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2\"/>
    </mc:Choice>
  </mc:AlternateContent>
  <xr:revisionPtr revIDLastSave="0" documentId="8_{6056441F-1CE4-4E9B-8059-B46E1A5B252F}" xr6:coauthVersionLast="47" xr6:coauthVersionMax="47" xr10:uidLastSave="{00000000-0000-0000-0000-000000000000}"/>
  <bookViews>
    <workbookView xWindow="-110" yWindow="-110" windowWidth="19420" windowHeight="10420" xr2:uid="{D9506CFB-9A29-4D32-A6ED-EA73BDA30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A14" i="1"/>
  <c r="G8" i="1"/>
  <c r="D9" i="1"/>
  <c r="D8" i="1"/>
  <c r="B8" i="1"/>
  <c r="B9" i="1"/>
  <c r="A9" i="1"/>
  <c r="A10" i="1"/>
  <c r="A11" i="1"/>
  <c r="A8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<sst xmlns="http://schemas.openxmlformats.org/spreadsheetml/2006/main" count="28" uniqueCount="27">
  <si>
    <t xml:space="preserve"> Data Science</t>
  </si>
  <si>
    <t>Data and  Information</t>
  </si>
  <si>
    <t>SOFTWARE Engineering</t>
  </si>
  <si>
    <t>predictive ANAlytics</t>
  </si>
  <si>
    <t>Actual Text</t>
  </si>
  <si>
    <t>Len</t>
  </si>
  <si>
    <t>trim</t>
  </si>
  <si>
    <t>len</t>
  </si>
  <si>
    <t>proper</t>
  </si>
  <si>
    <t>lower</t>
  </si>
  <si>
    <t>upper</t>
  </si>
  <si>
    <t>left</t>
  </si>
  <si>
    <t>right</t>
  </si>
  <si>
    <t>mid</t>
  </si>
  <si>
    <t>concatenate</t>
  </si>
  <si>
    <t>concatenate with other symbols</t>
  </si>
  <si>
    <t>find</t>
  </si>
  <si>
    <t>position of first a</t>
  </si>
  <si>
    <t>position of t after the first t</t>
  </si>
  <si>
    <t>search</t>
  </si>
  <si>
    <t>Ppt</t>
  </si>
  <si>
    <t>muMbai</t>
  </si>
  <si>
    <t>find and search both will return the position of the text we are going to search. But find is case sensitive whereas search is not case sensitive</t>
  </si>
  <si>
    <t>replace</t>
  </si>
  <si>
    <t>replace from the 3rd character i.e. "a" and 2 characters "at" with ummy</t>
  </si>
  <si>
    <t>substitute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</si>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</sst>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7B1-93F1-4239-93FA-7709BC6D764B}">
  <dimension ref="A1:K14"/>
  <sheetViews>
    <sheetView tabSelected="1" workbookViewId="0">
      <selection activeCell="C15" sqref="C15"/>
    </sheetView>
  </sheetViews>
  <sheetFormatPr defaultColWidth="31.6328125" defaultRowHeight="14.5" x14ac:dyDescent="0.35"/>
  <cols>
    <col min="1" max="1" width="27.7265625" customWidth="1"/>
    <col min="2" max="2" width="6.54296875" customWidth="1"/>
    <col min="3" max="3" width="22.54296875" customWidth="1"/>
    <col min="4" max="4" width="6.1796875" customWidth="1"/>
    <col min="5" max="5" width="20.90625" customWidth="1"/>
    <col min="6" max="6" width="19.453125" customWidth="1"/>
    <col min="7" max="7" width="24.08984375" customWidth="1"/>
    <col min="8" max="8" width="8" customWidth="1"/>
    <col min="9" max="9" width="7.453125" customWidth="1"/>
    <col min="10" max="10" width="10.6328125" customWidth="1"/>
    <col min="11" max="11" width="38" customWidth="1"/>
  </cols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t="s">
        <v>0</v>
      </c>
      <c r="B2">
        <f>LEN(A2)</f>
        <v>13</v>
      </c>
      <c r="C2" t="str">
        <f>TRIM(A2)</f>
        <v>Data Science</v>
      </c>
      <c r="D2">
        <f>LEN(C2)</f>
        <v>12</v>
      </c>
      <c r="E2" t="str">
        <f>PROPER(C2)</f>
        <v>Data Science</v>
      </c>
      <c r="F2" t="str">
        <f>LOWER(C2)</f>
        <v>data science</v>
      </c>
      <c r="G2" t="str">
        <f>UPPER(C2)</f>
        <v>DATA SCIENCE</v>
      </c>
      <c r="H2" t="str">
        <f>LEFT(C2,2)</f>
        <v>Da</v>
      </c>
      <c r="I2" t="str">
        <f>RIGHT(C2,4)</f>
        <v>ence</v>
      </c>
      <c r="J2" t="str">
        <f>MID(C2,3,7)</f>
        <v>ta Scie</v>
      </c>
      <c r="K2" t="str">
        <f>CONCATENATE(C2,C3)</f>
        <v>Data ScienceData and Information</v>
      </c>
    </row>
    <row r="3" spans="1:11" x14ac:dyDescent="0.35">
      <c r="A3" t="s">
        <v>1</v>
      </c>
      <c r="B3">
        <f t="shared" ref="B3:B5" si="0">LEN(A3)</f>
        <v>21</v>
      </c>
      <c r="C3" t="str">
        <f t="shared" ref="C3:C5" si="1">TRIM(A3)</f>
        <v>Data and Information</v>
      </c>
      <c r="D3">
        <f t="shared" ref="D3:D5" si="2">LEN(C3)</f>
        <v>20</v>
      </c>
      <c r="E3" t="str">
        <f t="shared" ref="E3:E5" si="3">PROPER(C3)</f>
        <v>Data And Information</v>
      </c>
      <c r="F3" t="str">
        <f t="shared" ref="F3:F5" si="4">LOWER(C3)</f>
        <v>data and information</v>
      </c>
      <c r="G3" t="str">
        <f t="shared" ref="G3:G5" si="5">UPPER(C3)</f>
        <v>DATA AND INFORMATION</v>
      </c>
      <c r="H3" t="str">
        <f t="shared" ref="H3:H5" si="6">LEFT(C3,2)</f>
        <v>Da</v>
      </c>
      <c r="I3" t="str">
        <f t="shared" ref="I3:I5" si="7">RIGHT(C3,4)</f>
        <v>tion</v>
      </c>
      <c r="J3" t="str">
        <f t="shared" ref="J3:J5" si="8">MID(C3,3,7)</f>
        <v xml:space="preserve">ta and </v>
      </c>
      <c r="K3" t="str">
        <f t="shared" ref="K3:K5" si="9">CONCATENATE(C3,C4)</f>
        <v>Data and InformationSOFTWARE Engineering</v>
      </c>
    </row>
    <row r="4" spans="1:11" x14ac:dyDescent="0.35">
      <c r="A4" t="s">
        <v>2</v>
      </c>
      <c r="B4">
        <f t="shared" si="0"/>
        <v>20</v>
      </c>
      <c r="C4" t="str">
        <f t="shared" si="1"/>
        <v>SOFTWARE Engineering</v>
      </c>
      <c r="D4">
        <f t="shared" si="2"/>
        <v>20</v>
      </c>
      <c r="E4" t="str">
        <f t="shared" si="3"/>
        <v>Software Engineering</v>
      </c>
      <c r="F4" t="str">
        <f t="shared" si="4"/>
        <v>software engineering</v>
      </c>
      <c r="G4" t="str">
        <f t="shared" si="5"/>
        <v>SOFTWARE ENGINEERING</v>
      </c>
      <c r="H4" t="str">
        <f t="shared" si="6"/>
        <v>SO</v>
      </c>
      <c r="I4" t="str">
        <f t="shared" si="7"/>
        <v>ring</v>
      </c>
      <c r="J4" t="str">
        <f t="shared" si="8"/>
        <v xml:space="preserve">FTWARE </v>
      </c>
      <c r="K4" t="str">
        <f t="shared" si="9"/>
        <v>SOFTWARE Engineeringpredictive ANAlytics</v>
      </c>
    </row>
    <row r="5" spans="1:11" x14ac:dyDescent="0.35">
      <c r="A5" t="s">
        <v>3</v>
      </c>
      <c r="B5">
        <f t="shared" si="0"/>
        <v>20</v>
      </c>
      <c r="C5" t="str">
        <f t="shared" si="1"/>
        <v>predictive ANAlytics</v>
      </c>
      <c r="D5">
        <f t="shared" si="2"/>
        <v>20</v>
      </c>
      <c r="E5" t="str">
        <f t="shared" si="3"/>
        <v>Predictive Analytics</v>
      </c>
      <c r="F5" t="str">
        <f t="shared" si="4"/>
        <v>predictive analytics</v>
      </c>
      <c r="G5" t="str">
        <f t="shared" si="5"/>
        <v>PREDICTIVE ANALYTICS</v>
      </c>
      <c r="H5" t="str">
        <f t="shared" si="6"/>
        <v>pr</v>
      </c>
      <c r="I5" t="str">
        <f t="shared" si="7"/>
        <v>tics</v>
      </c>
      <c r="J5" t="str">
        <f t="shared" si="8"/>
        <v>edictiv</v>
      </c>
      <c r="K5" t="str">
        <f t="shared" si="9"/>
        <v>predictive ANAlytics</v>
      </c>
    </row>
    <row r="7" spans="1:11" ht="116" x14ac:dyDescent="0.35">
      <c r="A7" t="s">
        <v>15</v>
      </c>
      <c r="B7" s="2" t="s">
        <v>16</v>
      </c>
      <c r="D7" s="2" t="s">
        <v>19</v>
      </c>
      <c r="F7" s="1" t="s">
        <v>22</v>
      </c>
      <c r="G7" t="s">
        <v>23</v>
      </c>
    </row>
    <row r="8" spans="1:11" ht="145" x14ac:dyDescent="0.35">
      <c r="A8" t="str">
        <f>CONCATENATE(H2," ", I2)</f>
        <v>Da ence</v>
      </c>
      <c r="B8">
        <f>FIND("a",A2)</f>
        <v>3</v>
      </c>
      <c r="C8" t="s">
        <v>17</v>
      </c>
      <c r="D8">
        <f>SEARCH("p",E8,1)</f>
        <v>1</v>
      </c>
      <c r="E8" t="s">
        <v>20</v>
      </c>
      <c r="F8" s="1"/>
      <c r="G8" t="str">
        <f>REPLACE(A2,3,2,"ummy")</f>
        <v xml:space="preserve"> Dummya Science</v>
      </c>
      <c r="H8" s="1" t="s">
        <v>24</v>
      </c>
      <c r="I8" s="1"/>
    </row>
    <row r="9" spans="1:11" x14ac:dyDescent="0.35">
      <c r="A9" t="str">
        <f t="shared" ref="A9:A11" si="10">CONCATENATE(H3," ", I3)</f>
        <v>Da tion</v>
      </c>
      <c r="B9">
        <f>FIND("t",A3,4)</f>
        <v>18</v>
      </c>
      <c r="C9" t="s">
        <v>18</v>
      </c>
      <c r="D9">
        <f>SEARCH("m",E9)</f>
        <v>1</v>
      </c>
      <c r="E9" t="s">
        <v>21</v>
      </c>
      <c r="F9" s="1"/>
      <c r="H9" s="1"/>
      <c r="I9" s="1"/>
    </row>
    <row r="10" spans="1:11" x14ac:dyDescent="0.35">
      <c r="A10" t="str">
        <f t="shared" si="10"/>
        <v>SO ring</v>
      </c>
      <c r="F10" s="1"/>
    </row>
    <row r="11" spans="1:11" x14ac:dyDescent="0.35">
      <c r="A11" t="str">
        <f t="shared" si="10"/>
        <v>pr tics</v>
      </c>
    </row>
    <row r="13" spans="1:11" x14ac:dyDescent="0.35">
      <c r="A13" t="s">
        <v>25</v>
      </c>
      <c r="C13" t="s">
        <v>23</v>
      </c>
    </row>
    <row r="14" spans="1:11" x14ac:dyDescent="0.35">
      <c r="A14" t="str">
        <f>SUBSTITUTE(B14,"h","pp")</f>
        <v>delppi</v>
      </c>
      <c r="B14" t="s">
        <v>26</v>
      </c>
      <c r="C14" t="str">
        <f>REPLACE(B14,4,1,"pp")</f>
        <v>delppi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2022-08-25T14:51:34Z</dcterms:created>
  <dcterms:modified xsi:type="dcterms:W3CDTF">2022-08-25T15:31:15Z</dcterms:modified>
</cp:coreProperties>
</file>