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likit/Dropbox/tmob2018_2/analytics/code/static/data/"/>
    </mc:Choice>
  </mc:AlternateContent>
  <xr:revisionPtr revIDLastSave="0" documentId="8_{C455DDEF-1DB7-A04A-AB7B-4A1BA3B34A1D}" xr6:coauthVersionLast="41" xr6:coauthVersionMax="41" xr10:uidLastSave="{00000000-0000-0000-0000-000000000000}"/>
  <bookViews>
    <workbookView xWindow="0" yWindow="460" windowWidth="28800" windowHeight="17540" tabRatio="664" activeTab="2" xr2:uid="{00000000-000D-0000-FFFF-FFFF00000000}"/>
  </bookViews>
  <sheets>
    <sheet name="AAA" sheetId="6" r:id="rId1"/>
    <sheet name="Man. Budget" sheetId="7" r:id="rId2"/>
    <sheet name="trainingBudget" sheetId="29" r:id="rId3"/>
    <sheet name="operationBudget" sheetId="28" r:id="rId4"/>
    <sheet name="Proj.Re.St (Scale)" sheetId="27" r:id="rId5"/>
    <sheet name="Proj 59" sheetId="12" r:id="rId6"/>
    <sheet name="Proj 60" sheetId="13" r:id="rId7"/>
    <sheet name="Proj 61" sheetId="14" r:id="rId8"/>
    <sheet name="TM Network" sheetId="20" r:id="rId9"/>
  </sheets>
  <definedNames>
    <definedName name="_xlnm._FilterDatabase" localSheetId="1" hidden="1">'Man. Budget'!$A$2:$F$2</definedName>
    <definedName name="_xlnm._FilterDatabase" localSheetId="5" hidden="1">'Proj 59'!$B$1:$C$54</definedName>
    <definedName name="_xlnm._FilterDatabase" localSheetId="6" hidden="1">'Proj 60'!$A$1:$C$96</definedName>
    <definedName name="_xlnm._FilterDatabase" localSheetId="7" hidden="1">'Proj 61'!$A$1:$N$65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7" l="1"/>
  <c r="D25" i="7"/>
  <c r="F25" i="7"/>
  <c r="C25" i="7"/>
  <c r="C26" i="20"/>
  <c r="D26" i="20"/>
  <c r="B26" i="20"/>
</calcChain>
</file>

<file path=xl/sharedStrings.xml><?xml version="1.0" encoding="utf-8"?>
<sst xmlns="http://schemas.openxmlformats.org/spreadsheetml/2006/main" count="1610" uniqueCount="1027">
  <si>
    <t>University</t>
  </si>
  <si>
    <t>OHEC</t>
  </si>
  <si>
    <t>KMUTT</t>
  </si>
  <si>
    <t>MU</t>
  </si>
  <si>
    <t>RMUTT</t>
  </si>
  <si>
    <t>KMITL</t>
  </si>
  <si>
    <t>KMUTNB</t>
  </si>
  <si>
    <t>KU</t>
  </si>
  <si>
    <t>CU</t>
  </si>
  <si>
    <t>KKU</t>
  </si>
  <si>
    <t>SWU</t>
  </si>
  <si>
    <t>SU</t>
  </si>
  <si>
    <t>RMUTK</t>
  </si>
  <si>
    <t>RMUTSB</t>
  </si>
  <si>
    <t>CMU</t>
  </si>
  <si>
    <t>RMUTL</t>
  </si>
  <si>
    <t>NU</t>
  </si>
  <si>
    <t>UP</t>
  </si>
  <si>
    <t>URU</t>
  </si>
  <si>
    <t>MFU</t>
  </si>
  <si>
    <t>PSU</t>
  </si>
  <si>
    <t>WU</t>
  </si>
  <si>
    <t>RMUTI</t>
  </si>
  <si>
    <t>NPU</t>
  </si>
  <si>
    <t>Y</t>
  </si>
  <si>
    <t>SUT</t>
  </si>
  <si>
    <t>Type</t>
  </si>
  <si>
    <t>MJU</t>
  </si>
  <si>
    <t>UDRU</t>
  </si>
  <si>
    <t>RMUTR</t>
  </si>
  <si>
    <t>TSU</t>
  </si>
  <si>
    <t>DUSIT</t>
  </si>
  <si>
    <t>TU</t>
  </si>
  <si>
    <t>มหาวิทยาลัยเทคโนโลยีพระจอมเกล้าธนบุรี</t>
  </si>
  <si>
    <t>มหาวิทยาลัยมหิดล</t>
  </si>
  <si>
    <t>สถาบันเทคโนโลยีพระจอมเกล้าเจ้าคุณทหารลาดกระบัง</t>
  </si>
  <si>
    <t>มหาวิทยาลัยเทคโนโลยีพระจอมเกล้าพระนครเหนือ</t>
  </si>
  <si>
    <t>มหาวิทยาลัยเกษตรศาสตร์</t>
  </si>
  <si>
    <t>จุฬาลงกรณ์มหาวิทยาลัย</t>
  </si>
  <si>
    <t>มหาวิทยาลัยเทคโนโลยีราชมงคลกรุงเทพ</t>
  </si>
  <si>
    <t>มหาวิทยาลัยเทคโนโลยีราชมงคลสุวรรณภูมิ</t>
  </si>
  <si>
    <t>มหาวิทยาลัยเชียงใหม่</t>
  </si>
  <si>
    <t>มหาวิทยาลัยเทคโนโลยีราชมงคลล้านนา</t>
  </si>
  <si>
    <t>มหาวิทยาลัยนเรศวร</t>
  </si>
  <si>
    <t>มหาวิทยาลัยพะเยา</t>
  </si>
  <si>
    <t>มหาวิทยาลัยราชภัฏอุตรดิตถ์</t>
  </si>
  <si>
    <t>มหาวิทยาลัยสงขลานครินทร์</t>
  </si>
  <si>
    <t>มหาวิทยาลัยวลัยลักษณ์</t>
  </si>
  <si>
    <t>มหาวิทยาลัยขอนแก่น</t>
  </si>
  <si>
    <t>มหาวิทยาลัยเทคโนโลยีราชมงคลอีสาน</t>
  </si>
  <si>
    <t>มหาวิทยาลัยศิลปากร</t>
  </si>
  <si>
    <t>มหาวิทยาลัยแม่ฟ้าหลวง</t>
  </si>
  <si>
    <t>มหาวิทยาลัยเทคโนโลยีสุรนารี</t>
  </si>
  <si>
    <t>มหาวิทยาลัยศรีนครินทรวิโรฒ</t>
  </si>
  <si>
    <t>มหาวิทยาลัยนครพนม</t>
  </si>
  <si>
    <t>มหาวิทยาลัยราชภัฏอุดรธานี</t>
  </si>
  <si>
    <t>มหาวิทยาลัยเทคโนโลยีราชมงคลรัตนโกสินทร์</t>
  </si>
  <si>
    <t>มหาวิทยาลัยทักษิณ</t>
  </si>
  <si>
    <t>มหาวิทยาลัยสวนดุสิต</t>
  </si>
  <si>
    <t>มหาวิทยาลัยธรรมศาสตร์</t>
  </si>
  <si>
    <t>มหาวิทยาลัยบูรพา</t>
  </si>
  <si>
    <t>BUU</t>
  </si>
  <si>
    <t>มหาวิทยาลัยแม่โจ้</t>
  </si>
  <si>
    <t>LPRU</t>
  </si>
  <si>
    <t>การพัฒนาผลิตภัณฑ์สมุนไพรผสมโปรไบโอติกแคปซูล</t>
  </si>
  <si>
    <t>การประยุกต์ใช้กระบวนการโอโซนเนชันสำหรับการบำบัดสีของน้ำทิ้งจากกระบวนการผลิตของโรงงานน้ำพริกสำเร็จรูป</t>
  </si>
  <si>
    <t>การพัฒนาปรับปรุงกระบวนการผลิตและระบบซ่อมบำรุงเครื่องจักร</t>
  </si>
  <si>
    <t>การเพิ่มประสิทธิภาพการผลิตข้าวสารบรรจุถุงลดการสูญเสียข้าวจากการแตกหักโดยการควบคุมความชื้นข้าวเปลือก</t>
  </si>
  <si>
    <t>การประยุกต์ใช้เยื่อรีไซเคิลจากกล่องเครื่องดื่มในกระบวนการผลิตกระดาษบรรจุภัณฑ์</t>
  </si>
  <si>
    <t>การพัฒนากระบวนการผลิต Engineered Stone</t>
  </si>
  <si>
    <t>เครื่องพันเส้นใยท่อโค้ง Elbow Filament Winding Machine</t>
  </si>
  <si>
    <t>แคปซูลฮาลาลจากปลาทะเล</t>
  </si>
  <si>
    <t>การพัฒนาชุดอุปกรณ์ต้นแบบเพื่อลดปริมาณแมกนีเซียมในน้ำยางสดระดับอุตสาหกรรม</t>
  </si>
  <si>
    <t>การพัฒนากลุ่มพหุฟาร์มโคนมต้นแบบด้วยระบบการบริหารจัดการกลางโดยเทคโนโลยีชั้นสูง</t>
  </si>
  <si>
    <t>การลดปริมาณของเสียและเพิ่มมูลค่าของกากอะลูมิเนียมที่ได้จากกระบวนการรีไซเคิล</t>
  </si>
  <si>
    <t>ระบบสารสนเทศเพื่อการจัดการธุรกิจซ่อมบำรุง</t>
  </si>
  <si>
    <t>การพัฒนาระบบกระจายเสียงบนเครือข่ายและอุปกรณ์กระจายเสียงชนิดไอพีด้วย Raspberry Pi</t>
  </si>
  <si>
    <t>มหาวิทยาลัยราชภัฏนครปฐม</t>
  </si>
  <si>
    <t>เครื่องบีบสกัดน้ำมันแบบเย็นที่สามารถควบคุมอุณหภูมิการสกัดได้สำหรับผลิตภัณฑ์เพื่อการบริโภค</t>
  </si>
  <si>
    <t>การวิจัยและพัฒนาอาหารแหล่งโปรตีนจากใบหม่อนเพื่อนำมาใช้ในอุตสาหกรรมการเลี้ยงสุกร</t>
  </si>
  <si>
    <t>การยกระดับการควบคุมคุณภาพน้ำนมดิบที่ศูนย์รวบรวมน้ำนมดิบ</t>
  </si>
  <si>
    <t>การพัฒนาระบบภูมิสารสนเทศสำหรับบริหารการเก็บเกี่ยวใบหม่อนบนพื้นที่ขนาดใหญ่</t>
  </si>
  <si>
    <t>การใช้ยาลดอักเสบชนิดไม่มีเสตียรอยด์ในการเพิ่มประสิทธิภาพการผสมเทียมในสุกร</t>
  </si>
  <si>
    <t>การออกแบบคอนเวอร์เตอร์สำหรับระบบผลิตไฟฟ้าจากพลังงานแสงอาทิตย์</t>
  </si>
  <si>
    <t>Arc-fault classification with band pass antenna in AC system</t>
  </si>
  <si>
    <t>การวิจัยและพัฒนาชุดทดลองด้านวิศวกรรมไฟฟ้า</t>
  </si>
  <si>
    <t>ระบบควบคุมเครื่องใช้ไฟฟ้า แสงสว่าง ตรวจสอบอุณหภูมิภายในบ้านผ่านระบบอินเตอร์เน็ต</t>
  </si>
  <si>
    <t>การวิจัยและพัฒนาเภสัชภัณฑ์น้ำยาทดสอบและวัคซีนสารก่อภูมิแพ้</t>
  </si>
  <si>
    <t>การวิเคราะห์ประสิทธิภาพอุปกรณ์แผ่นดามกระดูกแขน</t>
  </si>
  <si>
    <t>การวิเคราะห์ความเสียหายและปรับปรุงกระบวนการขึ้นรูปท่อเหล็กกล้า</t>
  </si>
  <si>
    <t>การศึกษาผลของพิกัดความเผื่อที่มีต่อการสั่นสะเทือนของแขนหัวอ่านฮาร์ดดิสก์ไดร์ฟ</t>
  </si>
  <si>
    <t>การศึกษาและการพัฒนาหัวเจาะสำหรับ งานระเบิดเหมืองถ่านหิน</t>
  </si>
  <si>
    <t>การศึกษากระบวนการผลิตน้ำพริกหนุ่ม และหมูยอเพื่อพัฒนาคุณภาพและยืดอายุการเก็บรักษาผลิตภัณฑ์</t>
  </si>
  <si>
    <t>โรงเรือนเกษตรแบบแม่นยำเพื่อการยกระดับปริมาณผลผลิตผักในระบบไฮโดรโพนิค</t>
  </si>
  <si>
    <t>การพัฒนาเครื่องจักรสู่ระบบอัตโนมัติในกระบวนการเตรียมวัตถุดิบกระยาสารท</t>
  </si>
  <si>
    <t>การพัฒนาออกแบบซีลกันรั่วสำหรับระบบท่องอแบบไม่หยุดเดินเครื่อง</t>
  </si>
  <si>
    <t>การพัฒนาการขึ้นรูปพลาสติกชีวภาพในระดับอุตสาหกรรมเพื่อเพิ่มความสามารถในการผลิตด้านต้นทุนและคุณภาพการผลิต</t>
  </si>
  <si>
    <t>การพัฒนาต้นแบบระบบควบคุมอุณหภูมิและความชื้นในดินแบบอัตโนมัติสำหรับการปลูกหม่อนบนพื้นที่ขนาดใหญ่</t>
  </si>
  <si>
    <t>การพัฒนาเทคโนโลยีเกษตรแม่นยำสำหรับสวนส้มโอทับทิมสยาม</t>
  </si>
  <si>
    <t>การปรับปรุงและเพิ่มประสิทธิภาพสายการผลิตนมเปรี้ยว</t>
  </si>
  <si>
    <t>การปรับปรุงวงจรขับหลอดไฟแอลอีดีเพื่อลดค่าใช้จ่ายในการผลิตภาคอุตสาหกรรมของประเทศ</t>
  </si>
  <si>
    <t>การพัฒนาอุปกรณ์ต้นแบบสำหรับควบคุมอุปกรณ์ไฟฟ้าภายในบ้าน (iHOME) ผ่าน Smartphone</t>
  </si>
  <si>
    <t>การศึกษาการสร้าง self-assemble monolayer ของกรดอินทรีย์บนสารผสมที่เป็นส่วนประกอบในอุปกรณ์ชิ้นส่วนคอมพิวเตอร์</t>
  </si>
  <si>
    <t>การพัฒนาผลิตภัณฑ์สารสกัดสมุนไพรฟ้าทะลายโจรด้วยเทคนิคการจับก้อนด้วยไฟฟ้าในระดับอุตสาหกรรม</t>
  </si>
  <si>
    <t>โครงการปรับปรุงถังปรับสภาพและการลด TDS ระบบบำบัดน้ำเสียโรงงาน PW Foods</t>
  </si>
  <si>
    <t>การพัฒนาผิวเคลือบแข็งด้วยเทคนิคการอาร์คสเปรย์ด้วยลวดพ่นต่างชนิดกัน</t>
  </si>
  <si>
    <t>การศึกษาแบคทีเรียก่อโรคและผลของสารเสริมความคุ้มกันต่อโรคตายเดือนในปลานิลและปลาทับทิม</t>
  </si>
  <si>
    <t>การวิจัยและพัฒนาธุรกิจการผสมเทียมและการย้ายฝากตัวอ่อนในโค แพะและแกะ ระยะที่ 1</t>
  </si>
  <si>
    <t>การพัฒนาอุปกรณ์ฟักไข่ภายในโรงเพาะฟักเพื่อเพิ่มผลผลิตลูกพันธุ์ปลานิล</t>
  </si>
  <si>
    <t>การประยุกต์เทคโนโลยี Fine shot peening เพื่อเพิ่มประสิทธิภาพของวัสดุฝังในทางการแพทย์</t>
  </si>
  <si>
    <t>วิเคราะห์เฟสของการเชื่อมชิ้นงานด้วยโลหะผสมของทองและดีบุกสำหรับเทคโนโลยีของหัวอ่านเขียนข้อมูลแบบใช้ความร้อนช่วยในการบันทึกข้อมูล</t>
  </si>
  <si>
    <t>การเพิ่มศักยภาพการผลิตของโรงงานสับปะรดกระป๋องที่เป็นมิตรต่อสิ่งแวดล้อม</t>
  </si>
  <si>
    <t>การศึกษาและพัฒนาบ้านอัจฉริยะที่ปลอดภัยสำหรับผู้สูงวัยและผู้ป่วยที่มีปัญหาในการเคลื่อนไหว</t>
  </si>
  <si>
    <t xml:space="preserve">การพัฒนาเครื่องผลิตโอโซนเพื่อยืดอายุผลิตผลทางการเกษตรหลังการเก็บเกี่ยว  </t>
  </si>
  <si>
    <t>การพัฒนาสารอิเลกโตรไลท์สำหรับการกักเก็บพลังงานไฟฟ้าของวานาเดียมรีดอกซ์โฟลแบตเตอรี่</t>
  </si>
  <si>
    <t>การพัฒนาความสามารถของอนุภาคระดับนาโนเพื่อประโยชน์ทางการแพทย์</t>
  </si>
  <si>
    <t>ระบบบันทึกข้อมูลคลังสินค้าและวิเคราะห์ต้นทุนการผลิตสำหรับฟาร์มไก่ไข่</t>
  </si>
  <si>
    <t>นายไชยา ประสิทธิชัย</t>
  </si>
  <si>
    <t>การสร้างวัสดุงานศิลป์เพื่อวิสาหกิจชุมชนงานศิลปะและงานปั้น อ.เชียงดาว จ.เชียงใหม่</t>
  </si>
  <si>
    <t>Name</t>
  </si>
  <si>
    <t>มหาวิทยาลัยเทคโนโลยีราชมงคลธัญบุรี</t>
  </si>
  <si>
    <t>นางสาวเสาวณีย์ สุทา</t>
  </si>
  <si>
    <t>นายแมน ตุ้ยแพร่</t>
  </si>
  <si>
    <t>สัตวแพทย์หญิงณัฐวดี มนต์อ่อน</t>
  </si>
  <si>
    <t>นายธฤต ชูอ่องสกุล</t>
  </si>
  <si>
    <t>นายภาณุพงศ์ พุทธรักษ์</t>
  </si>
  <si>
    <t>นายทักษะ ตั้งสถิตพร</t>
  </si>
  <si>
    <t>นางสาวพรพรรณ จิอู๋</t>
  </si>
  <si>
    <t>นายศักดิ์สิทธิ์ อิ่มแมน</t>
  </si>
  <si>
    <t>นายอนุสรณ์ บุญปก</t>
  </si>
  <si>
    <t>นางสาวจารุวรรณ คันธจันทร์</t>
  </si>
  <si>
    <t>นายสัตวแพทย์ดนุเดช เจียจันทร์พงษ์</t>
  </si>
  <si>
    <t>สิทธิ ดวงเพชร</t>
  </si>
  <si>
    <t>นายศุภฤกษ์ ชาติประทุม</t>
  </si>
  <si>
    <t>นายวัชรากร ชัยวัฒนพิพัฒน์</t>
  </si>
  <si>
    <t>นายธีรวัฒน์  สว่างจันทร์อุทัย</t>
  </si>
  <si>
    <t>นางสาวชุลีพร ถนอมศิลป์</t>
  </si>
  <si>
    <t>นายฐิติวัฒน์ พลยุทธ</t>
  </si>
  <si>
    <t>นายปฐมพงศ์ วงษ์ลี้ยง</t>
  </si>
  <si>
    <t>นางสาวชลธิชา ญานิวงค์</t>
  </si>
  <si>
    <t>นางสาววราลักษณ์ บุณยปรัตยุษ</t>
  </si>
  <si>
    <t>นายจตุพร สุนทรเซ็ง</t>
  </si>
  <si>
    <t>นางสาววิจิตรา พูนประสิทธิ์</t>
  </si>
  <si>
    <t>นางสาวอัญชนา นันทะวงศ์</t>
  </si>
  <si>
    <t>ผศ.เนตรนภิส เขียวขำ</t>
  </si>
  <si>
    <t>นางสาวกชพร ภาวีบุญวิภัค</t>
  </si>
  <si>
    <t>นายณัฐวุฒิ สมศรี</t>
  </si>
  <si>
    <t>นายสมชัย หลิมศิโรรัตน์</t>
  </si>
  <si>
    <t>นางสาวชมนาด กระจ่างเย่า</t>
  </si>
  <si>
    <t>นางสาวกมลวรรณ ดอกแดง</t>
  </si>
  <si>
    <t>นางสาวเกษมศรี คงยิ่ง</t>
  </si>
  <si>
    <t>นายธนกิจ ศิริมหาศาล</t>
  </si>
  <si>
    <t>นายภาคภูมิ ภัควิภาส</t>
  </si>
  <si>
    <t>นางสาวอณัญญา วิสุทธิใจ</t>
  </si>
  <si>
    <t>นายชลติพันธ์ เปล่งวิทยา</t>
  </si>
  <si>
    <t>รศ.ภัชราภรณ์ สุวรรณวิทยา</t>
  </si>
  <si>
    <t>นางสาวนฤมล สุขวิบูลย์</t>
  </si>
  <si>
    <t>นางสาวศรัณยา กิ่งกลาง</t>
  </si>
  <si>
    <t>นางสาวชฎาพร ชมชื่น</t>
  </si>
  <si>
    <t>นายเกียรติศักดิ์ วงษ์โสพนากุล</t>
  </si>
  <si>
    <t>นายนพกร นามเทพ</t>
  </si>
  <si>
    <t>นางสาวอรอุมา ยนต์ประเสริฐ</t>
  </si>
  <si>
    <t>นางสาวก่องกาญจน์ ดุลยไชย</t>
  </si>
  <si>
    <t>นางสาวนิสากร สีดาแก้ว</t>
  </si>
  <si>
    <t>นายวุฒิชัย โนนสาคู</t>
  </si>
  <si>
    <t>นางสาวลิดา สิมะสาธิตกุล</t>
  </si>
  <si>
    <t>นางสาวมัทวัน หิรัญจันทร์สุข</t>
  </si>
  <si>
    <t>นายรัฐนันท์ พงศ์วิริทธิ์ธร</t>
  </si>
  <si>
    <t>นางสาวภควดี ไชยา</t>
  </si>
  <si>
    <t>นางสาวกนกวรรณ กรรณเชียง</t>
  </si>
  <si>
    <t>ผศ.ธนศักดิ์ บุญเสริม</t>
  </si>
  <si>
    <t>นางสาวพิลาณี ไวถนอมสัตย์</t>
  </si>
  <si>
    <t>นางสาวศศิ มงคลชัยอรัญญา</t>
  </si>
  <si>
    <t>นายเชาวน์ ปอแก้ว</t>
  </si>
  <si>
    <t>นางสาวชันษา พระลับรักษา</t>
  </si>
  <si>
    <t>นายศุภวัฒน์ คำทิพย</t>
  </si>
  <si>
    <t>นางสาวภาณี น้อยยิ่ง</t>
  </si>
  <si>
    <t>นายสังวรณ์ กิตติวิทยาพงศ์</t>
  </si>
  <si>
    <t>นางสาวสุชีรา พลเรือง</t>
  </si>
  <si>
    <t>นางสาวจิตรยา จารุจิตร์</t>
  </si>
  <si>
    <t>นายนัฐวุฒิ ออมทรัพย์ทวี</t>
  </si>
  <si>
    <t>รศ.ประสงค์ อิงสุวรรณ</t>
  </si>
  <si>
    <t>นายปิยะพันธ์ ธรรมปัญญา</t>
  </si>
  <si>
    <t>นายสุทธิเทพ รมยเวศม์</t>
  </si>
  <si>
    <t>นายณัฐพล เขียวมาวงศ์</t>
  </si>
  <si>
    <t>นางสาวกฤษดาพร หวานแหลม</t>
  </si>
  <si>
    <t>นางไพรพันธ์ ธนเลิศโศภิต</t>
  </si>
  <si>
    <t>นางสาวสุทธินี ล่ำสัน</t>
  </si>
  <si>
    <t>นางสาวจาริณี จงปลื้มปิติ</t>
  </si>
  <si>
    <t>นายขจรเกียรติ ปรึกกระโทก</t>
  </si>
  <si>
    <t>นายจิรโรจน์ บูรณะโรจน์</t>
  </si>
  <si>
    <t>นายภูรินัฐ นำพล</t>
  </si>
  <si>
    <t>นายนครินทร์ อุดศรี</t>
  </si>
  <si>
    <t>นางสาวอรปราง สุทธเกียรติ</t>
  </si>
  <si>
    <t>ผศ.อรุณศรี ลีจีรจำเนียร</t>
  </si>
  <si>
    <t>นายกฤษดา สีแพง</t>
  </si>
  <si>
    <t>นายอรรถวทิ ชังคมานนท์</t>
  </si>
  <si>
    <t>นางสาวณัฐพร ป้อมสุวรรณ</t>
  </si>
  <si>
    <t>นายจักรภัทร สวาทห้อง</t>
  </si>
  <si>
    <t>นายสายนที บุญกว้าง</t>
  </si>
  <si>
    <t>นายรุจิกร จงสุวรรณวัฒนา</t>
  </si>
  <si>
    <t>นายปริญญา จิตรีวาส</t>
  </si>
  <si>
    <t>นายโชคชัย ตาคำ</t>
  </si>
  <si>
    <t>นายชูพงษ์ ภาคภูมิ</t>
  </si>
  <si>
    <t>นางสาวนิฏฐิตา เชิดชู</t>
  </si>
  <si>
    <t>นายน้ำมนต์ โชติวิศรุต</t>
  </si>
  <si>
    <t>นายนัทธี อ่ำอินทร์</t>
  </si>
  <si>
    <t xml:space="preserve">นางสาวสิริรัตน์ วัตระดี   </t>
  </si>
  <si>
    <t>นายสันติพันธ์ เฉียบแหลม</t>
  </si>
  <si>
    <t>นายบวรศักดิ์ ศรีสังสิทธิสันติ</t>
  </si>
  <si>
    <t xml:space="preserve">นาย พชระ เพียรอดวงษ์  </t>
  </si>
  <si>
    <t>นายณัฐ สัมมาวิภาวีกุ</t>
  </si>
  <si>
    <t>นายวสันต์ เพชรพิมูล</t>
  </si>
  <si>
    <t>นายสรุจ พันธุ์จันทร์</t>
  </si>
  <si>
    <t>นางสาวมินตรา ศีลอุดม</t>
  </si>
  <si>
    <t>นายวศิน ศรีรัตนศาสตร์</t>
  </si>
  <si>
    <t>นายกิตติศักดิ์ แพบัว</t>
  </si>
  <si>
    <t>นายภานุรุจ เหล็กกล้า</t>
  </si>
  <si>
    <t>ศ.รุ่งโรจน์ พิทยศิริ</t>
  </si>
  <si>
    <t>ผศ.พีรกานติ์ บรรเจิดกิจ</t>
  </si>
  <si>
    <t>นายคงศักดิ์ บุญอาชาทอง</t>
  </si>
  <si>
    <t>นายณัฐพล จันทร์พาณิชย์</t>
  </si>
  <si>
    <t>รศ.กันยรัตน์ โหละสุต</t>
  </si>
  <si>
    <t>ผศ.วิทูร อุทัยแสงสุข</t>
  </si>
  <si>
    <t>นางสาวกุลทรัพย์ ผ่องศรีสุข</t>
  </si>
  <si>
    <t>นายอิสรพงษ์ สุวรรณ</t>
  </si>
  <si>
    <t>ว่าที่ร้อยโทสุรพิน พรมแดน</t>
  </si>
  <si>
    <t>นายเกียรติศักดิ์ คชาปัญญา</t>
  </si>
  <si>
    <t>นางสาวชณิชา จินาการ</t>
  </si>
  <si>
    <t>นางสาวดวงใจ แก้วมา</t>
  </si>
  <si>
    <t>นางชินานาฏ วิทยาประภากร</t>
  </si>
  <si>
    <t>นางสาวบุญทิภา ด่านอินถา</t>
  </si>
  <si>
    <t>นายเจษฎา โสภารัตน์</t>
  </si>
  <si>
    <t>นายพลเทพ เวงสูงเนิน</t>
  </si>
  <si>
    <t>นายธนากร ถึงหมื่นไวย</t>
  </si>
  <si>
    <t>ผศ.สถาพร เชื้อเพ็ง</t>
  </si>
  <si>
    <t>นายกิตติศักดิ์ จันทนสกุลวงศ์</t>
  </si>
  <si>
    <t>นายศศินทร์ ฮิราตะ</t>
  </si>
  <si>
    <t>นางสาวจิราพร ไชยวงศ์สาย</t>
  </si>
  <si>
    <t>นายทศพร มาเนียม</t>
  </si>
  <si>
    <t>ผศ.รินา ภัทรมานนท์</t>
  </si>
  <si>
    <t>รศ.กฤษณะเดช เจริญสุธาสินี</t>
  </si>
  <si>
    <t>นายพีรวิชญ์ เควด</t>
  </si>
  <si>
    <t>ผศ.กนกวรรณ กิ่งผดุง</t>
  </si>
  <si>
    <t>นางสาวจิราภา สาสุนัน</t>
  </si>
  <si>
    <t>นายภานุวัฒน์ เมฆะ</t>
  </si>
  <si>
    <t>นายณัฐพงษ์ บุญชู</t>
  </si>
  <si>
    <t>ผศ.สาโรช พูลเทพ</t>
  </si>
  <si>
    <t>นางสาวจันทิมา ลาภส่งผล</t>
  </si>
  <si>
    <t>นายสายยัญ สายยศ</t>
  </si>
  <si>
    <t>นายณัฐวัตร คำภักดี</t>
  </si>
  <si>
    <t>รศ.สาวิตรี วทัญญูไพศาล</t>
  </si>
  <si>
    <t>รศ.วีรชัย พุทธวงศ์</t>
  </si>
  <si>
    <t>รศ.เชาว์ อินทร์ประสิทธิ์</t>
  </si>
  <si>
    <t>รศ.ดรุณี วัฒนศิริเวช</t>
  </si>
  <si>
    <t>รศ.พฤทธิกร สมิตไมตรี</t>
  </si>
  <si>
    <t>รศ.กิตติศักดิ์ อัจฉริยะขจร</t>
  </si>
  <si>
    <t>รศ.เผด็จ ธรรมรักษ์</t>
  </si>
  <si>
    <t>รศ.กฤษณ์ชนม์ ภูมิกิตติพิชญ์</t>
  </si>
  <si>
    <t>รศ.มิตรชัย จงเชี่ยวชํานาญ</t>
  </si>
  <si>
    <t>ผศ.ต่อพงศ์ กรีธาชาติ</t>
  </si>
  <si>
    <t>ผศ.พิชิต สมบูรณ์</t>
  </si>
  <si>
    <t>ผศ.สุธี วัฒนศิริเวช</t>
  </si>
  <si>
    <t>ผศ.อุเทน คำน่าน</t>
  </si>
  <si>
    <t>ผศ.วิน สุรเชษฐพงษ์</t>
  </si>
  <si>
    <t>ผศ.วิรัช ทวีปรีดา</t>
  </si>
  <si>
    <t>ผศ.ธีรวัฒน์  ธาราศานิต</t>
  </si>
  <si>
    <t>ผศ.ชัยเดช อินทร์ชัยศรี</t>
  </si>
  <si>
    <t>ผศ.สมิทธิชัย สียางนอก</t>
  </si>
  <si>
    <t>ผศ.เนทิยา กรีธาชาติ</t>
  </si>
  <si>
    <t>ผศ.อนรรฆ ขันธะชวนะ</t>
  </si>
  <si>
    <t>ผศ.สุรศักดิ์ อยู่สวัสดิ์</t>
  </si>
  <si>
    <t>ผศ.ณัฐ มาลัยนวล</t>
  </si>
  <si>
    <t xml:space="preserve">ผศ.เยาวนาถ นรินทร์สรศักดิ์  </t>
  </si>
  <si>
    <t xml:space="preserve">ผศ.เพ็ชรัตน์ สุริยะไชย   </t>
  </si>
  <si>
    <t>ศ.มงคล เตชะกำพุ</t>
  </si>
  <si>
    <t>No.</t>
  </si>
  <si>
    <t>การพัฒนาศักยภาพการผลิตอาหารผสมสำเร็จรูป (Total Mixed Ration,T.M.R.) สำหรับโคขุนของกลุ่มวิสาหกิจชุมชนผู้เลี้ยงโคขุนสุรินทร์โกเบครบวงจร ตำบลสลักได</t>
  </si>
  <si>
    <t>การพัฒนาระบบเพื่อประสิทธิภาพน้ำร้อนทิ้งเพื่อใช้ในการลดพลังงานของกระบวนการกลอไหมและย้อมสีเส้นไหม</t>
  </si>
  <si>
    <t>การพัฒนาหุ่นยนต์เพื่อเพิ่มประสิทธิภาพในการผลิตสำหรับอุตสาหกรรมชิ้นส่วนรถยนต์</t>
  </si>
  <si>
    <t>การพัฒนาผลิตภัณฑ์จากกากลูกหม่อนเพื่อเพิ่มมูลค่าเชิงพาณิชย์</t>
  </si>
  <si>
    <t>ระบบสารสนเทศเพื่อการวางแผนและการควบคุมพัสดุคงคลังสำหรับวิสาหกิจชุมชนชีววิถี</t>
  </si>
  <si>
    <t>การพัฒนาเครื่องดื่มเบียร์สุขภาพที่มีปริมาณแอลกอฮอล์-คาร์โบไฮเดรทต่ำและเสริมเยื่อใยพรีไบโอติก</t>
  </si>
  <si>
    <t>พฤติกรรมการแพร่กระจายของปิโตรเลียมไฮโดรคาร์บอนและโลหะหนักในชั้นน้ำใต้ดินจากอุตสาหกรรมการนำของเสียจากโรงงานมาผลิตเป็นผลิตภัณฑ์ใหม่ : ชนิด ปริมาณ และมาตรการการแก้ไข</t>
  </si>
  <si>
    <t>การพัฒนาชุดทดสอบภาคสนามสำเร็จรูปเพื่อตรวจหาเชื้อฟีคัลโคลิฟอร์มแบคทีเรีย (Escherichia coli) จากชุดตรวจโคลิฟอร์มแบคทีเรียโดยตรง</t>
  </si>
  <si>
    <t>การพัฒนาผลิตภัณฑ์ฟิล์มมาส์กหน้าบัวหลวงเพื่อการตลาดเชิงพาณิชย์</t>
  </si>
  <si>
    <t>การพัฒนาผลิตภัณฑ์ขนมคบเคี้ยวโปรตีนสูงจากชูริมิ</t>
  </si>
  <si>
    <t>ระบบผลิตยางพาราแผ่นความชื้นต่ำแบบพลังงานร่วม</t>
  </si>
  <si>
    <t>เครื่องอบชาเขียวใบหม่อนสำหรับครัวเรือน</t>
  </si>
  <si>
    <t>ก๊อกน้ำดิจิทัลเพื่อเมืองอัจฉริยะ</t>
  </si>
  <si>
    <t>การพัฒนาผลิตภัณฑ์ซุปน้ำมันหมูก้อน</t>
  </si>
  <si>
    <t>การวิจัยและพัฒนาคุณภาพไข่ไก่ตลอดห่วงโซ่การผลิตเพื่อให้เข้าสู่ระบบการรับรองคุณภาพมาตรฐานและความปลอดภัยทางอาหารสู่ผู้บริโภค</t>
  </si>
  <si>
    <t>การพัฒนาผลิตภัณฑ์จุลินทรีย์ชนิดผงเพื่อปรับปรุงคุณภาพน้ำและกำจัดกลิ่นในสิ่งแวดล้อม</t>
  </si>
  <si>
    <t>การออกแบบและปรับปรุงเครื่องจักรเพื่อเพิ่มประสิทธิภาพในกระบวนการผลิตอาหารสัตว์สำหรับแหล่งท่องเที่ยว</t>
  </si>
  <si>
    <t>การเพิ่มประสิทธิภาพและขีดความสามารถในกระบวนการผลิตผลิตภัณฑ์คอนกรีตสำเร็จรูปของผู้ประกอบการ SMEs เจริญสินคอนกรีต</t>
  </si>
  <si>
    <t>ออกแบบวงจรควบคุมแสงสว่างจอภาพแอลอีดีงานโมษณา</t>
  </si>
  <si>
    <t>การจัดทำระบบอาหารปลอดภัยด้านจุลชีววิทยาเพื่อยืดอายุผลิตภัณฑ์ขนมไทยเม็ดขนุนและซอสหมักเนื้อ</t>
  </si>
  <si>
    <t xml:space="preserve">การใช้คาร์เบโตซินเพื่อช่วยคลอดและกระตุ้นการสร้างน้ำนมในแม่สุกร   </t>
  </si>
  <si>
    <t>การนำแผ่นยางโปรตีนต่ำมาเพิ่มมูลค่าโดยพัฒนาเป็นแผ่นปิดสิว</t>
  </si>
  <si>
    <t>นวัตกรรมการผลิตโปรตีนไฮโดรไลเชทเพื่อเป็นอาหารสัตว์น้ำ</t>
  </si>
  <si>
    <t>โครงสร้างป้องกันการกัดเซาะชายฝั่งจากโพลียูรีเทน :ประสิทธิภาพ ความทนทานและสิ่งแวดล้อม</t>
  </si>
  <si>
    <t>การพัฒนาเครื่องบดถ่านลิโอนาร์ไดต์สำหรับทำปุ๋ยฮิวมัส</t>
  </si>
  <si>
    <t>การตรวจสอบและระบุตำแหน่งของการอาร์คในระบบไฟฟ้า 220 โวลต์</t>
  </si>
  <si>
    <t>การพัฒนาเกษตรแม่นยำสำหรับการทำมังคุดนอกฤดูกาล</t>
  </si>
  <si>
    <t>นวัตกรรมการผลิตโปรตีนสไปรูไลน่าโดยเทคโนโลยีการตรึงก๊าซคาร์บอนไดออกไซด์ในโรงงานผลิตอาหารสัตว์น้ำ</t>
  </si>
  <si>
    <t>การออกแบบและพัฒนาเบาะรองหลังเชิงการยศาสตร์จากโฟมยางพารา</t>
  </si>
  <si>
    <t>การพัฒนาชาเมล็ดลำไยผสมสมุนไพรจีนชนิดซองพร้อมชง</t>
  </si>
  <si>
    <t>มหาวิทยาลัยราชภัฏลำปาง</t>
  </si>
  <si>
    <t>การพัฒนาและออกแบบอากาศยานไร้คนขับแบบขึ้นลงแนวดิ่งลงได้</t>
  </si>
  <si>
    <t>การเพิ่มมูลค่าพลอยธรรมชาติแซฟไฟร์สีน้ำเงินจากแหล่งจังหวัดแพร่ด้วยกระบวนการไอออนและพลาสมาในระบบสุญญากาศ</t>
  </si>
  <si>
    <t>การพัฒนาต้นแบบอาคารอัตโนมัติต้นทุนต่ำด้วยเทคนิค non-invasive solution สำหรับระบบชิลเลอร์</t>
  </si>
  <si>
    <t>ระบบตรวจจับการรั่วไหลของกระแสไฟฟ้าและควบคุมการจ่ายกระแสไฟฟ้าผ่านระบบอินเตอร์เน็ต</t>
  </si>
  <si>
    <t>การพัฒนาไฮโดรเจลฐานเซลลูโลสจากชานอ้อยโดยใช้ลำอิเล็กตรอน</t>
  </si>
  <si>
    <t>การพัฒนากระบวนการหมักน้ำส้มสายชูหมักจากน้ำผึ้งเพื่อการเพิ่มมูลค่าเชิงพาณิชย์</t>
  </si>
  <si>
    <t xml:space="preserve">การพัฒนากระบวนการผลิตขิงดองปรุงรสและการศึกษาอายุการเก็บผลิตภัณฑ์    </t>
  </si>
  <si>
    <t>การพัฒนาระบบอัตโนมัติสำหรับกระบวนการตัดครีบชิ้นงานจากกระบวนการทุบขึ้นรูปทองเหลือง</t>
  </si>
  <si>
    <t>การศึกษาพฤติกรรมเชิงกลศาสตร์ของถ่านหินและหินดินเพื่อเพื่มเสถียรภาพของผนังเหมืองแม่ทาน จังหวัดลำปาง</t>
  </si>
  <si>
    <t>การศึกษาผลการเสริทน้ำหมักชีวภาพในอาหารเพื่อเพิ่มประสิทธิภาพความตกไข่ในพ่อพันธุ์ปลานิล</t>
  </si>
  <si>
    <t>การปรับปรุงเครื่องวัดปริมาณยางแห้งในน้ำยางสำหรับอุตสาหกรรมยางพารา</t>
  </si>
  <si>
    <t>เพาเวอร์คอนเวอร์เตอร์สำหรับขับเคลื่อนมอเตอร์กระแสตรงในรถขุดไฟฟ้า</t>
  </si>
  <si>
    <t>การทดสอบสารกันเสียจากธรรมชาติเพื่อประยุกต์ใช้ในอุตสาหกรรมน้ำปลา</t>
  </si>
  <si>
    <t>การวิเคราะห์และการควบคุมการถอดรหัสพันธุกรรมของเชื้อแบคทีเรียก่อโรคในอาหาร</t>
  </si>
  <si>
    <t xml:space="preserve">การพัฒนามาตรฐานการทำงานกดเสาเข็มด้วยเครื่องจักร Hydraulics static pile driver </t>
  </si>
  <si>
    <t>ชุดทดสอบเบื้องต้นแบบรวดเร็วชนิด Nucleic acid-Lateral Flow strip ในการตรวจไวรัสเด็งกี่</t>
  </si>
  <si>
    <t>การพัฒนาผลิตภัณฑ์บะหมี่ข้าวไรซ์เบอรี่อบแห้ง</t>
  </si>
  <si>
    <t>การพัฒนาการผลิตและวิธีใช้ชีวภัณฑ์เชื้อแบคทีเรียบาซิลัสเพื่อควบคุมโรคโคนและหัวเน่ามันสำปะหลัง</t>
  </si>
  <si>
    <t>การประยุกต์ใช้วัสดุเหลือทิ้งทางการเกษตรเพื่อลดต้นทุนการผลิตเอนไซม์โดยเชื้อรา Aspergillus Niger สำหรับเสริมในอาหารสัตว์เลี้ยง</t>
  </si>
  <si>
    <t>มหาวิทยาลัยราชภัฏนครสวรรค์</t>
  </si>
  <si>
    <t>การแก้ไขปัญหาและเพิ่มขีดความสามารถในการผลิตข้าวสารบรรจุถุง ลดการใช้พลังงานและเป็นมิตรต่อสิ่งแวดล้อม</t>
  </si>
  <si>
    <t>การพัฒนาอุปกรณ์ตรวจรู้ของอัตราการไหลและอุณหภูมิสำหรับเครื่องปรับอากาศแบบรวมศูนย์</t>
  </si>
  <si>
    <t>การพัฒนาขนมไทยเพื่อสุขภาพจากแป้งที่ผ่านการดัดแปร เพื่อลดปริมาณแป้งย่อยเร็ว</t>
  </si>
  <si>
    <t>การพัฒนาเครื่องมือวิเคราะห์เปรียบเทียบสินค้าและเว็บอีคอมเมริช์แบบเครือข่ายสำหรับผู้ประกอบการออนไลน์</t>
  </si>
  <si>
    <t>การผลิตเมล็ดพืชเทียมของสตรอเบอรี่</t>
  </si>
  <si>
    <t>การพัฒนาและปรับปรุงชุดดันดินสำหรับรถแทรกเตอร์ล้อยางเพื่อการเกษตรด้วยเทคนิคเชิงวิศวกรรม</t>
  </si>
  <si>
    <t>การพัฒนาระบบตัดสินใจในการบริหารจัดการการผลิตสินค้าระบบอัตโนมัติทางการแพทย์</t>
  </si>
  <si>
    <t>การปรับปรุงความสม่ำเสมอในการทำความเย็นผลิตภัณฑ์ในตู้ฟรีชแบบสัมผัส</t>
  </si>
  <si>
    <t>การพัฒนาผลิตภัณฑ์ใหม่จากฝุ่นหินที่เหลือทิ้งจากกระบวนการผลิตของโรงโม่หิน</t>
  </si>
  <si>
    <t>การพัฒนาผลิตภัณฑ์เสริมอาหารต้นแบบจากสารสกัดผลกาแฟดิบที่เหลือทิ้งจากอุตสาหกรรมกาแฟ</t>
  </si>
  <si>
    <t>การพัฒนาผลิตภัณฑ์ทดแทนยาปฏิชีวนะเพื่อแก้ปัญหาท้องเสียในการผลิตปศุสัตว์</t>
  </si>
  <si>
    <t>การพัฒนาระบบฐานข้อมูลและเทคนิคการวิเคราะห์ซีเมนต์เฟสจากผลการวิเคราะห์ X-ray diffraction patterns</t>
  </si>
  <si>
    <t>การเพิ่มประสิทธิภาพการกันความร้อนของวัสดุก่อสร้างประเภทคอนกรีตเพื่อลดความร้อนสะสมภายในอาคารและลดการใช้พลังงานในอาคาร</t>
  </si>
  <si>
    <t>การพัฒนาระบบไมโครเวฟเซ็นเซอร์เพื่อตรวจสอบความอ่อน-แก่ของทุเรียน</t>
  </si>
  <si>
    <t>การออกแบบและสร้างอุปกรณ์จับยึดชิ้นงานแบบแม่เหล็กชั่วคราวแบบปรับองศาได้ต้นแบบสำหรับงานจับยึดชิ้นงาน</t>
  </si>
  <si>
    <t>การพัฒนาเครื่องหมายโมเลกุลเพื่อตรวจสอบลักษณะทนแล้งในปาล์มน้ำมัน ระยะที่ 1</t>
  </si>
  <si>
    <t>การพัฒนาชุดทดสอบตรวจหาเชื้อสแตปฟิโลคอคคัสออเรียสในภาชนะสัมผัสอาหารและมือ</t>
  </si>
  <si>
    <t>การพัฒนากระบวนการตรวจสอบชนิดพันธุ์และคุณภาพทางยาของสมุนไพรไทย-จีนที่มีคุณค่าทางเศรษฐกิจ</t>
  </si>
  <si>
    <t>การพัฒนาผลิตภัณฑ์โพรไบโอติกส์สำหรับลูกสุกรระยะให้นมเพื่อลดระดับ Lipopolysaccharides จากการติดเชื้อ Enterohemorrhagic Escherichia coli</t>
  </si>
  <si>
    <t>การเพิ่มศักยภาพการผลิตน้ำนมดิบที่มีคุณภาพของฟาร์มโคนมด้วยระบบการจัดการผลิตแบบองค์รวม</t>
  </si>
  <si>
    <t>เครื่องแยกตะกอนน้ำมันงาด้วยการเหวี่ยงที่สามารถควบคุมอุณหภูมิการเหวี่ยงได้สำหรับผลิตภัณฑ์เพื่อการบริโภค</t>
  </si>
  <si>
    <t>การสกัดและการศึกษาคุณสมบัติของ Micro Crystalline Cellulose (MCC) จากเศษวุ้นมะพร้าวที่ได้จากกระบวนการผลิตเพื่อเป็นสารให้ความคงตัวสำหรับอุตสาหกรรมอาหาร</t>
  </si>
  <si>
    <t>สูตรยางแผ่นแปะบรรเทาอาการปวดและอักเสบของกล้ามเนื้อ กระดูกและข้อ</t>
  </si>
  <si>
    <t>การพัฒนาระบบการจัดการโลจิสติกส์สำหรับเครื่องจ่ายยาประเภทแผงอัตโนมัติ</t>
  </si>
  <si>
    <t>การศึกษาความเสื่อมสภาพทางกลและการประเมินอายุการใช้งานที่เหลือของหม้อไอน้ำกำลังในอุตสาหกรรม</t>
  </si>
  <si>
    <t>เครือข่ายเซ็นเซอร์อัจฉริยะพลังงานต่ำเพื่อการบริหารจัดการพื้นที่จอดรถในอาคารจอดรถขนาดใหญ่ (กรณีศึกษา : โครงการมีโชคพลาซ่า เชียงใหม่)</t>
  </si>
  <si>
    <t>การศึกษากระบวนการดำเนินกิจการของสถานประกอบการเพื่อลดผลกระทบต่อชุมชนและสิ่งแวดล้อมและเพิ่มขีดความสามารถในการบริการจัดการภาคอุตสาหกรรม</t>
  </si>
  <si>
    <t>อุปกรณ์เพื่อลดอันตรายจากการทำงานในส่วนงานเครื่องพับขึ้นรูปโลหะแผ่น</t>
  </si>
  <si>
    <t>การสกัดและศึกษาลักษณะของสาร ประกอบฟีนอลิกจากชานอ้อยโดยการสกัดด้วยไมโครเวฟ</t>
  </si>
  <si>
    <t>การออกแบบเชิงเทคนิคและวิศวกรรมเพื่อเพิ่มศักยภาพในระบบนิวแมติกส์</t>
  </si>
  <si>
    <t>การพัฒนากระบวนการผลิตแผ่นแปะผิวหนังโดยใช้อนุภาคนาโนนำส่งสารเรสเวอราทรอลสำหรับสลายไขมันใต้ผิวหนัง</t>
  </si>
  <si>
    <t>การพัฒนากระบวนการผลิตไฮโดรเจลจากโปรตีนกาวไหมอย่างง่ายในระดับอุตสาหกรรมเพื่อใช้ในทางการแพทย์และเครื่องสำอาง</t>
  </si>
  <si>
    <t xml:space="preserve">การพัฒนาธุรกิจการจัดตั้งศูนย์เก็บน้ำเชื้อแช่แข็ง โค แพะ และแกะในภาคเอกชนแห่งแรกในประเทศไทย </t>
  </si>
  <si>
    <t>การถ่ายทอดเทคโนโลยีการฟื้นฟูแนวปะการังด้วยหลักระบบนิเวศให้กับโรงแรมสีเขียว</t>
  </si>
  <si>
    <t>ศึกษาและพัฒนาระบบควบคุมกระบวนการปรับปรุงคุณภาพสารเคมีที่ใช้แล้วแบบอัตโนมัติด้วยการประยุกต์ใช้ระบบ IoT (Internet of Things)</t>
  </si>
  <si>
    <t>การพัฒนาต้นแบบชุดอุปกรณ์ Midas Cell เพื่อการผลักดันสู่เชิงพาณิชย์</t>
  </si>
  <si>
    <t>การพัฒนาเซอเซอร์ต้นแบบเพื่อตรวจวัดประสิทธิภาพการรักษาของผู้ป่วยในการฟอกไต</t>
  </si>
  <si>
    <t>การวิจัยและพัฒนากระบวนการเพิ่มประสิทธิภาพการจำกัดซีดีโอเพื่อเพิ่มก๊าซชีวภาพจากน้ำเสียกากส่า</t>
  </si>
  <si>
    <t xml:space="preserve">การพัฒนาสูตรสารเจือจางน้ำเชื้อและบรรจุภัณฑ์เพื่อการแช่เย็นน้ำเชื้อสุนัข </t>
  </si>
  <si>
    <t>การพัฒนากระบวนการผลิตกล้วยแผ่นอบแห้งเสริมเวย์โปรตีนด้วยเทคโนโลยี Vacuum impregnation and dying</t>
  </si>
  <si>
    <t>พัฒนากรรมวิธีการกระตุ้นการวางไข่ในแม่พันธุ์กุ้งขาวด้วยโมโนโคลนอลแอนติบอดีที่จำเพาะต่อฮอร์โมนยับยั้งการพัฒนารังไข่เพื่อทดแทนการตัดตา</t>
  </si>
  <si>
    <t>การพัฒนากระบวนการผลิตน้ำพริกหนุ่มอบแห้งและแคบหมูอบพองเชิงพาณิชย์</t>
  </si>
  <si>
    <t>การวิจัยและพัฒนาชุดตรวจวัณโรคให้ได้มาตรฐานเพื่อแก้ไขปัญหาและเพิ่มขีดความสามารถในการผลิตให้กับภาคอุตสาหกรรม</t>
  </si>
  <si>
    <t xml:space="preserve">การพัฒนาผลิตภัณฑ์ผงแกงเลียงและผงซอสพร้อมผัดอบแห้งด้วยวิธีอบแห้งแบบสุญญากาศและการพัฒนาผลิตภัณฑ์ข้าวซอยไก่อบแห้งด้วยวิธีอบแห้งแบบแช่เยือกแข็ง </t>
  </si>
  <si>
    <t xml:space="preserve">มหาวิทยาลัยเทคโนโลยีราชมงคลธัญบุรี  </t>
  </si>
  <si>
    <t>การพัฒนาน้ำยางธรรมชาติข้นที่มีปริมาณของแข็งที่ไม่ใช่ยางในปริมาณต่ำ</t>
  </si>
  <si>
    <t>นางสาวเบญจกาญน์ กล้าหาญ</t>
  </si>
  <si>
    <t>1.ว่าที่ร้อยตรีฟาดี้ล เรืองปราชญ์</t>
  </si>
  <si>
    <t>นางสาวยุวดี บุตรจันทร์</t>
  </si>
  <si>
    <t>นางสาวบุญฑริกา เกษมสันติธรรม</t>
  </si>
  <si>
    <t>นายณัฐพร แก้วชูทอง</t>
  </si>
  <si>
    <t>นายสุทธิศักดิ์ แก้วแกมจันทร์</t>
  </si>
  <si>
    <t>นายมนัส   ประยงคห์อม</t>
  </si>
  <si>
    <t>นายธนกร หอมจำปา</t>
  </si>
  <si>
    <t>นายกิติศักดิ์  สายชมภ</t>
  </si>
  <si>
    <t>นายประพันธ์พงษ์ สมศิลา</t>
  </si>
  <si>
    <t>นายเทพรักษ์  พิมพะ</t>
  </si>
  <si>
    <t>นายเอกชัย เป็งวัง</t>
  </si>
  <si>
    <t>นางสาวอัจฉราภรณ์ ดวงใจ</t>
  </si>
  <si>
    <t xml:space="preserve">นางสาวจินตนา  จ าปาเป้า </t>
  </si>
  <si>
    <t>นายกฤติน เจริญพีระสิน</t>
  </si>
  <si>
    <t>นายพิทยุตม์ ชัดไพบูรณ์</t>
  </si>
  <si>
    <t>นายพงษ์ธร จุฬพันธ์ทอง</t>
  </si>
  <si>
    <t>นางสาวปราณปริยา พุทธเนตร</t>
  </si>
  <si>
    <t>นายสักการ ราษีสุทธิ์</t>
  </si>
  <si>
    <t>นายกนกศักดิ์ อินทะรังษี</t>
  </si>
  <si>
    <t>นายชนาธิป ฤกษ์สุขรุ่งเรือง</t>
  </si>
  <si>
    <t>นายสมชาย โชติวรรณ</t>
  </si>
  <si>
    <t>นายอนุศักดิ์ เกิดสิน</t>
  </si>
  <si>
    <t>น.ส.รัตนา ผึ้งสว่าง</t>
  </si>
  <si>
    <t>นางสาวสพุรรณศิริ เพาะทรัพย์</t>
  </si>
  <si>
    <t>นายไฉน น้อยแสงอายุ</t>
  </si>
  <si>
    <t>นายเทพพิทักษ์   จิ๋วกร่าง</t>
  </si>
  <si>
    <t>นางสาวอริสรา ทองเพ็ชร์</t>
  </si>
  <si>
    <t>นายไกรวิชญ์ เรืองฤาหาร</t>
  </si>
  <si>
    <t>นางสาวรุ่งนภา ศรีริวิจิตรชัย</t>
  </si>
  <si>
    <t>นางสาวอารณี โชติโก</t>
  </si>
  <si>
    <t>นายชญภพ บุญทาศรี</t>
  </si>
  <si>
    <t>นายอนุกูล  ซาวสืบ</t>
  </si>
  <si>
    <t>นายดวงแก้ว แซ่ย่าง</t>
  </si>
  <si>
    <t>นางสาวณัฐธนพร อินทรัตน์</t>
  </si>
  <si>
    <t>นายนษิ ตันติธารานุกุล</t>
  </si>
  <si>
    <t>นายตะวัน นามเรืองศรี</t>
  </si>
  <si>
    <t>นายอุเทน ทะอินโน</t>
  </si>
  <si>
    <t>นางสาวสาธิตา  เที่ยงธรรม</t>
  </si>
  <si>
    <t>นางสาวศิริเนตร ชัยจันทร์</t>
  </si>
  <si>
    <t>นางสาวนุสนา แหละหมัน</t>
  </si>
  <si>
    <t>นายต้นวงศ์ วิวัฒนะมงคล</t>
  </si>
  <si>
    <t>นายศุภฤกษ์ เยี่ยมสมบัติ</t>
  </si>
  <si>
    <t>นางสาวกานดา บุญโสธรสถิตย์</t>
  </si>
  <si>
    <t>นายวราพงษ์ ศรีสังข์งาม</t>
  </si>
  <si>
    <t>นายไกรลาศ ดอนชัย</t>
  </si>
  <si>
    <t>นายทศพร วะจี้</t>
  </si>
  <si>
    <t>นาย ภควัฒน์  หนูสง</t>
  </si>
  <si>
    <t>นายวัชรพงษ์ สมบุตร</t>
  </si>
  <si>
    <t>นายปวีณ เขื่อนแก้ว</t>
  </si>
  <si>
    <t>นายณรงค์ศักดิ์ โยตมาน</t>
  </si>
  <si>
    <t>นางสาวนริฎา ฟักแก้ว</t>
  </si>
  <si>
    <t>นางสาวปรกช สิริสุวัณณ์</t>
  </si>
  <si>
    <t>นายวุฒิพงษ์ พวงทอง</t>
  </si>
  <si>
    <t>นายศราวุฑ คงลำพันธ์</t>
  </si>
  <si>
    <t>นางสาวจิราภรณ์ อนันต์ชัยพัทธนา</t>
  </si>
  <si>
    <t>นาย คณิน   อิ่มทองคำ</t>
  </si>
  <si>
    <t>นางสาว สโรชา เชิดโฉม</t>
  </si>
  <si>
    <t>นางสาว อภิรุจี   ปัญจะเทวคุปต์</t>
  </si>
  <si>
    <t>นางสาว พัทธวรรณ จุฬามณี</t>
  </si>
  <si>
    <t xml:space="preserve">นางสาว พรชนิตว์ หมื่นหน้า </t>
  </si>
  <si>
    <t>สพ.ญ. ศราวดี ขันมณี</t>
  </si>
  <si>
    <t>นางสาวกนกรัตน์ ลิมปิโสภณ</t>
  </si>
  <si>
    <t>นางสาวภัทริกา หิรัญรัตน์</t>
  </si>
  <si>
    <t>นางสาวกมลวรรณ พิมลศักดิ์</t>
  </si>
  <si>
    <t>ชาญฤทธิ์ แสวนอก</t>
  </si>
  <si>
    <t>นางอนันตนิจ ชุมศรี</t>
  </si>
  <si>
    <t>นางสาวศิริรัตน์ สมเชื้อ</t>
  </si>
  <si>
    <t>นางสาวสุนีรัตน์ เรื่องสมบูรณ์</t>
  </si>
  <si>
    <t>นายปิติ มณีฉายาวงศ์</t>
  </si>
  <si>
    <t>นายธนสรณ์ ชมชื่น</t>
  </si>
  <si>
    <t xml:space="preserve">นางสาวณัฐฌา เหล่ากุลดิลก  </t>
  </si>
  <si>
    <t>นางสาวมยุรี  ชมภู</t>
  </si>
  <si>
    <t>นายทศพล ฉายานนท์</t>
  </si>
  <si>
    <t>นายสาธิต เทพประทานกิจ</t>
  </si>
  <si>
    <t>นายชนะโชค อยู่สวัสดิ์</t>
  </si>
  <si>
    <t>นายนรินทร์ จันทะพิงค์</t>
  </si>
  <si>
    <t>นางสาวกมลวรรณ แหมา</t>
  </si>
  <si>
    <t>นางสาวธฤษวรรณ ชัยภัทรกิจ</t>
  </si>
  <si>
    <t>นายรณกร สร้อยนาค</t>
  </si>
  <si>
    <t>นางสาวนิศารัตน์ ดำชม</t>
  </si>
  <si>
    <t>นายสุภชัย วงศ์บุณย์ยง</t>
  </si>
  <si>
    <t>นายพรพรหม มีแสวง</t>
  </si>
  <si>
    <t>นายณธีนนท์ โพธิขี</t>
  </si>
  <si>
    <t>นางสาวกานดา คาดกองทุกข์</t>
  </si>
  <si>
    <t>บุรวิชญ์ ภมรนาค</t>
  </si>
  <si>
    <t>นางสาวเมทินี จรรยาสุภาพ</t>
  </si>
  <si>
    <t>นายชุติวัต ธนาภิบาลวงษา</t>
  </si>
  <si>
    <t>นางสาวอุษา ยิ่งชล</t>
  </si>
  <si>
    <t>นายศุภวิวัธน์ พงษ์เลาหพันธุ์</t>
  </si>
  <si>
    <t>ส.พญ.ฉัตรวลี บุญธรรม</t>
  </si>
  <si>
    <t>นางสาวจิรัชยา ทูลกิจใจ</t>
  </si>
  <si>
    <t>นายศุภลักษณ์ ศรีตา</t>
  </si>
  <si>
    <t>นายพชรพล บุญแผ่ผล</t>
  </si>
  <si>
    <t>นายกฤษณ์ ถิรพันธุ์เมธี</t>
  </si>
  <si>
    <t>นางสาวสุพัตรา ตรีรัตน์ตระกูล</t>
  </si>
  <si>
    <t>นางสาวนฤมล ถัดทะพงษ์</t>
  </si>
  <si>
    <t>นายอภิชาต บัวกล้า</t>
  </si>
  <si>
    <t>นายกฤษดา ธนะวงศ์</t>
  </si>
  <si>
    <t>นางสาวัรัรรณ จรัสสิงห์</t>
  </si>
  <si>
    <t>นางอรทัย บุญทะวงศ์</t>
  </si>
  <si>
    <t>นายชานนท์ แสงจันทร์</t>
  </si>
  <si>
    <t>นางสาวนุชศราพรรณ ฝั้นอิน</t>
  </si>
  <si>
    <t>นายจักรภพ ทองกิ่ง</t>
  </si>
  <si>
    <t>นางสาวจิตติมณฑน์ วงศ์ษา</t>
  </si>
  <si>
    <t>นายจิณณวัตร จันทร์สมวงศ์</t>
  </si>
  <si>
    <t>นางสาวซัลมีเราะห์ เจะเตะ</t>
  </si>
  <si>
    <t>นายพรเทพ โรจนวสุ</t>
  </si>
  <si>
    <t>สุทธิพงศ์ นวลมะ</t>
  </si>
  <si>
    <t>นายปราการ ชมบูรณ์</t>
  </si>
  <si>
    <t>นายคธา วาทกิจ</t>
  </si>
  <si>
    <t>รศ.ดร.ราชาวดี ศิลาพันธ์</t>
  </si>
  <si>
    <t>ผศ.ดร.ภาสกร เวสสะโกศล</t>
  </si>
  <si>
    <t>นายปฐมพร นะระโต</t>
  </si>
  <si>
    <t>รศ.วรรณะ   ม้าเฉี่ยว</t>
  </si>
  <si>
    <t>นายธวพร  เทียบแก้ว</t>
  </si>
  <si>
    <t>นายสยมพล ศรีหนา</t>
  </si>
  <si>
    <t>นายธีรพงษ์ แก้วงาม</t>
  </si>
  <si>
    <t>นายคมเพ็ชร</t>
  </si>
  <si>
    <t>นายพิพัฒน์  สุรศร</t>
  </si>
  <si>
    <t>ดร.มาลีรักษ์ อัตต์สินทอง</t>
  </si>
  <si>
    <t>นางสาวสิริปรียา  พักแพก</t>
  </si>
  <si>
    <t>ดร.ชมภูนุช  ฆ้องลา</t>
  </si>
  <si>
    <t>นายคุณภัทร สุดหนองบัว</t>
  </si>
  <si>
    <t>นายอธิคม  บุญซื่อ</t>
  </si>
  <si>
    <t>นายจิรายุ ม่วงจินดา</t>
  </si>
  <si>
    <t>นางสาวพลอยไพลิน ทาสี</t>
  </si>
  <si>
    <t>นางสาวเอมวิกา ตุ่นมี</t>
  </si>
  <si>
    <t>นายเขมินท์ โมกขมรรคกุล</t>
  </si>
  <si>
    <t>ผศ. นฤทธิ์ คชฤทธิ์.</t>
  </si>
  <si>
    <t>นายณฐัภูมิ ภู่ก าจัด</t>
  </si>
  <si>
    <t>ดร.รพีพรรณ ยงยอด</t>
  </si>
  <si>
    <t>น.ส.รัตนาภรณ์ สีธาตุ</t>
  </si>
  <si>
    <t>นายเอกณฎัฐ ์ ลาภสัมพนัธ์</t>
  </si>
  <si>
    <t>นางสาวชฎาพร จันบำรุง</t>
  </si>
  <si>
    <t>ดร.พีชานิกา ชอบจิตต์</t>
  </si>
  <si>
    <t>ผศ.ดร.พุฒินันท์ มีเผ่าพันธุ์</t>
  </si>
  <si>
    <t>นางสาวลดา ใจช่วง</t>
  </si>
  <si>
    <t>นายรักษ์พงศ์  แสงสร้อย</t>
  </si>
  <si>
    <t>นายธนวัฒน์   พันธ์ตุ้ย</t>
  </si>
  <si>
    <t>นายชุติพงษ์ บุญตือ</t>
  </si>
  <si>
    <t>อาจารย์ ดร.กิตติกร หาญตระกูล</t>
  </si>
  <si>
    <t>นายพงศกรณ์ ประชุมชน</t>
  </si>
  <si>
    <t>นายบุษกล ฉายา</t>
  </si>
  <si>
    <t>นายประณต  อาจคิดการ</t>
  </si>
  <si>
    <t>ดร.เอกวิภู กาลกรณ์สุรปราณี</t>
  </si>
  <si>
    <t>นางสาวมิ่งขวัญ ราชภิรมณ์</t>
  </si>
  <si>
    <t>ดร. สุภชัย วงศ์บุณย์ยง</t>
  </si>
  <si>
    <t>นายขจรศักดิ์ ศรีวิชัย</t>
  </si>
  <si>
    <t>นาย สิทธิพร พันธุระ</t>
  </si>
  <si>
    <t>นายภารดร ประดับเขต</t>
  </si>
  <si>
    <t>อาจารย์ ดร.พาสน์  ปราโมกข์ชน</t>
  </si>
  <si>
    <t>นายไพรัชต์ ระงับ</t>
  </si>
  <si>
    <t>นางสาวปนิดา ภูกองไทย</t>
  </si>
  <si>
    <t>นายเฉลิมศักดิ์  ถาวรวัตร์</t>
  </si>
  <si>
    <t>นายอรรคพล วงไชยสิทธิ์</t>
  </si>
  <si>
    <t>นางสาว สิรินทิพย์   อินทะ</t>
  </si>
  <si>
    <t>นางสาว นุชนารถ แซ่เลี่ยง</t>
  </si>
  <si>
    <t>นางสาวศุภมาส นภาวิชยานันท์</t>
  </si>
  <si>
    <t>อ.น.สพ.ดร.ธีรวัฒน์ สว่างจันทร์อุทัย</t>
  </si>
  <si>
    <t>นางสาวกานต์พิซซา คำสิงห์</t>
  </si>
  <si>
    <t xml:space="preserve"> นางสาวธาริณี   ทองเกิด</t>
  </si>
  <si>
    <t>กิตติพิชญ์  โพนสุววรณ</t>
  </si>
  <si>
    <t>รศ.ดร.มัลลิกา เจริญสุธาสินี</t>
  </si>
  <si>
    <t>รศ.ดร.กฤษณะเดช เจริญสุธาสินี</t>
  </si>
  <si>
    <t>นายสิริเชษฐ์ จันทร์ศักดิ์รา</t>
  </si>
  <si>
    <t>ดร.นรธัช ประชุม</t>
  </si>
  <si>
    <t>นางสาวบุษบา พัสกุล</t>
  </si>
  <si>
    <t>ธงชัย ชิณกะธรรม</t>
  </si>
  <si>
    <t>นายณัฏฐชัย แถมพร</t>
  </si>
  <si>
    <t>นายสรศักดิ์  มะโนวัง</t>
  </si>
  <si>
    <t>นายวนวัฒน์ ธวัชวงษ์</t>
  </si>
  <si>
    <t>ดร.สุภชัย วงศ์บุณย์ยง</t>
  </si>
  <si>
    <t>นายสมเกียรติ โสะหาบ</t>
  </si>
  <si>
    <t>นางสาวธัญลักษณ์ วโนทยาน</t>
  </si>
  <si>
    <t>นายวิษณุ สุปันดี</t>
  </si>
  <si>
    <t>นายเอกชัย แผ่นทอง</t>
  </si>
  <si>
    <t>นางสาวนพรัตน์ เพชรพยุง</t>
  </si>
  <si>
    <t>ดร.บุญฑริกา เกษมสันติธรรม</t>
  </si>
  <si>
    <t>นายพุฒินาท อาชีวะวานิช</t>
  </si>
  <si>
    <t>นายกิตติศักดิ์ เต็งผักแว่น</t>
  </si>
  <si>
    <t>นายขจรเดช ใจบ่วง</t>
  </si>
  <si>
    <t>สหพงษ์ สมวงศ์</t>
  </si>
  <si>
    <t>นางสาวจันทัปปภา จันทร์ครบ</t>
  </si>
  <si>
    <t>นางสาวฉัตรลดา เพียซ้าย</t>
  </si>
  <si>
    <t>รศ.สพ.ญ.ดร.เกวลี ฉัตรดรงค์</t>
  </si>
  <si>
    <t>นางสาวปิยธิดา ดีเอี่ยม</t>
  </si>
  <si>
    <t>นายสุรศักดิ์  อยู่สวัสดิ์</t>
  </si>
  <si>
    <t>นายทวีศักดิ์ มัชฌิมมา</t>
  </si>
  <si>
    <t>นางสาวอัษฎางค์ บุญมี</t>
  </si>
  <si>
    <t>ดร.ธนกร ชมภูรัตน์</t>
  </si>
  <si>
    <t>นายธนกฤต เทพอุโมงค์</t>
  </si>
  <si>
    <t>ดร.จิตติมณฑน์  วงศ์ษา</t>
  </si>
  <si>
    <t>นางสาวรุ่งทิพย์ สังข์เผือก</t>
  </si>
  <si>
    <t>รศ.ดร.สมชาย สันติวัฒนกุล</t>
  </si>
  <si>
    <t>สาธิดา แสงทอง</t>
  </si>
  <si>
    <t>นายธีระยุทธ เตียนธนา</t>
  </si>
  <si>
    <t>นางสาวอมรรัตน ์ อิ่มมาก</t>
  </si>
  <si>
    <t>นางสาวอดิศยา เจริญผล</t>
  </si>
  <si>
    <t>นายศิรสิทธิ์ มีศิริ</t>
  </si>
  <si>
    <t>รศ.ดร.วิไล รังสาดทอง</t>
  </si>
  <si>
    <t>นายณัฐวุฒิ มรกฎ</t>
  </si>
  <si>
    <t>สุวฒัน์ สกลุชาติ</t>
  </si>
  <si>
    <t>อ.ดร. ธัญญ์นลิน วิญญูประสิทธิ์</t>
  </si>
  <si>
    <t>ดร.จิราพร ไชยวงศ์สาย</t>
  </si>
  <si>
    <t>อาทิตย์ แก่นใจ</t>
  </si>
  <si>
    <t>นายธวพล  เทียบแก้ว</t>
  </si>
  <si>
    <t>นายสุรศักดิ์  รสหอม</t>
  </si>
  <si>
    <t>นายณัฐพล  สืบสอน</t>
  </si>
  <si>
    <t>นางสาวชุติมา สมลา</t>
  </si>
  <si>
    <t>ดร.สุมาลี มุสิกาอายุ</t>
  </si>
  <si>
    <t>นายเทพพิทักษ์ รวดเร็ว</t>
  </si>
  <si>
    <t>นางสาวจิตพิสุทธิ กระจ่างภักดิ์</t>
  </si>
  <si>
    <t>ดร.ทนงศักดิ์ โนไชยา</t>
  </si>
  <si>
    <t>ดร.รุจิรัตน์ หาตรงจิตต์</t>
  </si>
  <si>
    <t>น.ส.วราภรณ์ นิลทะราช</t>
  </si>
  <si>
    <t>นางสาวจิรภิญญา  โชคสมัย</t>
  </si>
  <si>
    <t>ผศ.ดร.มัสลิน โอสถานันต์กูล</t>
  </si>
  <si>
    <t>นางสาวสุภิสรา แจ้งสว่าง</t>
  </si>
  <si>
    <t>อาจารย์ อรรถวิท ชังคมานนท์</t>
  </si>
  <si>
    <t>นายอภิวัฒน์ กรงจักร</t>
  </si>
  <si>
    <t>ดร.ภก.ภาณุพงศ์ พุทธรักษ์</t>
  </si>
  <si>
    <t>อาจารย์มนตรี แก้วอยู่</t>
  </si>
  <si>
    <t>นายสารัช ศรีบูรณ์</t>
  </si>
  <si>
    <t>นาย นราธิป ภาวะรี</t>
  </si>
  <si>
    <t>นายสุวัฒน์ นามบำรุง</t>
  </si>
  <si>
    <t>อาจารย์ ดร.กิติศักดิ์ โอสถานันต์กุล</t>
  </si>
  <si>
    <t>นางสาวกรรณิการ์ พรมกาศ</t>
  </si>
  <si>
    <t>นางสาวพจมาน วงษ์ไส</t>
  </si>
  <si>
    <t>นายณัฐวุฒิ  โพธิ์จินดา</t>
  </si>
  <si>
    <t>นายจินดา สิงห์ลอ</t>
  </si>
  <si>
    <t>นายมูฮัมหมัดโจฮัน มะนุ</t>
  </si>
  <si>
    <t>นางสาวสิรินารถ เย็นฉ่ำ</t>
  </si>
  <si>
    <t>นายวสก วิชญ์สันต์กุล</t>
  </si>
  <si>
    <t>นางสาวปิยะวรรณ ประดู่วงษ์</t>
  </si>
  <si>
    <t>นางสาวชวัลลักษณ์ มาทจันทร์</t>
  </si>
  <si>
    <t>นางสาวณรวี อัศวกิจธนานนท์</t>
  </si>
  <si>
    <t>นางสาวอรณี รุ่งเรือง</t>
  </si>
  <si>
    <t>ผศ.ดร.อุเทน  คำน่าน</t>
  </si>
  <si>
    <t>นางสาวปริฉัตร นำประดิษฐ์ทรัพย์</t>
  </si>
  <si>
    <t>นายเนติพงษ์ อินดี</t>
  </si>
  <si>
    <t>นางสาวน้ำผึ้ง รุ่งเรือง</t>
  </si>
  <si>
    <t>นางสาวรพีพรรณ เขียวอุบล</t>
  </si>
  <si>
    <t>นางสาวขวญักมล  สายรัตน์</t>
  </si>
  <si>
    <t>นายจักรกฤษณ์ สิงห์วัน</t>
  </si>
  <si>
    <t>นาย สรวินท์ ปูคะภาค</t>
  </si>
  <si>
    <t>นางสาวจุฑาทิพย์ คลังกลาง</t>
  </si>
  <si>
    <t>นายธีรพงศ์  ยังกมลโสภา</t>
  </si>
  <si>
    <t>นางสาวจันทร์เพ็ญ สุวิมลธีระบุตร</t>
  </si>
  <si>
    <t>นางสาวปาริชาติ เขียวจันทร์</t>
  </si>
  <si>
    <t>นางสาวพัสวี อัครธรรม</t>
  </si>
  <si>
    <t>นายวรปรัชญ์ ฤทธิ์คำรบ</t>
  </si>
  <si>
    <t>นางสาวจุติมาพร บุญเทียน</t>
  </si>
  <si>
    <t>นายพิสุทธิ์ พัฒนาอุตสาหกิจ</t>
  </si>
  <si>
    <t>นายวีระพงศ์ หอมนาน</t>
  </si>
  <si>
    <t>นายอัครพงศ์ วงค์สถาน</t>
  </si>
  <si>
    <t>ดร. นพรัตน์ ธรรมวงษา</t>
  </si>
  <si>
    <t>นายณัฐวุฒิ แซ่ย่าง</t>
  </si>
  <si>
    <t>ผศ.ชยุต นันทดุสิต</t>
  </si>
  <si>
    <t>ผศ.ประชิต อยู่หว่าง</t>
  </si>
  <si>
    <t>ผศ.สุรางคนา ระวังยศ</t>
  </si>
  <si>
    <t>รศ.กฤษ อังคนาพร</t>
  </si>
  <si>
    <t>รศ.วราวุฒิ ครูส่ง</t>
  </si>
  <si>
    <t>ผศ.ศรวัฒน์ ชิวปรีชา</t>
  </si>
  <si>
    <t>ผศ.ชัยยะ ปราณีตพลกรัง</t>
  </si>
  <si>
    <t>ผศ.พจมาลย์ สุรนิลพงศ์</t>
  </si>
  <si>
    <t>ผศ.ทานตะวัน พิรักษ์</t>
  </si>
  <si>
    <t>ผศ.วีระ วงศ์คำ</t>
  </si>
  <si>
    <t>ผศ.วิโรจน์ ปงลังกา</t>
  </si>
  <si>
    <t>ผศ.ชนาธิป ธรรมการ</t>
  </si>
  <si>
    <t>ผศ.น้ำมนต์ โชติวิศรุต</t>
  </si>
  <si>
    <t>รศ.หทัยกานต์ มนัสปิยะ</t>
  </si>
  <si>
    <t>รศ.มนัส ชัยจันทร์</t>
  </si>
  <si>
    <t>รศ.วิวัฒน์ พิชญากร</t>
  </si>
  <si>
    <t>ผศ.สุวิทย์ โชตินันท์</t>
  </si>
  <si>
    <t>ศ.สมบูรณ์ ธนาศุภวัฒน์</t>
  </si>
  <si>
    <t>ผศ.สุตาภัทร แคว้นเขาเม็ง</t>
  </si>
  <si>
    <t>ผศ.สุนทร สุทธิบาก</t>
  </si>
  <si>
    <t>ผศ.ฐิติมา รุ่งรัตนาอุบล</t>
  </si>
  <si>
    <t>ผศ.นพรัตน์ ชี้ทางดี</t>
  </si>
  <si>
    <t>ผศ.พิพัฒน์ ปราโมทย์</t>
  </si>
  <si>
    <t>ผศ.อมรพันธุ์ เสรีมาศพันธุ์</t>
  </si>
  <si>
    <t>ศ.พรอนงค์ อร่ามวิทย์</t>
  </si>
  <si>
    <t>ศ.เผด็จ ธรรมรักษ์</t>
  </si>
  <si>
    <t>ผศ.ชาญกิจ พุฒิเลอพงศ์</t>
  </si>
  <si>
    <t>รศ.เชิดวงศ์ แสงศุภวานิช</t>
  </si>
  <si>
    <t>รศ.มัลลิกา เจริญสุธาสินี</t>
  </si>
  <si>
    <t>ผศ.นัฏฐวิกา จันทร์ศรี</t>
  </si>
  <si>
    <t>ผศ.ประวิทย์ ชุมชู</t>
  </si>
  <si>
    <t>ผศ.ชินภัทร ทิพโยภาส</t>
  </si>
  <si>
    <t>ผศ.ดวงแข บุตรกูล</t>
  </si>
  <si>
    <t>รศ.ยุทธนันท์ บุญยงมณีรัตน์</t>
  </si>
  <si>
    <t>ผศ.วรรณวิมล ปาสาณพันธ์</t>
  </si>
  <si>
    <t xml:space="preserve">ผศ.นฤมล ทองไว  </t>
  </si>
  <si>
    <t>ศ.กิตติเทพ เฟื่องขจร</t>
  </si>
  <si>
    <t>รศ.มิตรชัย จงเชี่ยวชาญ</t>
  </si>
  <si>
    <t>ผศ.นิตยา บุญเทียน</t>
  </si>
  <si>
    <t>รศ.อภิรักษ์ เพียรมงคล</t>
  </si>
  <si>
    <t>ผศ.โสรยา จาตุรงคกุล</t>
  </si>
  <si>
    <t>รศ.โกสุม จันทร์ศิริ</t>
  </si>
  <si>
    <t>รศ.วิไล รังสาดทอง</t>
  </si>
  <si>
    <t>ผศ.ณัฐธิญา เบือนสันเทียะ</t>
  </si>
  <si>
    <t>ผศ.ธงชัย แก้วพินิจ</t>
  </si>
  <si>
    <t>ผศ.ทะเนตร อุฤทธิ์</t>
  </si>
  <si>
    <t>ผศ.อนุสรณ์ บุญปก</t>
  </si>
  <si>
    <t>ผศ.อำนวย เรืองวารี</t>
  </si>
  <si>
    <t>ผศ.รุ่งทิวา วงศกรทรัพย์</t>
  </si>
  <si>
    <t>ผศ.อดิศัย รุ่งวิชานิวัฒน์</t>
  </si>
  <si>
    <t>ผศ.พนา โลหะทรัพย์ทวี</t>
  </si>
  <si>
    <t>ผศ. ดร.ธวัช สุริวงษ์</t>
  </si>
  <si>
    <t>ผศ. ดร. เนทิยา กรีธาชาติ</t>
  </si>
  <si>
    <t>ผศ. ดร.วิโรจน์ ปงลังกา</t>
  </si>
  <si>
    <t>ผศ. ดร.วรวรรณ พันพิพัฒน</t>
  </si>
  <si>
    <t>รศ. เภสัชกร ดร.พรชัย โรจน์สิทธิศักดิ์</t>
  </si>
  <si>
    <t>ผศ.พัชรนันท์ เกตุทิม</t>
  </si>
  <si>
    <t>ผศ. ดร. โรจน์ฤทธิ์ โรจนธเนศ</t>
  </si>
  <si>
    <t>นางสาวศศิ วิมล</t>
  </si>
  <si>
    <t>นาย สกนธ์  เส็งสุวรรณ</t>
  </si>
  <si>
    <t>นาย ณัฐ สัมมาวิภาวีกุล</t>
  </si>
  <si>
    <t>นางสาวเกษปุญวีย์ บุญรอดดิษฐ์</t>
  </si>
  <si>
    <t>นางสาวสุดารัตน์ เล็ดลอด</t>
  </si>
  <si>
    <t>นางสาวปานดาว  เหลก็หล่อ</t>
  </si>
  <si>
    <t>นางสาวสุภากรณ์ ศรีราจันทร์</t>
  </si>
  <si>
    <t>อ.สุมาลี อุดมบุญญานุภาพ</t>
  </si>
  <si>
    <t>นายปัญญาชน นนทะวงษา</t>
  </si>
  <si>
    <t>นายวิชัยยุทธ บุงบุตร</t>
  </si>
  <si>
    <t>นายจัตุรงค์ ขำดี</t>
  </si>
  <si>
    <t>นายสมศักดิ์ เหรียญทอง</t>
  </si>
  <si>
    <t>No</t>
  </si>
  <si>
    <t>ผศ. ดร. ตรี อินดราริณี เวียร์ยันโตโร</t>
  </si>
  <si>
    <t>การพัฒนาวัสดุปิดแผลฆ่าเชื้อโรคสำหรับแผลกดทับเพื่อยกระดับทางการแพทย์</t>
  </si>
  <si>
    <t>การพัฒนาเครื่องดักจับและคัดแยกฝุ่นในอุตสาหกรรมหล่อโลหะ</t>
  </si>
  <si>
    <t xml:space="preserve">การพัฒนาชุดตรวจคัดกรองการสัมผัสสารฆ่าแมลงภาคสนาม  </t>
  </si>
  <si>
    <t>การพัฒนาเครื่องวัดปริมาณฝุ่นและคุณภาพอากาศ</t>
  </si>
  <si>
    <t>การปรับปรุงกระบวนการแปรรูปเมล็ดกาแฟขั้นต้นเพื่อผลิตเมล็ดกาแฟคุณภาพและการพัฒนาผลิตภัณฑ์จากผลิตผลพลอยได้จากกระบวนการแปรรูปกาแฟ</t>
  </si>
  <si>
    <t>เครื่องขจัดสิ่งสกปรกปนเปื้อน (Offline Filter ๔.๐)</t>
  </si>
  <si>
    <t>การออกแบบและพัฒนาระบบและเครื่องวัดและควบคุมคุณภาพน้ำในบ่อเลี้ยงปลานิลผ่านสมาร์ทโฟน</t>
  </si>
  <si>
    <t>การพัฒนาโรงเรือนเพาะเห็ดระบบปิดแบบใช้เทคโนโลยีเพื่อการเปลี่ยนแปลงรูปแบบการเพาะเห็ดแบบโรงเรือนของเกษตรกรไทย</t>
  </si>
  <si>
    <t>การพัฒนาแผ่นวัสดุมุงหลังคามวลเบาที่มีประสิทธิภาพสำหรับระบบผลิตไฟฟ้าอาคารอย่างยั่งยืน</t>
  </si>
  <si>
    <t>การพัฒนาเจลเคลือบไข่ต้นทุนต่ำเพื่อยืดอายุการเก็บรักษาไข่ไก่สด</t>
  </si>
  <si>
    <t>การปรับปรุงและพัฒนากระบวนการผลิตใบชาอบแห้งเพื่อการเพิ่มผลผลิต</t>
  </si>
  <si>
    <t>การพัฒนาเครื่องอบแห้งมะพร้าวฝอยสำหรับอุสาหกรรมกลุ่มวิสาหกิจชุมชน ด้วยกระบวนการให้ความร้อนผ่านคลื่นไมโครเวฟ</t>
  </si>
  <si>
    <t>การพัฒนาระบบการเลี้ยงและรับรองมาตรฐานการเลี้ยงปลานิลจากระบบไบโอฟลอคมุ่งสู่อินทรีย์</t>
  </si>
  <si>
    <t>การวิจัยและพัฒนาเมล็ดกาแฟที่ไม่ได้มาตรฐานให้เป็นผลิตภัณฑ์ใหม่เพื่อการเพิ่มมูลค่าเชิงพาณิชย์</t>
  </si>
  <si>
    <t>ระบบฆ่าเชื้อด้วยตัวเองสำหรับโรงเรียนเตรียมอนุบาล</t>
  </si>
  <si>
    <t>การพัฒนากระบวนการคั่วกาแฟเพื่อสุขภาพโดยมีตัวชี้วัดเป็นปริมาณสารกลุ่ม polycyclic aromatic hydrocarbon ฤทธิ์ต้านสภาวะเครียดออกซิเดชั่นต้านอนุมูลอิสระและต้านการอับเสบ</t>
  </si>
  <si>
    <t>การพัฒนาสมาร์ตโดมพลังงานแสงอาทิตย์เพื่อแปรรูปมะไฟจีนอบแห้งของ หจก.เพียงตะวันน่าน</t>
  </si>
  <si>
    <t>นวัตกรรมการผลิตข้าว GABA อินทรีย์วิถีพุทธเพื่อเสริมสร้างการเรียนรู้และความจำ</t>
  </si>
  <si>
    <t>การพัฒนาระบบความปลอดภัยทางชีวภาพและกระบวนการผลิตเพื่อเข้าสู่ระบบมาตรฐานฟาร์มไก่พื้นเมืองไทย (ประดู่หางดำ) ของยุพิณฟาร์ม อำเภอพาน จังหวัดเชียงราย</t>
  </si>
  <si>
    <t>การเพิ่มศักยภาพการผลิตเมลอนในโรงเรือน</t>
  </si>
  <si>
    <t>การวิจัยออกแบบและพัฒนาโครงสร้างรถโดยสารมินิบัสภายใต้มาตรฐานด้านความปลอดภัยสากล</t>
  </si>
  <si>
    <t>การพัฒนากระบวนการเตรียมสารมาตรฐานของสารที่เกี่ยวข้องกับตัวยาสำคัญ สำหรับกระบวนการควบคุมคุณภาพเภสัชภัณฑ์</t>
  </si>
  <si>
    <t>การเพิ่มประสิทธิภาพในกระบวนการผลิตด้วยวิศวกรรมวิธีการเพื่อลดต้นทุนการผลิตในอุตสาหกรรมการผลิตแป้งมันสำปะหลัง</t>
  </si>
  <si>
    <t>การวางแผนการจัดการเก็บเกี่ยวมันสำปะหลังโดยประยุกต์ใช้ระบบสารสนเทศภูมิศาสตร์</t>
  </si>
  <si>
    <t xml:space="preserve">การพัฒนาระบบบำบัดน้ำเสียร่วมระหว่างกระบวนการตกตะกอนและการดูดซับเพื่ออุตสาหกรรมสิ่งทอในครัวเรือน </t>
  </si>
  <si>
    <t xml:space="preserve">การพัฒนา AI เพื่อทำระบบเทรดในตลาดหุ้นและตลาด TFEX </t>
  </si>
  <si>
    <t>ปุ๋ยแคลเซียมทางใบสำหรับพืชผลิตจากเปลือกหอยนานาชนิด</t>
  </si>
  <si>
    <t>การพัฒนาผลิตภัณฑ์แหนมสมุนไพรเพื่อส่งเสริมสุขภาพและเพิ่มประสิทธิภาพในการแข่งขัน</t>
  </si>
  <si>
    <t>ระบบแจ้งเตือนเพื่อติดตามและเฝ้าระวังอัตราการเต้นหัวใจของสัตว์ป่วยในสถานพยาบาลสัตว์</t>
  </si>
  <si>
    <t>การปรับปรุงระบบฆ่าเชื้อโรคและกลิ่นในโรงเรือนเลี้ยงหมูโดยใช้ระบบพลาสมา</t>
  </si>
  <si>
    <t>การปรับปรุงประสิทธิภาพระบบการปรับอากาศในโรงเรือนเลี้ยงไก่โดยใช้ระบบพลาสม่า</t>
  </si>
  <si>
    <t>โปรตีนนวัตกรรมจากกากน้ำเต้าหู้เพื่อใช้ในอาหารสัตว์น้ำ</t>
  </si>
  <si>
    <t>การปรับปรุงการผลิตน้ำมันไพลแบบสกัดเย็นด้วยเครื่องหมุนเหวี่ยงแยก</t>
  </si>
  <si>
    <t>การพัฒนากระบวนการผลิตเพื่อรักษาลักษณะเนื้อสัมผัสของครกญี่ปุ่น (Takoyaki) แช่แข็ง</t>
  </si>
  <si>
    <t>การยับยั้งหรือชะลอการเกิดจุดดำของกุ้งมังกรภายหลังการตาย</t>
  </si>
  <si>
    <t>การเพิ่มประสิทธิภาพกระบวนการผลิตเครื่องคีบอ้อยโดยใช้แนวทางของลีนซิกส์ม่า</t>
  </si>
  <si>
    <t>การพัฒนาต้นแบบ Human platelet lysate เพื่อใช้เป็นสารทดแทนส่วนผสมที่ไม่ได้มาจากมนุษย์ในอาหารเลี้ยงเซลส์ต้นกำเนิด</t>
  </si>
  <si>
    <t>ชุดแม่แรงเสริมเพื่อการขุดเจาะใต้ดินแบบไปร์แจ๊คกิ้ง</t>
  </si>
  <si>
    <t>การเพิ่มขีดความสามารถในการจัดการข้าวหอมมะลิของสหกรณ์การเกษตรเพื่อการตลาดลูกค้า ธกส. บุรีรัมย์ จำกัด</t>
  </si>
  <si>
    <t xml:space="preserve">มหาวิทยาลัยสวนดุสิต   </t>
  </si>
  <si>
    <t>การใช้ประโยชน์เถ้าโรงไฟฟ้าชีวมวลเพื่อผลิตโพแทสเซียม</t>
  </si>
  <si>
    <t>เครื่องพันเส้นใยท่อโค้ง ระยะที่ 2 : การตั้งค่าเครื่องจักรสำหรับการผลิต</t>
  </si>
  <si>
    <t>การพัฒนาระบบซอฟต์แวร์บริหารจัดการเพื่อการให้บริการอินเทอร์เน็ตผ่านก้อนเมฆ</t>
  </si>
  <si>
    <t>บทบาทของสารสกัดคำแสดสู่การพัฒนาต้นแบบเม็ดอมสารสกัดคำแสดเพื่อส่งเสริมการหายของแผลในช่องปาก</t>
  </si>
  <si>
    <t>การพัฒนากระบวนการตรวจสอบสภาพการผลิตเมล็ดพันธุ์ให้ได้คุณภาพ และการพัฒนาสารเร่งความงอกเมล็ดพันธุ์ข้าวโพดเลี้ยงสัตว์ลูกผสม</t>
  </si>
  <si>
    <t>ปรับปรุงการผลิตกล้าเชื้อยีสต์ (Starter A และ Starter B) ของโรงงานผลิตเอทานอล</t>
  </si>
  <si>
    <t>การพัฒนาคุณภาพปุ๋ยมูลไก่หมักผสมเชื้อราไตโครเดอร์มาเพื่อส่งเสริมการเจริญเติบโตและควบคุมโรคพืช</t>
  </si>
  <si>
    <t>การพัฒนาศักยภาพการออกแบบผลิตภัณฑ์จากเศษวัสดุไม้สักสำหรับวิสาหกิจชุมชนผู้ค้าเฟอร์นิเจอร์หัวดง จังหวัดแพร่</t>
  </si>
  <si>
    <t>การปรับปรุงสมรรถนะและระบบควบคุมการทำงานของหัวเบิร์นเนอร์เชื้อเพลิงไม้สับเพื่อเป็นต้นแบบเครื่องจักรเชิงพาณิชย์</t>
  </si>
  <si>
    <t>พัฒนาระบบประมวลผลข้อมูลจากดาวเทียมในการระบุพื้นที่เพาะปลูกมันสำปะหลังและอายุมันสำปะหลังความละเอียดสูงแบบอัตโนมัติ</t>
  </si>
  <si>
    <t>การเพิ่มผลผลิตและการลดความสูญเสียในกระบวนการผลิตแคบหมู</t>
  </si>
  <si>
    <t>การผลิตและทดสอบนวัตกรรม ชุดช่องแสงและอุปกรณ์กันแดด</t>
  </si>
  <si>
    <t>การพัฒนาประตูเตาหลอมอลูมินัมจากวัสดุทนความร้อนสูงจีโอพอลิเมอร์</t>
  </si>
  <si>
    <t>การพัฒนากระบวนการผลิตแผ่นพื้นคอนกรีตสำเร็จรูปเพื่อเพิ่มขีดความสามารถในแข่งขันขององค์กร</t>
  </si>
  <si>
    <t>การพัฒนากระบวนการที่เหมาะสมต่อการสกัดสารฟีนอลิกจากข้าวโพดเม็ดแตกเพื่อการแปรรูปใช้ในเครื่องสำอาง</t>
  </si>
  <si>
    <t>การเพิ่มผลผลิตสาหร่ายสไปรูลิน่าด้วยการปรับปรุงคุณภาพกระบวนการผลิตและการพัฒนาผลิตภัณฑ์เพื่อสุขภาพข้าวกล้องงอกผสมสาหร่ายสไปรูลิน่า</t>
  </si>
  <si>
    <t>ชื่อโครงการ : ออกแบบและสร้างบอร์ดอินเตอร์เน็ตในทุกสรรพสิ่งเพื่อการเรียนรู้ด้วยชิพอีเอสพี 32 และเอฟพีจีเอ</t>
  </si>
  <si>
    <t>การพัฒนาโรงอบแห้งอัจฉริยะร่วมกับระบบสมาร์ตกริดเทคโนโลยีเพื่อการจัดการการแปรรูปกล้วยของกลุ่มกล้วยอบราชสาส์น อำเภอราชสาส์น จังหวัดฉะเชิงเทรา</t>
  </si>
  <si>
    <t>การวิจัยและพัฒนาประสิทธิภาพของการใช้ LiveBooster ในการลดอัตราการตายแรกคลอดของลูกสุกรแรกเกิด</t>
  </si>
  <si>
    <t>ระบบควบคุมปัจจัยที่เหมาะสมสำหรับการปลูกผักไฮโดรโปนิกส์แบบอัตโนมัติ</t>
  </si>
  <si>
    <t>การคัดเลือกสายพันธุ์ พัฒนาสูตรอาหาร และการปรับปรุงสภาวะในการเพาะเลี้ยงให้เหมาะสมสำหรับการผลิต Bifidobacterium ในระดับอุตสาหกรรม</t>
  </si>
  <si>
    <t>การเพิ่มมูลค่าการใช้ประโยชน์ของเถ้าลอยชีวมวลเพื่อเพิ่มผลผลิตและลดต้นทุนการผลิตอ้อยและมันสำปะหลัง</t>
  </si>
  <si>
    <t>การลดปัญหาการแตกร้าวของผลิตภัณฑ์ดินเผาจากดินดำปราจีนและดินขาวโคกไม้ลายและการปรับปรุงพัฒนาผลิตภัณฑ์ได้สีสันใหม่และอุณหภูมิในการเผาต่ำ</t>
  </si>
  <si>
    <t>นายจิตติ นิยมพานิช</t>
  </si>
  <si>
    <t xml:space="preserve">นายโสภณ ยศสาพงศ์  </t>
  </si>
  <si>
    <t xml:space="preserve">นางสาวพัชราภรณ์ ภูสมยา  </t>
  </si>
  <si>
    <t xml:space="preserve">นายวกุล บำรุงสานต์  </t>
  </si>
  <si>
    <t>นายเรวัตร พงษ์พิสุทธินันท์</t>
  </si>
  <si>
    <t xml:space="preserve">นางสาวเฉลิมขวัญ สมใจ  </t>
  </si>
  <si>
    <t>นายบวรกิตติ์ เนคมานุรักษ์</t>
  </si>
  <si>
    <t>นายประวีร์ มัณฑนานุชาติ</t>
  </si>
  <si>
    <t>นายวรกิติ บุญประสงค์</t>
  </si>
  <si>
    <t>นายสุธรรม อรุณ</t>
  </si>
  <si>
    <t>นายปิยะพงษ์ ยารวง</t>
  </si>
  <si>
    <t>นางสาวพิชญาภัค กุลสุ</t>
  </si>
  <si>
    <t>นางสาวจิราพร เกตุวราภรณ์</t>
  </si>
  <si>
    <t>นายไชย์ชาญ ชัยดิษฐ์</t>
  </si>
  <si>
    <t>นายปาณัสม์ มีเมือง</t>
  </si>
  <si>
    <t>นายณัฐพงศ์ ชุ่มเย็น</t>
  </si>
  <si>
    <t>นายสุทธินันท์ ศรีรัตยาวงค์</t>
  </si>
  <si>
    <t>นายคเณศ อินต๊ะ</t>
  </si>
  <si>
    <t>นางนุชนาฏ สันทาสุนัย</t>
  </si>
  <si>
    <t>นายธนชัย สีหะนันท์</t>
  </si>
  <si>
    <t>นางสาวนิสรา กิจเจริญ</t>
  </si>
  <si>
    <t>นายภีมพศ จันทร์น้อย</t>
  </si>
  <si>
    <t xml:space="preserve">นางสาวแพรวา สีตลานุชิต </t>
  </si>
  <si>
    <t xml:space="preserve">นางสาวภาวินี ศิริทองสุข </t>
  </si>
  <si>
    <t>นายคมศักดิ์ พินธะ</t>
  </si>
  <si>
    <t xml:space="preserve">นายจักรกฤษณ์ คณารีย์   </t>
  </si>
  <si>
    <t>นางสาวปิย์วรา วัฒนะ</t>
  </si>
  <si>
    <t>นายพยุงศักดิ์ ตันติไพบูลย์วงศ์</t>
  </si>
  <si>
    <t>นายวรรณชัย สกุลอุดมกาญจน์</t>
  </si>
  <si>
    <t>นายสาธิต อนุปิม</t>
  </si>
  <si>
    <t>นายกฤษณะ เรืองฤทธิ์</t>
  </si>
  <si>
    <t xml:space="preserve">นายอมรเทพ บุญประกอบ   </t>
  </si>
  <si>
    <t xml:space="preserve">นายทรงพล บัวอ่อน          </t>
  </si>
  <si>
    <t xml:space="preserve">นางสาวธนาภรณ์ ตลิ่งไธสง          </t>
  </si>
  <si>
    <t xml:space="preserve">นายพีรณัฐ ชัยเพชร          </t>
  </si>
  <si>
    <t xml:space="preserve">นางสาวพรพรรณ ทองแพง          </t>
  </si>
  <si>
    <t xml:space="preserve">นางสาวสุพัตรา กุลวงศ์          </t>
  </si>
  <si>
    <t xml:space="preserve">นางสาวธาริกา แก่นจันทร์          </t>
  </si>
  <si>
    <t>นายวัชรพัฐ เมตตานันท</t>
  </si>
  <si>
    <t xml:space="preserve">นายปภาณ ชวนะรานนท์          </t>
  </si>
  <si>
    <t xml:space="preserve">นางสาวจุฑาพร ภูษาจารย์  </t>
  </si>
  <si>
    <t>นายกฤศ คชสุวรรณ์</t>
  </si>
  <si>
    <t>รศ.ณรงค์ มั่งคั่ง</t>
  </si>
  <si>
    <t>นายวุฒิไชย ชัยฤทธิ์</t>
  </si>
  <si>
    <t>นายภาคภูมิ จันทร์ศรี</t>
  </si>
  <si>
    <t>นายอภิเดช สงฆ์รักษ์</t>
  </si>
  <si>
    <t>รศ.อุบลรัตน์ หวังรักษ์ดีสกุล</t>
  </si>
  <si>
    <t>นายวิษณุ เลิศจันทรางกูร</t>
  </si>
  <si>
    <t>นายนพดล มณีเฑียร</t>
  </si>
  <si>
    <t xml:space="preserve">นายอภินันท์ บุญทอง  </t>
  </si>
  <si>
    <t>นายนรธัช ประชุม</t>
  </si>
  <si>
    <t xml:space="preserve">ว่าที่ร้อยตรีฟาดี้ล เรืองปราชญ์  </t>
  </si>
  <si>
    <t>นายพรศิลป์ อุบาลี</t>
  </si>
  <si>
    <t>นายเทพนิมิตร ดอกไม้</t>
  </si>
  <si>
    <t>นายวชิระ จิระรัตนรังษี</t>
  </si>
  <si>
    <t>นางสาวเกศวดี สุพระมิตร</t>
  </si>
  <si>
    <t>นายบุญวัฒน์ วิจารณ์พล</t>
  </si>
  <si>
    <t>นายณัฐวิทย์ ทองมงคล</t>
  </si>
  <si>
    <t>ผศ.พณัฐ กิตติพัฒนบวร</t>
  </si>
  <si>
    <t>นางสาวภัคทีรา ศรีโภคา</t>
  </si>
  <si>
    <t>ผศ.สุวิทย์ ธรรมแสง</t>
  </si>
  <si>
    <t>นายเสกสรร เหล่าศรี</t>
  </si>
  <si>
    <t>รศ.อังกูรา สุโภคเวช</t>
  </si>
  <si>
    <t>รศ.บุญยัง ปลั่งกลาง</t>
  </si>
  <si>
    <t>นายฤทธิชัย ราชแป้น</t>
  </si>
  <si>
    <t>น.สพ.อรรณพ สุริยสมบูรณ์</t>
  </si>
  <si>
    <t>นายภาณุมาศ คงปันนา</t>
  </si>
  <si>
    <t xml:space="preserve">นายกิตติศักดิ์ วสันติวงศ์   </t>
  </si>
  <si>
    <t>นายอภิชาติ หลาสุก</t>
  </si>
  <si>
    <t>นางสาวชญาณี  บุญทัน</t>
  </si>
  <si>
    <t>รศ.กนกพร สังขรักษ์</t>
  </si>
  <si>
    <t xml:space="preserve">นายโอภาส ชูนุตร </t>
  </si>
  <si>
    <t xml:space="preserve">นายธฤต ชูอ่องสกุล  </t>
  </si>
  <si>
    <t>รศ.จรัณธร บุญญานุภาพ</t>
  </si>
  <si>
    <t>นางสาวกัญจน์ชญา เม้าสิ้ว</t>
  </si>
  <si>
    <t>ผศ.ลือพล พิพานเมฆาภรณ์</t>
  </si>
  <si>
    <t>นายณัฐนันท์ สุวรรณ์คีรี</t>
  </si>
  <si>
    <t>ผศ.วีรชัย สิงหถนัดกิจ</t>
  </si>
  <si>
    <t>นายมนตรี โตโส</t>
  </si>
  <si>
    <t>ผศ.สงวนศักดิ์ ธนาพรพูนพงษ์</t>
  </si>
  <si>
    <t>นางสาวณภัทร นพเกตุ</t>
  </si>
  <si>
    <t>ผศ.เศรษฐวัชร ฉ่ำศาสตร์</t>
  </si>
  <si>
    <t>นายจตุพร สุขหนา</t>
  </si>
  <si>
    <t>ผศ.นริศ ท้าวจันทร์</t>
  </si>
  <si>
    <t xml:space="preserve">นางสาวเบญจวรรณ ศิริกุล          </t>
  </si>
  <si>
    <t>นายธงไทย วงศ์วิชัย</t>
  </si>
  <si>
    <t xml:space="preserve">นายธนุส เสาวภานิศากร   </t>
  </si>
  <si>
    <t>นายสมมาส แก้วล้วน</t>
  </si>
  <si>
    <t xml:space="preserve">นายณัฐพล แสงทอง   </t>
  </si>
  <si>
    <t>พันโทสรวิศ สุภเวชย์</t>
  </si>
  <si>
    <t xml:space="preserve">นายอรรฆย์สิทธิ์ สุดสงวน          </t>
  </si>
  <si>
    <t>นางสาวนันทนา ขวัญน้อย</t>
  </si>
  <si>
    <t>นางสาวโสภา วิศิษฏ์ศักดิ์</t>
  </si>
  <si>
    <t xml:space="preserve">นางสาวณัฏรี ศรีดารานนท์ </t>
  </si>
  <si>
    <t>นายพงศ์พล เอกบุตร</t>
  </si>
  <si>
    <t>นายสนธยา ชัยอาวุธ</t>
  </si>
  <si>
    <t xml:space="preserve">นายนราเศรษฐ์ มีสวัสดิ์  </t>
  </si>
  <si>
    <t xml:space="preserve">นายศุภฤกษ์ ยะรินทร์  </t>
  </si>
  <si>
    <t>นายสุภกิจ ไชยพุฒ</t>
  </si>
  <si>
    <t xml:space="preserve">นายกันตภาส กังสุวรรณ  </t>
  </si>
  <si>
    <t>นายภัทร์ สุขแสน</t>
  </si>
  <si>
    <t>นายณภคดล สุขสำราญ</t>
  </si>
  <si>
    <t xml:space="preserve">นางสาวพันธุ์ธัช รัชไทยศักดิ์    </t>
  </si>
  <si>
    <t>นายธนวันต์ ใจงาม</t>
  </si>
  <si>
    <t>นายจักรพงษ์ จำรูญ</t>
  </si>
  <si>
    <t>นายอนุกูล สุริยะไชย</t>
  </si>
  <si>
    <t>นายฤทธิเกียรติ แก้วสง่า</t>
  </si>
  <si>
    <t>นายปริญญา ไกรวุฒินันท์</t>
  </si>
  <si>
    <t xml:space="preserve">นางสาวสุชัญญา ทองเชตุ   </t>
  </si>
  <si>
    <t>นายปิติ กิตติวิทยารัตน์</t>
  </si>
  <si>
    <t>นายคมกฤต เมฆสกุล</t>
  </si>
  <si>
    <t xml:space="preserve">นายวีรภัทร ณพันธ์กรณ์  </t>
  </si>
  <si>
    <t>นายสำราญ  สันทาลุนัย</t>
  </si>
  <si>
    <t>นางสาววาธิณี อินทรพงษ์นุวัฒน์</t>
  </si>
  <si>
    <t>นางสาวภูริฉัตร จันทร์ดี</t>
  </si>
  <si>
    <t xml:space="preserve">นางสาวศิริรัตน์ แล้วด้วง </t>
  </si>
  <si>
    <t>นางสาวชาลิสา ไชยระนิจ</t>
  </si>
  <si>
    <t>นายวิทยา ชัยวังเย็น</t>
  </si>
  <si>
    <t>นางสาวอังคณา สงเคราะห์</t>
  </si>
  <si>
    <t>นางสาวนภาพันธ์ กังวาล</t>
  </si>
  <si>
    <t>นางสาวอัญมณี สอนสุลกอง</t>
  </si>
  <si>
    <t>นายเรืองวิทย์ ศรีวารีรัตน์</t>
  </si>
  <si>
    <t>นางสาวอภิชญา ใจด้วง</t>
  </si>
  <si>
    <t>นางสาวมณีรัตน์ เงินหลวง</t>
  </si>
  <si>
    <t>นายวิรุฬห์ ก้องศิริวงศ์</t>
  </si>
  <si>
    <t>นายจิรายุ สังสีแก้ว</t>
  </si>
  <si>
    <t>นางสาวจิราภรณ์ บำรุงไร่</t>
  </si>
  <si>
    <t>นายสุเมธ พิมพ์ปรุ</t>
  </si>
  <si>
    <t>นายภวัต ศรีสามารถ</t>
  </si>
  <si>
    <t>ฮาดี  ใบตาเฮ</t>
  </si>
  <si>
    <t>นางสาวธิติญา สิงห์เหาะ</t>
  </si>
  <si>
    <t>นางสาวกนกวรรณ กรรเชียง</t>
  </si>
  <si>
    <t>นายนทีนท คงทรัพย์</t>
  </si>
  <si>
    <t>ว่าที่ร้อยตรีภาคภูมิ จันทร์ศรี</t>
  </si>
  <si>
    <t>นายวิทวัส พูลทอง</t>
  </si>
  <si>
    <t>นายวิษณุ โนนุช</t>
  </si>
  <si>
    <t>นายณัฐดนัย ภาคานาม</t>
  </si>
  <si>
    <t>ผศ.ศุภกิต แก้วดวงตา</t>
  </si>
  <si>
    <t xml:space="preserve">นายวีระกิตต์ สนธิ  </t>
  </si>
  <si>
    <t>รศ.สุนีรัตน์ เรืองสมบูรณ์</t>
  </si>
  <si>
    <t xml:space="preserve">นางสาวบุษบา พัสกุล  </t>
  </si>
  <si>
    <t>ผศ.พิเชษฐ์ เวชวิฐาน</t>
  </si>
  <si>
    <t>นายรชตะ คำผุย</t>
  </si>
  <si>
    <t>นาวงสาวธันยพร ศิริโวหาร</t>
  </si>
  <si>
    <t>ผศ.วัชระ วงค์ปัญโญ</t>
  </si>
  <si>
    <t>นายดนัย สอนสุภาพ</t>
  </si>
  <si>
    <t>นายคมสรร ศิริเวทยานนท์</t>
  </si>
  <si>
    <t>นายบัญชา งามชื่น</t>
  </si>
  <si>
    <t>นายวีระพันธ กัญชนะ</t>
  </si>
  <si>
    <t>นางสาวสังวาลย์ หาญกล้า</t>
  </si>
  <si>
    <t>ผศ.สุวัจชัย กมลสันติโรจน์</t>
  </si>
  <si>
    <t>นายอดุลย์ ใจอินผล</t>
  </si>
  <si>
    <t>นางสาวหทัยรัตน์ เหลืองแดง</t>
  </si>
  <si>
    <t>นางสาวณิชกานต์ โพธิ์สวรรค์</t>
  </si>
  <si>
    <t>นางสาวคอฎีย๊ะ เถาวัลย์</t>
  </si>
  <si>
    <t xml:space="preserve">นางสาวเกศินี พูนแก้ว   </t>
  </si>
  <si>
    <t xml:space="preserve">นายณัฐนนท์ วิมลสูตร์  </t>
  </si>
  <si>
    <t>ผศ.กาญจน์ขจร ชูชีพ</t>
  </si>
  <si>
    <t>นายเกียรติศักดิ์ บุญเดช</t>
  </si>
  <si>
    <t xml:space="preserve">นายสุทธินันท์ ศรีรัตยาวงค์  </t>
  </si>
  <si>
    <t xml:space="preserve">นายจักรกฤษณ์ มีคง  </t>
  </si>
  <si>
    <t>นายภูมินทร์ มูลสาร</t>
  </si>
  <si>
    <t>นางสาววิลาวัลย์ คำปวน</t>
  </si>
  <si>
    <t>นายธนัท คงสาย</t>
  </si>
  <si>
    <t>นายอุเทน แก้วกัณหาเดชากุล</t>
  </si>
  <si>
    <t>นายธเนศวร วิริยะสุข</t>
  </si>
  <si>
    <t>นายฤทธิยุทธ์ ก้อนทอง</t>
  </si>
  <si>
    <t>นางสาวสุทธิดา วิทนาลัย</t>
  </si>
  <si>
    <t xml:space="preserve">นายณัฐพล คำมา    </t>
  </si>
  <si>
    <t>นายเมธิส ใจเมตตา</t>
  </si>
  <si>
    <t xml:space="preserve">นางสาวพิชญาภา กัญจนะ </t>
  </si>
  <si>
    <t xml:space="preserve">นางสาวแสงระวี ธรรมวิฐาน </t>
  </si>
  <si>
    <t>นายทศพร ควรพันธ์</t>
  </si>
  <si>
    <t>นางสาววัชราภรณ์ ปรีดาภิรมย์</t>
  </si>
  <si>
    <t>นางสาวกาญจนา จันแก้ว</t>
  </si>
  <si>
    <t>นายพิทักษ์พงษ์  หอมนาน</t>
  </si>
  <si>
    <t>นายวัฒนวิทย์ ชำนาญคราด</t>
  </si>
  <si>
    <t>นางสาวปรอยนันด์ โนใหม่</t>
  </si>
  <si>
    <t>นางสาววรรณธิดา โมมา</t>
  </si>
  <si>
    <t xml:space="preserve">นางสาวศิวัชญา ศรีศิลป์  </t>
  </si>
  <si>
    <t>ผศ.ชูพงษ์ ภาคภูมิ</t>
  </si>
  <si>
    <t>นายนภัทร หล้าปิงเมือง</t>
  </si>
  <si>
    <t>นายสมชาย อรุณรุ่งรัศมี</t>
  </si>
  <si>
    <t xml:space="preserve">นายกฤช อินทรวิชา </t>
  </si>
  <si>
    <t>นายชนะศักดิ์ อ่อนฤทธิดิลก</t>
  </si>
  <si>
    <t>นายกิตติศักดิ์ วงษ์ชารี</t>
  </si>
  <si>
    <t>นายรณชิต ตุงคบุรี</t>
  </si>
  <si>
    <t>นางนภาพร เลิศวรปรีชา</t>
  </si>
  <si>
    <t>นางสาวรูเฟียะห์ มะลี</t>
  </si>
  <si>
    <t xml:space="preserve">นายชญาวัฒน์ มาคุ้ม   </t>
  </si>
  <si>
    <t>นายประพันธ์ศักดิ์ สอนพรหม</t>
  </si>
  <si>
    <t>นายเวโรจน์ เวสสุนทรเทพ</t>
  </si>
  <si>
    <t>นายจตุรงค์ จันทร์ศร</t>
  </si>
  <si>
    <t>ว่าที่ร้อยตรีเจษฎาพร สถานทรัพย์</t>
  </si>
  <si>
    <t>นางสาวยุวดี วังยาว</t>
  </si>
  <si>
    <t xml:space="preserve">นางสาวธัญญาเรศ บุญชื่น </t>
  </si>
  <si>
    <t>นางสาวณัฐกานต์ จิตตรีมิตร์</t>
  </si>
  <si>
    <t>นายรวิพนธ์ ธนัญชัย</t>
  </si>
  <si>
    <t xml:space="preserve">นางสาวเกวลิน เมาคำลี </t>
  </si>
  <si>
    <t>ผศ.อัจฉริยา สุริยะวงค์</t>
  </si>
  <si>
    <t>ผศ.นิรวรรณ แสนโพธิ์</t>
  </si>
  <si>
    <t>ผศ.โกวิทย์ นามบุญมี</t>
  </si>
  <si>
    <t>ผศ.สุภาพ ชูพันธ์</t>
  </si>
  <si>
    <t>ผศ.เด่น คอกพิมาย</t>
  </si>
  <si>
    <t>ผศ.นิติพงษ์ สมไชยวงค์</t>
  </si>
  <si>
    <t>ผศ.ศิวัตม์ กมลคุณานนท์</t>
  </si>
  <si>
    <t>ผศ.นพรัตน์ ธรรมวงษา</t>
  </si>
  <si>
    <t>ผศ.อำพน จรัสจรุงเกียรติ</t>
  </si>
  <si>
    <t>ผศ.อัจฉราภรณ์ ดวงใจ</t>
  </si>
  <si>
    <t xml:space="preserve">ผศ.สุรศักดิ์ เสาแก้ว </t>
  </si>
  <si>
    <t>ผศ.ปิยชนน์ เกษสุวรรณ</t>
  </si>
  <si>
    <t>ผศ.วัชระ แลน้อย</t>
  </si>
  <si>
    <t>ผศ.กฤตภาค บูรณวิทย์</t>
  </si>
  <si>
    <t>ผศ.รัฐภูมิ พรหมณะ</t>
  </si>
  <si>
    <t>ผศ.สุภกิจ รูปขันธ์</t>
  </si>
  <si>
    <t>ผศ.เฉลิมเกียรติ สงคราม</t>
  </si>
  <si>
    <t>ผศ.ปวีร์ ศิริรักษ์</t>
  </si>
  <si>
    <t>ผศ.สุภาภรณ์ พวงชมพู</t>
  </si>
  <si>
    <t>ผศ.จรียา ยิ้มรัตนบวร</t>
  </si>
  <si>
    <t>ผศ.บรรจง บุญชม</t>
  </si>
  <si>
    <t>ผศ.พรทิพพา พิญญาพงษ์</t>
  </si>
  <si>
    <t>รศ.ประเสริฐ เรียบร้อยเจริญ</t>
  </si>
  <si>
    <t>รศ.อุดมวิทย์ ไชยสกุลเกียรติ</t>
  </si>
  <si>
    <t>ศ.พิชญ์ ศุภผล</t>
  </si>
  <si>
    <t>ศ.สมชาย วงศ์สุริยศักดิ์</t>
  </si>
  <si>
    <t>รศ.สรรพสิทธิ์ กล่อมเกล้า</t>
  </si>
  <si>
    <t>NPRU</t>
  </si>
  <si>
    <t>ST</t>
  </si>
  <si>
    <t>Univ.</t>
  </si>
  <si>
    <t>Total</t>
  </si>
  <si>
    <t>CH</t>
  </si>
  <si>
    <t>OHEC 59</t>
  </si>
  <si>
    <t>OHEC 60</t>
  </si>
  <si>
    <t>OHEC 61</t>
  </si>
  <si>
    <t>P59</t>
  </si>
  <si>
    <t>R59</t>
  </si>
  <si>
    <t>S59</t>
  </si>
  <si>
    <t>P60</t>
  </si>
  <si>
    <t>R60</t>
  </si>
  <si>
    <t>S60</t>
  </si>
  <si>
    <t>P61</t>
  </si>
  <si>
    <t>R61</t>
  </si>
  <si>
    <t>S61</t>
  </si>
  <si>
    <t>MUT</t>
  </si>
  <si>
    <t>NIDA</t>
  </si>
  <si>
    <t>PNU</t>
  </si>
  <si>
    <t>HU</t>
  </si>
  <si>
    <t>RMUTP</t>
  </si>
  <si>
    <t>TYPE</t>
  </si>
  <si>
    <t>มหาวิทยาลัยเทคโนโลยีมหานคร</t>
  </si>
  <si>
    <t>มหาวิทยาลัยนราธิวาสราชนครินทร์</t>
  </si>
  <si>
    <t>มหาวิทยาลัยหาดใหญ่</t>
  </si>
  <si>
    <t>มหาวิทยาลัยเทคโนโลยีราชมงคลพระนคร</t>
  </si>
  <si>
    <t>NSRU</t>
  </si>
  <si>
    <t>งบประมาณดำเนินการของมหาวิทยาลัย</t>
  </si>
  <si>
    <t>งบประมาณสำหรับการอบรม</t>
  </si>
  <si>
    <t>จำนวนโครงการ</t>
  </si>
  <si>
    <t>จำนวนนักวิจัย</t>
  </si>
  <si>
    <t>จำนวนนักศึกษา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</si>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</sst>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1" applyFont="1" applyBorder="1" applyAlignment="1">
      <alignment vertical="center"/>
    </xf>
    <xf numFmtId="3" fontId="0" fillId="0" borderId="1" xfId="0" applyNumberForma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165" fontId="0" fillId="0" borderId="4" xfId="0" applyNumberFormat="1" applyBorder="1" applyAlignment="1">
      <alignment vertical="center"/>
    </xf>
    <xf numFmtId="165" fontId="0" fillId="0" borderId="5" xfId="0" applyNumberFormat="1" applyBorder="1" applyAlignment="1">
      <alignment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2" xfId="1" applyNumberFormat="1" applyFont="1" applyBorder="1" applyAlignment="1">
      <alignment vertical="center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horizontal="center" vertical="top"/>
    </xf>
    <xf numFmtId="3" fontId="0" fillId="7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center" vertical="top"/>
    </xf>
    <xf numFmtId="3" fontId="0" fillId="3" borderId="1" xfId="0" applyNumberForma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3" fontId="0" fillId="2" borderId="1" xfId="0" applyNumberFormat="1" applyFill="1" applyBorder="1" applyAlignment="1">
      <alignment vertical="top"/>
    </xf>
    <xf numFmtId="0" fontId="0" fillId="4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99FF"/>
      <color rgb="FF99CCFF"/>
      <color rgb="FF3366FF"/>
      <color rgb="FFCC00CC"/>
      <color rgb="FFFF00FF"/>
      <color rgb="FFFF66FF"/>
      <color rgb="FFFFCCFF"/>
      <color rgb="FFFFFFFF"/>
      <color rgb="FFFFCC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workbookViewId="0">
      <pane ySplit="2" topLeftCell="A3" activePane="bottomLeft" state="frozen"/>
      <selection pane="bottomLeft" activeCell="D1" sqref="D1"/>
    </sheetView>
  </sheetViews>
  <sheetFormatPr baseColWidth="10" defaultColWidth="8.83203125" defaultRowHeight="15" x14ac:dyDescent="0.2"/>
  <cols>
    <col min="1" max="2" width="10.33203125" customWidth="1"/>
    <col min="3" max="3" width="40.5" customWidth="1"/>
  </cols>
  <sheetData>
    <row r="1" spans="1:3" x14ac:dyDescent="0.2">
      <c r="A1" t="s">
        <v>0</v>
      </c>
      <c r="B1" t="s">
        <v>26</v>
      </c>
      <c r="C1" t="s">
        <v>1026</v>
      </c>
    </row>
    <row r="2" spans="1:3" x14ac:dyDescent="0.2">
      <c r="A2" t="s">
        <v>2</v>
      </c>
      <c r="B2" t="s">
        <v>997</v>
      </c>
      <c r="C2" t="s">
        <v>33</v>
      </c>
    </row>
    <row r="3" spans="1:3" x14ac:dyDescent="0.2">
      <c r="A3" t="s">
        <v>3</v>
      </c>
      <c r="B3" t="s">
        <v>997</v>
      </c>
      <c r="C3" t="s">
        <v>34</v>
      </c>
    </row>
    <row r="4" spans="1:3" x14ac:dyDescent="0.2">
      <c r="A4" t="s">
        <v>4</v>
      </c>
      <c r="B4" t="s">
        <v>994</v>
      </c>
      <c r="C4" t="s">
        <v>120</v>
      </c>
    </row>
    <row r="5" spans="1:3" x14ac:dyDescent="0.2">
      <c r="A5" t="s">
        <v>5</v>
      </c>
      <c r="B5" t="s">
        <v>994</v>
      </c>
      <c r="C5" t="s">
        <v>35</v>
      </c>
    </row>
    <row r="6" spans="1:3" x14ac:dyDescent="0.2">
      <c r="A6" t="s">
        <v>6</v>
      </c>
      <c r="B6" t="s">
        <v>994</v>
      </c>
      <c r="C6" t="s">
        <v>36</v>
      </c>
    </row>
    <row r="7" spans="1:3" x14ac:dyDescent="0.2">
      <c r="A7" t="s">
        <v>7</v>
      </c>
      <c r="B7" t="s">
        <v>994</v>
      </c>
      <c r="C7" t="s">
        <v>37</v>
      </c>
    </row>
    <row r="8" spans="1:3" x14ac:dyDescent="0.2">
      <c r="A8" t="s">
        <v>8</v>
      </c>
      <c r="B8" t="s">
        <v>997</v>
      </c>
      <c r="C8" t="s">
        <v>38</v>
      </c>
    </row>
    <row r="9" spans="1:3" x14ac:dyDescent="0.2">
      <c r="A9" t="s">
        <v>12</v>
      </c>
      <c r="B9" t="s">
        <v>994</v>
      </c>
      <c r="C9" t="s">
        <v>39</v>
      </c>
    </row>
    <row r="10" spans="1:3" x14ac:dyDescent="0.2">
      <c r="A10" t="s">
        <v>13</v>
      </c>
      <c r="B10" t="s">
        <v>994</v>
      </c>
      <c r="C10" t="s">
        <v>40</v>
      </c>
    </row>
    <row r="11" spans="1:3" x14ac:dyDescent="0.2">
      <c r="A11" t="s">
        <v>14</v>
      </c>
      <c r="B11" t="s">
        <v>997</v>
      </c>
      <c r="C11" t="s">
        <v>41</v>
      </c>
    </row>
    <row r="12" spans="1:3" x14ac:dyDescent="0.2">
      <c r="A12" t="s">
        <v>15</v>
      </c>
      <c r="B12" t="s">
        <v>994</v>
      </c>
      <c r="C12" t="s">
        <v>42</v>
      </c>
    </row>
    <row r="13" spans="1:3" x14ac:dyDescent="0.2">
      <c r="A13" t="s">
        <v>16</v>
      </c>
      <c r="B13" t="s">
        <v>994</v>
      </c>
      <c r="C13" t="s">
        <v>43</v>
      </c>
    </row>
    <row r="14" spans="1:3" x14ac:dyDescent="0.2">
      <c r="A14" t="s">
        <v>17</v>
      </c>
      <c r="B14" t="s">
        <v>994</v>
      </c>
      <c r="C14" t="s">
        <v>44</v>
      </c>
    </row>
    <row r="15" spans="1:3" x14ac:dyDescent="0.2">
      <c r="A15" t="s">
        <v>18</v>
      </c>
      <c r="B15" t="s">
        <v>994</v>
      </c>
      <c r="C15" t="s">
        <v>45</v>
      </c>
    </row>
    <row r="16" spans="1:3" x14ac:dyDescent="0.2">
      <c r="A16" t="s">
        <v>20</v>
      </c>
      <c r="B16" t="s">
        <v>997</v>
      </c>
      <c r="C16" t="s">
        <v>46</v>
      </c>
    </row>
    <row r="17" spans="1:3" x14ac:dyDescent="0.2">
      <c r="A17" t="s">
        <v>21</v>
      </c>
      <c r="B17" t="s">
        <v>994</v>
      </c>
      <c r="C17" t="s">
        <v>47</v>
      </c>
    </row>
    <row r="18" spans="1:3" x14ac:dyDescent="0.2">
      <c r="A18" t="s">
        <v>9</v>
      </c>
      <c r="B18" t="s">
        <v>997</v>
      </c>
      <c r="C18" t="s">
        <v>48</v>
      </c>
    </row>
    <row r="19" spans="1:3" x14ac:dyDescent="0.2">
      <c r="A19" t="s">
        <v>22</v>
      </c>
      <c r="B19" t="s">
        <v>994</v>
      </c>
      <c r="C19" t="s">
        <v>49</v>
      </c>
    </row>
    <row r="20" spans="1:3" x14ac:dyDescent="0.2">
      <c r="A20" t="s">
        <v>11</v>
      </c>
      <c r="B20" t="s">
        <v>994</v>
      </c>
      <c r="C20" t="s">
        <v>50</v>
      </c>
    </row>
    <row r="21" spans="1:3" x14ac:dyDescent="0.2">
      <c r="A21" t="s">
        <v>19</v>
      </c>
      <c r="B21" t="s">
        <v>994</v>
      </c>
      <c r="C21" t="s">
        <v>51</v>
      </c>
    </row>
    <row r="22" spans="1:3" x14ac:dyDescent="0.2">
      <c r="A22" t="s">
        <v>25</v>
      </c>
      <c r="B22" t="s">
        <v>994</v>
      </c>
      <c r="C22" t="s">
        <v>52</v>
      </c>
    </row>
    <row r="23" spans="1:3" x14ac:dyDescent="0.2">
      <c r="A23" t="s">
        <v>10</v>
      </c>
      <c r="B23" t="s">
        <v>994</v>
      </c>
      <c r="C23" t="s">
        <v>53</v>
      </c>
    </row>
    <row r="24" spans="1:3" x14ac:dyDescent="0.2">
      <c r="A24" t="s">
        <v>23</v>
      </c>
      <c r="C24" t="s">
        <v>54</v>
      </c>
    </row>
    <row r="25" spans="1:3" x14ac:dyDescent="0.2">
      <c r="A25" t="s">
        <v>28</v>
      </c>
      <c r="C25" t="s">
        <v>55</v>
      </c>
    </row>
    <row r="26" spans="1:3" x14ac:dyDescent="0.2">
      <c r="A26" t="s">
        <v>29</v>
      </c>
      <c r="C26" t="s">
        <v>56</v>
      </c>
    </row>
    <row r="27" spans="1:3" x14ac:dyDescent="0.2">
      <c r="A27" t="s">
        <v>30</v>
      </c>
      <c r="C27" t="s">
        <v>57</v>
      </c>
    </row>
    <row r="28" spans="1:3" x14ac:dyDescent="0.2">
      <c r="A28" t="s">
        <v>31</v>
      </c>
      <c r="C28" t="s">
        <v>58</v>
      </c>
    </row>
    <row r="29" spans="1:3" x14ac:dyDescent="0.2">
      <c r="A29" t="s">
        <v>32</v>
      </c>
      <c r="C29" t="s">
        <v>59</v>
      </c>
    </row>
    <row r="30" spans="1:3" x14ac:dyDescent="0.2">
      <c r="A30" t="s">
        <v>61</v>
      </c>
      <c r="C30" t="s">
        <v>60</v>
      </c>
    </row>
    <row r="31" spans="1:3" x14ac:dyDescent="0.2">
      <c r="A31" t="s">
        <v>27</v>
      </c>
      <c r="C31" t="s">
        <v>62</v>
      </c>
    </row>
    <row r="32" spans="1:3" x14ac:dyDescent="0.2">
      <c r="A32" t="s">
        <v>1010</v>
      </c>
      <c r="C32" t="s">
        <v>1016</v>
      </c>
    </row>
    <row r="33" spans="1:3" x14ac:dyDescent="0.2">
      <c r="A33" t="s">
        <v>1012</v>
      </c>
      <c r="C33" t="s">
        <v>1017</v>
      </c>
    </row>
    <row r="34" spans="1:3" x14ac:dyDescent="0.2">
      <c r="A34" t="s">
        <v>1013</v>
      </c>
      <c r="C34" t="s">
        <v>1018</v>
      </c>
    </row>
    <row r="35" spans="1:3" x14ac:dyDescent="0.2">
      <c r="A35" t="s">
        <v>1014</v>
      </c>
      <c r="C35" t="s">
        <v>1019</v>
      </c>
    </row>
    <row r="36" spans="1:3" x14ac:dyDescent="0.2">
      <c r="A36" t="s">
        <v>1020</v>
      </c>
      <c r="C36" t="s">
        <v>327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zoomScale="140" zoomScaleNormal="140" workbookViewId="0">
      <selection activeCell="H2" sqref="H1:L1048576"/>
    </sheetView>
  </sheetViews>
  <sheetFormatPr baseColWidth="10" defaultColWidth="9.1640625" defaultRowHeight="15" x14ac:dyDescent="0.2"/>
  <cols>
    <col min="1" max="1" width="10" style="8" bestFit="1" customWidth="1"/>
    <col min="2" max="2" width="8.33203125" style="6" customWidth="1"/>
    <col min="3" max="4" width="13.33203125" style="7" bestFit="1" customWidth="1"/>
    <col min="5" max="6" width="14.33203125" style="7" bestFit="1" customWidth="1"/>
    <col min="7" max="16384" width="9.1640625" style="7"/>
  </cols>
  <sheetData>
    <row r="1" spans="1:12" ht="16" thickBot="1" x14ac:dyDescent="0.25">
      <c r="A1" s="54" t="s">
        <v>1021</v>
      </c>
      <c r="B1" s="54"/>
      <c r="C1" s="54"/>
      <c r="D1" s="54"/>
      <c r="E1" s="54"/>
      <c r="F1" s="54"/>
      <c r="H1" s="55" t="s">
        <v>1022</v>
      </c>
      <c r="I1" s="55"/>
      <c r="J1" s="55"/>
      <c r="K1" s="55"/>
      <c r="L1" s="55"/>
    </row>
    <row r="2" spans="1:12" s="1" customFormat="1" ht="17" thickBot="1" x14ac:dyDescent="0.25">
      <c r="A2" s="21" t="s">
        <v>0</v>
      </c>
      <c r="B2" s="22" t="s">
        <v>1015</v>
      </c>
      <c r="C2" s="22">
        <v>2559</v>
      </c>
      <c r="D2" s="22">
        <v>2560</v>
      </c>
      <c r="E2" s="22">
        <v>2561</v>
      </c>
      <c r="F2" s="23">
        <v>2562</v>
      </c>
      <c r="H2" s="43" t="s">
        <v>0</v>
      </c>
      <c r="I2" s="43" t="s">
        <v>26</v>
      </c>
      <c r="J2" s="43">
        <v>2559</v>
      </c>
      <c r="K2" s="43">
        <v>2560</v>
      </c>
      <c r="L2" s="43">
        <v>2561</v>
      </c>
    </row>
    <row r="3" spans="1:12" x14ac:dyDescent="0.2">
      <c r="A3" s="44" t="s">
        <v>14</v>
      </c>
      <c r="B3" s="24" t="s">
        <v>997</v>
      </c>
      <c r="C3" s="33"/>
      <c r="D3" s="15"/>
      <c r="E3" s="15"/>
      <c r="F3" s="16">
        <v>240000</v>
      </c>
      <c r="H3" s="40" t="s">
        <v>14</v>
      </c>
      <c r="I3" s="41" t="s">
        <v>997</v>
      </c>
      <c r="J3" s="40"/>
      <c r="K3" s="42">
        <v>750000</v>
      </c>
      <c r="L3" s="42">
        <v>800000</v>
      </c>
    </row>
    <row r="4" spans="1:12" x14ac:dyDescent="0.2">
      <c r="A4" s="45" t="s">
        <v>8</v>
      </c>
      <c r="B4" s="25" t="s">
        <v>997</v>
      </c>
      <c r="C4" s="13">
        <v>240000</v>
      </c>
      <c r="D4" s="12">
        <v>548000</v>
      </c>
      <c r="E4" s="12">
        <v>548000</v>
      </c>
      <c r="F4" s="12">
        <v>440000</v>
      </c>
      <c r="H4" s="40" t="s">
        <v>8</v>
      </c>
      <c r="I4" s="41" t="s">
        <v>997</v>
      </c>
      <c r="J4" s="42">
        <v>900000</v>
      </c>
      <c r="K4" s="42">
        <v>800000</v>
      </c>
      <c r="L4" s="40"/>
    </row>
    <row r="5" spans="1:12" x14ac:dyDescent="0.2">
      <c r="A5" s="45" t="s">
        <v>9</v>
      </c>
      <c r="B5" s="25" t="s">
        <v>997</v>
      </c>
      <c r="C5" s="13">
        <v>888000</v>
      </c>
      <c r="D5" s="12">
        <v>888000</v>
      </c>
      <c r="E5" s="12">
        <v>888000</v>
      </c>
      <c r="F5" s="12">
        <v>770000</v>
      </c>
      <c r="H5" s="40" t="s">
        <v>9</v>
      </c>
      <c r="I5" s="41" t="s">
        <v>997</v>
      </c>
      <c r="J5" s="42">
        <v>900000</v>
      </c>
      <c r="K5" s="42">
        <v>800000</v>
      </c>
      <c r="L5" s="42">
        <v>800000</v>
      </c>
    </row>
    <row r="6" spans="1:12" x14ac:dyDescent="0.2">
      <c r="A6" s="45" t="s">
        <v>2</v>
      </c>
      <c r="B6" s="25" t="s">
        <v>997</v>
      </c>
      <c r="C6" s="11"/>
      <c r="D6" s="10"/>
      <c r="E6" s="10"/>
      <c r="F6" s="12">
        <v>770000</v>
      </c>
      <c r="H6" s="40" t="s">
        <v>2</v>
      </c>
      <c r="I6" s="41" t="s">
        <v>997</v>
      </c>
      <c r="J6" s="40"/>
      <c r="K6" s="42">
        <v>480000</v>
      </c>
      <c r="L6" s="40"/>
    </row>
    <row r="7" spans="1:12" x14ac:dyDescent="0.2">
      <c r="A7" s="45" t="s">
        <v>3</v>
      </c>
      <c r="B7" s="25" t="s">
        <v>997</v>
      </c>
      <c r="C7" s="13">
        <v>548000</v>
      </c>
      <c r="D7" s="12">
        <v>548000</v>
      </c>
      <c r="E7" s="12">
        <v>548000</v>
      </c>
      <c r="F7" s="12">
        <v>440000</v>
      </c>
      <c r="H7" s="40" t="s">
        <v>3</v>
      </c>
      <c r="I7" s="41" t="s">
        <v>997</v>
      </c>
      <c r="J7" s="42">
        <v>900000</v>
      </c>
      <c r="K7" s="42">
        <v>800000</v>
      </c>
      <c r="L7" s="42">
        <v>800000</v>
      </c>
    </row>
    <row r="8" spans="1:12" x14ac:dyDescent="0.2">
      <c r="A8" s="45" t="s">
        <v>20</v>
      </c>
      <c r="B8" s="25" t="s">
        <v>997</v>
      </c>
      <c r="C8" s="13">
        <v>888000</v>
      </c>
      <c r="D8" s="12">
        <v>888000</v>
      </c>
      <c r="E8" s="12">
        <v>888000</v>
      </c>
      <c r="F8" s="12">
        <v>770000</v>
      </c>
      <c r="H8" s="40" t="s">
        <v>20</v>
      </c>
      <c r="I8" s="41" t="s">
        <v>997</v>
      </c>
      <c r="J8" s="42">
        <v>840000</v>
      </c>
      <c r="K8" s="42">
        <v>800000</v>
      </c>
      <c r="L8" s="42">
        <v>800000</v>
      </c>
    </row>
    <row r="9" spans="1:12" x14ac:dyDescent="0.2">
      <c r="A9" s="46" t="s">
        <v>5</v>
      </c>
      <c r="B9" s="31" t="s">
        <v>994</v>
      </c>
      <c r="C9" s="13">
        <v>548000</v>
      </c>
      <c r="D9" s="12">
        <v>548000</v>
      </c>
      <c r="E9" s="12">
        <v>548000</v>
      </c>
      <c r="F9" s="12">
        <v>440000</v>
      </c>
      <c r="H9" s="34" t="s">
        <v>5</v>
      </c>
      <c r="I9" s="35" t="s">
        <v>994</v>
      </c>
      <c r="J9" s="34"/>
      <c r="K9" s="34"/>
      <c r="L9" s="34"/>
    </row>
    <row r="10" spans="1:12" x14ac:dyDescent="0.2">
      <c r="A10" s="46" t="s">
        <v>6</v>
      </c>
      <c r="B10" s="31" t="s">
        <v>994</v>
      </c>
      <c r="C10" s="13">
        <v>548000</v>
      </c>
      <c r="D10" s="12">
        <v>548000</v>
      </c>
      <c r="E10" s="12">
        <v>548000</v>
      </c>
      <c r="F10" s="12">
        <v>440000</v>
      </c>
      <c r="H10" s="34" t="s">
        <v>6</v>
      </c>
      <c r="I10" s="35" t="s">
        <v>994</v>
      </c>
      <c r="J10" s="34"/>
      <c r="K10" s="34"/>
      <c r="L10" s="34"/>
    </row>
    <row r="11" spans="1:12" x14ac:dyDescent="0.2">
      <c r="A11" s="46" t="s">
        <v>7</v>
      </c>
      <c r="B11" s="31" t="s">
        <v>994</v>
      </c>
      <c r="C11" s="13"/>
      <c r="D11" s="12">
        <v>888000</v>
      </c>
      <c r="E11" s="12">
        <v>888000</v>
      </c>
      <c r="F11" s="12">
        <v>770000</v>
      </c>
      <c r="H11" s="34" t="s">
        <v>7</v>
      </c>
      <c r="I11" s="35" t="s">
        <v>994</v>
      </c>
      <c r="J11" s="34"/>
      <c r="K11" s="36">
        <v>402500</v>
      </c>
      <c r="L11" s="36">
        <v>520000</v>
      </c>
    </row>
    <row r="12" spans="1:12" x14ac:dyDescent="0.2">
      <c r="A12" s="46" t="s">
        <v>19</v>
      </c>
      <c r="B12" s="31" t="s">
        <v>994</v>
      </c>
      <c r="C12" s="13"/>
      <c r="D12" s="12">
        <v>548000</v>
      </c>
      <c r="E12" s="12">
        <v>548000</v>
      </c>
      <c r="F12" s="12">
        <v>440000</v>
      </c>
      <c r="H12" s="34" t="s">
        <v>19</v>
      </c>
      <c r="I12" s="35" t="s">
        <v>994</v>
      </c>
      <c r="J12" s="34"/>
      <c r="K12" s="34"/>
      <c r="L12" s="34"/>
    </row>
    <row r="13" spans="1:12" x14ac:dyDescent="0.2">
      <c r="A13" s="46" t="s">
        <v>16</v>
      </c>
      <c r="B13" s="31" t="s">
        <v>994</v>
      </c>
      <c r="C13" s="13">
        <v>548000</v>
      </c>
      <c r="D13" s="12">
        <v>548000</v>
      </c>
      <c r="E13" s="12">
        <v>548000</v>
      </c>
      <c r="F13" s="12">
        <v>440000</v>
      </c>
      <c r="H13" s="34" t="s">
        <v>16</v>
      </c>
      <c r="I13" s="35" t="s">
        <v>994</v>
      </c>
      <c r="J13" s="34"/>
      <c r="K13" s="36">
        <v>200000</v>
      </c>
      <c r="L13" s="34"/>
    </row>
    <row r="14" spans="1:12" x14ac:dyDescent="0.2">
      <c r="A14" s="46" t="s">
        <v>22</v>
      </c>
      <c r="B14" s="31" t="s">
        <v>994</v>
      </c>
      <c r="C14" s="13">
        <v>548000</v>
      </c>
      <c r="D14" s="12">
        <v>548000</v>
      </c>
      <c r="E14" s="12">
        <v>548000</v>
      </c>
      <c r="F14" s="12">
        <v>440000</v>
      </c>
      <c r="H14" s="34" t="s">
        <v>22</v>
      </c>
      <c r="I14" s="35" t="s">
        <v>994</v>
      </c>
      <c r="J14" s="34"/>
      <c r="K14" s="34"/>
      <c r="L14" s="34"/>
    </row>
    <row r="15" spans="1:12" x14ac:dyDescent="0.2">
      <c r="A15" s="46" t="s">
        <v>12</v>
      </c>
      <c r="B15" s="31" t="s">
        <v>994</v>
      </c>
      <c r="C15" s="13"/>
      <c r="D15" s="10"/>
      <c r="E15" s="12">
        <v>548000</v>
      </c>
      <c r="F15" s="12">
        <v>440000</v>
      </c>
      <c r="H15" s="34" t="s">
        <v>12</v>
      </c>
      <c r="I15" s="35" t="s">
        <v>994</v>
      </c>
      <c r="J15" s="36">
        <v>180000</v>
      </c>
      <c r="K15" s="36">
        <v>177200</v>
      </c>
      <c r="L15" s="34"/>
    </row>
    <row r="16" spans="1:12" x14ac:dyDescent="0.2">
      <c r="A16" s="46" t="s">
        <v>15</v>
      </c>
      <c r="B16" s="31" t="s">
        <v>994</v>
      </c>
      <c r="C16" s="13">
        <v>240000</v>
      </c>
      <c r="D16" s="12">
        <v>548000</v>
      </c>
      <c r="E16" s="12">
        <v>548000</v>
      </c>
      <c r="F16" s="12">
        <v>440000</v>
      </c>
      <c r="H16" s="34" t="s">
        <v>15</v>
      </c>
      <c r="I16" s="35" t="s">
        <v>994</v>
      </c>
      <c r="J16" s="34"/>
      <c r="K16" s="34"/>
      <c r="L16" s="36">
        <v>566500</v>
      </c>
    </row>
    <row r="17" spans="1:12" x14ac:dyDescent="0.2">
      <c r="A17" s="46" t="s">
        <v>13</v>
      </c>
      <c r="B17" s="31" t="s">
        <v>994</v>
      </c>
      <c r="C17" s="13">
        <v>548000</v>
      </c>
      <c r="D17" s="12">
        <v>548000</v>
      </c>
      <c r="E17" s="12">
        <v>548000</v>
      </c>
      <c r="F17" s="12">
        <v>440000</v>
      </c>
      <c r="H17" s="34" t="s">
        <v>13</v>
      </c>
      <c r="I17" s="35" t="s">
        <v>994</v>
      </c>
      <c r="J17" s="34"/>
      <c r="K17" s="34"/>
      <c r="L17" s="34"/>
    </row>
    <row r="18" spans="1:12" x14ac:dyDescent="0.2">
      <c r="A18" s="46" t="s">
        <v>4</v>
      </c>
      <c r="B18" s="31" t="s">
        <v>994</v>
      </c>
      <c r="C18" s="13">
        <v>548000</v>
      </c>
      <c r="D18" s="12">
        <v>548000</v>
      </c>
      <c r="E18" s="12">
        <v>548000</v>
      </c>
      <c r="F18" s="12">
        <v>440000</v>
      </c>
      <c r="H18" s="34" t="s">
        <v>4</v>
      </c>
      <c r="I18" s="35" t="s">
        <v>994</v>
      </c>
      <c r="J18" s="34"/>
      <c r="K18" s="34"/>
      <c r="L18" s="34"/>
    </row>
    <row r="19" spans="1:12" x14ac:dyDescent="0.2">
      <c r="A19" s="46" t="s">
        <v>11</v>
      </c>
      <c r="B19" s="31" t="s">
        <v>994</v>
      </c>
      <c r="C19" s="13">
        <v>548000</v>
      </c>
      <c r="D19" s="12">
        <v>548000</v>
      </c>
      <c r="E19" s="12">
        <v>548000</v>
      </c>
      <c r="F19" s="12">
        <v>440000</v>
      </c>
      <c r="H19" s="34" t="s">
        <v>11</v>
      </c>
      <c r="I19" s="35" t="s">
        <v>994</v>
      </c>
      <c r="J19" s="34"/>
      <c r="K19" s="34"/>
      <c r="L19" s="34"/>
    </row>
    <row r="20" spans="1:12" x14ac:dyDescent="0.2">
      <c r="A20" s="46" t="s">
        <v>25</v>
      </c>
      <c r="B20" s="31" t="s">
        <v>994</v>
      </c>
      <c r="C20" s="13"/>
      <c r="D20" s="12">
        <v>548000</v>
      </c>
      <c r="E20" s="12">
        <v>548000</v>
      </c>
      <c r="F20" s="12">
        <v>440000</v>
      </c>
      <c r="H20" s="34" t="s">
        <v>25</v>
      </c>
      <c r="I20" s="35" t="s">
        <v>994</v>
      </c>
      <c r="J20" s="36">
        <v>620000</v>
      </c>
      <c r="K20" s="34"/>
      <c r="L20" s="36">
        <v>800000</v>
      </c>
    </row>
    <row r="21" spans="1:12" x14ac:dyDescent="0.2">
      <c r="A21" s="46" t="s">
        <v>17</v>
      </c>
      <c r="B21" s="31" t="s">
        <v>994</v>
      </c>
      <c r="C21" s="13"/>
      <c r="D21" s="10"/>
      <c r="E21" s="12">
        <v>548000</v>
      </c>
      <c r="F21" s="12">
        <v>440000</v>
      </c>
      <c r="H21" s="34" t="s">
        <v>17</v>
      </c>
      <c r="I21" s="35" t="s">
        <v>994</v>
      </c>
      <c r="J21" s="34"/>
      <c r="K21" s="36">
        <v>572000</v>
      </c>
      <c r="L21" s="34"/>
    </row>
    <row r="22" spans="1:12" x14ac:dyDescent="0.2">
      <c r="A22" s="46" t="s">
        <v>18</v>
      </c>
      <c r="B22" s="31" t="s">
        <v>994</v>
      </c>
      <c r="C22" s="13"/>
      <c r="D22" s="10"/>
      <c r="E22" s="12">
        <v>548000</v>
      </c>
      <c r="F22" s="12">
        <v>440000</v>
      </c>
      <c r="H22" s="34" t="s">
        <v>18</v>
      </c>
      <c r="I22" s="35" t="s">
        <v>994</v>
      </c>
      <c r="J22" s="36">
        <v>300000</v>
      </c>
      <c r="K22" s="36">
        <v>320000</v>
      </c>
      <c r="L22" s="34"/>
    </row>
    <row r="23" spans="1:12" x14ac:dyDescent="0.2">
      <c r="A23" s="46" t="s">
        <v>21</v>
      </c>
      <c r="B23" s="31" t="s">
        <v>994</v>
      </c>
      <c r="C23" s="13">
        <v>548000</v>
      </c>
      <c r="D23" s="12">
        <v>548000</v>
      </c>
      <c r="E23" s="12">
        <v>548000</v>
      </c>
      <c r="F23" s="12">
        <v>440000</v>
      </c>
      <c r="H23" s="34" t="s">
        <v>21</v>
      </c>
      <c r="I23" s="35" t="s">
        <v>994</v>
      </c>
      <c r="J23" s="36">
        <v>580000</v>
      </c>
      <c r="K23" s="36">
        <v>620000</v>
      </c>
      <c r="L23" s="34"/>
    </row>
    <row r="24" spans="1:12" ht="16" thickBot="1" x14ac:dyDescent="0.25">
      <c r="A24" s="47"/>
      <c r="B24" s="17"/>
      <c r="C24" s="18"/>
      <c r="D24" s="18"/>
      <c r="E24" s="18"/>
      <c r="F24" s="18"/>
      <c r="H24" s="37" t="s">
        <v>61</v>
      </c>
      <c r="I24" s="38"/>
      <c r="J24" s="37"/>
      <c r="K24" s="39">
        <v>600000</v>
      </c>
      <c r="L24" s="39">
        <v>800000</v>
      </c>
    </row>
    <row r="25" spans="1:12" ht="16" thickBot="1" x14ac:dyDescent="0.25">
      <c r="A25" s="48" t="s">
        <v>996</v>
      </c>
      <c r="B25" s="32"/>
      <c r="C25" s="19">
        <f>SUM(C3:C24)</f>
        <v>7188000</v>
      </c>
      <c r="D25" s="19">
        <f t="shared" ref="D25:F25" si="0">SUM(D3:D24)</f>
        <v>9788000</v>
      </c>
      <c r="E25" s="19">
        <f>SUM(E3:E24)</f>
        <v>11432000</v>
      </c>
      <c r="F25" s="20">
        <f t="shared" si="0"/>
        <v>10360000</v>
      </c>
      <c r="H25" s="37" t="s">
        <v>31</v>
      </c>
      <c r="I25" s="38"/>
      <c r="J25" s="37"/>
      <c r="K25" s="39">
        <v>420000</v>
      </c>
      <c r="L25" s="39">
        <v>650000</v>
      </c>
    </row>
    <row r="26" spans="1:12" x14ac:dyDescent="0.2">
      <c r="H26" s="37" t="s">
        <v>1013</v>
      </c>
      <c r="I26" s="38"/>
      <c r="J26" s="37"/>
      <c r="K26" s="39">
        <v>200000</v>
      </c>
      <c r="L26" s="37"/>
    </row>
    <row r="27" spans="1:12" x14ac:dyDescent="0.2">
      <c r="H27" s="37" t="s">
        <v>27</v>
      </c>
      <c r="I27" s="38"/>
      <c r="J27" s="37"/>
      <c r="K27" s="39">
        <v>480000</v>
      </c>
      <c r="L27" s="37"/>
    </row>
    <row r="28" spans="1:12" x14ac:dyDescent="0.2">
      <c r="H28" s="37" t="s">
        <v>1010</v>
      </c>
      <c r="I28" s="38"/>
      <c r="J28" s="37"/>
      <c r="K28" s="39">
        <v>600000</v>
      </c>
      <c r="L28" s="37"/>
    </row>
    <row r="29" spans="1:12" x14ac:dyDescent="0.2">
      <c r="H29" s="37" t="s">
        <v>1011</v>
      </c>
      <c r="I29" s="38"/>
      <c r="J29" s="37"/>
      <c r="K29" s="39">
        <v>600000</v>
      </c>
      <c r="L29" s="37"/>
    </row>
    <row r="30" spans="1:12" x14ac:dyDescent="0.2">
      <c r="H30" s="37" t="s">
        <v>1012</v>
      </c>
      <c r="I30" s="38"/>
      <c r="J30" s="37"/>
      <c r="K30" s="39">
        <v>200000</v>
      </c>
      <c r="L30" s="37"/>
    </row>
    <row r="31" spans="1:12" x14ac:dyDescent="0.2">
      <c r="H31" s="37" t="s">
        <v>1014</v>
      </c>
      <c r="I31" s="38"/>
      <c r="J31" s="39">
        <v>400000</v>
      </c>
      <c r="K31" s="37"/>
      <c r="L31" s="37"/>
    </row>
    <row r="32" spans="1:12" x14ac:dyDescent="0.2">
      <c r="H32" s="37" t="s">
        <v>29</v>
      </c>
      <c r="I32" s="38"/>
      <c r="J32" s="37"/>
      <c r="K32" s="39">
        <v>480000</v>
      </c>
      <c r="L32" s="37"/>
    </row>
  </sheetData>
  <sortState ref="A2:F22">
    <sortCondition ref="B2:B22"/>
    <sortCondition ref="A2:A22"/>
  </sortState>
  <mergeCells count="2">
    <mergeCell ref="A1:F1"/>
    <mergeCell ref="H1:L1"/>
  </mergeCells>
  <conditionalFormatting sqref="C3:F2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{7A82E6B1-A592-4111-8DBA-95D5DCBB4323}</x14:id>
        </ext>
      </extLst>
    </cfRule>
  </conditionalFormatting>
  <conditionalFormatting sqref="J3:L3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{38A167CF-88C0-4264-85CA-9168A54F208D}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82E6B1-A592-4111-8DBA-95D5DCBB43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C3:F23</xm:sqref>
        </x14:conditionalFormatting>
        <x14:conditionalFormatting xmlns:xm="http://schemas.microsoft.com/office/excel/2006/main">
          <x14:cfRule type="dataBar" id="{38A167CF-88C0-4264-85CA-9168A54F20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J3:L32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AA30-FF9F-3C40-9CB5-1932A55A74D2}">
  <dimension ref="A1:E31"/>
  <sheetViews>
    <sheetView tabSelected="1" workbookViewId="0">
      <selection sqref="A1:XFD1"/>
    </sheetView>
  </sheetViews>
  <sheetFormatPr baseColWidth="10" defaultRowHeight="15" x14ac:dyDescent="0.2"/>
  <sheetData>
    <row r="1" spans="1:5" x14ac:dyDescent="0.2">
      <c r="A1" t="s">
        <v>0</v>
      </c>
      <c r="B1" t="s">
        <v>26</v>
      </c>
      <c r="C1">
        <v>2559</v>
      </c>
      <c r="D1">
        <v>2560</v>
      </c>
      <c r="E1">
        <v>2561</v>
      </c>
    </row>
    <row r="2" spans="1:5" x14ac:dyDescent="0.2">
      <c r="A2" t="s">
        <v>14</v>
      </c>
      <c r="B2" t="s">
        <v>997</v>
      </c>
      <c r="D2">
        <v>750000</v>
      </c>
      <c r="E2">
        <v>800000</v>
      </c>
    </row>
    <row r="3" spans="1:5" x14ac:dyDescent="0.2">
      <c r="A3" t="s">
        <v>8</v>
      </c>
      <c r="B3" t="s">
        <v>997</v>
      </c>
      <c r="C3">
        <v>900000</v>
      </c>
      <c r="D3">
        <v>800000</v>
      </c>
    </row>
    <row r="4" spans="1:5" x14ac:dyDescent="0.2">
      <c r="A4" t="s">
        <v>9</v>
      </c>
      <c r="B4" t="s">
        <v>997</v>
      </c>
      <c r="C4">
        <v>900000</v>
      </c>
      <c r="D4">
        <v>800000</v>
      </c>
      <c r="E4">
        <v>800000</v>
      </c>
    </row>
    <row r="5" spans="1:5" x14ac:dyDescent="0.2">
      <c r="A5" t="s">
        <v>2</v>
      </c>
      <c r="B5" t="s">
        <v>997</v>
      </c>
      <c r="D5">
        <v>480000</v>
      </c>
    </row>
    <row r="6" spans="1:5" x14ac:dyDescent="0.2">
      <c r="A6" t="s">
        <v>3</v>
      </c>
      <c r="B6" t="s">
        <v>997</v>
      </c>
      <c r="C6">
        <v>900000</v>
      </c>
      <c r="D6">
        <v>800000</v>
      </c>
      <c r="E6">
        <v>800000</v>
      </c>
    </row>
    <row r="7" spans="1:5" x14ac:dyDescent="0.2">
      <c r="A7" t="s">
        <v>20</v>
      </c>
      <c r="B7" t="s">
        <v>997</v>
      </c>
      <c r="C7">
        <v>840000</v>
      </c>
      <c r="D7">
        <v>800000</v>
      </c>
      <c r="E7">
        <v>800000</v>
      </c>
    </row>
    <row r="8" spans="1:5" x14ac:dyDescent="0.2">
      <c r="A8" t="s">
        <v>5</v>
      </c>
      <c r="B8" t="s">
        <v>994</v>
      </c>
    </row>
    <row r="9" spans="1:5" x14ac:dyDescent="0.2">
      <c r="A9" t="s">
        <v>6</v>
      </c>
      <c r="B9" t="s">
        <v>994</v>
      </c>
    </row>
    <row r="10" spans="1:5" x14ac:dyDescent="0.2">
      <c r="A10" t="s">
        <v>7</v>
      </c>
      <c r="B10" t="s">
        <v>994</v>
      </c>
      <c r="D10">
        <v>402500</v>
      </c>
      <c r="E10">
        <v>520000</v>
      </c>
    </row>
    <row r="11" spans="1:5" x14ac:dyDescent="0.2">
      <c r="A11" t="s">
        <v>19</v>
      </c>
      <c r="B11" t="s">
        <v>994</v>
      </c>
    </row>
    <row r="12" spans="1:5" x14ac:dyDescent="0.2">
      <c r="A12" t="s">
        <v>16</v>
      </c>
      <c r="B12" t="s">
        <v>994</v>
      </c>
      <c r="D12">
        <v>200000</v>
      </c>
    </row>
    <row r="13" spans="1:5" x14ac:dyDescent="0.2">
      <c r="A13" t="s">
        <v>22</v>
      </c>
      <c r="B13" t="s">
        <v>994</v>
      </c>
    </row>
    <row r="14" spans="1:5" x14ac:dyDescent="0.2">
      <c r="A14" t="s">
        <v>12</v>
      </c>
      <c r="B14" t="s">
        <v>994</v>
      </c>
      <c r="C14">
        <v>180000</v>
      </c>
      <c r="D14">
        <v>177200</v>
      </c>
    </row>
    <row r="15" spans="1:5" x14ac:dyDescent="0.2">
      <c r="A15" t="s">
        <v>15</v>
      </c>
      <c r="B15" t="s">
        <v>994</v>
      </c>
      <c r="E15">
        <v>566500</v>
      </c>
    </row>
    <row r="16" spans="1:5" x14ac:dyDescent="0.2">
      <c r="A16" t="s">
        <v>13</v>
      </c>
      <c r="B16" t="s">
        <v>994</v>
      </c>
    </row>
    <row r="17" spans="1:5" x14ac:dyDescent="0.2">
      <c r="A17" t="s">
        <v>4</v>
      </c>
      <c r="B17" t="s">
        <v>994</v>
      </c>
    </row>
    <row r="18" spans="1:5" x14ac:dyDescent="0.2">
      <c r="A18" t="s">
        <v>11</v>
      </c>
      <c r="B18" t="s">
        <v>994</v>
      </c>
    </row>
    <row r="19" spans="1:5" x14ac:dyDescent="0.2">
      <c r="A19" t="s">
        <v>25</v>
      </c>
      <c r="B19" t="s">
        <v>994</v>
      </c>
      <c r="C19">
        <v>620000</v>
      </c>
      <c r="E19">
        <v>800000</v>
      </c>
    </row>
    <row r="20" spans="1:5" x14ac:dyDescent="0.2">
      <c r="A20" t="s">
        <v>17</v>
      </c>
      <c r="B20" t="s">
        <v>994</v>
      </c>
      <c r="D20">
        <v>572000</v>
      </c>
    </row>
    <row r="21" spans="1:5" x14ac:dyDescent="0.2">
      <c r="A21" t="s">
        <v>18</v>
      </c>
      <c r="B21" t="s">
        <v>994</v>
      </c>
      <c r="C21">
        <v>300000</v>
      </c>
      <c r="D21">
        <v>320000</v>
      </c>
    </row>
    <row r="22" spans="1:5" x14ac:dyDescent="0.2">
      <c r="A22" t="s">
        <v>21</v>
      </c>
      <c r="B22" t="s">
        <v>994</v>
      </c>
      <c r="C22">
        <v>580000</v>
      </c>
      <c r="D22">
        <v>620000</v>
      </c>
    </row>
    <row r="23" spans="1:5" x14ac:dyDescent="0.2">
      <c r="A23" t="s">
        <v>61</v>
      </c>
      <c r="D23">
        <v>600000</v>
      </c>
      <c r="E23">
        <v>800000</v>
      </c>
    </row>
    <row r="24" spans="1:5" x14ac:dyDescent="0.2">
      <c r="A24" t="s">
        <v>31</v>
      </c>
      <c r="D24">
        <v>420000</v>
      </c>
      <c r="E24">
        <v>650000</v>
      </c>
    </row>
    <row r="25" spans="1:5" x14ac:dyDescent="0.2">
      <c r="A25" t="s">
        <v>1013</v>
      </c>
      <c r="D25">
        <v>200000</v>
      </c>
    </row>
    <row r="26" spans="1:5" x14ac:dyDescent="0.2">
      <c r="A26" t="s">
        <v>27</v>
      </c>
      <c r="D26">
        <v>480000</v>
      </c>
    </row>
    <row r="27" spans="1:5" x14ac:dyDescent="0.2">
      <c r="A27" t="s">
        <v>1010</v>
      </c>
      <c r="D27">
        <v>600000</v>
      </c>
    </row>
    <row r="28" spans="1:5" x14ac:dyDescent="0.2">
      <c r="A28" t="s">
        <v>1011</v>
      </c>
      <c r="D28">
        <v>600000</v>
      </c>
    </row>
    <row r="29" spans="1:5" x14ac:dyDescent="0.2">
      <c r="A29" t="s">
        <v>1012</v>
      </c>
      <c r="D29">
        <v>200000</v>
      </c>
    </row>
    <row r="30" spans="1:5" x14ac:dyDescent="0.2">
      <c r="A30" t="s">
        <v>1014</v>
      </c>
      <c r="C30">
        <v>400000</v>
      </c>
    </row>
    <row r="31" spans="1:5" x14ac:dyDescent="0.2">
      <c r="A31" t="s">
        <v>29</v>
      </c>
      <c r="D31">
        <v>480000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3D9B-0294-954E-9150-A0E122F250BE}">
  <dimension ref="A1:F22"/>
  <sheetViews>
    <sheetView workbookViewId="0">
      <selection activeCell="A23" sqref="A23"/>
    </sheetView>
  </sheetViews>
  <sheetFormatPr baseColWidth="10" defaultRowHeight="15" x14ac:dyDescent="0.2"/>
  <sheetData>
    <row r="1" spans="1:6" x14ac:dyDescent="0.2">
      <c r="A1" t="s">
        <v>0</v>
      </c>
      <c r="B1" t="s">
        <v>1015</v>
      </c>
      <c r="C1">
        <v>2559</v>
      </c>
      <c r="D1">
        <v>2560</v>
      </c>
      <c r="E1">
        <v>2561</v>
      </c>
      <c r="F1">
        <v>2562</v>
      </c>
    </row>
    <row r="2" spans="1:6" x14ac:dyDescent="0.2">
      <c r="A2" t="s">
        <v>14</v>
      </c>
      <c r="B2" t="s">
        <v>997</v>
      </c>
      <c r="F2">
        <v>240000</v>
      </c>
    </row>
    <row r="3" spans="1:6" x14ac:dyDescent="0.2">
      <c r="A3" t="s">
        <v>8</v>
      </c>
      <c r="B3" t="s">
        <v>997</v>
      </c>
      <c r="C3">
        <v>240000</v>
      </c>
      <c r="D3">
        <v>548000</v>
      </c>
      <c r="E3">
        <v>548000</v>
      </c>
      <c r="F3">
        <v>440000</v>
      </c>
    </row>
    <row r="4" spans="1:6" x14ac:dyDescent="0.2">
      <c r="A4" t="s">
        <v>9</v>
      </c>
      <c r="B4" t="s">
        <v>997</v>
      </c>
      <c r="C4">
        <v>888000</v>
      </c>
      <c r="D4">
        <v>888000</v>
      </c>
      <c r="E4">
        <v>888000</v>
      </c>
      <c r="F4">
        <v>770000</v>
      </c>
    </row>
    <row r="5" spans="1:6" x14ac:dyDescent="0.2">
      <c r="A5" t="s">
        <v>2</v>
      </c>
      <c r="B5" t="s">
        <v>997</v>
      </c>
      <c r="F5">
        <v>770000</v>
      </c>
    </row>
    <row r="6" spans="1:6" x14ac:dyDescent="0.2">
      <c r="A6" t="s">
        <v>3</v>
      </c>
      <c r="B6" t="s">
        <v>997</v>
      </c>
      <c r="C6">
        <v>548000</v>
      </c>
      <c r="D6">
        <v>548000</v>
      </c>
      <c r="E6">
        <v>548000</v>
      </c>
      <c r="F6">
        <v>440000</v>
      </c>
    </row>
    <row r="7" spans="1:6" x14ac:dyDescent="0.2">
      <c r="A7" t="s">
        <v>20</v>
      </c>
      <c r="B7" t="s">
        <v>997</v>
      </c>
      <c r="C7">
        <v>888000</v>
      </c>
      <c r="D7">
        <v>888000</v>
      </c>
      <c r="E7">
        <v>888000</v>
      </c>
      <c r="F7">
        <v>770000</v>
      </c>
    </row>
    <row r="8" spans="1:6" x14ac:dyDescent="0.2">
      <c r="A8" t="s">
        <v>5</v>
      </c>
      <c r="B8" t="s">
        <v>994</v>
      </c>
      <c r="C8">
        <v>548000</v>
      </c>
      <c r="D8">
        <v>548000</v>
      </c>
      <c r="E8">
        <v>548000</v>
      </c>
      <c r="F8">
        <v>440000</v>
      </c>
    </row>
    <row r="9" spans="1:6" x14ac:dyDescent="0.2">
      <c r="A9" t="s">
        <v>6</v>
      </c>
      <c r="B9" t="s">
        <v>994</v>
      </c>
      <c r="C9">
        <v>548000</v>
      </c>
      <c r="D9">
        <v>548000</v>
      </c>
      <c r="E9">
        <v>548000</v>
      </c>
      <c r="F9">
        <v>440000</v>
      </c>
    </row>
    <row r="10" spans="1:6" x14ac:dyDescent="0.2">
      <c r="A10" t="s">
        <v>7</v>
      </c>
      <c r="B10" t="s">
        <v>994</v>
      </c>
      <c r="D10">
        <v>888000</v>
      </c>
      <c r="E10">
        <v>888000</v>
      </c>
      <c r="F10">
        <v>770000</v>
      </c>
    </row>
    <row r="11" spans="1:6" x14ac:dyDescent="0.2">
      <c r="A11" t="s">
        <v>19</v>
      </c>
      <c r="B11" t="s">
        <v>994</v>
      </c>
      <c r="D11">
        <v>548000</v>
      </c>
      <c r="E11">
        <v>548000</v>
      </c>
      <c r="F11">
        <v>440000</v>
      </c>
    </row>
    <row r="12" spans="1:6" x14ac:dyDescent="0.2">
      <c r="A12" t="s">
        <v>16</v>
      </c>
      <c r="B12" t="s">
        <v>994</v>
      </c>
      <c r="C12">
        <v>548000</v>
      </c>
      <c r="D12">
        <v>548000</v>
      </c>
      <c r="E12">
        <v>548000</v>
      </c>
      <c r="F12">
        <v>440000</v>
      </c>
    </row>
    <row r="13" spans="1:6" x14ac:dyDescent="0.2">
      <c r="A13" t="s">
        <v>22</v>
      </c>
      <c r="B13" t="s">
        <v>994</v>
      </c>
      <c r="C13">
        <v>548000</v>
      </c>
      <c r="D13">
        <v>548000</v>
      </c>
      <c r="E13">
        <v>548000</v>
      </c>
      <c r="F13">
        <v>440000</v>
      </c>
    </row>
    <row r="14" spans="1:6" x14ac:dyDescent="0.2">
      <c r="A14" t="s">
        <v>12</v>
      </c>
      <c r="B14" t="s">
        <v>994</v>
      </c>
      <c r="E14">
        <v>548000</v>
      </c>
      <c r="F14">
        <v>440000</v>
      </c>
    </row>
    <row r="15" spans="1:6" x14ac:dyDescent="0.2">
      <c r="A15" t="s">
        <v>15</v>
      </c>
      <c r="B15" t="s">
        <v>994</v>
      </c>
      <c r="C15">
        <v>240000</v>
      </c>
      <c r="D15">
        <v>548000</v>
      </c>
      <c r="E15">
        <v>548000</v>
      </c>
      <c r="F15">
        <v>440000</v>
      </c>
    </row>
    <row r="16" spans="1:6" x14ac:dyDescent="0.2">
      <c r="A16" t="s">
        <v>13</v>
      </c>
      <c r="B16" t="s">
        <v>994</v>
      </c>
      <c r="C16">
        <v>548000</v>
      </c>
      <c r="D16">
        <v>548000</v>
      </c>
      <c r="E16">
        <v>548000</v>
      </c>
      <c r="F16">
        <v>440000</v>
      </c>
    </row>
    <row r="17" spans="1:6" x14ac:dyDescent="0.2">
      <c r="A17" t="s">
        <v>4</v>
      </c>
      <c r="B17" t="s">
        <v>994</v>
      </c>
      <c r="C17">
        <v>548000</v>
      </c>
      <c r="D17">
        <v>548000</v>
      </c>
      <c r="E17">
        <v>548000</v>
      </c>
      <c r="F17">
        <v>440000</v>
      </c>
    </row>
    <row r="18" spans="1:6" x14ac:dyDescent="0.2">
      <c r="A18" t="s">
        <v>11</v>
      </c>
      <c r="B18" t="s">
        <v>994</v>
      </c>
      <c r="C18">
        <v>548000</v>
      </c>
      <c r="D18">
        <v>548000</v>
      </c>
      <c r="E18">
        <v>548000</v>
      </c>
      <c r="F18">
        <v>440000</v>
      </c>
    </row>
    <row r="19" spans="1:6" x14ac:dyDescent="0.2">
      <c r="A19" t="s">
        <v>25</v>
      </c>
      <c r="B19" t="s">
        <v>994</v>
      </c>
      <c r="D19">
        <v>548000</v>
      </c>
      <c r="E19">
        <v>548000</v>
      </c>
      <c r="F19">
        <v>440000</v>
      </c>
    </row>
    <row r="20" spans="1:6" x14ac:dyDescent="0.2">
      <c r="A20" t="s">
        <v>17</v>
      </c>
      <c r="B20" t="s">
        <v>994</v>
      </c>
      <c r="E20">
        <v>548000</v>
      </c>
      <c r="F20">
        <v>440000</v>
      </c>
    </row>
    <row r="21" spans="1:6" x14ac:dyDescent="0.2">
      <c r="A21" t="s">
        <v>18</v>
      </c>
      <c r="B21" t="s">
        <v>994</v>
      </c>
      <c r="E21">
        <v>548000</v>
      </c>
      <c r="F21">
        <v>440000</v>
      </c>
    </row>
    <row r="22" spans="1:6" x14ac:dyDescent="0.2">
      <c r="A22" t="s">
        <v>21</v>
      </c>
      <c r="B22" t="s">
        <v>994</v>
      </c>
      <c r="C22">
        <v>548000</v>
      </c>
      <c r="D22">
        <v>548000</v>
      </c>
      <c r="E22">
        <v>548000</v>
      </c>
      <c r="F22">
        <v>440000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zoomScale="85" zoomScaleNormal="85" workbookViewId="0">
      <pane xSplit="1" ySplit="2" topLeftCell="C4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ColWidth="8.83203125" defaultRowHeight="15" x14ac:dyDescent="0.2"/>
  <cols>
    <col min="2" max="11" width="7.33203125" customWidth="1"/>
  </cols>
  <sheetData>
    <row r="1" spans="1:11" ht="16" thickBot="1" x14ac:dyDescent="0.25">
      <c r="C1" s="56" t="s">
        <v>1023</v>
      </c>
      <c r="D1" s="56"/>
      <c r="E1" s="56"/>
      <c r="F1" s="56" t="s">
        <v>1024</v>
      </c>
      <c r="G1" s="56"/>
      <c r="H1" s="56"/>
      <c r="I1" s="56" t="s">
        <v>1025</v>
      </c>
      <c r="J1" s="56"/>
      <c r="K1" s="56"/>
    </row>
    <row r="2" spans="1:11" ht="16" thickBot="1" x14ac:dyDescent="0.25">
      <c r="A2" s="49" t="s">
        <v>995</v>
      </c>
      <c r="B2" s="32" t="s">
        <v>1</v>
      </c>
      <c r="C2" s="50" t="s">
        <v>1001</v>
      </c>
      <c r="D2" s="50" t="s">
        <v>1004</v>
      </c>
      <c r="E2" s="50" t="s">
        <v>1007</v>
      </c>
      <c r="F2" s="51" t="s">
        <v>1002</v>
      </c>
      <c r="G2" s="51" t="s">
        <v>1005</v>
      </c>
      <c r="H2" s="51" t="s">
        <v>1008</v>
      </c>
      <c r="I2" s="52" t="s">
        <v>1003</v>
      </c>
      <c r="J2" s="52" t="s">
        <v>1006</v>
      </c>
      <c r="K2" s="53" t="s">
        <v>1009</v>
      </c>
    </row>
    <row r="3" spans="1:11" x14ac:dyDescent="0.2">
      <c r="A3" s="14" t="s">
        <v>14</v>
      </c>
      <c r="B3" s="14" t="s">
        <v>997</v>
      </c>
      <c r="C3" s="26">
        <v>2</v>
      </c>
      <c r="D3" s="26">
        <v>5</v>
      </c>
      <c r="E3" s="26">
        <v>5</v>
      </c>
      <c r="F3" s="28">
        <v>2</v>
      </c>
      <c r="G3" s="28">
        <v>8</v>
      </c>
      <c r="H3" s="28">
        <v>10</v>
      </c>
      <c r="I3" s="30">
        <v>4</v>
      </c>
      <c r="J3" s="30">
        <v>11</v>
      </c>
      <c r="K3" s="30">
        <v>8</v>
      </c>
    </row>
    <row r="4" spans="1:11" x14ac:dyDescent="0.2">
      <c r="A4" s="9" t="s">
        <v>9</v>
      </c>
      <c r="B4" s="9" t="s">
        <v>997</v>
      </c>
      <c r="C4" s="27">
        <v>3</v>
      </c>
      <c r="D4" s="27">
        <v>1</v>
      </c>
      <c r="E4" s="27">
        <v>2</v>
      </c>
      <c r="F4" s="29">
        <v>3</v>
      </c>
      <c r="G4" s="29">
        <v>2</v>
      </c>
      <c r="H4" s="29">
        <v>2</v>
      </c>
      <c r="I4" s="31">
        <v>4</v>
      </c>
      <c r="J4" s="31"/>
      <c r="K4" s="31">
        <v>6</v>
      </c>
    </row>
    <row r="5" spans="1:11" x14ac:dyDescent="0.2">
      <c r="A5" s="9" t="s">
        <v>2</v>
      </c>
      <c r="B5" s="9" t="s">
        <v>997</v>
      </c>
      <c r="C5" s="27">
        <v>2</v>
      </c>
      <c r="D5" s="27">
        <v>6</v>
      </c>
      <c r="E5" s="27">
        <v>3</v>
      </c>
      <c r="F5" s="29">
        <v>5</v>
      </c>
      <c r="G5" s="29">
        <v>10</v>
      </c>
      <c r="H5" s="29">
        <v>8</v>
      </c>
      <c r="I5" s="31">
        <v>2</v>
      </c>
      <c r="J5" s="31">
        <v>9</v>
      </c>
      <c r="K5" s="31">
        <v>6</v>
      </c>
    </row>
    <row r="6" spans="1:11" x14ac:dyDescent="0.2">
      <c r="A6" s="9" t="s">
        <v>20</v>
      </c>
      <c r="B6" s="9" t="s">
        <v>997</v>
      </c>
      <c r="C6" s="27">
        <v>4</v>
      </c>
      <c r="D6" s="27">
        <v>5</v>
      </c>
      <c r="E6" s="27">
        <v>3</v>
      </c>
      <c r="F6" s="29">
        <v>9</v>
      </c>
      <c r="G6" s="29">
        <v>8</v>
      </c>
      <c r="H6" s="29">
        <v>3</v>
      </c>
      <c r="I6" s="31">
        <v>2</v>
      </c>
      <c r="J6" s="31">
        <v>7</v>
      </c>
      <c r="K6" s="31">
        <v>7</v>
      </c>
    </row>
    <row r="7" spans="1:11" x14ac:dyDescent="0.2">
      <c r="A7" s="9" t="s">
        <v>8</v>
      </c>
      <c r="B7" s="9" t="s">
        <v>997</v>
      </c>
      <c r="C7" s="27">
        <v>6</v>
      </c>
      <c r="D7" s="27">
        <v>10</v>
      </c>
      <c r="E7" s="27">
        <v>3</v>
      </c>
      <c r="F7" s="29">
        <v>10</v>
      </c>
      <c r="G7" s="29">
        <v>16</v>
      </c>
      <c r="H7" s="29">
        <v>5</v>
      </c>
      <c r="I7" s="31">
        <v>3</v>
      </c>
      <c r="J7" s="31">
        <v>14</v>
      </c>
      <c r="K7" s="31">
        <v>6</v>
      </c>
    </row>
    <row r="8" spans="1:11" x14ac:dyDescent="0.2">
      <c r="A8" s="9" t="s">
        <v>3</v>
      </c>
      <c r="B8" s="9" t="s">
        <v>997</v>
      </c>
      <c r="C8" s="27">
        <v>1</v>
      </c>
      <c r="D8" s="27">
        <v>4</v>
      </c>
      <c r="E8" s="27">
        <v>1</v>
      </c>
      <c r="F8" s="29">
        <v>1</v>
      </c>
      <c r="G8" s="29">
        <v>6</v>
      </c>
      <c r="H8" s="29">
        <v>1</v>
      </c>
      <c r="I8" s="31"/>
      <c r="J8" s="31">
        <v>2</v>
      </c>
      <c r="K8" s="31"/>
    </row>
    <row r="9" spans="1:11" x14ac:dyDescent="0.2">
      <c r="A9" s="9" t="s">
        <v>5</v>
      </c>
      <c r="B9" s="9" t="s">
        <v>994</v>
      </c>
      <c r="C9" s="27"/>
      <c r="D9" s="27">
        <v>7</v>
      </c>
      <c r="E9" s="27">
        <v>3</v>
      </c>
      <c r="F9" s="29"/>
      <c r="G9" s="29">
        <v>8</v>
      </c>
      <c r="H9" s="29">
        <v>5</v>
      </c>
      <c r="I9" s="31"/>
      <c r="J9" s="31">
        <v>16</v>
      </c>
      <c r="K9" s="31">
        <v>8</v>
      </c>
    </row>
    <row r="10" spans="1:11" x14ac:dyDescent="0.2">
      <c r="A10" s="9" t="s">
        <v>6</v>
      </c>
      <c r="B10" s="9" t="s">
        <v>994</v>
      </c>
      <c r="C10" s="27">
        <v>4</v>
      </c>
      <c r="D10" s="27">
        <v>4</v>
      </c>
      <c r="E10" s="27">
        <v>3</v>
      </c>
      <c r="F10" s="29">
        <v>6</v>
      </c>
      <c r="G10" s="29">
        <v>7</v>
      </c>
      <c r="H10" s="29">
        <v>6</v>
      </c>
      <c r="I10" s="31">
        <v>5</v>
      </c>
      <c r="J10" s="31">
        <v>6</v>
      </c>
      <c r="K10" s="31">
        <v>4</v>
      </c>
    </row>
    <row r="11" spans="1:11" x14ac:dyDescent="0.2">
      <c r="A11" s="9" t="s">
        <v>7</v>
      </c>
      <c r="B11" s="9" t="s">
        <v>994</v>
      </c>
      <c r="C11" s="27">
        <v>8</v>
      </c>
      <c r="D11" s="27">
        <v>10</v>
      </c>
      <c r="E11" s="27">
        <v>4</v>
      </c>
      <c r="F11" s="29">
        <v>12</v>
      </c>
      <c r="G11" s="29">
        <v>14</v>
      </c>
      <c r="H11" s="29">
        <v>6</v>
      </c>
      <c r="I11" s="31">
        <v>6</v>
      </c>
      <c r="J11" s="31">
        <v>18</v>
      </c>
      <c r="K11" s="31">
        <v>8</v>
      </c>
    </row>
    <row r="12" spans="1:11" x14ac:dyDescent="0.2">
      <c r="A12" s="9" t="s">
        <v>16</v>
      </c>
      <c r="B12" s="9" t="s">
        <v>994</v>
      </c>
      <c r="C12" s="27"/>
      <c r="D12" s="27">
        <v>1</v>
      </c>
      <c r="E12" s="27">
        <v>1</v>
      </c>
      <c r="F12" s="29"/>
      <c r="G12" s="29">
        <v>3</v>
      </c>
      <c r="H12" s="29">
        <v>1</v>
      </c>
      <c r="I12" s="31"/>
      <c r="J12" s="31">
        <v>2</v>
      </c>
      <c r="K12" s="31">
        <v>1</v>
      </c>
    </row>
    <row r="13" spans="1:11" x14ac:dyDescent="0.2">
      <c r="A13" s="9" t="s">
        <v>22</v>
      </c>
      <c r="B13" s="9" t="s">
        <v>994</v>
      </c>
      <c r="C13" s="27">
        <v>1</v>
      </c>
      <c r="D13" s="27">
        <v>5</v>
      </c>
      <c r="E13" s="27">
        <v>3</v>
      </c>
      <c r="F13" s="29">
        <v>2</v>
      </c>
      <c r="G13" s="29">
        <v>10</v>
      </c>
      <c r="H13" s="29">
        <v>6</v>
      </c>
      <c r="I13" s="31">
        <v>2</v>
      </c>
      <c r="J13" s="31">
        <v>12</v>
      </c>
      <c r="K13" s="31">
        <v>7</v>
      </c>
    </row>
    <row r="14" spans="1:11" x14ac:dyDescent="0.2">
      <c r="A14" s="9" t="s">
        <v>12</v>
      </c>
      <c r="B14" s="9" t="s">
        <v>994</v>
      </c>
      <c r="C14" s="27"/>
      <c r="D14" s="27"/>
      <c r="E14" s="27"/>
      <c r="F14" s="29"/>
      <c r="G14" s="29"/>
      <c r="H14" s="29"/>
      <c r="I14" s="31"/>
      <c r="J14" s="31"/>
      <c r="K14" s="31"/>
    </row>
    <row r="15" spans="1:11" x14ac:dyDescent="0.2">
      <c r="A15" s="9" t="s">
        <v>15</v>
      </c>
      <c r="B15" s="9" t="s">
        <v>994</v>
      </c>
      <c r="C15" s="27">
        <v>8</v>
      </c>
      <c r="D15" s="27">
        <v>7</v>
      </c>
      <c r="E15" s="27">
        <v>2</v>
      </c>
      <c r="F15" s="29">
        <v>16</v>
      </c>
      <c r="G15" s="29">
        <v>13</v>
      </c>
      <c r="H15" s="29">
        <v>4</v>
      </c>
      <c r="I15" s="31">
        <v>16</v>
      </c>
      <c r="J15" s="31">
        <v>14</v>
      </c>
      <c r="K15" s="31">
        <v>6</v>
      </c>
    </row>
    <row r="16" spans="1:11" x14ac:dyDescent="0.2">
      <c r="A16" s="9" t="s">
        <v>13</v>
      </c>
      <c r="B16" s="9" t="s">
        <v>994</v>
      </c>
      <c r="C16" s="27"/>
      <c r="D16" s="27"/>
      <c r="E16" s="27"/>
      <c r="F16" s="29"/>
      <c r="G16" s="29"/>
      <c r="H16" s="29"/>
      <c r="I16" s="31"/>
      <c r="J16" s="31"/>
      <c r="K16" s="31"/>
    </row>
    <row r="17" spans="1:11" x14ac:dyDescent="0.2">
      <c r="A17" s="9" t="s">
        <v>4</v>
      </c>
      <c r="B17" s="9" t="s">
        <v>994</v>
      </c>
      <c r="C17" s="27">
        <v>1</v>
      </c>
      <c r="D17" s="27">
        <v>7</v>
      </c>
      <c r="E17" s="27">
        <v>1</v>
      </c>
      <c r="F17" s="29">
        <v>1</v>
      </c>
      <c r="G17" s="29">
        <v>10</v>
      </c>
      <c r="H17" s="29">
        <v>1</v>
      </c>
      <c r="I17" s="31">
        <v>2</v>
      </c>
      <c r="J17" s="31">
        <v>13</v>
      </c>
      <c r="K17" s="31">
        <v>2</v>
      </c>
    </row>
    <row r="18" spans="1:11" x14ac:dyDescent="0.2">
      <c r="A18" s="9" t="s">
        <v>11</v>
      </c>
      <c r="B18" s="9" t="s">
        <v>994</v>
      </c>
      <c r="C18" s="27">
        <v>2</v>
      </c>
      <c r="D18" s="27"/>
      <c r="E18" s="27">
        <v>1</v>
      </c>
      <c r="F18" s="29">
        <v>3</v>
      </c>
      <c r="G18" s="29"/>
      <c r="H18" s="29">
        <v>1</v>
      </c>
      <c r="I18" s="31">
        <v>6</v>
      </c>
      <c r="J18" s="31"/>
      <c r="K18" s="31">
        <v>4</v>
      </c>
    </row>
    <row r="19" spans="1:11" x14ac:dyDescent="0.2">
      <c r="A19" s="9" t="s">
        <v>10</v>
      </c>
      <c r="B19" s="9" t="s">
        <v>994</v>
      </c>
      <c r="C19" s="27"/>
      <c r="D19" s="27">
        <v>3</v>
      </c>
      <c r="E19" s="27">
        <v>1</v>
      </c>
      <c r="F19" s="29"/>
      <c r="G19" s="29">
        <v>6</v>
      </c>
      <c r="H19" s="29">
        <v>1</v>
      </c>
      <c r="I19" s="31"/>
      <c r="J19" s="31">
        <v>5</v>
      </c>
      <c r="K19" s="31">
        <v>2</v>
      </c>
    </row>
    <row r="20" spans="1:11" x14ac:dyDescent="0.2">
      <c r="A20" s="9" t="s">
        <v>17</v>
      </c>
      <c r="B20" s="9" t="s">
        <v>994</v>
      </c>
      <c r="C20" s="27">
        <v>6</v>
      </c>
      <c r="D20" s="27">
        <v>7</v>
      </c>
      <c r="E20" s="27">
        <v>12</v>
      </c>
      <c r="F20" s="29">
        <v>9</v>
      </c>
      <c r="G20" s="29">
        <v>14</v>
      </c>
      <c r="H20" s="29">
        <v>27</v>
      </c>
      <c r="I20" s="31">
        <v>4</v>
      </c>
      <c r="J20" s="31">
        <v>18</v>
      </c>
      <c r="K20" s="31">
        <v>31</v>
      </c>
    </row>
    <row r="21" spans="1:11" x14ac:dyDescent="0.2">
      <c r="A21" s="9" t="s">
        <v>18</v>
      </c>
      <c r="B21" s="9" t="s">
        <v>994</v>
      </c>
      <c r="C21" s="27"/>
      <c r="D21" s="27"/>
      <c r="E21" s="27">
        <v>3</v>
      </c>
      <c r="F21" s="29"/>
      <c r="G21" s="29"/>
      <c r="H21" s="29">
        <v>6</v>
      </c>
      <c r="I21" s="31"/>
      <c r="J21" s="31"/>
      <c r="K21" s="31">
        <v>4</v>
      </c>
    </row>
    <row r="22" spans="1:11" x14ac:dyDescent="0.2">
      <c r="A22" s="9" t="s">
        <v>21</v>
      </c>
      <c r="B22" s="9" t="s">
        <v>994</v>
      </c>
      <c r="C22" s="27">
        <v>1</v>
      </c>
      <c r="D22" s="27">
        <v>4</v>
      </c>
      <c r="E22" s="27"/>
      <c r="F22" s="29">
        <v>1</v>
      </c>
      <c r="G22" s="29">
        <v>7</v>
      </c>
      <c r="H22" s="29"/>
      <c r="I22" s="31">
        <v>2</v>
      </c>
      <c r="J22" s="31">
        <v>5</v>
      </c>
      <c r="K22" s="31"/>
    </row>
    <row r="23" spans="1:11" x14ac:dyDescent="0.2">
      <c r="A23" s="9" t="s">
        <v>23</v>
      </c>
      <c r="B23" s="9"/>
      <c r="C23" s="27"/>
      <c r="D23" s="27"/>
      <c r="E23" s="27"/>
      <c r="F23" s="29"/>
      <c r="G23" s="29"/>
      <c r="H23" s="29"/>
      <c r="I23" s="31"/>
      <c r="J23" s="31"/>
      <c r="K23" s="31"/>
    </row>
    <row r="24" spans="1:11" x14ac:dyDescent="0.2">
      <c r="A24" s="9" t="s">
        <v>19</v>
      </c>
      <c r="B24" s="9" t="s">
        <v>994</v>
      </c>
      <c r="C24" s="27">
        <v>1</v>
      </c>
      <c r="D24" s="27"/>
      <c r="E24" s="27"/>
      <c r="F24" s="29">
        <v>4</v>
      </c>
      <c r="G24" s="29"/>
      <c r="H24" s="29"/>
      <c r="I24" s="31">
        <v>4</v>
      </c>
      <c r="J24" s="31"/>
      <c r="K24" s="31"/>
    </row>
    <row r="25" spans="1:11" x14ac:dyDescent="0.2">
      <c r="A25" s="9" t="s">
        <v>25</v>
      </c>
      <c r="B25" s="9" t="s">
        <v>994</v>
      </c>
      <c r="C25" s="27"/>
      <c r="D25" s="27">
        <v>4</v>
      </c>
      <c r="E25" s="27">
        <v>3</v>
      </c>
      <c r="F25" s="29"/>
      <c r="G25" s="29">
        <v>5</v>
      </c>
      <c r="H25" s="29">
        <v>3</v>
      </c>
      <c r="I25" s="31"/>
      <c r="J25" s="31">
        <v>11</v>
      </c>
      <c r="K25" s="31">
        <v>7</v>
      </c>
    </row>
    <row r="26" spans="1:11" x14ac:dyDescent="0.2">
      <c r="A26" s="9" t="s">
        <v>61</v>
      </c>
      <c r="B26" s="9"/>
      <c r="C26" s="27"/>
      <c r="D26" s="27"/>
      <c r="E26" s="27">
        <v>1</v>
      </c>
      <c r="F26" s="29"/>
      <c r="G26" s="29"/>
      <c r="H26" s="29">
        <v>1</v>
      </c>
      <c r="I26" s="31"/>
      <c r="J26" s="31"/>
      <c r="K26" s="31">
        <v>2</v>
      </c>
    </row>
    <row r="27" spans="1:11" x14ac:dyDescent="0.2">
      <c r="A27" s="9" t="s">
        <v>31</v>
      </c>
      <c r="B27" s="9"/>
      <c r="C27" s="27"/>
      <c r="D27" s="27"/>
      <c r="E27" s="27">
        <v>1</v>
      </c>
      <c r="F27" s="29"/>
      <c r="G27" s="29"/>
      <c r="H27" s="29">
        <v>1</v>
      </c>
      <c r="I27" s="31"/>
      <c r="J27" s="31"/>
      <c r="K27" s="31"/>
    </row>
    <row r="28" spans="1:11" x14ac:dyDescent="0.2">
      <c r="A28" s="9" t="s">
        <v>63</v>
      </c>
      <c r="B28" s="9"/>
      <c r="C28" s="27"/>
      <c r="D28" s="27">
        <v>1</v>
      </c>
      <c r="E28" s="27"/>
      <c r="F28" s="29"/>
      <c r="G28" s="29">
        <v>1</v>
      </c>
      <c r="H28" s="29"/>
      <c r="I28" s="31"/>
      <c r="J28" s="31">
        <v>2</v>
      </c>
      <c r="K28" s="31"/>
    </row>
    <row r="29" spans="1:11" x14ac:dyDescent="0.2">
      <c r="A29" s="9" t="s">
        <v>27</v>
      </c>
      <c r="B29" s="9"/>
      <c r="C29" s="27">
        <v>2</v>
      </c>
      <c r="D29" s="27">
        <v>2</v>
      </c>
      <c r="E29" s="27">
        <v>2</v>
      </c>
      <c r="F29" s="29">
        <v>5</v>
      </c>
      <c r="G29" s="29">
        <v>6</v>
      </c>
      <c r="H29" s="29">
        <v>5</v>
      </c>
      <c r="I29" s="31">
        <v>6</v>
      </c>
      <c r="J29" s="31">
        <v>6</v>
      </c>
      <c r="K29" s="31">
        <v>8</v>
      </c>
    </row>
    <row r="30" spans="1:11" x14ac:dyDescent="0.2">
      <c r="A30" s="9" t="s">
        <v>993</v>
      </c>
      <c r="B30" s="9"/>
      <c r="C30" s="27">
        <v>1</v>
      </c>
      <c r="D30" s="27">
        <v>1</v>
      </c>
      <c r="E30" s="27"/>
      <c r="F30" s="29">
        <v>1</v>
      </c>
      <c r="G30" s="29">
        <v>2</v>
      </c>
      <c r="H30" s="29"/>
      <c r="I30" s="31"/>
      <c r="J30" s="31">
        <v>2</v>
      </c>
      <c r="K30" s="31"/>
    </row>
    <row r="31" spans="1:11" x14ac:dyDescent="0.2">
      <c r="A31" s="9" t="s">
        <v>29</v>
      </c>
      <c r="B31" s="9"/>
      <c r="C31" s="27"/>
      <c r="D31" s="27"/>
      <c r="E31" s="27">
        <v>2</v>
      </c>
      <c r="F31" s="29"/>
      <c r="G31" s="29"/>
      <c r="H31" s="29">
        <v>6</v>
      </c>
      <c r="I31" s="31"/>
      <c r="J31" s="31"/>
      <c r="K31" s="31">
        <v>7</v>
      </c>
    </row>
    <row r="32" spans="1:11" x14ac:dyDescent="0.2">
      <c r="A32" s="9" t="s">
        <v>30</v>
      </c>
      <c r="B32" s="9"/>
      <c r="C32" s="27"/>
      <c r="D32" s="27"/>
      <c r="E32" s="27">
        <v>2</v>
      </c>
      <c r="F32" s="29"/>
      <c r="G32" s="29"/>
      <c r="H32" s="29">
        <v>3</v>
      </c>
      <c r="I32" s="31"/>
      <c r="J32" s="31"/>
      <c r="K32" s="31">
        <v>2</v>
      </c>
    </row>
    <row r="33" spans="1:11" x14ac:dyDescent="0.2">
      <c r="A33" s="9" t="s">
        <v>32</v>
      </c>
      <c r="B33" s="9"/>
      <c r="C33" s="27"/>
      <c r="D33" s="27"/>
      <c r="E33" s="27">
        <v>1</v>
      </c>
      <c r="F33" s="29"/>
      <c r="G33" s="29"/>
      <c r="H33" s="29">
        <v>1</v>
      </c>
      <c r="I33" s="31"/>
      <c r="J33" s="31"/>
      <c r="K33" s="31">
        <v>1</v>
      </c>
    </row>
    <row r="34" spans="1:11" x14ac:dyDescent="0.2">
      <c r="A34" s="9" t="s">
        <v>28</v>
      </c>
      <c r="B34" s="9"/>
      <c r="C34" s="27"/>
      <c r="D34" s="27">
        <v>1</v>
      </c>
      <c r="E34" s="27"/>
      <c r="F34" s="29"/>
      <c r="G34" s="29">
        <v>5</v>
      </c>
      <c r="H34" s="29"/>
      <c r="I34" s="31"/>
      <c r="J34" s="31">
        <v>4</v>
      </c>
      <c r="K34" s="31"/>
    </row>
    <row r="35" spans="1:11" x14ac:dyDescent="0.2">
      <c r="A35" s="9"/>
      <c r="B35" s="9"/>
      <c r="C35" s="27"/>
      <c r="D35" s="27"/>
      <c r="E35" s="27"/>
      <c r="F35" s="29"/>
      <c r="G35" s="29"/>
      <c r="H35" s="29"/>
      <c r="I35" s="31"/>
      <c r="J35" s="31"/>
      <c r="K35" s="31"/>
    </row>
    <row r="36" spans="1:11" x14ac:dyDescent="0.2">
      <c r="A36" s="9"/>
      <c r="B36" s="9"/>
      <c r="C36" s="27"/>
      <c r="D36" s="27"/>
      <c r="E36" s="27"/>
      <c r="F36" s="29"/>
      <c r="G36" s="29"/>
      <c r="H36" s="29"/>
      <c r="I36" s="31"/>
      <c r="J36" s="31"/>
      <c r="K36" s="31"/>
    </row>
  </sheetData>
  <sortState ref="A2:X35">
    <sortCondition ref="B2:B35"/>
    <sortCondition ref="A2:A35"/>
  </sortState>
  <mergeCells count="3">
    <mergeCell ref="C1:E1"/>
    <mergeCell ref="F1:H1"/>
    <mergeCell ref="I1:K1"/>
  </mergeCells>
  <conditionalFormatting sqref="C3:E3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{194EA310-82FA-43B6-BD0D-2656CDC2BB68}</x14:id>
        </ext>
      </extLst>
    </cfRule>
  </conditionalFormatting>
  <conditionalFormatting sqref="F2:H1048576 F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{2A0579E5-DD6E-4A63-8E5B-7C10EF97F0C0}</x14:id>
        </ext>
      </extLst>
    </cfRule>
  </conditionalFormatting>
  <conditionalFormatting sqref="I2:K1048576 I1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{AD1DB9A9-1CA1-48BC-B0A9-052C52B38FCD}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4EA310-82FA-43B6-BD0D-2656CDC2B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C3:E36</xm:sqref>
        </x14:conditionalFormatting>
        <x14:conditionalFormatting xmlns:xm="http://schemas.microsoft.com/office/excel/2006/main">
          <x14:cfRule type="dataBar" id="{2A0579E5-DD6E-4A63-8E5B-7C10EF97F0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F2:H1048576 F1</xm:sqref>
        </x14:conditionalFormatting>
        <x14:conditionalFormatting xmlns:xm="http://schemas.microsoft.com/office/excel/2006/main">
          <x14:cfRule type="dataBar" id="{AD1DB9A9-1CA1-48BC-B0A9-052C52B38F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I2:K1048576 I1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4"/>
  <sheetViews>
    <sheetView zoomScale="90" zoomScaleNormal="90" workbookViewId="0">
      <pane ySplit="1" topLeftCell="A2" activePane="bottomLeft" state="frozen"/>
      <selection pane="bottomLeft" activeCell="B2" sqref="B2"/>
    </sheetView>
  </sheetViews>
  <sheetFormatPr baseColWidth="10" defaultColWidth="9.1640625" defaultRowHeight="15" x14ac:dyDescent="0.2"/>
  <cols>
    <col min="1" max="1" width="4.1640625" style="3" bestFit="1" customWidth="1"/>
    <col min="2" max="2" width="36.1640625" style="3" bestFit="1" customWidth="1"/>
    <col min="3" max="3" width="22" style="3" customWidth="1"/>
    <col min="4" max="4" width="14.83203125" style="3" customWidth="1"/>
    <col min="5" max="5" width="8.83203125" style="3" bestFit="1" customWidth="1"/>
    <col min="6" max="6" width="9" style="3" bestFit="1" customWidth="1"/>
    <col min="7" max="7" width="7.83203125" style="3" bestFit="1" customWidth="1"/>
    <col min="8" max="8" width="9.1640625" style="3"/>
    <col min="9" max="9" width="8.5" style="3" bestFit="1" customWidth="1"/>
    <col min="10" max="10" width="8.6640625" style="3" bestFit="1" customWidth="1"/>
    <col min="11" max="12" width="8.83203125" style="3" bestFit="1" customWidth="1"/>
    <col min="13" max="13" width="9" style="3" bestFit="1" customWidth="1"/>
    <col min="14" max="14" width="9.1640625" style="3"/>
    <col min="15" max="15" width="8.33203125" style="3" bestFit="1" customWidth="1"/>
    <col min="16" max="16384" width="9.1640625" style="3"/>
  </cols>
  <sheetData>
    <row r="1" spans="1:15" ht="16" x14ac:dyDescent="0.2">
      <c r="A1" s="3" t="s">
        <v>276</v>
      </c>
      <c r="B1" s="3" t="s">
        <v>119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1</v>
      </c>
      <c r="K1" s="3">
        <v>2</v>
      </c>
      <c r="L1" s="3">
        <v>3</v>
      </c>
      <c r="M1" s="3">
        <v>4</v>
      </c>
      <c r="N1" s="3">
        <v>5</v>
      </c>
      <c r="O1" s="3">
        <v>6</v>
      </c>
    </row>
    <row r="2" spans="1:15" ht="32" x14ac:dyDescent="0.2">
      <c r="A2" s="3">
        <v>1</v>
      </c>
      <c r="B2" s="3" t="s">
        <v>64</v>
      </c>
      <c r="C2" s="3" t="s">
        <v>36</v>
      </c>
      <c r="D2" s="3" t="s">
        <v>251</v>
      </c>
    </row>
    <row r="3" spans="1:15" ht="48" x14ac:dyDescent="0.2">
      <c r="A3" s="3">
        <v>2</v>
      </c>
      <c r="B3" s="3" t="s">
        <v>65</v>
      </c>
      <c r="C3" s="3" t="s">
        <v>44</v>
      </c>
      <c r="D3" s="3" t="s">
        <v>260</v>
      </c>
    </row>
    <row r="4" spans="1:15" ht="48" x14ac:dyDescent="0.2">
      <c r="A4" s="3">
        <v>3</v>
      </c>
      <c r="B4" s="3" t="s">
        <v>102</v>
      </c>
      <c r="C4" s="3" t="s">
        <v>37</v>
      </c>
      <c r="D4" s="3" t="s">
        <v>117</v>
      </c>
    </row>
    <row r="5" spans="1:15" ht="48" x14ac:dyDescent="0.2">
      <c r="A5" s="3">
        <v>4</v>
      </c>
      <c r="B5" s="3" t="s">
        <v>103</v>
      </c>
      <c r="C5" s="3" t="s">
        <v>37</v>
      </c>
      <c r="D5" s="3" t="s">
        <v>252</v>
      </c>
    </row>
    <row r="6" spans="1:15" ht="48" x14ac:dyDescent="0.2">
      <c r="A6" s="3">
        <v>5</v>
      </c>
      <c r="B6" s="3" t="s">
        <v>66</v>
      </c>
      <c r="C6" s="3" t="s">
        <v>37</v>
      </c>
      <c r="D6" s="3" t="s">
        <v>253</v>
      </c>
      <c r="J6" s="3" t="s">
        <v>127</v>
      </c>
    </row>
    <row r="7" spans="1:15" ht="32" x14ac:dyDescent="0.2">
      <c r="A7" s="3">
        <v>6</v>
      </c>
      <c r="B7" s="3" t="s">
        <v>104</v>
      </c>
      <c r="C7" s="3" t="s">
        <v>44</v>
      </c>
      <c r="D7" s="3" t="s">
        <v>128</v>
      </c>
    </row>
    <row r="8" spans="1:15" ht="48" x14ac:dyDescent="0.2">
      <c r="A8" s="3">
        <v>7</v>
      </c>
      <c r="B8" s="3" t="s">
        <v>67</v>
      </c>
      <c r="C8" s="3" t="s">
        <v>44</v>
      </c>
      <c r="D8" s="3" t="s">
        <v>129</v>
      </c>
    </row>
    <row r="9" spans="1:15" ht="48" x14ac:dyDescent="0.2">
      <c r="A9" s="3">
        <v>8</v>
      </c>
      <c r="B9" s="3" t="s">
        <v>68</v>
      </c>
      <c r="C9" s="3" t="s">
        <v>37</v>
      </c>
      <c r="D9" s="3" t="s">
        <v>261</v>
      </c>
    </row>
    <row r="10" spans="1:15" ht="64" x14ac:dyDescent="0.2">
      <c r="A10" s="3">
        <v>9</v>
      </c>
      <c r="B10" s="3" t="s">
        <v>69</v>
      </c>
      <c r="C10" s="3" t="s">
        <v>51</v>
      </c>
      <c r="D10" s="3" t="s">
        <v>262</v>
      </c>
      <c r="E10" s="3" t="s">
        <v>254</v>
      </c>
      <c r="F10" s="3" t="s">
        <v>132</v>
      </c>
      <c r="G10" s="3" t="s">
        <v>136</v>
      </c>
      <c r="J10" s="3" t="s">
        <v>121</v>
      </c>
      <c r="K10" s="3" t="s">
        <v>130</v>
      </c>
      <c r="L10" s="3" t="s">
        <v>133</v>
      </c>
      <c r="M10" s="3" t="s">
        <v>137</v>
      </c>
    </row>
    <row r="11" spans="1:15" ht="64" x14ac:dyDescent="0.2">
      <c r="A11" s="3">
        <v>10</v>
      </c>
      <c r="B11" s="3" t="s">
        <v>105</v>
      </c>
      <c r="C11" s="3" t="s">
        <v>42</v>
      </c>
      <c r="D11" s="3" t="s">
        <v>122</v>
      </c>
      <c r="E11" s="3" t="s">
        <v>263</v>
      </c>
      <c r="F11" s="3" t="s">
        <v>134</v>
      </c>
    </row>
    <row r="12" spans="1:15" ht="80" x14ac:dyDescent="0.2">
      <c r="A12" s="3">
        <v>11</v>
      </c>
      <c r="B12" s="3" t="s">
        <v>106</v>
      </c>
      <c r="C12" s="3" t="s">
        <v>37</v>
      </c>
      <c r="D12" s="3" t="s">
        <v>264</v>
      </c>
      <c r="J12" s="3" t="s">
        <v>123</v>
      </c>
      <c r="K12" s="3" t="s">
        <v>131</v>
      </c>
    </row>
    <row r="13" spans="1:15" ht="48" x14ac:dyDescent="0.2">
      <c r="A13" s="3">
        <v>12</v>
      </c>
      <c r="B13" s="3" t="s">
        <v>70</v>
      </c>
      <c r="C13" s="3" t="s">
        <v>46</v>
      </c>
      <c r="D13" s="3" t="s">
        <v>255</v>
      </c>
      <c r="J13" s="3" t="s">
        <v>124</v>
      </c>
    </row>
    <row r="14" spans="1:15" ht="48" x14ac:dyDescent="0.2">
      <c r="A14" s="3">
        <v>13</v>
      </c>
      <c r="B14" s="3" t="s">
        <v>71</v>
      </c>
      <c r="C14" s="3" t="s">
        <v>46</v>
      </c>
      <c r="D14" s="3" t="s">
        <v>125</v>
      </c>
      <c r="J14" s="3" t="s">
        <v>126</v>
      </c>
    </row>
    <row r="15" spans="1:15" ht="32" x14ac:dyDescent="0.2">
      <c r="A15" s="3">
        <v>14</v>
      </c>
      <c r="B15" s="3" t="s">
        <v>72</v>
      </c>
      <c r="C15" s="3" t="s">
        <v>46</v>
      </c>
      <c r="D15" s="3" t="s">
        <v>265</v>
      </c>
    </row>
    <row r="16" spans="1:15" ht="64" x14ac:dyDescent="0.2">
      <c r="A16" s="3">
        <v>15</v>
      </c>
      <c r="B16" s="3" t="s">
        <v>107</v>
      </c>
      <c r="C16" s="3" t="s">
        <v>38</v>
      </c>
      <c r="D16" s="3" t="s">
        <v>275</v>
      </c>
      <c r="E16" s="3" t="s">
        <v>266</v>
      </c>
      <c r="F16" s="3" t="s">
        <v>135</v>
      </c>
    </row>
    <row r="17" spans="1:14" ht="80" x14ac:dyDescent="0.2">
      <c r="A17" s="3">
        <v>16</v>
      </c>
      <c r="B17" s="3" t="s">
        <v>73</v>
      </c>
      <c r="C17" s="3" t="s">
        <v>38</v>
      </c>
      <c r="D17" s="3" t="s">
        <v>267</v>
      </c>
      <c r="E17" s="3" t="s">
        <v>135</v>
      </c>
      <c r="J17" s="3" t="s">
        <v>200</v>
      </c>
    </row>
    <row r="18" spans="1:14" ht="64" x14ac:dyDescent="0.2">
      <c r="A18" s="3">
        <v>17</v>
      </c>
      <c r="B18" s="3" t="s">
        <v>74</v>
      </c>
      <c r="C18" s="3" t="s">
        <v>36</v>
      </c>
      <c r="D18" s="3" t="s">
        <v>268</v>
      </c>
      <c r="E18" s="3" t="s">
        <v>165</v>
      </c>
      <c r="J18" s="3" t="s">
        <v>201</v>
      </c>
      <c r="K18" s="3" t="s">
        <v>166</v>
      </c>
      <c r="L18" s="3" t="s">
        <v>151</v>
      </c>
    </row>
    <row r="19" spans="1:14" ht="80" x14ac:dyDescent="0.2">
      <c r="A19" s="3">
        <v>18</v>
      </c>
      <c r="B19" s="3" t="s">
        <v>75</v>
      </c>
      <c r="C19" s="3" t="s">
        <v>42</v>
      </c>
      <c r="D19" s="3" t="s">
        <v>186</v>
      </c>
      <c r="E19" s="3" t="s">
        <v>167</v>
      </c>
      <c r="F19" s="3" t="s">
        <v>152</v>
      </c>
      <c r="J19" s="3" t="s">
        <v>202</v>
      </c>
      <c r="K19" s="3" t="s">
        <v>168</v>
      </c>
      <c r="L19" s="3" t="s">
        <v>153</v>
      </c>
      <c r="M19" s="3" t="s">
        <v>143</v>
      </c>
      <c r="N19" s="3" t="s">
        <v>140</v>
      </c>
    </row>
    <row r="20" spans="1:14" ht="64" x14ac:dyDescent="0.2">
      <c r="A20" s="3">
        <v>19</v>
      </c>
      <c r="B20" s="3" t="s">
        <v>110</v>
      </c>
      <c r="C20" s="3" t="s">
        <v>62</v>
      </c>
      <c r="D20" s="3" t="s">
        <v>203</v>
      </c>
      <c r="E20" s="3" t="s">
        <v>169</v>
      </c>
    </row>
    <row r="21" spans="1:14" ht="48" x14ac:dyDescent="0.2">
      <c r="A21" s="3">
        <v>20</v>
      </c>
      <c r="B21" s="3" t="s">
        <v>76</v>
      </c>
      <c r="C21" s="3" t="s">
        <v>77</v>
      </c>
      <c r="D21" s="3" t="s">
        <v>204</v>
      </c>
    </row>
    <row r="22" spans="1:14" ht="48" x14ac:dyDescent="0.2">
      <c r="A22" s="3">
        <v>21</v>
      </c>
      <c r="B22" s="3" t="s">
        <v>78</v>
      </c>
      <c r="C22" s="3" t="s">
        <v>42</v>
      </c>
      <c r="D22" s="3" t="s">
        <v>205</v>
      </c>
    </row>
    <row r="23" spans="1:14" ht="48" x14ac:dyDescent="0.2">
      <c r="A23" s="3">
        <v>22</v>
      </c>
      <c r="B23" s="3" t="s">
        <v>79</v>
      </c>
      <c r="C23" s="3" t="s">
        <v>38</v>
      </c>
      <c r="D23" s="3" t="s">
        <v>206</v>
      </c>
    </row>
    <row r="24" spans="1:14" ht="48" x14ac:dyDescent="0.2">
      <c r="A24" s="3">
        <v>23</v>
      </c>
      <c r="B24" s="3" t="s">
        <v>80</v>
      </c>
      <c r="C24" s="3" t="s">
        <v>38</v>
      </c>
      <c r="D24" s="3" t="s">
        <v>256</v>
      </c>
      <c r="E24" s="3" t="s">
        <v>170</v>
      </c>
      <c r="J24" s="3" t="s">
        <v>207</v>
      </c>
    </row>
    <row r="25" spans="1:14" ht="64" x14ac:dyDescent="0.2">
      <c r="A25" s="3">
        <v>24</v>
      </c>
      <c r="B25" s="3" t="s">
        <v>111</v>
      </c>
      <c r="C25" s="3" t="s">
        <v>44</v>
      </c>
      <c r="D25" s="3" t="s">
        <v>269</v>
      </c>
      <c r="E25" s="3" t="s">
        <v>171</v>
      </c>
      <c r="J25" s="3" t="s">
        <v>208</v>
      </c>
      <c r="K25" s="3" t="s">
        <v>172</v>
      </c>
    </row>
    <row r="26" spans="1:14" ht="48" x14ac:dyDescent="0.2">
      <c r="A26" s="3">
        <v>25</v>
      </c>
      <c r="B26" s="3" t="s">
        <v>81</v>
      </c>
      <c r="C26" s="3" t="s">
        <v>44</v>
      </c>
      <c r="D26" s="3" t="s">
        <v>209</v>
      </c>
      <c r="E26" s="3" t="s">
        <v>173</v>
      </c>
      <c r="F26" s="3" t="s">
        <v>154</v>
      </c>
    </row>
    <row r="27" spans="1:14" ht="64" x14ac:dyDescent="0.2">
      <c r="A27" s="3">
        <v>26</v>
      </c>
      <c r="B27" s="3" t="s">
        <v>82</v>
      </c>
      <c r="C27" s="3" t="s">
        <v>38</v>
      </c>
      <c r="D27" s="3" t="s">
        <v>257</v>
      </c>
      <c r="J27" s="3" t="s">
        <v>210</v>
      </c>
    </row>
    <row r="28" spans="1:14" ht="64" x14ac:dyDescent="0.2">
      <c r="A28" s="3">
        <v>27</v>
      </c>
      <c r="B28" s="3" t="s">
        <v>109</v>
      </c>
      <c r="C28" s="3" t="s">
        <v>33</v>
      </c>
      <c r="D28" s="3" t="s">
        <v>270</v>
      </c>
      <c r="J28" s="3" t="s">
        <v>211</v>
      </c>
      <c r="K28" s="3" t="s">
        <v>174</v>
      </c>
    </row>
    <row r="29" spans="1:14" ht="64" x14ac:dyDescent="0.2">
      <c r="A29" s="3">
        <v>28</v>
      </c>
      <c r="B29" s="3" t="s">
        <v>83</v>
      </c>
      <c r="C29" s="3" t="s">
        <v>120</v>
      </c>
      <c r="D29" s="3" t="s">
        <v>258</v>
      </c>
      <c r="J29" s="3" t="s">
        <v>212</v>
      </c>
      <c r="K29" s="3" t="s">
        <v>175</v>
      </c>
    </row>
    <row r="30" spans="1:14" ht="48" x14ac:dyDescent="0.2">
      <c r="A30" s="3">
        <v>29</v>
      </c>
      <c r="B30" s="3" t="s">
        <v>84</v>
      </c>
      <c r="C30" s="3" t="s">
        <v>36</v>
      </c>
      <c r="D30" s="3" t="s">
        <v>213</v>
      </c>
      <c r="E30" s="3" t="s">
        <v>176</v>
      </c>
    </row>
    <row r="31" spans="1:14" ht="32" x14ac:dyDescent="0.2">
      <c r="A31" s="3">
        <v>30</v>
      </c>
      <c r="B31" s="3" t="s">
        <v>85</v>
      </c>
      <c r="C31" s="3" t="s">
        <v>42</v>
      </c>
      <c r="D31" s="3" t="s">
        <v>271</v>
      </c>
    </row>
    <row r="32" spans="1:14" ht="48" x14ac:dyDescent="0.2">
      <c r="A32" s="3">
        <v>31</v>
      </c>
      <c r="B32" s="3" t="s">
        <v>108</v>
      </c>
      <c r="C32" s="3" t="s">
        <v>41</v>
      </c>
      <c r="D32" s="3" t="s">
        <v>214</v>
      </c>
      <c r="J32" s="3" t="s">
        <v>215</v>
      </c>
    </row>
    <row r="33" spans="1:14" ht="64" x14ac:dyDescent="0.2">
      <c r="A33" s="3">
        <v>32</v>
      </c>
      <c r="B33" s="3" t="s">
        <v>86</v>
      </c>
      <c r="C33" s="3" t="s">
        <v>36</v>
      </c>
      <c r="D33" s="3" t="s">
        <v>216</v>
      </c>
      <c r="J33" s="3" t="s">
        <v>217</v>
      </c>
      <c r="K33" s="3" t="s">
        <v>177</v>
      </c>
    </row>
    <row r="34" spans="1:14" ht="32" x14ac:dyDescent="0.2">
      <c r="A34" s="3">
        <v>33</v>
      </c>
      <c r="B34" s="3" t="s">
        <v>87</v>
      </c>
      <c r="C34" s="3" t="s">
        <v>34</v>
      </c>
      <c r="D34" s="3" t="s">
        <v>272</v>
      </c>
    </row>
    <row r="35" spans="1:14" ht="48" x14ac:dyDescent="0.2">
      <c r="A35" s="3">
        <v>34</v>
      </c>
      <c r="B35" s="3" t="s">
        <v>112</v>
      </c>
      <c r="C35" s="3" t="s">
        <v>38</v>
      </c>
      <c r="D35" s="3" t="s">
        <v>218</v>
      </c>
    </row>
    <row r="36" spans="1:14" ht="64" x14ac:dyDescent="0.2">
      <c r="A36" s="3">
        <v>35</v>
      </c>
      <c r="B36" s="3" t="s">
        <v>113</v>
      </c>
      <c r="C36" s="3" t="s">
        <v>37</v>
      </c>
      <c r="D36" s="3" t="s">
        <v>219</v>
      </c>
      <c r="E36" s="3" t="s">
        <v>178</v>
      </c>
      <c r="F36" s="3" t="s">
        <v>155</v>
      </c>
      <c r="G36" s="3" t="s">
        <v>144</v>
      </c>
      <c r="J36" s="3" t="s">
        <v>220</v>
      </c>
      <c r="K36" s="3" t="s">
        <v>179</v>
      </c>
      <c r="L36" s="3" t="s">
        <v>156</v>
      </c>
    </row>
    <row r="37" spans="1:14" ht="32" x14ac:dyDescent="0.2">
      <c r="A37" s="3">
        <v>36</v>
      </c>
      <c r="B37" s="3" t="s">
        <v>88</v>
      </c>
      <c r="C37" s="3" t="s">
        <v>37</v>
      </c>
      <c r="D37" s="3" t="s">
        <v>221</v>
      </c>
    </row>
    <row r="38" spans="1:14" ht="48" x14ac:dyDescent="0.2">
      <c r="A38" s="3">
        <v>37</v>
      </c>
      <c r="B38" s="3" t="s">
        <v>114</v>
      </c>
      <c r="C38" s="3" t="s">
        <v>48</v>
      </c>
      <c r="D38" s="3" t="s">
        <v>222</v>
      </c>
    </row>
    <row r="39" spans="1:14" ht="64" x14ac:dyDescent="0.2">
      <c r="A39" s="3">
        <v>38</v>
      </c>
      <c r="B39" s="3" t="s">
        <v>89</v>
      </c>
      <c r="C39" s="3" t="s">
        <v>33</v>
      </c>
      <c r="D39" s="3" t="s">
        <v>223</v>
      </c>
      <c r="E39" s="3" t="s">
        <v>180</v>
      </c>
      <c r="F39" s="3" t="s">
        <v>157</v>
      </c>
      <c r="G39" s="3" t="s">
        <v>145</v>
      </c>
    </row>
    <row r="40" spans="1:14" ht="64" x14ac:dyDescent="0.2">
      <c r="A40" s="3">
        <v>39</v>
      </c>
      <c r="B40" s="3" t="s">
        <v>90</v>
      </c>
      <c r="C40" s="3" t="s">
        <v>42</v>
      </c>
      <c r="D40" s="3" t="s">
        <v>224</v>
      </c>
      <c r="E40" s="3" t="s">
        <v>181</v>
      </c>
      <c r="J40" s="3" t="s">
        <v>225</v>
      </c>
      <c r="K40" s="3" t="s">
        <v>182</v>
      </c>
    </row>
    <row r="41" spans="1:14" ht="80" x14ac:dyDescent="0.2">
      <c r="A41" s="3">
        <v>40</v>
      </c>
      <c r="B41" s="3" t="s">
        <v>91</v>
      </c>
      <c r="C41" s="3" t="s">
        <v>42</v>
      </c>
      <c r="D41" s="3" t="s">
        <v>226</v>
      </c>
      <c r="E41" s="3" t="s">
        <v>183</v>
      </c>
      <c r="J41" s="3" t="s">
        <v>227</v>
      </c>
      <c r="K41" s="3" t="s">
        <v>184</v>
      </c>
    </row>
    <row r="42" spans="1:14" ht="80" x14ac:dyDescent="0.2">
      <c r="A42" s="3">
        <v>41</v>
      </c>
      <c r="B42" s="3" t="s">
        <v>92</v>
      </c>
      <c r="C42" s="3" t="s">
        <v>42</v>
      </c>
      <c r="D42" s="3" t="s">
        <v>228</v>
      </c>
      <c r="J42" s="3" t="s">
        <v>229</v>
      </c>
      <c r="K42" s="3" t="s">
        <v>185</v>
      </c>
    </row>
    <row r="43" spans="1:14" ht="64" x14ac:dyDescent="0.2">
      <c r="A43" s="3">
        <v>42</v>
      </c>
      <c r="B43" s="3" t="s">
        <v>118</v>
      </c>
      <c r="C43" s="3" t="s">
        <v>42</v>
      </c>
      <c r="D43" s="3" t="s">
        <v>230</v>
      </c>
      <c r="E43" s="3" t="s">
        <v>186</v>
      </c>
      <c r="F43" s="3" t="s">
        <v>273</v>
      </c>
      <c r="J43" s="3" t="s">
        <v>231</v>
      </c>
      <c r="K43" s="3" t="s">
        <v>187</v>
      </c>
      <c r="L43" s="3" t="s">
        <v>158</v>
      </c>
      <c r="M43" s="3" t="s">
        <v>146</v>
      </c>
      <c r="N43" s="3" t="s">
        <v>141</v>
      </c>
    </row>
    <row r="44" spans="1:14" ht="80" x14ac:dyDescent="0.2">
      <c r="A44" s="3">
        <v>43</v>
      </c>
      <c r="B44" s="3" t="s">
        <v>93</v>
      </c>
      <c r="C44" s="3" t="s">
        <v>46</v>
      </c>
      <c r="D44" s="3" t="s">
        <v>232</v>
      </c>
      <c r="E44" s="3" t="s">
        <v>259</v>
      </c>
      <c r="F44" s="3" t="s">
        <v>159</v>
      </c>
      <c r="G44" s="3" t="s">
        <v>147</v>
      </c>
      <c r="H44" s="3" t="s">
        <v>274</v>
      </c>
      <c r="I44" s="3" t="s">
        <v>138</v>
      </c>
    </row>
    <row r="45" spans="1:14" ht="64" x14ac:dyDescent="0.2">
      <c r="A45" s="3">
        <v>44</v>
      </c>
      <c r="B45" s="3" t="s">
        <v>94</v>
      </c>
      <c r="C45" s="3" t="s">
        <v>49</v>
      </c>
      <c r="D45" s="3" t="s">
        <v>233</v>
      </c>
      <c r="E45" s="3" t="s">
        <v>188</v>
      </c>
      <c r="J45" s="3" t="s">
        <v>234</v>
      </c>
      <c r="K45" s="3" t="s">
        <v>189</v>
      </c>
    </row>
    <row r="46" spans="1:14" ht="64" x14ac:dyDescent="0.2">
      <c r="A46" s="3">
        <v>45</v>
      </c>
      <c r="B46" s="3" t="s">
        <v>95</v>
      </c>
      <c r="C46" s="3" t="s">
        <v>37</v>
      </c>
      <c r="D46" s="3" t="s">
        <v>235</v>
      </c>
      <c r="E46" s="3" t="s">
        <v>190</v>
      </c>
    </row>
    <row r="47" spans="1:14" ht="48" x14ac:dyDescent="0.2">
      <c r="A47" s="3">
        <v>46</v>
      </c>
      <c r="B47" s="3" t="s">
        <v>96</v>
      </c>
      <c r="C47" s="3" t="s">
        <v>41</v>
      </c>
      <c r="D47" s="3" t="s">
        <v>236</v>
      </c>
      <c r="J47" s="3" t="s">
        <v>237</v>
      </c>
      <c r="K47" s="3" t="s">
        <v>191</v>
      </c>
      <c r="L47" s="3" t="s">
        <v>160</v>
      </c>
    </row>
    <row r="48" spans="1:14" ht="48" x14ac:dyDescent="0.2">
      <c r="A48" s="3">
        <v>47</v>
      </c>
      <c r="B48" s="3" t="s">
        <v>97</v>
      </c>
      <c r="C48" s="3" t="s">
        <v>44</v>
      </c>
      <c r="D48" s="3" t="s">
        <v>238</v>
      </c>
      <c r="J48" s="3" t="s">
        <v>239</v>
      </c>
      <c r="K48" s="3" t="s">
        <v>192</v>
      </c>
    </row>
    <row r="49" spans="1:15" ht="32" x14ac:dyDescent="0.2">
      <c r="A49" s="3">
        <v>48</v>
      </c>
      <c r="B49" s="3" t="s">
        <v>115</v>
      </c>
      <c r="C49" s="3" t="s">
        <v>48</v>
      </c>
      <c r="D49" s="3" t="s">
        <v>240</v>
      </c>
    </row>
    <row r="50" spans="1:15" ht="64" x14ac:dyDescent="0.2">
      <c r="A50" s="3">
        <v>49</v>
      </c>
      <c r="B50" s="3" t="s">
        <v>98</v>
      </c>
      <c r="C50" s="3" t="s">
        <v>47</v>
      </c>
      <c r="D50" s="3" t="s">
        <v>241</v>
      </c>
      <c r="J50" s="3" t="s">
        <v>242</v>
      </c>
      <c r="K50" s="3" t="s">
        <v>193</v>
      </c>
    </row>
    <row r="51" spans="1:15" ht="64" x14ac:dyDescent="0.2">
      <c r="A51" s="3">
        <v>50</v>
      </c>
      <c r="B51" s="3" t="s">
        <v>99</v>
      </c>
      <c r="C51" s="3" t="s">
        <v>50</v>
      </c>
      <c r="D51" s="3" t="s">
        <v>243</v>
      </c>
      <c r="E51" s="3" t="s">
        <v>194</v>
      </c>
      <c r="J51" s="3" t="s">
        <v>244</v>
      </c>
      <c r="K51" s="3" t="s">
        <v>195</v>
      </c>
      <c r="L51" s="3" t="s">
        <v>161</v>
      </c>
      <c r="M51" s="3" t="s">
        <v>148</v>
      </c>
    </row>
    <row r="52" spans="1:15" ht="64" x14ac:dyDescent="0.2">
      <c r="A52" s="3">
        <v>51</v>
      </c>
      <c r="B52" s="3" t="s">
        <v>116</v>
      </c>
      <c r="C52" s="3" t="s">
        <v>62</v>
      </c>
      <c r="D52" s="3" t="s">
        <v>245</v>
      </c>
      <c r="E52" s="3" t="s">
        <v>196</v>
      </c>
      <c r="F52" s="3" t="s">
        <v>162</v>
      </c>
      <c r="J52" s="3" t="s">
        <v>246</v>
      </c>
      <c r="K52" s="3" t="s">
        <v>197</v>
      </c>
      <c r="L52" s="3" t="s">
        <v>163</v>
      </c>
      <c r="M52" s="3" t="s">
        <v>149</v>
      </c>
      <c r="N52" s="3" t="s">
        <v>142</v>
      </c>
      <c r="O52" s="3" t="s">
        <v>139</v>
      </c>
    </row>
    <row r="53" spans="1:15" ht="48" x14ac:dyDescent="0.2">
      <c r="A53" s="3">
        <v>52</v>
      </c>
      <c r="B53" s="3" t="s">
        <v>100</v>
      </c>
      <c r="C53" s="3" t="s">
        <v>50</v>
      </c>
      <c r="D53" s="3" t="s">
        <v>247</v>
      </c>
      <c r="J53" s="3" t="s">
        <v>248</v>
      </c>
      <c r="K53" s="3" t="s">
        <v>198</v>
      </c>
    </row>
    <row r="54" spans="1:15" ht="48" x14ac:dyDescent="0.2">
      <c r="A54" s="3">
        <v>53</v>
      </c>
      <c r="B54" s="3" t="s">
        <v>101</v>
      </c>
      <c r="C54" s="3" t="s">
        <v>48</v>
      </c>
      <c r="D54" s="3" t="s">
        <v>249</v>
      </c>
      <c r="J54" s="3" t="s">
        <v>250</v>
      </c>
      <c r="K54" s="3" t="s">
        <v>199</v>
      </c>
      <c r="L54" s="3" t="s">
        <v>164</v>
      </c>
      <c r="M54" s="3" t="s">
        <v>150</v>
      </c>
    </row>
  </sheetData>
  <autoFilter ref="B1:C54" xr:uid="{00000000-0009-0000-0000-000003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6"/>
  <sheetViews>
    <sheetView zoomScale="85" zoomScaleNormal="85" workbookViewId="0">
      <pane ySplit="1" topLeftCell="A60" activePane="bottomLeft" state="frozen"/>
      <selection pane="bottomLeft" activeCell="F61" sqref="F61"/>
    </sheetView>
  </sheetViews>
  <sheetFormatPr baseColWidth="10" defaultColWidth="9.1640625" defaultRowHeight="15" x14ac:dyDescent="0.2"/>
  <cols>
    <col min="1" max="1" width="9.1640625" style="3"/>
    <col min="2" max="2" width="34.1640625" style="3" customWidth="1"/>
    <col min="3" max="3" width="18.33203125" style="3" customWidth="1"/>
    <col min="4" max="15" width="9.1640625" style="3"/>
    <col min="16" max="16384" width="9.1640625" style="2"/>
  </cols>
  <sheetData>
    <row r="1" spans="1:15" s="5" customFormat="1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64" x14ac:dyDescent="0.2">
      <c r="A2" s="3">
        <v>1</v>
      </c>
      <c r="B2" s="3" t="s">
        <v>334</v>
      </c>
      <c r="C2" s="3" t="s">
        <v>33</v>
      </c>
      <c r="D2" s="3" t="s">
        <v>377</v>
      </c>
      <c r="E2" s="3" t="s">
        <v>485</v>
      </c>
    </row>
    <row r="3" spans="1:15" ht="64" x14ac:dyDescent="0.2">
      <c r="A3" s="3">
        <v>2</v>
      </c>
      <c r="B3" s="3" t="s">
        <v>335</v>
      </c>
      <c r="C3" s="3" t="s">
        <v>46</v>
      </c>
      <c r="D3" s="3" t="s">
        <v>632</v>
      </c>
      <c r="E3" s="3" t="s">
        <v>486</v>
      </c>
      <c r="J3" s="3" t="s">
        <v>378</v>
      </c>
      <c r="K3" s="3" t="s">
        <v>487</v>
      </c>
    </row>
    <row r="4" spans="1:15" ht="80" x14ac:dyDescent="0.2">
      <c r="A4" s="3">
        <v>3</v>
      </c>
      <c r="B4" s="3" t="s">
        <v>277</v>
      </c>
      <c r="C4" s="3" t="s">
        <v>49</v>
      </c>
      <c r="D4" s="3" t="s">
        <v>379</v>
      </c>
      <c r="E4" s="3" t="s">
        <v>488</v>
      </c>
      <c r="J4" s="3" t="s">
        <v>380</v>
      </c>
      <c r="K4" s="3" t="s">
        <v>489</v>
      </c>
      <c r="L4" s="3" t="s">
        <v>580</v>
      </c>
    </row>
    <row r="5" spans="1:15" ht="48" x14ac:dyDescent="0.2">
      <c r="A5" s="3">
        <v>4</v>
      </c>
      <c r="B5" s="3" t="s">
        <v>336</v>
      </c>
      <c r="C5" s="3" t="s">
        <v>49</v>
      </c>
      <c r="D5" s="3" t="s">
        <v>381</v>
      </c>
      <c r="E5" s="3" t="s">
        <v>490</v>
      </c>
      <c r="J5" s="3" t="s">
        <v>382</v>
      </c>
      <c r="K5" s="3" t="s">
        <v>491</v>
      </c>
      <c r="L5" s="3" t="s">
        <v>581</v>
      </c>
    </row>
    <row r="6" spans="1:15" ht="64" x14ac:dyDescent="0.2">
      <c r="A6" s="3">
        <v>5</v>
      </c>
      <c r="B6" s="3" t="s">
        <v>278</v>
      </c>
      <c r="C6" s="3" t="s">
        <v>49</v>
      </c>
      <c r="D6" s="3" t="s">
        <v>383</v>
      </c>
      <c r="E6" s="3" t="s">
        <v>492</v>
      </c>
      <c r="J6" s="3" t="s">
        <v>384</v>
      </c>
      <c r="K6" s="3" t="s">
        <v>493</v>
      </c>
      <c r="L6" s="3" t="s">
        <v>582</v>
      </c>
    </row>
    <row r="7" spans="1:15" ht="48" x14ac:dyDescent="0.2">
      <c r="A7" s="3">
        <v>6</v>
      </c>
      <c r="B7" s="3" t="s">
        <v>279</v>
      </c>
      <c r="C7" s="3" t="s">
        <v>33</v>
      </c>
      <c r="D7" s="3" t="s">
        <v>385</v>
      </c>
    </row>
    <row r="8" spans="1:15" ht="64" x14ac:dyDescent="0.2">
      <c r="A8" s="3">
        <v>7</v>
      </c>
      <c r="B8" s="3" t="s">
        <v>337</v>
      </c>
      <c r="C8" s="3" t="s">
        <v>44</v>
      </c>
      <c r="D8" s="3" t="s">
        <v>386</v>
      </c>
      <c r="E8" s="3" t="s">
        <v>494</v>
      </c>
      <c r="J8" s="3" t="s">
        <v>387</v>
      </c>
      <c r="K8" s="3" t="s">
        <v>495</v>
      </c>
      <c r="L8" s="3" t="s">
        <v>583</v>
      </c>
      <c r="M8" s="3" t="s">
        <v>616</v>
      </c>
    </row>
    <row r="9" spans="1:15" ht="48" x14ac:dyDescent="0.2">
      <c r="A9" s="3">
        <v>8</v>
      </c>
      <c r="B9" s="3" t="s">
        <v>280</v>
      </c>
      <c r="C9" s="3" t="s">
        <v>49</v>
      </c>
      <c r="D9" s="3" t="s">
        <v>633</v>
      </c>
      <c r="E9" s="3" t="s">
        <v>496</v>
      </c>
      <c r="F9" s="3" t="s">
        <v>584</v>
      </c>
      <c r="J9" s="3" t="s">
        <v>388</v>
      </c>
      <c r="K9" s="3" t="s">
        <v>497</v>
      </c>
      <c r="L9" s="3" t="s">
        <v>585</v>
      </c>
    </row>
    <row r="10" spans="1:15" ht="48" x14ac:dyDescent="0.2">
      <c r="A10" s="3">
        <v>9</v>
      </c>
      <c r="B10" s="3" t="s">
        <v>281</v>
      </c>
      <c r="C10" s="3" t="s">
        <v>44</v>
      </c>
      <c r="D10" s="3" t="s">
        <v>634</v>
      </c>
      <c r="E10" s="3" t="s">
        <v>498</v>
      </c>
    </row>
    <row r="11" spans="1:15" ht="32" x14ac:dyDescent="0.2">
      <c r="A11" s="3">
        <v>10</v>
      </c>
      <c r="B11" s="3" t="s">
        <v>338</v>
      </c>
      <c r="C11" s="3" t="s">
        <v>38</v>
      </c>
      <c r="D11" s="3" t="s">
        <v>635</v>
      </c>
      <c r="J11" s="3" t="s">
        <v>690</v>
      </c>
    </row>
    <row r="12" spans="1:15" ht="64" x14ac:dyDescent="0.2">
      <c r="A12" s="3">
        <v>11</v>
      </c>
      <c r="B12" s="3" t="s">
        <v>282</v>
      </c>
      <c r="C12" s="3" t="s">
        <v>35</v>
      </c>
      <c r="D12" s="3" t="s">
        <v>636</v>
      </c>
      <c r="J12" s="3" t="s">
        <v>389</v>
      </c>
      <c r="K12" s="3" t="s">
        <v>499</v>
      </c>
      <c r="L12" s="3" t="s">
        <v>586</v>
      </c>
    </row>
    <row r="13" spans="1:15" ht="64" x14ac:dyDescent="0.2">
      <c r="A13" s="3">
        <v>12</v>
      </c>
      <c r="B13" s="3" t="s">
        <v>339</v>
      </c>
      <c r="C13" s="3" t="s">
        <v>43</v>
      </c>
      <c r="D13" s="3" t="s">
        <v>390</v>
      </c>
      <c r="E13" s="3" t="s">
        <v>683</v>
      </c>
      <c r="F13" s="3" t="s">
        <v>587</v>
      </c>
      <c r="J13" s="3" t="s">
        <v>391</v>
      </c>
      <c r="K13" s="3" t="s">
        <v>500</v>
      </c>
    </row>
    <row r="14" spans="1:15" ht="64" x14ac:dyDescent="0.2">
      <c r="A14" s="3">
        <v>13</v>
      </c>
      <c r="B14" s="3" t="s">
        <v>340</v>
      </c>
      <c r="C14" s="3" t="s">
        <v>48</v>
      </c>
      <c r="D14" s="3" t="s">
        <v>392</v>
      </c>
      <c r="E14" s="3" t="s">
        <v>501</v>
      </c>
    </row>
    <row r="15" spans="1:15" ht="80" x14ac:dyDescent="0.2">
      <c r="A15" s="3">
        <v>14</v>
      </c>
      <c r="B15" s="3" t="s">
        <v>283</v>
      </c>
      <c r="C15" s="3" t="s">
        <v>44</v>
      </c>
      <c r="D15" s="3" t="s">
        <v>260</v>
      </c>
      <c r="E15" s="3" t="s">
        <v>684</v>
      </c>
      <c r="J15" s="3" t="s">
        <v>393</v>
      </c>
    </row>
    <row r="16" spans="1:15" ht="64" x14ac:dyDescent="0.2">
      <c r="A16" s="3">
        <v>15</v>
      </c>
      <c r="B16" s="3" t="s">
        <v>341</v>
      </c>
      <c r="C16" s="3" t="s">
        <v>35</v>
      </c>
      <c r="D16" s="3" t="s">
        <v>637</v>
      </c>
      <c r="J16" s="3" t="s">
        <v>394</v>
      </c>
      <c r="K16" s="3" t="s">
        <v>502</v>
      </c>
    </row>
    <row r="17" spans="1:13" ht="48" x14ac:dyDescent="0.2">
      <c r="A17" s="3">
        <v>16</v>
      </c>
      <c r="B17" s="3" t="s">
        <v>342</v>
      </c>
      <c r="C17" s="3" t="s">
        <v>120</v>
      </c>
      <c r="D17" s="3" t="s">
        <v>638</v>
      </c>
      <c r="E17" s="3" t="s">
        <v>503</v>
      </c>
      <c r="J17" s="3" t="s">
        <v>395</v>
      </c>
      <c r="K17" s="3" t="s">
        <v>504</v>
      </c>
    </row>
    <row r="18" spans="1:13" ht="64" x14ac:dyDescent="0.2">
      <c r="A18" s="3">
        <v>17</v>
      </c>
      <c r="B18" s="3" t="s">
        <v>284</v>
      </c>
      <c r="C18" s="3" t="s">
        <v>37</v>
      </c>
      <c r="D18" s="3" t="s">
        <v>396</v>
      </c>
      <c r="E18" s="3" t="s">
        <v>505</v>
      </c>
      <c r="F18" s="3" t="s">
        <v>588</v>
      </c>
      <c r="J18" s="3" t="s">
        <v>397</v>
      </c>
      <c r="K18" s="3" t="s">
        <v>506</v>
      </c>
      <c r="L18" s="3" t="s">
        <v>589</v>
      </c>
    </row>
    <row r="19" spans="1:13" ht="64" x14ac:dyDescent="0.2">
      <c r="A19" s="3">
        <v>18</v>
      </c>
      <c r="B19" s="3" t="s">
        <v>343</v>
      </c>
      <c r="C19" s="3" t="s">
        <v>47</v>
      </c>
      <c r="D19" s="3" t="s">
        <v>639</v>
      </c>
      <c r="J19" s="3" t="s">
        <v>398</v>
      </c>
    </row>
    <row r="20" spans="1:13" ht="80" x14ac:dyDescent="0.2">
      <c r="A20" s="3">
        <v>19</v>
      </c>
      <c r="B20" s="3" t="s">
        <v>285</v>
      </c>
      <c r="C20" s="3" t="s">
        <v>120</v>
      </c>
      <c r="D20" s="3" t="s">
        <v>399</v>
      </c>
      <c r="J20" s="3" t="s">
        <v>400</v>
      </c>
      <c r="K20" s="3" t="s">
        <v>507</v>
      </c>
      <c r="L20" s="3" t="s">
        <v>590</v>
      </c>
      <c r="M20" s="3" t="s">
        <v>617</v>
      </c>
    </row>
    <row r="21" spans="1:13" ht="48" x14ac:dyDescent="0.2">
      <c r="A21" s="3">
        <v>20</v>
      </c>
      <c r="B21" s="3" t="s">
        <v>286</v>
      </c>
      <c r="C21" s="3" t="s">
        <v>37</v>
      </c>
      <c r="D21" s="3" t="s">
        <v>640</v>
      </c>
      <c r="J21" s="3" t="s">
        <v>401</v>
      </c>
      <c r="K21" s="3" t="s">
        <v>508</v>
      </c>
    </row>
    <row r="22" spans="1:13" ht="64" x14ac:dyDescent="0.2">
      <c r="A22" s="3">
        <v>21</v>
      </c>
      <c r="B22" s="3" t="s">
        <v>344</v>
      </c>
      <c r="C22" s="3" t="s">
        <v>37</v>
      </c>
      <c r="D22" s="3" t="s">
        <v>402</v>
      </c>
      <c r="E22" s="3" t="s">
        <v>509</v>
      </c>
    </row>
    <row r="23" spans="1:13" ht="64" x14ac:dyDescent="0.2">
      <c r="A23" s="3">
        <v>22</v>
      </c>
      <c r="B23" s="3" t="s">
        <v>345</v>
      </c>
      <c r="C23" s="3" t="s">
        <v>41</v>
      </c>
      <c r="D23" s="3" t="s">
        <v>641</v>
      </c>
      <c r="E23" s="3" t="s">
        <v>510</v>
      </c>
      <c r="F23" s="3" t="s">
        <v>591</v>
      </c>
      <c r="J23" s="3" t="s">
        <v>403</v>
      </c>
      <c r="K23" s="3" t="s">
        <v>511</v>
      </c>
      <c r="L23" s="3" t="s">
        <v>592</v>
      </c>
    </row>
    <row r="24" spans="1:13" ht="64" x14ac:dyDescent="0.2">
      <c r="A24" s="3">
        <v>23</v>
      </c>
      <c r="B24" s="3" t="s">
        <v>346</v>
      </c>
      <c r="C24" s="3" t="s">
        <v>120</v>
      </c>
      <c r="D24" s="3" t="s">
        <v>404</v>
      </c>
    </row>
    <row r="25" spans="1:13" ht="48" x14ac:dyDescent="0.2">
      <c r="A25" s="3">
        <v>24</v>
      </c>
      <c r="B25" s="3" t="s">
        <v>287</v>
      </c>
      <c r="C25" s="3" t="s">
        <v>42</v>
      </c>
      <c r="D25" s="3" t="s">
        <v>405</v>
      </c>
      <c r="E25" s="3" t="s">
        <v>685</v>
      </c>
      <c r="J25" s="3" t="s">
        <v>406</v>
      </c>
      <c r="K25" s="3" t="s">
        <v>512</v>
      </c>
    </row>
    <row r="26" spans="1:13" ht="48" x14ac:dyDescent="0.2">
      <c r="A26" s="3">
        <v>25</v>
      </c>
      <c r="B26" s="3" t="s">
        <v>288</v>
      </c>
      <c r="C26" s="3" t="s">
        <v>42</v>
      </c>
      <c r="D26" s="3" t="s">
        <v>642</v>
      </c>
      <c r="E26" s="3" t="s">
        <v>513</v>
      </c>
      <c r="J26" s="3" t="s">
        <v>407</v>
      </c>
      <c r="K26" s="3" t="s">
        <v>514</v>
      </c>
    </row>
    <row r="27" spans="1:13" ht="64" x14ac:dyDescent="0.2">
      <c r="A27" s="3">
        <v>26</v>
      </c>
      <c r="B27" s="3" t="s">
        <v>347</v>
      </c>
      <c r="C27" s="3" t="s">
        <v>35</v>
      </c>
      <c r="D27" s="3" t="s">
        <v>643</v>
      </c>
      <c r="J27" s="3" t="s">
        <v>408</v>
      </c>
      <c r="K27" s="3" t="s">
        <v>374</v>
      </c>
    </row>
    <row r="28" spans="1:13" ht="64" x14ac:dyDescent="0.2">
      <c r="A28" s="3">
        <v>27</v>
      </c>
      <c r="B28" s="3" t="s">
        <v>289</v>
      </c>
      <c r="C28" s="3" t="s">
        <v>62</v>
      </c>
      <c r="D28" s="3" t="s">
        <v>409</v>
      </c>
      <c r="E28" s="3" t="s">
        <v>515</v>
      </c>
      <c r="F28" s="3" t="s">
        <v>593</v>
      </c>
      <c r="J28" s="3" t="s">
        <v>410</v>
      </c>
      <c r="K28" s="3" t="s">
        <v>516</v>
      </c>
      <c r="L28" s="3" t="s">
        <v>594</v>
      </c>
    </row>
    <row r="29" spans="1:13" ht="48" x14ac:dyDescent="0.2">
      <c r="A29" s="3">
        <v>28</v>
      </c>
      <c r="B29" s="3" t="s">
        <v>348</v>
      </c>
      <c r="C29" s="3" t="s">
        <v>42</v>
      </c>
      <c r="D29" s="3" t="s">
        <v>644</v>
      </c>
      <c r="J29" s="3" t="s">
        <v>411</v>
      </c>
      <c r="K29" s="3" t="s">
        <v>517</v>
      </c>
    </row>
    <row r="30" spans="1:13" ht="80" x14ac:dyDescent="0.2">
      <c r="A30" s="3">
        <v>29</v>
      </c>
      <c r="B30" s="3" t="s">
        <v>349</v>
      </c>
      <c r="C30" s="3" t="s">
        <v>38</v>
      </c>
      <c r="D30" s="3" t="s">
        <v>645</v>
      </c>
      <c r="J30" s="3" t="s">
        <v>412</v>
      </c>
      <c r="K30" s="3" t="s">
        <v>518</v>
      </c>
    </row>
    <row r="31" spans="1:13" ht="48" x14ac:dyDescent="0.2">
      <c r="A31" s="3">
        <v>30</v>
      </c>
      <c r="B31" s="3" t="s">
        <v>290</v>
      </c>
      <c r="C31" s="3" t="s">
        <v>47</v>
      </c>
      <c r="D31" s="3" t="s">
        <v>646</v>
      </c>
      <c r="E31" s="3" t="s">
        <v>686</v>
      </c>
      <c r="J31" s="3" t="s">
        <v>413</v>
      </c>
    </row>
    <row r="32" spans="1:13" ht="64" x14ac:dyDescent="0.2">
      <c r="A32" s="3">
        <v>31</v>
      </c>
      <c r="B32" s="3" t="s">
        <v>350</v>
      </c>
      <c r="C32" s="3" t="s">
        <v>46</v>
      </c>
      <c r="D32" s="3" t="s">
        <v>647</v>
      </c>
      <c r="E32" s="3" t="s">
        <v>519</v>
      </c>
      <c r="F32" s="3" t="s">
        <v>595</v>
      </c>
      <c r="J32" s="3" t="s">
        <v>414</v>
      </c>
      <c r="K32" s="3" t="s">
        <v>520</v>
      </c>
    </row>
    <row r="33" spans="1:14" ht="64" x14ac:dyDescent="0.2">
      <c r="A33" s="3">
        <v>32</v>
      </c>
      <c r="B33" s="3" t="s">
        <v>291</v>
      </c>
      <c r="C33" s="3" t="s">
        <v>41</v>
      </c>
      <c r="D33" s="3" t="s">
        <v>648</v>
      </c>
      <c r="J33" s="3" t="s">
        <v>415</v>
      </c>
    </row>
    <row r="34" spans="1:14" ht="80" x14ac:dyDescent="0.2">
      <c r="A34" s="3">
        <v>33</v>
      </c>
      <c r="B34" s="3" t="s">
        <v>292</v>
      </c>
      <c r="C34" s="3" t="s">
        <v>38</v>
      </c>
      <c r="D34" s="3" t="s">
        <v>649</v>
      </c>
      <c r="E34" s="3" t="s">
        <v>687</v>
      </c>
      <c r="J34" s="3" t="s">
        <v>416</v>
      </c>
    </row>
    <row r="35" spans="1:14" ht="64" x14ac:dyDescent="0.2">
      <c r="A35" s="3">
        <v>34</v>
      </c>
      <c r="B35" s="3" t="s">
        <v>351</v>
      </c>
      <c r="C35" s="3" t="s">
        <v>33</v>
      </c>
      <c r="D35" s="3" t="s">
        <v>417</v>
      </c>
      <c r="E35" s="3" t="s">
        <v>521</v>
      </c>
      <c r="J35" s="3" t="s">
        <v>418</v>
      </c>
    </row>
    <row r="36" spans="1:14" ht="48" x14ac:dyDescent="0.2">
      <c r="A36" s="3">
        <v>35</v>
      </c>
      <c r="B36" s="3" t="s">
        <v>293</v>
      </c>
      <c r="C36" s="3" t="s">
        <v>42</v>
      </c>
      <c r="D36" s="3" t="s">
        <v>419</v>
      </c>
      <c r="E36" s="3" t="s">
        <v>688</v>
      </c>
      <c r="F36" s="3" t="s">
        <v>596</v>
      </c>
      <c r="J36" s="3" t="s">
        <v>420</v>
      </c>
      <c r="K36" s="3" t="s">
        <v>522</v>
      </c>
      <c r="L36" s="3" t="s">
        <v>597</v>
      </c>
      <c r="M36" s="3" t="s">
        <v>618</v>
      </c>
      <c r="N36" s="3" t="s">
        <v>629</v>
      </c>
    </row>
    <row r="37" spans="1:14" ht="64" x14ac:dyDescent="0.2">
      <c r="A37" s="3">
        <v>36</v>
      </c>
      <c r="B37" s="3" t="s">
        <v>352</v>
      </c>
      <c r="C37" s="3" t="s">
        <v>35</v>
      </c>
      <c r="D37" s="3" t="s">
        <v>650</v>
      </c>
      <c r="J37" s="3" t="s">
        <v>421</v>
      </c>
    </row>
    <row r="38" spans="1:14" ht="64" x14ac:dyDescent="0.2">
      <c r="A38" s="3">
        <v>37</v>
      </c>
      <c r="B38" s="3" t="s">
        <v>294</v>
      </c>
      <c r="C38" s="3" t="s">
        <v>55</v>
      </c>
      <c r="D38" s="3" t="s">
        <v>651</v>
      </c>
      <c r="E38" s="3" t="s">
        <v>523</v>
      </c>
      <c r="F38" s="3" t="s">
        <v>598</v>
      </c>
      <c r="G38" s="3" t="s">
        <v>619</v>
      </c>
      <c r="H38" s="3" t="s">
        <v>630</v>
      </c>
      <c r="J38" s="3" t="s">
        <v>422</v>
      </c>
      <c r="K38" s="3" t="s">
        <v>524</v>
      </c>
      <c r="L38" s="3" t="s">
        <v>599</v>
      </c>
      <c r="M38" s="3" t="s">
        <v>620</v>
      </c>
    </row>
    <row r="39" spans="1:14" ht="80" x14ac:dyDescent="0.2">
      <c r="A39" s="3">
        <v>38</v>
      </c>
      <c r="B39" s="3" t="s">
        <v>353</v>
      </c>
      <c r="C39" s="3" t="s">
        <v>62</v>
      </c>
      <c r="D39" s="3" t="s">
        <v>423</v>
      </c>
      <c r="E39" s="3" t="s">
        <v>525</v>
      </c>
      <c r="F39" s="3" t="s">
        <v>600</v>
      </c>
      <c r="J39" s="3" t="s">
        <v>424</v>
      </c>
      <c r="K39" s="3" t="s">
        <v>526</v>
      </c>
      <c r="L39" s="3" t="s">
        <v>601</v>
      </c>
    </row>
    <row r="40" spans="1:14" ht="80" x14ac:dyDescent="0.2">
      <c r="A40" s="3">
        <v>39</v>
      </c>
      <c r="B40" s="3" t="s">
        <v>354</v>
      </c>
      <c r="C40" s="3" t="s">
        <v>37</v>
      </c>
      <c r="D40" s="3" t="s">
        <v>652</v>
      </c>
      <c r="J40" s="3" t="s">
        <v>425</v>
      </c>
      <c r="K40" s="3" t="s">
        <v>527</v>
      </c>
      <c r="L40" s="3" t="s">
        <v>602</v>
      </c>
    </row>
    <row r="41" spans="1:14" ht="64" x14ac:dyDescent="0.2">
      <c r="A41" s="3">
        <v>40</v>
      </c>
      <c r="B41" s="3" t="s">
        <v>355</v>
      </c>
      <c r="C41" s="3" t="s">
        <v>120</v>
      </c>
      <c r="D41" s="3" t="s">
        <v>426</v>
      </c>
      <c r="E41" s="3" t="s">
        <v>528</v>
      </c>
      <c r="J41" s="3" t="s">
        <v>427</v>
      </c>
      <c r="K41" s="3" t="s">
        <v>529</v>
      </c>
      <c r="L41" s="3" t="s">
        <v>603</v>
      </c>
      <c r="M41" s="3" t="s">
        <v>621</v>
      </c>
    </row>
    <row r="42" spans="1:14" ht="48" x14ac:dyDescent="0.2">
      <c r="A42" s="3">
        <v>41</v>
      </c>
      <c r="B42" s="3" t="s">
        <v>295</v>
      </c>
      <c r="C42" s="3" t="s">
        <v>49</v>
      </c>
      <c r="D42" s="3" t="s">
        <v>428</v>
      </c>
    </row>
    <row r="43" spans="1:14" ht="48" x14ac:dyDescent="0.2">
      <c r="A43" s="3">
        <v>42</v>
      </c>
      <c r="B43" s="3" t="s">
        <v>356</v>
      </c>
      <c r="C43" s="3" t="s">
        <v>46</v>
      </c>
      <c r="D43" s="3" t="s">
        <v>653</v>
      </c>
    </row>
    <row r="44" spans="1:14" ht="64" x14ac:dyDescent="0.2">
      <c r="A44" s="3">
        <v>43</v>
      </c>
      <c r="B44" s="3" t="s">
        <v>296</v>
      </c>
      <c r="C44" s="3" t="s">
        <v>120</v>
      </c>
      <c r="D44" s="3" t="s">
        <v>429</v>
      </c>
      <c r="J44" s="3" t="s">
        <v>430</v>
      </c>
      <c r="K44" s="3" t="s">
        <v>530</v>
      </c>
    </row>
    <row r="45" spans="1:14" ht="48" x14ac:dyDescent="0.2">
      <c r="A45" s="3">
        <v>44</v>
      </c>
      <c r="B45" s="3" t="s">
        <v>357</v>
      </c>
      <c r="C45" s="3" t="s">
        <v>120</v>
      </c>
      <c r="D45" s="3" t="s">
        <v>654</v>
      </c>
      <c r="J45" s="3" t="s">
        <v>691</v>
      </c>
    </row>
    <row r="46" spans="1:14" ht="64" x14ac:dyDescent="0.2">
      <c r="A46" s="3">
        <v>45</v>
      </c>
      <c r="B46" s="3" t="s">
        <v>358</v>
      </c>
      <c r="C46" s="3" t="s">
        <v>38</v>
      </c>
      <c r="D46" s="3" t="s">
        <v>655</v>
      </c>
      <c r="E46" s="3" t="s">
        <v>689</v>
      </c>
      <c r="J46" s="3" t="s">
        <v>431</v>
      </c>
      <c r="K46" s="3" t="s">
        <v>531</v>
      </c>
    </row>
    <row r="47" spans="1:14" ht="64" x14ac:dyDescent="0.2">
      <c r="A47" s="3">
        <v>46</v>
      </c>
      <c r="B47" s="3" t="s">
        <v>359</v>
      </c>
      <c r="C47" s="3" t="s">
        <v>38</v>
      </c>
      <c r="D47" s="3" t="s">
        <v>656</v>
      </c>
      <c r="J47" s="3" t="s">
        <v>432</v>
      </c>
      <c r="K47" s="3" t="s">
        <v>532</v>
      </c>
    </row>
    <row r="48" spans="1:14" ht="48" x14ac:dyDescent="0.2">
      <c r="A48" s="3">
        <v>47</v>
      </c>
      <c r="B48" s="3" t="s">
        <v>297</v>
      </c>
      <c r="C48" s="3" t="s">
        <v>38</v>
      </c>
      <c r="D48" s="3" t="s">
        <v>657</v>
      </c>
      <c r="J48" s="3" t="s">
        <v>433</v>
      </c>
    </row>
    <row r="49" spans="1:12" ht="48" x14ac:dyDescent="0.2">
      <c r="A49" s="3">
        <v>48</v>
      </c>
      <c r="B49" s="3" t="s">
        <v>298</v>
      </c>
      <c r="C49" s="3" t="s">
        <v>38</v>
      </c>
      <c r="D49" s="3" t="s">
        <v>658</v>
      </c>
      <c r="J49" s="3" t="s">
        <v>434</v>
      </c>
    </row>
    <row r="50" spans="1:12" ht="80" x14ac:dyDescent="0.2">
      <c r="A50" s="3">
        <v>49</v>
      </c>
      <c r="B50" s="3" t="s">
        <v>360</v>
      </c>
      <c r="C50" s="3" t="s">
        <v>38</v>
      </c>
      <c r="D50" s="3" t="s">
        <v>275</v>
      </c>
      <c r="E50" s="3" t="s">
        <v>533</v>
      </c>
      <c r="F50" s="3" t="s">
        <v>604</v>
      </c>
      <c r="G50" s="3" t="s">
        <v>622</v>
      </c>
      <c r="J50" s="3" t="s">
        <v>435</v>
      </c>
    </row>
    <row r="51" spans="1:12" ht="64" x14ac:dyDescent="0.2">
      <c r="A51" s="3">
        <v>50</v>
      </c>
      <c r="B51" s="3" t="s">
        <v>299</v>
      </c>
      <c r="C51" s="3" t="s">
        <v>37</v>
      </c>
      <c r="D51" s="3" t="s">
        <v>436</v>
      </c>
      <c r="J51" s="3" t="s">
        <v>437</v>
      </c>
    </row>
    <row r="52" spans="1:12" ht="64" x14ac:dyDescent="0.2">
      <c r="A52" s="3">
        <v>51</v>
      </c>
      <c r="B52" s="3" t="s">
        <v>300</v>
      </c>
      <c r="C52" s="3" t="s">
        <v>37</v>
      </c>
      <c r="D52" s="3" t="s">
        <v>659</v>
      </c>
      <c r="J52" s="3" t="s">
        <v>438</v>
      </c>
      <c r="K52" s="3" t="s">
        <v>534</v>
      </c>
      <c r="L52" s="3" t="s">
        <v>605</v>
      </c>
    </row>
    <row r="53" spans="1:12" ht="48" x14ac:dyDescent="0.2">
      <c r="A53" s="3">
        <v>52</v>
      </c>
      <c r="B53" s="3" t="s">
        <v>301</v>
      </c>
      <c r="C53" s="3" t="s">
        <v>42</v>
      </c>
      <c r="D53" s="3" t="s">
        <v>226</v>
      </c>
    </row>
    <row r="54" spans="1:12" ht="64" x14ac:dyDescent="0.2">
      <c r="A54" s="3">
        <v>53</v>
      </c>
      <c r="B54" s="3" t="s">
        <v>109</v>
      </c>
      <c r="C54" s="3" t="s">
        <v>33</v>
      </c>
      <c r="D54" s="3" t="s">
        <v>270</v>
      </c>
      <c r="J54" s="3" t="s">
        <v>692</v>
      </c>
    </row>
    <row r="55" spans="1:12" ht="48" x14ac:dyDescent="0.2">
      <c r="A55" s="3">
        <v>54</v>
      </c>
      <c r="B55" s="3" t="s">
        <v>302</v>
      </c>
      <c r="C55" s="3" t="s">
        <v>36</v>
      </c>
      <c r="D55" s="3" t="s">
        <v>213</v>
      </c>
      <c r="E55" s="3" t="s">
        <v>535</v>
      </c>
      <c r="J55" s="3" t="s">
        <v>439</v>
      </c>
      <c r="K55" s="3" t="s">
        <v>536</v>
      </c>
    </row>
    <row r="56" spans="1:12" ht="80" x14ac:dyDescent="0.2">
      <c r="A56" s="3">
        <v>55</v>
      </c>
      <c r="B56" s="3" t="s">
        <v>303</v>
      </c>
      <c r="C56" s="3" t="s">
        <v>47</v>
      </c>
      <c r="D56" s="3" t="s">
        <v>241</v>
      </c>
      <c r="E56" s="3" t="s">
        <v>537</v>
      </c>
      <c r="J56" s="3" t="s">
        <v>440</v>
      </c>
    </row>
    <row r="57" spans="1:12" ht="80" x14ac:dyDescent="0.2">
      <c r="A57" s="3">
        <v>56</v>
      </c>
      <c r="B57" s="3" t="s">
        <v>361</v>
      </c>
      <c r="C57" s="3" t="s">
        <v>47</v>
      </c>
      <c r="D57" s="3" t="s">
        <v>660</v>
      </c>
      <c r="E57" s="3" t="s">
        <v>538</v>
      </c>
      <c r="J57" s="3" t="s">
        <v>441</v>
      </c>
      <c r="K57" s="3" t="s">
        <v>539</v>
      </c>
    </row>
    <row r="58" spans="1:12" ht="80" x14ac:dyDescent="0.2">
      <c r="A58" s="3">
        <v>57</v>
      </c>
      <c r="B58" s="3" t="s">
        <v>304</v>
      </c>
      <c r="C58" s="3" t="s">
        <v>35</v>
      </c>
      <c r="D58" s="3" t="s">
        <v>442</v>
      </c>
      <c r="E58" s="3" t="s">
        <v>540</v>
      </c>
      <c r="J58" s="3" t="s">
        <v>375</v>
      </c>
      <c r="K58" s="3" t="s">
        <v>541</v>
      </c>
      <c r="L58" s="3" t="s">
        <v>606</v>
      </c>
    </row>
    <row r="59" spans="1:12" ht="48" x14ac:dyDescent="0.2">
      <c r="A59" s="3">
        <v>58</v>
      </c>
      <c r="B59" s="3" t="s">
        <v>305</v>
      </c>
      <c r="C59" s="3" t="s">
        <v>37</v>
      </c>
      <c r="D59" s="3" t="s">
        <v>661</v>
      </c>
      <c r="E59" s="3" t="s">
        <v>542</v>
      </c>
      <c r="J59" s="3" t="s">
        <v>443</v>
      </c>
    </row>
    <row r="60" spans="1:12" ht="64" x14ac:dyDescent="0.2">
      <c r="A60" s="3">
        <v>59</v>
      </c>
      <c r="B60" s="3" t="s">
        <v>362</v>
      </c>
      <c r="C60" s="3" t="s">
        <v>37</v>
      </c>
      <c r="D60" s="3" t="s">
        <v>662</v>
      </c>
      <c r="J60" s="3" t="s">
        <v>444</v>
      </c>
      <c r="K60" s="3" t="s">
        <v>543</v>
      </c>
    </row>
    <row r="61" spans="1:12" ht="64" x14ac:dyDescent="0.2">
      <c r="A61" s="3">
        <v>60</v>
      </c>
      <c r="B61" s="3" t="s">
        <v>306</v>
      </c>
      <c r="C61" s="3" t="s">
        <v>307</v>
      </c>
      <c r="D61" s="3" t="s">
        <v>445</v>
      </c>
      <c r="J61" s="3" t="s">
        <v>446</v>
      </c>
      <c r="K61" s="3" t="s">
        <v>544</v>
      </c>
    </row>
    <row r="62" spans="1:12" ht="48" x14ac:dyDescent="0.2">
      <c r="A62" s="3">
        <v>61</v>
      </c>
      <c r="B62" s="3" t="s">
        <v>308</v>
      </c>
      <c r="C62" s="3" t="s">
        <v>37</v>
      </c>
      <c r="D62" s="3" t="s">
        <v>663</v>
      </c>
      <c r="J62" s="3" t="s">
        <v>447</v>
      </c>
      <c r="K62" s="3" t="s">
        <v>545</v>
      </c>
    </row>
    <row r="63" spans="1:12" ht="64" x14ac:dyDescent="0.2">
      <c r="A63" s="3">
        <v>62</v>
      </c>
      <c r="B63" s="3" t="s">
        <v>309</v>
      </c>
      <c r="C63" s="3" t="s">
        <v>53</v>
      </c>
      <c r="D63" s="3" t="s">
        <v>664</v>
      </c>
    </row>
    <row r="64" spans="1:12" ht="64" x14ac:dyDescent="0.2">
      <c r="A64" s="3">
        <v>63</v>
      </c>
      <c r="B64" s="3" t="s">
        <v>310</v>
      </c>
      <c r="C64" s="3" t="s">
        <v>33</v>
      </c>
      <c r="D64" s="3" t="s">
        <v>377</v>
      </c>
      <c r="E64" s="3" t="s">
        <v>546</v>
      </c>
      <c r="J64" s="3" t="s">
        <v>448</v>
      </c>
      <c r="K64" s="3" t="s">
        <v>547</v>
      </c>
      <c r="L64" s="3" t="s">
        <v>607</v>
      </c>
    </row>
    <row r="65" spans="1:13" ht="48" x14ac:dyDescent="0.2">
      <c r="A65" s="3">
        <v>64</v>
      </c>
      <c r="B65" s="3" t="s">
        <v>311</v>
      </c>
      <c r="C65" s="3" t="s">
        <v>36</v>
      </c>
      <c r="D65" s="3" t="s">
        <v>216</v>
      </c>
      <c r="J65" s="3" t="s">
        <v>449</v>
      </c>
    </row>
    <row r="66" spans="1:13" ht="64" x14ac:dyDescent="0.2">
      <c r="A66" s="3">
        <v>65</v>
      </c>
      <c r="B66" s="3" t="s">
        <v>363</v>
      </c>
      <c r="C66" s="3" t="s">
        <v>38</v>
      </c>
      <c r="D66" s="3" t="s">
        <v>665</v>
      </c>
      <c r="J66" s="3" t="s">
        <v>450</v>
      </c>
      <c r="K66" s="3" t="s">
        <v>548</v>
      </c>
    </row>
    <row r="67" spans="1:13" ht="64" x14ac:dyDescent="0.2">
      <c r="A67" s="3">
        <v>66</v>
      </c>
      <c r="B67" s="3" t="s">
        <v>312</v>
      </c>
      <c r="C67" s="3" t="s">
        <v>37</v>
      </c>
      <c r="D67" s="3" t="s">
        <v>666</v>
      </c>
      <c r="J67" s="3" t="s">
        <v>451</v>
      </c>
    </row>
    <row r="68" spans="1:13" ht="48" x14ac:dyDescent="0.2">
      <c r="A68" s="3">
        <v>67</v>
      </c>
      <c r="B68" s="3" t="s">
        <v>313</v>
      </c>
      <c r="C68" s="3" t="s">
        <v>41</v>
      </c>
      <c r="D68" s="3" t="s">
        <v>667</v>
      </c>
      <c r="J68" s="3" t="s">
        <v>452</v>
      </c>
      <c r="K68" s="3" t="s">
        <v>549</v>
      </c>
    </row>
    <row r="69" spans="1:13" ht="48" x14ac:dyDescent="0.2">
      <c r="A69" s="3">
        <v>68</v>
      </c>
      <c r="B69" s="3" t="s">
        <v>314</v>
      </c>
      <c r="C69" s="3" t="s">
        <v>44</v>
      </c>
      <c r="D69" s="3" t="s">
        <v>453</v>
      </c>
      <c r="E69" s="3" t="s">
        <v>550</v>
      </c>
      <c r="J69" s="3" t="s">
        <v>454</v>
      </c>
      <c r="K69" s="3" t="s">
        <v>551</v>
      </c>
      <c r="L69" s="3" t="s">
        <v>608</v>
      </c>
      <c r="M69" s="3" t="s">
        <v>623</v>
      </c>
    </row>
    <row r="70" spans="1:13" ht="64" x14ac:dyDescent="0.2">
      <c r="A70" s="3">
        <v>69</v>
      </c>
      <c r="B70" s="3" t="s">
        <v>315</v>
      </c>
      <c r="C70" s="3" t="s">
        <v>33</v>
      </c>
      <c r="D70" s="3" t="s">
        <v>455</v>
      </c>
      <c r="E70" s="3" t="s">
        <v>552</v>
      </c>
      <c r="J70" s="3" t="s">
        <v>456</v>
      </c>
      <c r="K70" s="3" t="s">
        <v>553</v>
      </c>
      <c r="L70" s="3" t="s">
        <v>609</v>
      </c>
      <c r="M70" s="3" t="s">
        <v>624</v>
      </c>
    </row>
    <row r="71" spans="1:13" ht="48" x14ac:dyDescent="0.2">
      <c r="A71" s="3">
        <v>70</v>
      </c>
      <c r="B71" s="3" t="s">
        <v>316</v>
      </c>
      <c r="C71" s="3" t="s">
        <v>52</v>
      </c>
      <c r="D71" s="3" t="s">
        <v>668</v>
      </c>
      <c r="J71" s="3" t="s">
        <v>457</v>
      </c>
      <c r="K71" s="3" t="s">
        <v>554</v>
      </c>
    </row>
    <row r="72" spans="1:13" ht="64" x14ac:dyDescent="0.2">
      <c r="A72" s="3">
        <v>71</v>
      </c>
      <c r="B72" s="3" t="s">
        <v>317</v>
      </c>
      <c r="C72" s="3" t="s">
        <v>41</v>
      </c>
      <c r="D72" s="3" t="s">
        <v>214</v>
      </c>
      <c r="J72" s="3" t="s">
        <v>458</v>
      </c>
      <c r="K72" s="3" t="s">
        <v>555</v>
      </c>
    </row>
    <row r="73" spans="1:13" ht="48" x14ac:dyDescent="0.2">
      <c r="A73" s="3">
        <v>72</v>
      </c>
      <c r="B73" s="3" t="s">
        <v>318</v>
      </c>
      <c r="C73" s="3" t="s">
        <v>46</v>
      </c>
      <c r="D73" s="3" t="s">
        <v>669</v>
      </c>
      <c r="J73" s="3" t="s">
        <v>459</v>
      </c>
      <c r="K73" s="3" t="s">
        <v>556</v>
      </c>
    </row>
    <row r="74" spans="1:13" ht="64" x14ac:dyDescent="0.2">
      <c r="A74" s="3">
        <v>73</v>
      </c>
      <c r="B74" s="3" t="s">
        <v>364</v>
      </c>
      <c r="C74" s="3" t="s">
        <v>35</v>
      </c>
      <c r="D74" s="3" t="s">
        <v>460</v>
      </c>
      <c r="J74" s="3" t="s">
        <v>461</v>
      </c>
      <c r="K74" s="3" t="s">
        <v>557</v>
      </c>
      <c r="L74" s="3" t="s">
        <v>610</v>
      </c>
      <c r="M74" s="3" t="s">
        <v>625</v>
      </c>
    </row>
    <row r="75" spans="1:13" ht="48" x14ac:dyDescent="0.2">
      <c r="A75" s="3">
        <v>74</v>
      </c>
      <c r="B75" s="3" t="s">
        <v>365</v>
      </c>
      <c r="C75" s="3" t="s">
        <v>52</v>
      </c>
      <c r="D75" s="3" t="s">
        <v>670</v>
      </c>
      <c r="J75" s="3" t="s">
        <v>462</v>
      </c>
      <c r="K75" s="3" t="s">
        <v>558</v>
      </c>
      <c r="L75" s="3" t="s">
        <v>611</v>
      </c>
      <c r="M75" s="3" t="s">
        <v>626</v>
      </c>
    </row>
    <row r="76" spans="1:13" ht="64" x14ac:dyDescent="0.2">
      <c r="A76" s="3">
        <v>75</v>
      </c>
      <c r="B76" s="3" t="s">
        <v>366</v>
      </c>
      <c r="C76" s="3" t="s">
        <v>38</v>
      </c>
      <c r="D76" s="3" t="s">
        <v>463</v>
      </c>
      <c r="E76" s="3" t="s">
        <v>559</v>
      </c>
      <c r="J76" s="3" t="s">
        <v>464</v>
      </c>
    </row>
    <row r="77" spans="1:13" ht="80" x14ac:dyDescent="0.2">
      <c r="A77" s="3">
        <v>76</v>
      </c>
      <c r="B77" s="3" t="s">
        <v>367</v>
      </c>
      <c r="C77" s="3" t="s">
        <v>41</v>
      </c>
      <c r="D77" s="3" t="s">
        <v>671</v>
      </c>
      <c r="E77" s="3" t="s">
        <v>703</v>
      </c>
      <c r="J77" s="3" t="s">
        <v>465</v>
      </c>
      <c r="K77" s="3" t="s">
        <v>560</v>
      </c>
      <c r="L77" s="3" t="s">
        <v>376</v>
      </c>
    </row>
    <row r="78" spans="1:13" ht="48" x14ac:dyDescent="0.2">
      <c r="A78" s="3">
        <v>77</v>
      </c>
      <c r="B78" s="3" t="s">
        <v>319</v>
      </c>
      <c r="C78" s="3" t="s">
        <v>42</v>
      </c>
      <c r="D78" s="3" t="s">
        <v>466</v>
      </c>
      <c r="E78" s="3" t="s">
        <v>561</v>
      </c>
      <c r="F78" s="3" t="s">
        <v>612</v>
      </c>
      <c r="J78" s="3" t="s">
        <v>467</v>
      </c>
      <c r="K78" s="3" t="s">
        <v>562</v>
      </c>
    </row>
    <row r="79" spans="1:13" ht="48" x14ac:dyDescent="0.2">
      <c r="A79" s="3">
        <v>78</v>
      </c>
      <c r="B79" s="3" t="s">
        <v>320</v>
      </c>
      <c r="C79" s="3" t="s">
        <v>34</v>
      </c>
      <c r="D79" s="3" t="s">
        <v>468</v>
      </c>
    </row>
    <row r="80" spans="1:13" ht="64" x14ac:dyDescent="0.2">
      <c r="A80" s="3">
        <v>79</v>
      </c>
      <c r="B80" s="3" t="s">
        <v>368</v>
      </c>
      <c r="C80" s="3" t="s">
        <v>34</v>
      </c>
      <c r="D80" s="3" t="s">
        <v>469</v>
      </c>
    </row>
    <row r="81" spans="1:14" ht="48" x14ac:dyDescent="0.2">
      <c r="A81" s="3">
        <v>80</v>
      </c>
      <c r="B81" s="3" t="s">
        <v>321</v>
      </c>
      <c r="C81" s="3" t="s">
        <v>34</v>
      </c>
      <c r="D81" s="3" t="s">
        <v>672</v>
      </c>
      <c r="J81" s="3" t="s">
        <v>470</v>
      </c>
      <c r="K81" s="3" t="s">
        <v>563</v>
      </c>
    </row>
    <row r="82" spans="1:14" ht="64" x14ac:dyDescent="0.2">
      <c r="A82" s="3">
        <v>81</v>
      </c>
      <c r="B82" s="3" t="s">
        <v>322</v>
      </c>
      <c r="C82" s="3" t="s">
        <v>44</v>
      </c>
      <c r="D82" s="3" t="s">
        <v>471</v>
      </c>
      <c r="E82" s="3" t="s">
        <v>564</v>
      </c>
      <c r="J82" s="3" t="s">
        <v>472</v>
      </c>
      <c r="K82" s="3" t="s">
        <v>565</v>
      </c>
    </row>
    <row r="83" spans="1:14" ht="64" x14ac:dyDescent="0.2">
      <c r="A83" s="3">
        <v>82</v>
      </c>
      <c r="B83" s="3" t="s">
        <v>323</v>
      </c>
      <c r="C83" s="3" t="s">
        <v>53</v>
      </c>
      <c r="D83" s="3" t="s">
        <v>673</v>
      </c>
      <c r="J83" s="3" t="s">
        <v>473</v>
      </c>
      <c r="K83" s="3" t="s">
        <v>693</v>
      </c>
      <c r="L83" s="3" t="s">
        <v>694</v>
      </c>
    </row>
    <row r="84" spans="1:14" ht="48" x14ac:dyDescent="0.2">
      <c r="A84" s="3">
        <v>83</v>
      </c>
      <c r="B84" s="3" t="s">
        <v>369</v>
      </c>
      <c r="C84" s="3" t="s">
        <v>42</v>
      </c>
      <c r="D84" s="3" t="s">
        <v>474</v>
      </c>
      <c r="J84" s="3" t="s">
        <v>695</v>
      </c>
    </row>
    <row r="85" spans="1:14" ht="64" x14ac:dyDescent="0.2">
      <c r="A85" s="3">
        <v>84</v>
      </c>
      <c r="B85" s="3" t="s">
        <v>324</v>
      </c>
      <c r="C85" s="3" t="s">
        <v>36</v>
      </c>
      <c r="D85" s="3" t="s">
        <v>674</v>
      </c>
      <c r="E85" s="3" t="s">
        <v>566</v>
      </c>
      <c r="J85" s="3" t="s">
        <v>696</v>
      </c>
    </row>
    <row r="86" spans="1:14" ht="80" x14ac:dyDescent="0.2">
      <c r="A86" s="3">
        <v>85</v>
      </c>
      <c r="B86" s="3" t="s">
        <v>325</v>
      </c>
      <c r="C86" s="3" t="s">
        <v>52</v>
      </c>
      <c r="D86" s="3" t="s">
        <v>675</v>
      </c>
      <c r="E86" s="3" t="s">
        <v>697</v>
      </c>
      <c r="J86" s="3" t="s">
        <v>475</v>
      </c>
      <c r="K86" s="3" t="s">
        <v>567</v>
      </c>
      <c r="L86" s="3" t="s">
        <v>613</v>
      </c>
      <c r="M86" s="3" t="s">
        <v>698</v>
      </c>
      <c r="N86" s="3" t="s">
        <v>699</v>
      </c>
    </row>
    <row r="87" spans="1:14" ht="64" x14ac:dyDescent="0.2">
      <c r="A87" s="3">
        <v>86</v>
      </c>
      <c r="B87" s="3" t="s">
        <v>370</v>
      </c>
      <c r="C87" s="3" t="s">
        <v>53</v>
      </c>
      <c r="D87" s="3" t="s">
        <v>676</v>
      </c>
      <c r="E87" s="3" t="s">
        <v>568</v>
      </c>
      <c r="F87" s="3" t="s">
        <v>701</v>
      </c>
      <c r="G87" s="3" t="s">
        <v>627</v>
      </c>
      <c r="J87" s="3" t="s">
        <v>700</v>
      </c>
      <c r="K87" s="3" t="s">
        <v>569</v>
      </c>
    </row>
    <row r="88" spans="1:14" ht="64" x14ac:dyDescent="0.2">
      <c r="A88" s="3">
        <v>87</v>
      </c>
      <c r="B88" s="3" t="s">
        <v>326</v>
      </c>
      <c r="C88" s="3" t="s">
        <v>327</v>
      </c>
      <c r="D88" s="3" t="s">
        <v>677</v>
      </c>
      <c r="E88" s="3" t="s">
        <v>570</v>
      </c>
      <c r="J88" s="3" t="s">
        <v>476</v>
      </c>
      <c r="K88" s="3" t="s">
        <v>571</v>
      </c>
    </row>
    <row r="89" spans="1:14" ht="48" x14ac:dyDescent="0.2">
      <c r="A89" s="3">
        <v>88</v>
      </c>
      <c r="B89" s="3" t="s">
        <v>328</v>
      </c>
      <c r="C89" s="3" t="s">
        <v>44</v>
      </c>
      <c r="D89" s="3" t="s">
        <v>678</v>
      </c>
      <c r="E89" s="3" t="s">
        <v>572</v>
      </c>
      <c r="J89" s="3" t="s">
        <v>477</v>
      </c>
      <c r="K89" s="3" t="s">
        <v>573</v>
      </c>
      <c r="L89" s="3" t="s">
        <v>614</v>
      </c>
      <c r="M89" s="3" t="s">
        <v>628</v>
      </c>
      <c r="N89" s="3" t="s">
        <v>631</v>
      </c>
    </row>
    <row r="90" spans="1:14" ht="80" x14ac:dyDescent="0.2">
      <c r="A90" s="3">
        <v>89</v>
      </c>
      <c r="B90" s="3" t="s">
        <v>371</v>
      </c>
      <c r="C90" s="3" t="s">
        <v>36</v>
      </c>
      <c r="D90" s="3" t="s">
        <v>478</v>
      </c>
      <c r="E90" s="3" t="s">
        <v>574</v>
      </c>
      <c r="J90" s="3" t="s">
        <v>479</v>
      </c>
      <c r="K90" s="3" t="s">
        <v>575</v>
      </c>
    </row>
    <row r="91" spans="1:14" ht="48" x14ac:dyDescent="0.2">
      <c r="A91" s="3">
        <v>90</v>
      </c>
      <c r="B91" s="3" t="s">
        <v>329</v>
      </c>
      <c r="C91" s="3" t="s">
        <v>372</v>
      </c>
      <c r="D91" s="3" t="s">
        <v>679</v>
      </c>
      <c r="E91" s="3" t="s">
        <v>576</v>
      </c>
    </row>
    <row r="92" spans="1:14" ht="64" x14ac:dyDescent="0.2">
      <c r="A92" s="3">
        <v>91</v>
      </c>
      <c r="B92" s="3" t="s">
        <v>330</v>
      </c>
      <c r="C92" s="3" t="s">
        <v>34</v>
      </c>
      <c r="D92" s="3" t="s">
        <v>680</v>
      </c>
      <c r="E92" s="3" t="s">
        <v>577</v>
      </c>
      <c r="F92" s="3" t="s">
        <v>615</v>
      </c>
    </row>
    <row r="93" spans="1:14" ht="64" x14ac:dyDescent="0.2">
      <c r="A93" s="3">
        <v>92</v>
      </c>
      <c r="B93" s="3" t="s">
        <v>373</v>
      </c>
      <c r="C93" s="3" t="s">
        <v>46</v>
      </c>
      <c r="D93" s="3" t="s">
        <v>681</v>
      </c>
      <c r="J93" s="3" t="s">
        <v>480</v>
      </c>
    </row>
    <row r="94" spans="1:14" ht="48" x14ac:dyDescent="0.2">
      <c r="A94" s="3">
        <v>93</v>
      </c>
      <c r="B94" s="3" t="s">
        <v>331</v>
      </c>
      <c r="C94" s="3" t="s">
        <v>44</v>
      </c>
      <c r="D94" s="3" t="s">
        <v>481</v>
      </c>
      <c r="E94" s="3" t="s">
        <v>578</v>
      </c>
      <c r="J94" s="3" t="s">
        <v>482</v>
      </c>
      <c r="K94" s="3" t="s">
        <v>579</v>
      </c>
    </row>
    <row r="95" spans="1:14" ht="48" x14ac:dyDescent="0.2">
      <c r="A95" s="3">
        <v>94</v>
      </c>
      <c r="B95" s="3" t="s">
        <v>332</v>
      </c>
      <c r="C95" s="3" t="s">
        <v>35</v>
      </c>
      <c r="D95" s="3" t="s">
        <v>682</v>
      </c>
      <c r="J95" s="3" t="s">
        <v>483</v>
      </c>
    </row>
    <row r="96" spans="1:14" ht="48" x14ac:dyDescent="0.2">
      <c r="A96" s="3">
        <v>95</v>
      </c>
      <c r="B96" s="3" t="s">
        <v>333</v>
      </c>
      <c r="C96" s="3" t="s">
        <v>52</v>
      </c>
      <c r="D96" s="3" t="s">
        <v>484</v>
      </c>
    </row>
  </sheetData>
  <autoFilter ref="A1:C96" xr:uid="{00000000-0009-0000-0000-000004000000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4"/>
  <sheetViews>
    <sheetView zoomScale="115" zoomScaleNormal="115" workbookViewId="0">
      <pane ySplit="1" topLeftCell="A48" activePane="bottomLeft" state="frozen"/>
      <selection pane="bottomLeft" activeCell="C50" sqref="C50"/>
    </sheetView>
  </sheetViews>
  <sheetFormatPr baseColWidth="10" defaultColWidth="9.1640625" defaultRowHeight="15" x14ac:dyDescent="0.2"/>
  <cols>
    <col min="1" max="1" width="7.5" style="3" customWidth="1"/>
    <col min="2" max="2" width="21.5" style="3" customWidth="1"/>
    <col min="3" max="3" width="22.6640625" style="3" customWidth="1"/>
    <col min="4" max="4" width="18.1640625" style="3" customWidth="1"/>
    <col min="5" max="16384" width="9.1640625" style="3"/>
  </cols>
  <sheetData>
    <row r="1" spans="1:13" ht="16" x14ac:dyDescent="0.2">
      <c r="A1" s="3" t="s">
        <v>702</v>
      </c>
    </row>
    <row r="2" spans="1:13" ht="64" x14ac:dyDescent="0.2">
      <c r="A2" s="3">
        <v>1</v>
      </c>
      <c r="B2" s="3" t="s">
        <v>704</v>
      </c>
      <c r="C2" s="3" t="s">
        <v>38</v>
      </c>
      <c r="D2" s="3" t="s">
        <v>990</v>
      </c>
      <c r="E2" s="3" t="s">
        <v>861</v>
      </c>
      <c r="J2" s="3" t="s">
        <v>767</v>
      </c>
      <c r="K2" s="3" t="s">
        <v>862</v>
      </c>
      <c r="L2" s="3" t="s">
        <v>928</v>
      </c>
      <c r="M2" s="3" t="s">
        <v>958</v>
      </c>
    </row>
    <row r="3" spans="1:13" ht="48" x14ac:dyDescent="0.2">
      <c r="A3" s="3">
        <v>2</v>
      </c>
      <c r="B3" s="3" t="s">
        <v>705</v>
      </c>
      <c r="C3" s="3" t="s">
        <v>38</v>
      </c>
      <c r="D3" s="3" t="s">
        <v>988</v>
      </c>
      <c r="E3" s="3" t="s">
        <v>966</v>
      </c>
      <c r="J3" s="3" t="s">
        <v>768</v>
      </c>
    </row>
    <row r="4" spans="1:13" ht="64" x14ac:dyDescent="0.2">
      <c r="A4" s="3">
        <v>3</v>
      </c>
      <c r="B4" s="3" t="s">
        <v>706</v>
      </c>
      <c r="C4" s="3" t="s">
        <v>37</v>
      </c>
      <c r="D4" s="3" t="s">
        <v>967</v>
      </c>
      <c r="E4" s="3" t="s">
        <v>968</v>
      </c>
      <c r="J4" s="3" t="s">
        <v>769</v>
      </c>
      <c r="K4" s="3" t="s">
        <v>863</v>
      </c>
    </row>
    <row r="5" spans="1:13" ht="48" x14ac:dyDescent="0.2">
      <c r="A5" s="3">
        <v>4</v>
      </c>
      <c r="B5" s="3" t="s">
        <v>707</v>
      </c>
      <c r="C5" s="3" t="s">
        <v>41</v>
      </c>
      <c r="D5" s="3" t="s">
        <v>969</v>
      </c>
      <c r="J5" s="3" t="s">
        <v>770</v>
      </c>
      <c r="K5" s="3" t="s">
        <v>864</v>
      </c>
    </row>
    <row r="6" spans="1:13" ht="112" x14ac:dyDescent="0.2">
      <c r="A6" s="3">
        <v>5</v>
      </c>
      <c r="B6" s="3" t="s">
        <v>708</v>
      </c>
      <c r="C6" s="3" t="s">
        <v>41</v>
      </c>
      <c r="D6" s="3" t="s">
        <v>771</v>
      </c>
      <c r="E6" s="3" t="s">
        <v>865</v>
      </c>
      <c r="F6" s="3" t="s">
        <v>929</v>
      </c>
      <c r="J6" s="3" t="s">
        <v>772</v>
      </c>
      <c r="K6" s="3" t="s">
        <v>866</v>
      </c>
    </row>
    <row r="7" spans="1:13" ht="48" x14ac:dyDescent="0.2">
      <c r="A7" s="3">
        <v>6</v>
      </c>
      <c r="B7" s="3" t="s">
        <v>756</v>
      </c>
      <c r="C7" s="3" t="s">
        <v>56</v>
      </c>
      <c r="D7" s="3" t="s">
        <v>773</v>
      </c>
      <c r="E7" s="3" t="s">
        <v>867</v>
      </c>
      <c r="J7" s="3" t="s">
        <v>774</v>
      </c>
      <c r="K7" s="3" t="s">
        <v>868</v>
      </c>
      <c r="L7" s="3" t="s">
        <v>930</v>
      </c>
      <c r="M7" s="3" t="s">
        <v>959</v>
      </c>
    </row>
    <row r="8" spans="1:13" ht="80" x14ac:dyDescent="0.2">
      <c r="A8" s="3">
        <v>7</v>
      </c>
      <c r="B8" s="3" t="s">
        <v>709</v>
      </c>
      <c r="C8" s="3" t="s">
        <v>56</v>
      </c>
      <c r="D8" s="3" t="s">
        <v>989</v>
      </c>
      <c r="E8" s="3" t="s">
        <v>970</v>
      </c>
      <c r="F8" s="3" t="s">
        <v>931</v>
      </c>
      <c r="G8" s="3" t="s">
        <v>960</v>
      </c>
      <c r="J8" s="3" t="s">
        <v>775</v>
      </c>
      <c r="K8" s="3" t="s">
        <v>869</v>
      </c>
      <c r="L8" s="3" t="s">
        <v>932</v>
      </c>
    </row>
    <row r="9" spans="1:13" ht="80" x14ac:dyDescent="0.2">
      <c r="A9" s="3">
        <v>8</v>
      </c>
      <c r="B9" s="3" t="s">
        <v>710</v>
      </c>
      <c r="C9" s="3" t="s">
        <v>42</v>
      </c>
      <c r="D9" s="3" t="s">
        <v>642</v>
      </c>
      <c r="E9" s="3" t="s">
        <v>971</v>
      </c>
      <c r="J9" s="3" t="s">
        <v>514</v>
      </c>
      <c r="K9" s="3" t="s">
        <v>870</v>
      </c>
      <c r="L9" s="3" t="s">
        <v>407</v>
      </c>
    </row>
    <row r="10" spans="1:13" ht="80" x14ac:dyDescent="0.2">
      <c r="A10" s="3">
        <v>9</v>
      </c>
      <c r="B10" s="3" t="s">
        <v>757</v>
      </c>
      <c r="C10" s="3" t="s">
        <v>44</v>
      </c>
      <c r="D10" s="3" t="s">
        <v>776</v>
      </c>
      <c r="E10" s="3" t="s">
        <v>871</v>
      </c>
      <c r="F10" s="3" t="s">
        <v>471</v>
      </c>
      <c r="J10" s="3" t="s">
        <v>777</v>
      </c>
      <c r="K10" s="3" t="s">
        <v>872</v>
      </c>
      <c r="L10" s="3" t="s">
        <v>933</v>
      </c>
    </row>
    <row r="11" spans="1:13" ht="96" x14ac:dyDescent="0.2">
      <c r="A11" s="3">
        <v>10</v>
      </c>
      <c r="B11" s="3" t="s">
        <v>711</v>
      </c>
      <c r="C11" s="3" t="s">
        <v>45</v>
      </c>
      <c r="D11" s="3" t="s">
        <v>972</v>
      </c>
      <c r="E11" s="3" t="s">
        <v>973</v>
      </c>
      <c r="J11" s="3" t="s">
        <v>778</v>
      </c>
      <c r="K11" s="3" t="s">
        <v>873</v>
      </c>
    </row>
    <row r="12" spans="1:13" ht="80" x14ac:dyDescent="0.2">
      <c r="A12" s="3">
        <v>11</v>
      </c>
      <c r="B12" s="3" t="s">
        <v>758</v>
      </c>
      <c r="C12" s="3" t="s">
        <v>45</v>
      </c>
      <c r="D12" s="3" t="s">
        <v>779</v>
      </c>
      <c r="E12" s="3" t="s">
        <v>874</v>
      </c>
      <c r="F12" s="3" t="s">
        <v>934</v>
      </c>
      <c r="J12" s="3" t="s">
        <v>780</v>
      </c>
      <c r="K12" s="3" t="s">
        <v>875</v>
      </c>
    </row>
    <row r="13" spans="1:13" ht="80" x14ac:dyDescent="0.2">
      <c r="A13" s="3">
        <v>12</v>
      </c>
      <c r="B13" s="3" t="s">
        <v>712</v>
      </c>
      <c r="C13" s="3" t="s">
        <v>35</v>
      </c>
      <c r="D13" s="3" t="s">
        <v>974</v>
      </c>
      <c r="J13" s="3" t="s">
        <v>781</v>
      </c>
      <c r="K13" s="3" t="s">
        <v>876</v>
      </c>
    </row>
    <row r="14" spans="1:13" ht="48" x14ac:dyDescent="0.2">
      <c r="A14" s="3">
        <v>13</v>
      </c>
      <c r="B14" s="3" t="s">
        <v>713</v>
      </c>
      <c r="C14" s="3" t="s">
        <v>41</v>
      </c>
      <c r="D14" s="3" t="s">
        <v>236</v>
      </c>
      <c r="E14" s="3" t="s">
        <v>991</v>
      </c>
      <c r="J14" s="3" t="s">
        <v>782</v>
      </c>
    </row>
    <row r="15" spans="1:13" ht="64" x14ac:dyDescent="0.2">
      <c r="A15" s="3">
        <v>14</v>
      </c>
      <c r="B15" s="3" t="s">
        <v>714</v>
      </c>
      <c r="C15" s="3" t="s">
        <v>44</v>
      </c>
      <c r="D15" s="3" t="s">
        <v>783</v>
      </c>
      <c r="E15" s="3" t="s">
        <v>877</v>
      </c>
      <c r="F15" s="3" t="s">
        <v>453</v>
      </c>
      <c r="J15" s="3" t="s">
        <v>784</v>
      </c>
      <c r="K15" s="3" t="s">
        <v>878</v>
      </c>
      <c r="L15" s="3" t="s">
        <v>935</v>
      </c>
    </row>
    <row r="16" spans="1:13" ht="96" x14ac:dyDescent="0.2">
      <c r="A16" s="3">
        <v>15</v>
      </c>
      <c r="B16" s="3" t="s">
        <v>715</v>
      </c>
      <c r="C16" s="3" t="s">
        <v>49</v>
      </c>
      <c r="D16" s="3" t="s">
        <v>785</v>
      </c>
      <c r="E16" s="3" t="s">
        <v>879</v>
      </c>
      <c r="J16" s="3" t="s">
        <v>786</v>
      </c>
    </row>
    <row r="17" spans="1:14" ht="64" x14ac:dyDescent="0.2">
      <c r="A17" s="3">
        <v>16</v>
      </c>
      <c r="B17" s="3" t="s">
        <v>716</v>
      </c>
      <c r="C17" s="3" t="s">
        <v>62</v>
      </c>
      <c r="D17" s="3" t="s">
        <v>787</v>
      </c>
      <c r="E17" s="3" t="s">
        <v>880</v>
      </c>
      <c r="J17" s="3" t="s">
        <v>788</v>
      </c>
      <c r="K17" s="3" t="s">
        <v>881</v>
      </c>
      <c r="L17" s="3" t="s">
        <v>936</v>
      </c>
      <c r="M17" s="3" t="s">
        <v>961</v>
      </c>
      <c r="N17" s="3" t="s">
        <v>964</v>
      </c>
    </row>
    <row r="18" spans="1:14" ht="64" x14ac:dyDescent="0.2">
      <c r="A18" s="3">
        <v>17</v>
      </c>
      <c r="B18" s="3" t="s">
        <v>717</v>
      </c>
      <c r="C18" s="3" t="s">
        <v>44</v>
      </c>
      <c r="D18" s="3" t="s">
        <v>975</v>
      </c>
      <c r="E18" s="3" t="s">
        <v>976</v>
      </c>
      <c r="J18" s="3" t="s">
        <v>789</v>
      </c>
      <c r="K18" s="3" t="s">
        <v>882</v>
      </c>
      <c r="L18" s="3" t="s">
        <v>937</v>
      </c>
      <c r="M18" s="3" t="s">
        <v>962</v>
      </c>
      <c r="N18" s="3" t="s">
        <v>965</v>
      </c>
    </row>
    <row r="19" spans="1:14" ht="48" x14ac:dyDescent="0.2">
      <c r="A19" s="3">
        <v>18</v>
      </c>
      <c r="B19" s="3" t="s">
        <v>718</v>
      </c>
      <c r="C19" s="3" t="s">
        <v>48</v>
      </c>
      <c r="D19" s="3" t="s">
        <v>240</v>
      </c>
      <c r="J19" s="3" t="s">
        <v>790</v>
      </c>
      <c r="K19" s="3" t="s">
        <v>883</v>
      </c>
      <c r="L19" s="3" t="s">
        <v>938</v>
      </c>
    </row>
    <row r="20" spans="1:14" ht="128" x14ac:dyDescent="0.2">
      <c r="A20" s="3">
        <v>19</v>
      </c>
      <c r="B20" s="3" t="s">
        <v>719</v>
      </c>
      <c r="C20" s="3" t="s">
        <v>44</v>
      </c>
      <c r="D20" s="3" t="s">
        <v>791</v>
      </c>
      <c r="E20" s="3" t="s">
        <v>884</v>
      </c>
      <c r="F20" s="3" t="s">
        <v>794</v>
      </c>
      <c r="J20" s="3" t="s">
        <v>792</v>
      </c>
      <c r="K20" s="3" t="s">
        <v>885</v>
      </c>
      <c r="L20" s="3" t="s">
        <v>939</v>
      </c>
    </row>
    <row r="21" spans="1:14" ht="64" x14ac:dyDescent="0.2">
      <c r="A21" s="3">
        <v>20</v>
      </c>
      <c r="B21" s="3" t="s">
        <v>720</v>
      </c>
      <c r="C21" s="3" t="s">
        <v>44</v>
      </c>
      <c r="D21" s="3" t="s">
        <v>911</v>
      </c>
      <c r="E21" s="3" t="s">
        <v>977</v>
      </c>
      <c r="J21" s="3" t="s">
        <v>793</v>
      </c>
    </row>
    <row r="22" spans="1:14" ht="80" x14ac:dyDescent="0.2">
      <c r="A22" s="3">
        <v>21</v>
      </c>
      <c r="B22" s="3" t="s">
        <v>721</v>
      </c>
      <c r="C22" s="3" t="s">
        <v>44</v>
      </c>
      <c r="D22" s="3" t="s">
        <v>794</v>
      </c>
      <c r="E22" s="3" t="s">
        <v>886</v>
      </c>
      <c r="F22" s="3" t="s">
        <v>940</v>
      </c>
      <c r="J22" s="3" t="s">
        <v>795</v>
      </c>
      <c r="K22" s="3" t="s">
        <v>887</v>
      </c>
    </row>
    <row r="23" spans="1:14" ht="128" x14ac:dyDescent="0.2">
      <c r="A23" s="3">
        <v>22</v>
      </c>
      <c r="B23" s="3" t="s">
        <v>722</v>
      </c>
      <c r="C23" s="3" t="s">
        <v>44</v>
      </c>
      <c r="D23" s="3" t="s">
        <v>978</v>
      </c>
      <c r="E23" s="3" t="s">
        <v>979</v>
      </c>
      <c r="J23" s="3" t="s">
        <v>796</v>
      </c>
    </row>
    <row r="24" spans="1:14" ht="48" x14ac:dyDescent="0.2">
      <c r="A24" s="3">
        <v>23</v>
      </c>
      <c r="B24" s="3" t="s">
        <v>723</v>
      </c>
      <c r="C24" s="3" t="s">
        <v>50</v>
      </c>
      <c r="D24" s="3" t="s">
        <v>797</v>
      </c>
      <c r="J24" s="3" t="s">
        <v>798</v>
      </c>
      <c r="K24" s="3" t="s">
        <v>888</v>
      </c>
      <c r="L24" s="3" t="s">
        <v>941</v>
      </c>
      <c r="M24" s="3" t="s">
        <v>963</v>
      </c>
    </row>
    <row r="25" spans="1:14" ht="96" x14ac:dyDescent="0.2">
      <c r="A25" s="3">
        <v>24</v>
      </c>
      <c r="B25" s="3" t="s">
        <v>759</v>
      </c>
      <c r="C25" s="3" t="s">
        <v>44</v>
      </c>
      <c r="D25" s="3" t="s">
        <v>980</v>
      </c>
      <c r="E25" s="3" t="s">
        <v>791</v>
      </c>
      <c r="J25" s="3" t="s">
        <v>799</v>
      </c>
      <c r="K25" s="3" t="s">
        <v>889</v>
      </c>
      <c r="L25" s="3" t="s">
        <v>942</v>
      </c>
    </row>
    <row r="26" spans="1:14" ht="80" x14ac:dyDescent="0.2">
      <c r="A26" s="3">
        <v>25</v>
      </c>
      <c r="B26" s="3" t="s">
        <v>724</v>
      </c>
      <c r="C26" s="3" t="s">
        <v>52</v>
      </c>
      <c r="D26" s="3" t="s">
        <v>981</v>
      </c>
      <c r="J26" s="3" t="s">
        <v>800</v>
      </c>
      <c r="K26" s="3" t="s">
        <v>890</v>
      </c>
    </row>
    <row r="27" spans="1:14" ht="96" x14ac:dyDescent="0.2">
      <c r="A27" s="3">
        <v>26</v>
      </c>
      <c r="B27" s="3" t="s">
        <v>725</v>
      </c>
      <c r="C27" s="3" t="s">
        <v>46</v>
      </c>
      <c r="D27" s="3" t="s">
        <v>982</v>
      </c>
      <c r="J27" s="3" t="s">
        <v>801</v>
      </c>
      <c r="K27" s="3" t="s">
        <v>891</v>
      </c>
      <c r="L27" s="3" t="s">
        <v>943</v>
      </c>
    </row>
    <row r="28" spans="1:14" ht="96" x14ac:dyDescent="0.2">
      <c r="A28" s="3">
        <v>27</v>
      </c>
      <c r="B28" s="3" t="s">
        <v>726</v>
      </c>
      <c r="C28" s="3" t="s">
        <v>52</v>
      </c>
      <c r="D28" s="3" t="s">
        <v>983</v>
      </c>
      <c r="J28" s="3" t="s">
        <v>802</v>
      </c>
      <c r="K28" s="3" t="s">
        <v>892</v>
      </c>
      <c r="L28" s="3" t="s">
        <v>944</v>
      </c>
    </row>
    <row r="29" spans="1:14" ht="64" x14ac:dyDescent="0.2">
      <c r="A29" s="3">
        <v>28</v>
      </c>
      <c r="B29" s="3" t="s">
        <v>727</v>
      </c>
      <c r="C29" s="3" t="s">
        <v>48</v>
      </c>
      <c r="D29" s="3" t="s">
        <v>984</v>
      </c>
      <c r="J29" s="3" t="s">
        <v>803</v>
      </c>
      <c r="K29" s="3" t="s">
        <v>893</v>
      </c>
      <c r="L29" s="3" t="s">
        <v>945</v>
      </c>
    </row>
    <row r="30" spans="1:14" ht="96" x14ac:dyDescent="0.2">
      <c r="A30" s="3">
        <v>29</v>
      </c>
      <c r="B30" s="3" t="s">
        <v>728</v>
      </c>
      <c r="C30" s="3" t="s">
        <v>52</v>
      </c>
      <c r="D30" s="3" t="s">
        <v>985</v>
      </c>
      <c r="J30" s="3" t="s">
        <v>804</v>
      </c>
      <c r="K30" s="3" t="s">
        <v>894</v>
      </c>
    </row>
    <row r="31" spans="1:14" ht="48" x14ac:dyDescent="0.2">
      <c r="A31" s="3">
        <v>30</v>
      </c>
      <c r="B31" s="3" t="s">
        <v>729</v>
      </c>
      <c r="C31" s="3" t="s">
        <v>37</v>
      </c>
      <c r="D31" s="3" t="s">
        <v>805</v>
      </c>
      <c r="J31" s="3" t="s">
        <v>806</v>
      </c>
      <c r="K31" s="3" t="s">
        <v>895</v>
      </c>
    </row>
    <row r="32" spans="1:14" ht="48" x14ac:dyDescent="0.2">
      <c r="A32" s="3">
        <v>31</v>
      </c>
      <c r="B32" s="3" t="s">
        <v>730</v>
      </c>
      <c r="C32" s="3" t="s">
        <v>35</v>
      </c>
      <c r="D32" s="3" t="s">
        <v>986</v>
      </c>
      <c r="E32" s="3" t="s">
        <v>896</v>
      </c>
      <c r="J32" s="3" t="s">
        <v>807</v>
      </c>
      <c r="K32" s="3" t="s">
        <v>897</v>
      </c>
      <c r="L32" s="3" t="s">
        <v>946</v>
      </c>
    </row>
    <row r="33" spans="1:12" ht="64" x14ac:dyDescent="0.2">
      <c r="A33" s="3">
        <v>32</v>
      </c>
      <c r="B33" s="3" t="s">
        <v>731</v>
      </c>
      <c r="C33" s="3" t="s">
        <v>45</v>
      </c>
      <c r="D33" s="3" t="s">
        <v>987</v>
      </c>
    </row>
    <row r="34" spans="1:12" ht="64" x14ac:dyDescent="0.2">
      <c r="A34" s="3">
        <v>33</v>
      </c>
      <c r="B34" s="3" t="s">
        <v>732</v>
      </c>
      <c r="C34" s="3" t="s">
        <v>62</v>
      </c>
      <c r="D34" s="3" t="s">
        <v>245</v>
      </c>
      <c r="E34" s="3" t="s">
        <v>898</v>
      </c>
      <c r="F34" s="3" t="s">
        <v>947</v>
      </c>
      <c r="J34" s="3" t="s">
        <v>808</v>
      </c>
      <c r="K34" s="3" t="s">
        <v>899</v>
      </c>
      <c r="L34" s="3" t="s">
        <v>948</v>
      </c>
    </row>
    <row r="35" spans="1:12" ht="64" x14ac:dyDescent="0.2">
      <c r="A35" s="3">
        <v>34</v>
      </c>
      <c r="B35" s="3" t="s">
        <v>733</v>
      </c>
      <c r="C35" s="3" t="s">
        <v>33</v>
      </c>
      <c r="D35" s="3" t="s">
        <v>809</v>
      </c>
      <c r="E35" s="3" t="s">
        <v>900</v>
      </c>
      <c r="F35" s="3" t="s">
        <v>949</v>
      </c>
      <c r="J35" s="3" t="s">
        <v>810</v>
      </c>
      <c r="K35" s="3" t="s">
        <v>901</v>
      </c>
    </row>
    <row r="36" spans="1:12" ht="64" x14ac:dyDescent="0.2">
      <c r="A36" s="3">
        <v>35</v>
      </c>
      <c r="B36" s="3" t="s">
        <v>734</v>
      </c>
      <c r="C36" s="3" t="s">
        <v>33</v>
      </c>
      <c r="D36" s="3" t="s">
        <v>811</v>
      </c>
      <c r="E36" s="3" t="s">
        <v>809</v>
      </c>
      <c r="J36" s="3" t="s">
        <v>812</v>
      </c>
      <c r="K36" s="3" t="s">
        <v>902</v>
      </c>
    </row>
    <row r="37" spans="1:12" ht="112" x14ac:dyDescent="0.2">
      <c r="A37" s="3">
        <v>36</v>
      </c>
      <c r="B37" s="3" t="s">
        <v>766</v>
      </c>
      <c r="C37" s="3" t="s">
        <v>36</v>
      </c>
      <c r="D37" s="3" t="s">
        <v>813</v>
      </c>
      <c r="J37" s="3" t="s">
        <v>814</v>
      </c>
      <c r="K37" s="3" t="s">
        <v>903</v>
      </c>
    </row>
    <row r="38" spans="1:12" ht="80" x14ac:dyDescent="0.2">
      <c r="A38" s="3">
        <v>37</v>
      </c>
      <c r="B38" s="3" t="s">
        <v>760</v>
      </c>
      <c r="C38" s="3" t="s">
        <v>42</v>
      </c>
      <c r="D38" s="3" t="s">
        <v>815</v>
      </c>
      <c r="E38" s="3" t="s">
        <v>904</v>
      </c>
      <c r="J38" s="3" t="s">
        <v>816</v>
      </c>
      <c r="K38" s="3" t="s">
        <v>905</v>
      </c>
      <c r="L38" s="3" t="s">
        <v>950</v>
      </c>
    </row>
    <row r="39" spans="1:12" ht="64" x14ac:dyDescent="0.2">
      <c r="A39" s="3">
        <v>38</v>
      </c>
      <c r="B39" s="3" t="s">
        <v>735</v>
      </c>
      <c r="C39" s="3" t="s">
        <v>35</v>
      </c>
      <c r="D39" s="3" t="s">
        <v>817</v>
      </c>
      <c r="E39" s="3" t="s">
        <v>906</v>
      </c>
      <c r="J39" s="3" t="s">
        <v>818</v>
      </c>
      <c r="K39" s="3" t="s">
        <v>907</v>
      </c>
      <c r="L39" s="3" t="s">
        <v>606</v>
      </c>
    </row>
    <row r="40" spans="1:12" ht="64" x14ac:dyDescent="0.2">
      <c r="A40" s="3">
        <v>39</v>
      </c>
      <c r="B40" s="3" t="s">
        <v>736</v>
      </c>
      <c r="C40" s="3" t="s">
        <v>49</v>
      </c>
      <c r="D40" s="3" t="s">
        <v>819</v>
      </c>
      <c r="E40" s="3" t="s">
        <v>908</v>
      </c>
      <c r="J40" s="3" t="s">
        <v>820</v>
      </c>
      <c r="K40" s="3" t="s">
        <v>909</v>
      </c>
      <c r="L40" s="3" t="s">
        <v>951</v>
      </c>
    </row>
    <row r="41" spans="1:12" ht="64" x14ac:dyDescent="0.2">
      <c r="A41" s="3">
        <v>40</v>
      </c>
      <c r="B41" s="3" t="s">
        <v>737</v>
      </c>
      <c r="C41" s="3" t="s">
        <v>41</v>
      </c>
      <c r="D41" s="3" t="s">
        <v>821</v>
      </c>
      <c r="E41" s="3" t="s">
        <v>910</v>
      </c>
      <c r="J41" s="3" t="s">
        <v>822</v>
      </c>
    </row>
    <row r="42" spans="1:12" ht="112" x14ac:dyDescent="0.2">
      <c r="A42" s="3">
        <v>41</v>
      </c>
      <c r="B42" s="3" t="s">
        <v>761</v>
      </c>
      <c r="C42" s="3" t="s">
        <v>44</v>
      </c>
      <c r="D42" s="3" t="s">
        <v>823</v>
      </c>
      <c r="E42" s="3" t="s">
        <v>911</v>
      </c>
      <c r="J42" s="3" t="s">
        <v>824</v>
      </c>
      <c r="K42" s="3" t="s">
        <v>793</v>
      </c>
    </row>
    <row r="43" spans="1:12" ht="64" x14ac:dyDescent="0.2">
      <c r="A43" s="3">
        <v>42</v>
      </c>
      <c r="B43" s="3" t="s">
        <v>738</v>
      </c>
      <c r="C43" s="3" t="s">
        <v>57</v>
      </c>
      <c r="D43" s="3" t="s">
        <v>825</v>
      </c>
      <c r="E43" s="3" t="s">
        <v>992</v>
      </c>
      <c r="J43" s="3" t="s">
        <v>826</v>
      </c>
    </row>
    <row r="44" spans="1:12" ht="64" x14ac:dyDescent="0.2">
      <c r="A44" s="3">
        <v>43</v>
      </c>
      <c r="B44" s="3" t="s">
        <v>739</v>
      </c>
      <c r="C44" s="3" t="s">
        <v>49</v>
      </c>
      <c r="D44" s="3" t="s">
        <v>827</v>
      </c>
      <c r="E44" s="3" t="s">
        <v>912</v>
      </c>
      <c r="J44" s="3" t="s">
        <v>828</v>
      </c>
      <c r="K44" s="3" t="s">
        <v>913</v>
      </c>
      <c r="L44" s="3" t="s">
        <v>952</v>
      </c>
    </row>
    <row r="45" spans="1:12" ht="96" x14ac:dyDescent="0.2">
      <c r="A45" s="3">
        <v>44</v>
      </c>
      <c r="B45" s="3" t="s">
        <v>740</v>
      </c>
      <c r="C45" s="3" t="s">
        <v>34</v>
      </c>
      <c r="D45" s="3" t="s">
        <v>829</v>
      </c>
    </row>
    <row r="46" spans="1:12" ht="48" x14ac:dyDescent="0.2">
      <c r="A46" s="3">
        <v>45</v>
      </c>
      <c r="B46" s="3" t="s">
        <v>741</v>
      </c>
      <c r="C46" s="3" t="s">
        <v>120</v>
      </c>
      <c r="D46" s="3" t="s">
        <v>830</v>
      </c>
      <c r="J46" s="3" t="s">
        <v>831</v>
      </c>
      <c r="K46" s="3" t="s">
        <v>914</v>
      </c>
    </row>
    <row r="47" spans="1:12" ht="80" x14ac:dyDescent="0.2">
      <c r="A47" s="3">
        <v>46</v>
      </c>
      <c r="B47" s="3" t="s">
        <v>762</v>
      </c>
      <c r="C47" s="3" t="s">
        <v>38</v>
      </c>
      <c r="D47" s="3" t="s">
        <v>832</v>
      </c>
      <c r="J47" s="3" t="s">
        <v>833</v>
      </c>
    </row>
    <row r="48" spans="1:12" ht="80" x14ac:dyDescent="0.2">
      <c r="A48" s="3">
        <v>47</v>
      </c>
      <c r="B48" s="3" t="s">
        <v>742</v>
      </c>
      <c r="C48" s="3" t="s">
        <v>743</v>
      </c>
      <c r="D48" s="3" t="s">
        <v>834</v>
      </c>
    </row>
    <row r="49" spans="1:12" ht="64" x14ac:dyDescent="0.2">
      <c r="A49" s="3">
        <v>48</v>
      </c>
      <c r="B49" s="3" t="s">
        <v>763</v>
      </c>
      <c r="C49" s="3" t="s">
        <v>44</v>
      </c>
      <c r="D49" s="3" t="s">
        <v>238</v>
      </c>
      <c r="J49" s="3" t="s">
        <v>835</v>
      </c>
      <c r="K49" s="3" t="s">
        <v>915</v>
      </c>
      <c r="L49" s="3" t="s">
        <v>953</v>
      </c>
    </row>
    <row r="50" spans="1:12" ht="112" x14ac:dyDescent="0.2">
      <c r="A50" s="3">
        <v>49</v>
      </c>
      <c r="B50" s="3" t="s">
        <v>764</v>
      </c>
      <c r="C50" s="3" t="s">
        <v>36</v>
      </c>
      <c r="D50" s="3" t="s">
        <v>251</v>
      </c>
      <c r="E50" s="3" t="s">
        <v>916</v>
      </c>
      <c r="F50" s="3" t="s">
        <v>954</v>
      </c>
      <c r="J50" s="3" t="s">
        <v>836</v>
      </c>
    </row>
    <row r="51" spans="1:12" ht="48" x14ac:dyDescent="0.2">
      <c r="A51" s="3">
        <v>50</v>
      </c>
      <c r="B51" s="3" t="s">
        <v>744</v>
      </c>
      <c r="C51" s="3" t="s">
        <v>57</v>
      </c>
      <c r="D51" s="3" t="s">
        <v>837</v>
      </c>
      <c r="J51" s="3" t="s">
        <v>838</v>
      </c>
    </row>
    <row r="52" spans="1:12" ht="48" x14ac:dyDescent="0.2">
      <c r="A52" s="3">
        <v>51</v>
      </c>
      <c r="B52" s="3" t="s">
        <v>745</v>
      </c>
      <c r="C52" s="3" t="s">
        <v>46</v>
      </c>
      <c r="D52" s="3" t="s">
        <v>255</v>
      </c>
      <c r="J52" s="3" t="s">
        <v>839</v>
      </c>
    </row>
    <row r="53" spans="1:12" ht="80" x14ac:dyDescent="0.2">
      <c r="A53" s="3">
        <v>52</v>
      </c>
      <c r="B53" s="3" t="s">
        <v>765</v>
      </c>
      <c r="C53" s="3" t="s">
        <v>43</v>
      </c>
      <c r="D53" s="3" t="s">
        <v>840</v>
      </c>
      <c r="J53" s="3" t="s">
        <v>841</v>
      </c>
    </row>
    <row r="54" spans="1:12" ht="64" x14ac:dyDescent="0.2">
      <c r="A54" s="3">
        <v>53</v>
      </c>
      <c r="B54" s="3" t="s">
        <v>746</v>
      </c>
      <c r="C54" s="3" t="s">
        <v>36</v>
      </c>
      <c r="D54" s="3" t="s">
        <v>842</v>
      </c>
      <c r="E54" s="3" t="s">
        <v>917</v>
      </c>
      <c r="J54" s="3" t="s">
        <v>843</v>
      </c>
    </row>
    <row r="55" spans="1:12" ht="80" x14ac:dyDescent="0.2">
      <c r="A55" s="3">
        <v>54</v>
      </c>
      <c r="B55" s="3" t="s">
        <v>747</v>
      </c>
      <c r="C55" s="3" t="s">
        <v>59</v>
      </c>
      <c r="D55" s="3" t="s">
        <v>844</v>
      </c>
      <c r="J55" s="3" t="s">
        <v>845</v>
      </c>
    </row>
    <row r="56" spans="1:12" ht="96" x14ac:dyDescent="0.2">
      <c r="A56" s="3">
        <v>55</v>
      </c>
      <c r="B56" s="3" t="s">
        <v>748</v>
      </c>
      <c r="C56" s="3" t="s">
        <v>41</v>
      </c>
      <c r="D56" s="3" t="s">
        <v>846</v>
      </c>
      <c r="E56" s="3" t="s">
        <v>918</v>
      </c>
      <c r="J56" s="3" t="s">
        <v>847</v>
      </c>
      <c r="K56" s="3" t="s">
        <v>919</v>
      </c>
    </row>
    <row r="57" spans="1:12" ht="64" x14ac:dyDescent="0.2">
      <c r="A57" s="3">
        <v>56</v>
      </c>
      <c r="B57" s="3" t="s">
        <v>749</v>
      </c>
      <c r="C57" s="3" t="s">
        <v>60</v>
      </c>
      <c r="D57" s="3" t="s">
        <v>848</v>
      </c>
      <c r="J57" s="3" t="s">
        <v>849</v>
      </c>
      <c r="K57" s="3" t="s">
        <v>920</v>
      </c>
    </row>
    <row r="58" spans="1:12" ht="80" x14ac:dyDescent="0.2">
      <c r="A58" s="3">
        <v>57</v>
      </c>
      <c r="B58" s="3" t="s">
        <v>750</v>
      </c>
      <c r="C58" s="3" t="s">
        <v>46</v>
      </c>
      <c r="D58" s="3" t="s">
        <v>850</v>
      </c>
      <c r="J58" s="3" t="s">
        <v>851</v>
      </c>
      <c r="K58" s="3" t="s">
        <v>921</v>
      </c>
      <c r="L58" s="3" t="s">
        <v>955</v>
      </c>
    </row>
    <row r="59" spans="1:12" ht="96" x14ac:dyDescent="0.2">
      <c r="A59" s="3">
        <v>58</v>
      </c>
      <c r="B59" s="3" t="s">
        <v>751</v>
      </c>
      <c r="C59" s="3" t="s">
        <v>44</v>
      </c>
      <c r="D59" s="3" t="s">
        <v>852</v>
      </c>
      <c r="J59" s="3" t="s">
        <v>853</v>
      </c>
      <c r="K59" s="3" t="s">
        <v>922</v>
      </c>
      <c r="L59" s="3" t="s">
        <v>956</v>
      </c>
    </row>
    <row r="60" spans="1:12" ht="96" x14ac:dyDescent="0.2">
      <c r="A60" s="3">
        <v>59</v>
      </c>
      <c r="B60" s="3" t="s">
        <v>752</v>
      </c>
      <c r="C60" s="3" t="s">
        <v>53</v>
      </c>
      <c r="D60" s="3" t="s">
        <v>854</v>
      </c>
      <c r="J60" s="3" t="s">
        <v>855</v>
      </c>
      <c r="K60" s="3" t="s">
        <v>923</v>
      </c>
    </row>
    <row r="61" spans="1:12" ht="96" x14ac:dyDescent="0.2">
      <c r="A61" s="3">
        <v>60</v>
      </c>
      <c r="B61" s="3" t="s">
        <v>753</v>
      </c>
      <c r="C61" s="3" t="s">
        <v>37</v>
      </c>
      <c r="D61" s="3" t="s">
        <v>856</v>
      </c>
      <c r="E61" s="3" t="s">
        <v>924</v>
      </c>
      <c r="J61" s="3" t="s">
        <v>857</v>
      </c>
      <c r="K61" s="3" t="s">
        <v>925</v>
      </c>
      <c r="L61" s="3" t="s">
        <v>957</v>
      </c>
    </row>
    <row r="62" spans="1:12" ht="48" x14ac:dyDescent="0.2">
      <c r="A62" s="3">
        <v>61</v>
      </c>
      <c r="B62" s="3" t="s">
        <v>754</v>
      </c>
      <c r="C62" s="3" t="s">
        <v>44</v>
      </c>
      <c r="D62" s="3" t="s">
        <v>550</v>
      </c>
      <c r="E62" s="3" t="s">
        <v>926</v>
      </c>
      <c r="F62" s="3" t="s">
        <v>877</v>
      </c>
      <c r="J62" s="3" t="s">
        <v>858</v>
      </c>
      <c r="K62" s="3" t="s">
        <v>927</v>
      </c>
    </row>
    <row r="63" spans="1:12" ht="48" x14ac:dyDescent="0.2">
      <c r="A63" s="3">
        <v>62</v>
      </c>
      <c r="B63" s="3" t="s">
        <v>755</v>
      </c>
      <c r="C63" s="3" t="s">
        <v>37</v>
      </c>
      <c r="D63" s="3" t="s">
        <v>859</v>
      </c>
      <c r="J63" s="3" t="s">
        <v>860</v>
      </c>
    </row>
    <row r="64" spans="1:12" ht="64" x14ac:dyDescent="0.2">
      <c r="A64" s="3">
        <v>63</v>
      </c>
      <c r="B64" s="3" t="s">
        <v>733</v>
      </c>
      <c r="C64" s="3" t="s">
        <v>33</v>
      </c>
      <c r="D64" s="3" t="s">
        <v>809</v>
      </c>
      <c r="E64" s="3" t="s">
        <v>900</v>
      </c>
      <c r="F64" s="3" t="s">
        <v>949</v>
      </c>
      <c r="J64" s="3" t="s">
        <v>810</v>
      </c>
      <c r="K64" s="3" t="s">
        <v>901</v>
      </c>
    </row>
  </sheetData>
  <autoFilter ref="A1:N65" xr:uid="{00000000-0009-0000-0000-000005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baseColWidth="10" defaultColWidth="9.1640625" defaultRowHeight="15" x14ac:dyDescent="0.2"/>
  <cols>
    <col min="1" max="16384" width="9.1640625" style="6"/>
  </cols>
  <sheetData>
    <row r="1" spans="1:6" x14ac:dyDescent="0.2">
      <c r="A1" s="6" t="s">
        <v>995</v>
      </c>
      <c r="B1" s="9" t="s">
        <v>998</v>
      </c>
      <c r="C1" s="9" t="s">
        <v>999</v>
      </c>
      <c r="D1" s="9" t="s">
        <v>1000</v>
      </c>
    </row>
    <row r="2" spans="1:6" x14ac:dyDescent="0.2">
      <c r="A2" s="6" t="s">
        <v>2</v>
      </c>
      <c r="B2" s="9"/>
      <c r="C2" s="9" t="s">
        <v>24</v>
      </c>
      <c r="D2" s="9" t="s">
        <v>24</v>
      </c>
      <c r="E2" s="8"/>
      <c r="F2" s="8"/>
    </row>
    <row r="3" spans="1:6" x14ac:dyDescent="0.2">
      <c r="A3" s="6" t="s">
        <v>14</v>
      </c>
      <c r="B3" s="9"/>
      <c r="C3" s="9" t="s">
        <v>24</v>
      </c>
      <c r="D3" s="9" t="s">
        <v>24</v>
      </c>
    </row>
    <row r="4" spans="1:6" x14ac:dyDescent="0.2">
      <c r="A4" s="6" t="s">
        <v>20</v>
      </c>
      <c r="B4" s="9" t="s">
        <v>24</v>
      </c>
      <c r="C4" s="9" t="s">
        <v>24</v>
      </c>
      <c r="D4" s="9" t="s">
        <v>24</v>
      </c>
    </row>
    <row r="5" spans="1:6" x14ac:dyDescent="0.2">
      <c r="A5" s="6" t="s">
        <v>3</v>
      </c>
      <c r="B5" s="9" t="s">
        <v>24</v>
      </c>
      <c r="C5" s="9" t="s">
        <v>24</v>
      </c>
      <c r="D5" s="9" t="s">
        <v>24</v>
      </c>
    </row>
    <row r="6" spans="1:6" x14ac:dyDescent="0.2">
      <c r="A6" s="6" t="s">
        <v>7</v>
      </c>
      <c r="B6" s="9"/>
      <c r="C6" s="9" t="s">
        <v>24</v>
      </c>
      <c r="D6" s="9" t="s">
        <v>24</v>
      </c>
    </row>
    <row r="7" spans="1:6" x14ac:dyDescent="0.2">
      <c r="A7" s="6" t="s">
        <v>9</v>
      </c>
      <c r="B7" s="9" t="s">
        <v>24</v>
      </c>
      <c r="C7" s="9" t="s">
        <v>24</v>
      </c>
      <c r="D7" s="9" t="s">
        <v>24</v>
      </c>
    </row>
    <row r="8" spans="1:6" x14ac:dyDescent="0.2">
      <c r="A8" s="6" t="s">
        <v>8</v>
      </c>
      <c r="B8" s="9" t="s">
        <v>24</v>
      </c>
      <c r="C8" s="9" t="s">
        <v>24</v>
      </c>
      <c r="D8" s="9" t="s">
        <v>24</v>
      </c>
    </row>
    <row r="9" spans="1:6" x14ac:dyDescent="0.2">
      <c r="A9" s="6" t="s">
        <v>4</v>
      </c>
      <c r="B9" s="9" t="s">
        <v>24</v>
      </c>
      <c r="C9" s="9" t="s">
        <v>24</v>
      </c>
      <c r="D9" s="9" t="s">
        <v>24</v>
      </c>
    </row>
    <row r="10" spans="1:6" x14ac:dyDescent="0.2">
      <c r="A10" s="6" t="s">
        <v>5</v>
      </c>
      <c r="B10" s="9" t="s">
        <v>24</v>
      </c>
      <c r="C10" s="9" t="s">
        <v>24</v>
      </c>
      <c r="D10" s="9" t="s">
        <v>24</v>
      </c>
    </row>
    <row r="11" spans="1:6" x14ac:dyDescent="0.2">
      <c r="A11" s="6" t="s">
        <v>6</v>
      </c>
      <c r="B11" s="9" t="s">
        <v>24</v>
      </c>
      <c r="C11" s="9" t="s">
        <v>24</v>
      </c>
      <c r="D11" s="9" t="s">
        <v>24</v>
      </c>
    </row>
    <row r="12" spans="1:6" x14ac:dyDescent="0.2">
      <c r="A12" s="6" t="s">
        <v>12</v>
      </c>
      <c r="B12" s="9"/>
      <c r="C12" s="9"/>
      <c r="D12" s="9" t="s">
        <v>24</v>
      </c>
    </row>
    <row r="13" spans="1:6" x14ac:dyDescent="0.2">
      <c r="A13" s="6" t="s">
        <v>13</v>
      </c>
      <c r="B13" s="9"/>
      <c r="C13" s="9" t="s">
        <v>24</v>
      </c>
      <c r="D13" s="9" t="s">
        <v>24</v>
      </c>
    </row>
    <row r="14" spans="1:6" x14ac:dyDescent="0.2">
      <c r="A14" s="6" t="s">
        <v>15</v>
      </c>
      <c r="B14" s="9" t="s">
        <v>24</v>
      </c>
      <c r="C14" s="9" t="s">
        <v>24</v>
      </c>
      <c r="D14" s="9" t="s">
        <v>24</v>
      </c>
    </row>
    <row r="15" spans="1:6" x14ac:dyDescent="0.2">
      <c r="A15" s="6" t="s">
        <v>16</v>
      </c>
      <c r="B15" s="9" t="s">
        <v>24</v>
      </c>
      <c r="C15" s="9" t="s">
        <v>24</v>
      </c>
      <c r="D15" s="9" t="s">
        <v>24</v>
      </c>
    </row>
    <row r="16" spans="1:6" x14ac:dyDescent="0.2">
      <c r="A16" s="6" t="s">
        <v>17</v>
      </c>
      <c r="B16" s="9"/>
      <c r="C16" s="9"/>
      <c r="D16" s="9" t="s">
        <v>24</v>
      </c>
    </row>
    <row r="17" spans="1:4" x14ac:dyDescent="0.2">
      <c r="A17" s="6" t="s">
        <v>18</v>
      </c>
      <c r="B17" s="9"/>
      <c r="C17" s="9"/>
      <c r="D17" s="9" t="s">
        <v>24</v>
      </c>
    </row>
    <row r="18" spans="1:4" x14ac:dyDescent="0.2">
      <c r="A18" s="6" t="s">
        <v>21</v>
      </c>
      <c r="B18" s="9" t="s">
        <v>24</v>
      </c>
      <c r="C18" s="9" t="s">
        <v>24</v>
      </c>
      <c r="D18" s="9" t="s">
        <v>24</v>
      </c>
    </row>
    <row r="19" spans="1:4" x14ac:dyDescent="0.2">
      <c r="A19" s="6" t="s">
        <v>22</v>
      </c>
      <c r="B19" s="9" t="s">
        <v>24</v>
      </c>
      <c r="C19" s="9" t="s">
        <v>24</v>
      </c>
      <c r="D19" s="9" t="s">
        <v>24</v>
      </c>
    </row>
    <row r="20" spans="1:4" x14ac:dyDescent="0.2">
      <c r="A20" s="6" t="s">
        <v>11</v>
      </c>
      <c r="B20" s="9" t="s">
        <v>24</v>
      </c>
      <c r="C20" s="9" t="s">
        <v>24</v>
      </c>
      <c r="D20" s="9" t="s">
        <v>24</v>
      </c>
    </row>
    <row r="21" spans="1:4" x14ac:dyDescent="0.2">
      <c r="A21" s="6" t="s">
        <v>25</v>
      </c>
      <c r="B21" s="9"/>
      <c r="C21" s="9" t="s">
        <v>24</v>
      </c>
      <c r="D21" s="9" t="s">
        <v>24</v>
      </c>
    </row>
    <row r="22" spans="1:4" x14ac:dyDescent="0.2">
      <c r="A22" s="6" t="s">
        <v>10</v>
      </c>
      <c r="B22" s="9" t="s">
        <v>24</v>
      </c>
      <c r="C22" s="9"/>
      <c r="D22" s="9"/>
    </row>
    <row r="23" spans="1:4" x14ac:dyDescent="0.2">
      <c r="A23" s="6" t="s">
        <v>19</v>
      </c>
      <c r="B23" s="9"/>
      <c r="C23" s="9" t="s">
        <v>24</v>
      </c>
      <c r="D23" s="9" t="s">
        <v>24</v>
      </c>
    </row>
    <row r="24" spans="1:4" x14ac:dyDescent="0.2">
      <c r="A24" s="6" t="s">
        <v>23</v>
      </c>
      <c r="B24" s="9"/>
      <c r="C24" s="9"/>
      <c r="D24" s="9"/>
    </row>
    <row r="25" spans="1:4" x14ac:dyDescent="0.2">
      <c r="B25" s="9"/>
      <c r="C25" s="9"/>
      <c r="D25" s="9"/>
    </row>
    <row r="26" spans="1:4" x14ac:dyDescent="0.2">
      <c r="B26" s="6">
        <f t="shared" ref="B26:D26" si="0">COUNTIF(B2:B25,"Y")</f>
        <v>13</v>
      </c>
      <c r="C26" s="6">
        <f t="shared" si="0"/>
        <v>18</v>
      </c>
      <c r="D26" s="6">
        <f t="shared" si="0"/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AAA</vt:lpstr>
      <vt:lpstr>Man. Budget</vt:lpstr>
      <vt:lpstr>trainingBudget</vt:lpstr>
      <vt:lpstr>operationBudget</vt:lpstr>
      <vt:lpstr>Proj.Re.St (Scale)</vt:lpstr>
      <vt:lpstr>Proj 59</vt:lpstr>
      <vt:lpstr>Proj 60</vt:lpstr>
      <vt:lpstr>Proj 61</vt:lpstr>
      <vt:lpstr>TM 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Arum Kitipongwatana, Ph.D.</dc:creator>
  <cp:lastModifiedBy>Microsoft Office User</cp:lastModifiedBy>
  <dcterms:created xsi:type="dcterms:W3CDTF">2019-02-12T00:26:27Z</dcterms:created>
  <dcterms:modified xsi:type="dcterms:W3CDTF">2019-02-25T04:12:32Z</dcterms:modified>
</cp:coreProperties>
</file>