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Assets Daily MIS" sheetId="1" state="visible" r:id="rId1"/>
  </sheets>
  <definedNames>
    <definedName name="_xlnm.Print_Titles" localSheetId="0">'All Assets Daily MIS'!$1:$2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FFFFFF"/>
      <sz val="10"/>
    </font>
    <font>
      <name val="Calibri"/>
      <b val="1"/>
      <color rgb="001F3864"/>
      <sz val="9"/>
    </font>
    <font>
      <name val="Calibri"/>
      <sz val="9"/>
    </font>
    <font>
      <name val="Calibri"/>
      <i val="1"/>
      <color rgb="00595959"/>
      <sz val="8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2E4B8A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BDD7EE"/>
      </patternFill>
    </fill>
  </fills>
  <borders count="3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  <border>
      <bottom style="medium">
        <color rgb="002F549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left" vertical="center"/>
    </xf>
    <xf numFmtId="0" fontId="4" fillId="5" borderId="2" applyAlignment="1" pivotButton="0" quotePrefix="0" xfId="0">
      <alignment horizontal="left" indent="1"/>
    </xf>
    <xf numFmtId="0" fontId="5" fillId="6" borderId="1" applyAlignment="1" pivotButton="0" quotePrefix="0" xfId="0">
      <alignment horizontal="left" wrapText="1" indent="2"/>
    </xf>
    <xf numFmtId="0" fontId="5" fillId="6" borderId="1" applyAlignment="1" pivotButton="0" quotePrefix="0" xfId="0">
      <alignment horizontal="center"/>
    </xf>
    <xf numFmtId="164" fontId="5" fillId="6" borderId="1" applyAlignment="1" pivotButton="0" quotePrefix="0" xfId="0">
      <alignment horizontal="right"/>
    </xf>
    <xf numFmtId="10" fontId="5" fillId="6" borderId="1" applyAlignment="1" pivotButton="0" quotePrefix="0" xfId="0">
      <alignment horizontal="right"/>
    </xf>
    <xf numFmtId="0" fontId="5" fillId="7" borderId="1" applyAlignment="1" pivotButton="0" quotePrefix="0" xfId="0">
      <alignment horizontal="left" wrapText="1" indent="2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10" fontId="5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 indent="1"/>
    </xf>
    <xf numFmtId="164" fontId="4" fillId="8" borderId="1" applyAlignment="1" pivotButton="0" quotePrefix="0" xfId="0">
      <alignment horizontal="right"/>
    </xf>
    <xf numFmtId="0" fontId="4" fillId="8" borderId="1" pivotButton="0" quotePrefix="0" xfId="0"/>
    <xf numFmtId="0" fontId="3" fillId="2" borderId="0" applyAlignment="1" pivotButton="0" quotePrefix="0" xfId="0">
      <alignment horizontal="left" inden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</cols>
  <sheetData>
    <row r="1" ht="22" customHeight="1">
      <c r="A1" s="1" t="inlineStr">
        <is>
          <t>ALL ENTITIES — COMBINED PORTFOLIO MIS   |   As on 08 Jun 2026</t>
        </is>
      </c>
    </row>
    <row r="2" ht="30" customHeight="1">
      <c r="A2" s="2" t="inlineStr">
        <is>
          <t>Asset / Fund</t>
        </is>
      </c>
      <c r="B2" s="2" t="inlineStr">
        <is>
          <t>Source</t>
        </is>
      </c>
      <c r="C2" s="2" t="inlineStr">
        <is>
          <t>Cost (₹)</t>
        </is>
      </c>
      <c r="D2" s="2" t="inlineStr">
        <is>
          <t>Mkt Val
31-Mar (₹)</t>
        </is>
      </c>
      <c r="E2" s="2" t="inlineStr">
        <is>
          <t>Current
Mkt Val (₹)</t>
        </is>
      </c>
      <c r="F2" s="2" t="inlineStr">
        <is>
          <t>Prev Week
Val (₹)</t>
        </is>
      </c>
      <c r="G2" s="2" t="inlineStr">
        <is>
          <t>Weekly
Chg (₹)</t>
        </is>
      </c>
      <c r="H2" s="2" t="inlineStr">
        <is>
          <t>YTD
Returns %</t>
        </is>
      </c>
      <c r="I2" s="2" t="inlineStr">
        <is>
          <t>Inception
Returns %</t>
        </is>
      </c>
      <c r="J2" s="2" t="inlineStr">
        <is>
          <t>CAGR
Inception %</t>
        </is>
      </c>
    </row>
    <row r="3" ht="18" customHeight="1">
      <c r="A3" s="3" t="inlineStr">
        <is>
          <t xml:space="preserve">  DHR   |   As on 08 Jun 2026</t>
        </is>
      </c>
    </row>
    <row r="4" ht="15" customHeight="1">
      <c r="A4" s="4" t="inlineStr">
        <is>
          <t>Fixed Income</t>
        </is>
      </c>
    </row>
    <row r="5">
      <c r="A5" s="5" t="inlineStr">
        <is>
          <t>ICICI Prudential All Seasons Bond Fund - Growth</t>
        </is>
      </c>
      <c r="B5" s="6" t="inlineStr">
        <is>
          <t>CAS</t>
        </is>
      </c>
      <c r="C5" s="7" t="n">
        <v>35736973.74</v>
      </c>
      <c r="D5" s="7" t="n">
        <v>44456500.01</v>
      </c>
      <c r="E5" s="7" t="n">
        <v>44456500.0119</v>
      </c>
      <c r="F5" s="7" t="n">
        <v>44314438.31</v>
      </c>
      <c r="G5" s="7" t="n">
        <v>142061.7</v>
      </c>
      <c r="H5" s="8" t="n">
        <v>0.015537</v>
      </c>
      <c r="I5" s="8" t="n">
        <v>0.243992</v>
      </c>
      <c r="J5" s="8" t="n">
        <v>0.070658</v>
      </c>
    </row>
    <row r="6">
      <c r="A6" s="9" t="inlineStr">
        <is>
          <t>ICICI Prudential Liquid Fund - Growth</t>
        </is>
      </c>
      <c r="B6" s="10" t="inlineStr">
        <is>
          <t>CAS</t>
        </is>
      </c>
      <c r="C6" s="11" t="n">
        <v>1347091.53</v>
      </c>
      <c r="D6" s="11" t="n">
        <v>1399808.58</v>
      </c>
      <c r="E6" s="11" t="n">
        <v>1399808.5849</v>
      </c>
      <c r="F6" s="11" t="n">
        <v>1397408.48</v>
      </c>
      <c r="G6" s="11" t="n">
        <v>2400.1</v>
      </c>
      <c r="H6" s="12" t="n">
        <v>0.012567</v>
      </c>
      <c r="I6" s="12" t="n">
        <v>0.039134</v>
      </c>
      <c r="J6" s="12" t="n">
        <v>0.005457999999999999</v>
      </c>
    </row>
    <row r="7">
      <c r="A7" s="5" t="inlineStr">
        <is>
          <t>ICICI Prudential Savings Fund - Growth</t>
        </is>
      </c>
      <c r="B7" s="6" t="inlineStr">
        <is>
          <t>CAS</t>
        </is>
      </c>
      <c r="C7" s="7" t="n">
        <v>2080438.49</v>
      </c>
      <c r="D7" s="7" t="n">
        <v>2097065.79</v>
      </c>
      <c r="E7" s="7" t="n">
        <v>2097065.7917</v>
      </c>
      <c r="F7" s="7" t="n">
        <v>2090634.21</v>
      </c>
      <c r="G7" s="7" t="n">
        <v>6431.58</v>
      </c>
      <c r="H7" s="8" t="n">
        <v>0.009768000000000001</v>
      </c>
      <c r="I7" s="8" t="n">
        <v>0.007992000000000001</v>
      </c>
      <c r="J7" s="8" t="n">
        <v>0.000736</v>
      </c>
    </row>
    <row r="8">
      <c r="A8" s="9" t="inlineStr">
        <is>
          <t>SBI Savings Fund - Regular Plan - Growth</t>
        </is>
      </c>
      <c r="B8" s="10" t="inlineStr">
        <is>
          <t>CAS</t>
        </is>
      </c>
      <c r="C8" s="11" t="n">
        <v>4154827.88</v>
      </c>
      <c r="D8" s="11" t="n">
        <v>4183326.65</v>
      </c>
      <c r="E8" s="11" t="n">
        <v>4183326.6451</v>
      </c>
      <c r="F8" s="11" t="n">
        <v>4172463.43</v>
      </c>
      <c r="G8" s="11" t="n">
        <v>10863.22</v>
      </c>
      <c r="H8" s="12" t="n">
        <v>0.009589</v>
      </c>
      <c r="I8" s="12" t="n">
        <v>0.006859</v>
      </c>
      <c r="J8" s="12" t="n"/>
    </row>
    <row r="9">
      <c r="A9" s="13" t="inlineStr">
        <is>
          <t>Total Fixed Income</t>
        </is>
      </c>
      <c r="C9" s="14">
        <f>SUM(C5:C8)</f>
        <v/>
      </c>
      <c r="D9" s="14">
        <f>SUM(D5:D8)</f>
        <v/>
      </c>
      <c r="E9" s="14">
        <f>SUM(E5:E8)</f>
        <v/>
      </c>
      <c r="F9" s="14">
        <f>SUM(F5:F8)</f>
        <v/>
      </c>
      <c r="G9" s="14">
        <f>SUM(G5:G8)</f>
        <v/>
      </c>
      <c r="H9" s="15" t="n"/>
      <c r="I9" s="15" t="n"/>
      <c r="J9" s="15" t="n"/>
    </row>
    <row r="10" ht="15" customHeight="1">
      <c r="A10" s="4" t="inlineStr">
        <is>
          <t>Equity</t>
        </is>
      </c>
    </row>
    <row r="11">
      <c r="A11" s="5" t="inlineStr">
        <is>
          <t>ICICI Prudential Business Cycle Fund Growth</t>
        </is>
      </c>
      <c r="B11" s="6" t="inlineStr">
        <is>
          <t>CAS</t>
        </is>
      </c>
      <c r="C11" s="7" t="n">
        <v>5000173.19</v>
      </c>
      <c r="D11" s="7" t="n">
        <v>10402373.73</v>
      </c>
      <c r="E11" s="7" t="n">
        <v>10402373.7252</v>
      </c>
      <c r="F11" s="7" t="n">
        <v>10580973.94</v>
      </c>
      <c r="G11" s="7" t="n">
        <v>-178600.21</v>
      </c>
      <c r="H11" s="8" t="n">
        <v>0.05291000000000001</v>
      </c>
      <c r="I11" s="8" t="n">
        <v>1.080403</v>
      </c>
      <c r="J11" s="8" t="n">
        <v>0.145715</v>
      </c>
    </row>
    <row r="12">
      <c r="A12" s="9" t="inlineStr">
        <is>
          <t>ICICI Prudential Dynamic Asset Allocation Active FOF-Growth (formerly ICICI Prudential Advisor Series</t>
        </is>
      </c>
      <c r="B12" s="10" t="inlineStr">
        <is>
          <t>CAS</t>
        </is>
      </c>
      <c r="C12" s="11" t="n">
        <v>21778735.29</v>
      </c>
      <c r="D12" s="11" t="n">
        <v>36111619.69</v>
      </c>
      <c r="E12" s="11" t="n">
        <v>36111619.6905</v>
      </c>
      <c r="F12" s="11" t="n">
        <v>36265499.13</v>
      </c>
      <c r="G12" s="11" t="n">
        <v>-153879.44</v>
      </c>
      <c r="H12" s="12" t="n">
        <v>0.05151799999999999</v>
      </c>
      <c r="I12" s="12" t="n">
        <v>0.6581140000000001</v>
      </c>
      <c r="J12" s="12" t="n">
        <v>0.091936</v>
      </c>
    </row>
    <row r="13">
      <c r="A13" s="5" t="inlineStr">
        <is>
          <t>Parag Parikh Flexi Cap Fund - Regular Plan Growth</t>
        </is>
      </c>
      <c r="B13" s="6" t="inlineStr">
        <is>
          <t>CAS</t>
        </is>
      </c>
      <c r="C13" s="7" t="n">
        <v>4000876.28</v>
      </c>
      <c r="D13" s="7" t="n">
        <v>8564122.52</v>
      </c>
      <c r="E13" s="7" t="n">
        <v>8564122.522600001</v>
      </c>
      <c r="F13" s="7" t="n">
        <v>8652523.369999999</v>
      </c>
      <c r="G13" s="7" t="n">
        <v>-88400.85000000001</v>
      </c>
      <c r="H13" s="8" t="n">
        <v>0.031409</v>
      </c>
      <c r="I13" s="8" t="n">
        <v>1.140562</v>
      </c>
      <c r="J13" s="8" t="n">
        <v>0.077741</v>
      </c>
    </row>
    <row r="14">
      <c r="A14" s="9" t="inlineStr">
        <is>
          <t>ICICI Prudential Equity Savings Fund Cumulative</t>
        </is>
      </c>
      <c r="B14" s="10" t="inlineStr">
        <is>
          <t>CAS</t>
        </is>
      </c>
      <c r="C14" s="11" t="n">
        <v>10000000</v>
      </c>
      <c r="D14" s="11" t="n">
        <v>11376855.32</v>
      </c>
      <c r="E14" s="11" t="n">
        <v>11376855.3184</v>
      </c>
      <c r="F14" s="11" t="n">
        <v>11361938.11</v>
      </c>
      <c r="G14" s="11" t="n">
        <v>14917.21</v>
      </c>
      <c r="H14" s="12" t="n">
        <v>0.010155</v>
      </c>
      <c r="I14" s="12" t="n">
        <v>0.137686</v>
      </c>
      <c r="J14" s="12" t="n"/>
    </row>
    <row r="15">
      <c r="A15" s="5" t="inlineStr">
        <is>
          <t>ADANIPORTS  [zerodha]</t>
        </is>
      </c>
      <c r="B15" s="6" t="inlineStr">
        <is>
          <t>zerodha</t>
        </is>
      </c>
      <c r="C15" s="7" t="n">
        <v>853351</v>
      </c>
      <c r="D15" s="7" t="n">
        <v>1083182.4</v>
      </c>
      <c r="E15" s="7" t="n">
        <v>1063232</v>
      </c>
      <c r="F15" s="7" t="n">
        <v>1067849.6</v>
      </c>
      <c r="G15" s="7" t="n">
        <v>-4617.6</v>
      </c>
      <c r="H15" s="8" t="n"/>
      <c r="I15" s="8" t="n">
        <v>0.2459</v>
      </c>
      <c r="J15" s="8" t="n"/>
    </row>
    <row r="16">
      <c r="A16" s="9" t="inlineStr">
        <is>
          <t>ALPEXSOLAR-SM  [angel_one]</t>
        </is>
      </c>
      <c r="B16" s="10" t="inlineStr">
        <is>
          <t>angel_one</t>
        </is>
      </c>
      <c r="C16" s="11" t="n">
        <v>96872</v>
      </c>
      <c r="D16" s="11" t="n">
        <v>99200</v>
      </c>
      <c r="E16" s="11" t="n">
        <v>99200</v>
      </c>
      <c r="F16" s="11" t="n">
        <v>100810</v>
      </c>
      <c r="G16" s="11" t="n">
        <v>-1610</v>
      </c>
      <c r="H16" s="12" t="n"/>
      <c r="I16" s="12" t="n">
        <v>0.024032</v>
      </c>
      <c r="J16" s="12" t="n"/>
    </row>
    <row r="17">
      <c r="A17" s="5" t="inlineStr">
        <is>
          <t>AWFIS  [zerodha]</t>
        </is>
      </c>
      <c r="B17" s="6" t="inlineStr">
        <is>
          <t>zerodha</t>
        </is>
      </c>
      <c r="C17" s="7" t="n">
        <v>379098</v>
      </c>
      <c r="D17" s="7" t="n">
        <v>428884.85</v>
      </c>
      <c r="E17" s="7" t="n">
        <v>420251.5</v>
      </c>
      <c r="F17" s="7" t="n">
        <v>444581.85</v>
      </c>
      <c r="G17" s="7" t="n">
        <v>-24330.35</v>
      </c>
      <c r="H17" s="8" t="n"/>
      <c r="I17" s="8" t="n">
        <v>0.1086</v>
      </c>
      <c r="J17" s="8" t="n"/>
    </row>
    <row r="18">
      <c r="A18" s="9" t="inlineStr">
        <is>
          <t>AXISBANK  [zerodha]</t>
        </is>
      </c>
      <c r="B18" s="10" t="inlineStr">
        <is>
          <t>zerodha</t>
        </is>
      </c>
      <c r="C18" s="11" t="n">
        <v>488270.3</v>
      </c>
      <c r="D18" s="11" t="n">
        <v>513825</v>
      </c>
      <c r="E18" s="11" t="n">
        <v>509573.35</v>
      </c>
      <c r="F18" s="11" t="n">
        <v>505845.6</v>
      </c>
      <c r="G18" s="11" t="n">
        <v>3727.75</v>
      </c>
      <c r="H18" s="12" t="n"/>
      <c r="I18" s="12" t="n">
        <v>0.0436</v>
      </c>
      <c r="J18" s="12" t="n"/>
    </row>
    <row r="19">
      <c r="A19" s="5" t="inlineStr">
        <is>
          <t>BANKBEES  [zerodha]</t>
        </is>
      </c>
      <c r="B19" s="6" t="inlineStr">
        <is>
          <t>zerodha</t>
        </is>
      </c>
      <c r="C19" s="7" t="n">
        <v>912676.71</v>
      </c>
      <c r="D19" s="7" t="n">
        <v>942761</v>
      </c>
      <c r="E19" s="7" t="n">
        <v>938741.02</v>
      </c>
      <c r="F19" s="7" t="n">
        <v>941364.9399999999</v>
      </c>
      <c r="G19" s="7" t="n">
        <v>-2623.92</v>
      </c>
      <c r="H19" s="8" t="n"/>
      <c r="I19" s="8" t="n">
        <v>0.0286</v>
      </c>
      <c r="J19" s="8" t="n"/>
    </row>
    <row r="20">
      <c r="A20" s="9" t="inlineStr">
        <is>
          <t>BEACON-ST  [Angel One, Zerodha]</t>
        </is>
      </c>
      <c r="B20" s="10" t="inlineStr">
        <is>
          <t>Angel One, Zerodha</t>
        </is>
      </c>
      <c r="C20" s="11" t="n">
        <v>1192000</v>
      </c>
      <c r="D20" s="11" t="n">
        <v>1146600</v>
      </c>
      <c r="E20" s="11" t="n">
        <v>1146600</v>
      </c>
      <c r="F20" s="11" t="n">
        <v>1098000</v>
      </c>
      <c r="G20" s="11" t="n">
        <v>48600</v>
      </c>
      <c r="H20" s="12" t="n"/>
      <c r="I20" s="12" t="n">
        <v>-0.03808724832214765</v>
      </c>
      <c r="J20" s="12" t="n"/>
    </row>
    <row r="21">
      <c r="A21" s="5" t="inlineStr">
        <is>
          <t>BLS  [zerodha]</t>
        </is>
      </c>
      <c r="B21" s="6" t="inlineStr">
        <is>
          <t>zerodha</t>
        </is>
      </c>
      <c r="C21" s="7" t="n">
        <v>99797.36</v>
      </c>
      <c r="D21" s="7" t="n">
        <v>97180.5</v>
      </c>
      <c r="E21" s="7" t="n">
        <v>96681</v>
      </c>
      <c r="F21" s="7" t="n">
        <v>100048</v>
      </c>
      <c r="G21" s="7" t="n">
        <v>-3367</v>
      </c>
      <c r="H21" s="8" t="n"/>
      <c r="I21" s="8" t="n">
        <v>-0.0312</v>
      </c>
      <c r="J21" s="8" t="n"/>
    </row>
    <row r="22">
      <c r="A22" s="9" t="inlineStr">
        <is>
          <t>BSE  [zerodha]</t>
        </is>
      </c>
      <c r="B22" s="10" t="inlineStr">
        <is>
          <t>zerodha</t>
        </is>
      </c>
      <c r="C22" s="11" t="n">
        <v>512401.4</v>
      </c>
      <c r="D22" s="11" t="n">
        <v>1375780</v>
      </c>
      <c r="E22" s="11" t="n">
        <v>1366890</v>
      </c>
      <c r="F22" s="11" t="n">
        <v>1388135</v>
      </c>
      <c r="G22" s="11" t="n">
        <v>-21245</v>
      </c>
      <c r="H22" s="12" t="n"/>
      <c r="I22" s="12" t="n">
        <v>1.6676</v>
      </c>
      <c r="J22" s="12" t="n"/>
    </row>
    <row r="23">
      <c r="A23" s="5" t="inlineStr">
        <is>
          <t>CANBK  [zerodha]</t>
        </is>
      </c>
      <c r="B23" s="6" t="inlineStr">
        <is>
          <t>zerodha</t>
        </is>
      </c>
      <c r="C23" s="7" t="n">
        <v>539926.02</v>
      </c>
      <c r="D23" s="7" t="n">
        <v>563623.95</v>
      </c>
      <c r="E23" s="7" t="n">
        <v>556639.5</v>
      </c>
      <c r="F23" s="7" t="n">
        <v>558121.05</v>
      </c>
      <c r="G23" s="7" t="n">
        <v>-1481.55</v>
      </c>
      <c r="H23" s="8" t="n"/>
      <c r="I23" s="8" t="n">
        <v>0.031</v>
      </c>
      <c r="J23" s="8" t="n"/>
    </row>
    <row r="24">
      <c r="A24" s="9" t="inlineStr">
        <is>
          <t>CDSL  [zerodha]</t>
        </is>
      </c>
      <c r="B24" s="10" t="inlineStr">
        <is>
          <t>zerodha</t>
        </is>
      </c>
      <c r="C24" s="11" t="n">
        <v>813743.6</v>
      </c>
      <c r="D24" s="11" t="n">
        <v>777225</v>
      </c>
      <c r="E24" s="11" t="n">
        <v>766582.5</v>
      </c>
      <c r="F24" s="11" t="n">
        <v>785739</v>
      </c>
      <c r="G24" s="11" t="n">
        <v>-19156.5</v>
      </c>
      <c r="H24" s="12" t="n"/>
      <c r="I24" s="12" t="n">
        <v>-0.058</v>
      </c>
      <c r="J24" s="12" t="n"/>
    </row>
    <row r="25">
      <c r="A25" s="5" t="inlineStr">
        <is>
          <t>CMSINFO  [zerodha]</t>
        </is>
      </c>
      <c r="B25" s="6" t="inlineStr">
        <is>
          <t>zerodha</t>
        </is>
      </c>
      <c r="C25" s="7" t="n">
        <v>239022.7</v>
      </c>
      <c r="D25" s="7" t="n">
        <v>212065</v>
      </c>
      <c r="E25" s="7" t="n">
        <v>207900</v>
      </c>
      <c r="F25" s="7" t="n">
        <v>213255</v>
      </c>
      <c r="G25" s="7" t="n">
        <v>-5355</v>
      </c>
      <c r="H25" s="8" t="n"/>
      <c r="I25" s="8" t="n">
        <v>-0.1302</v>
      </c>
      <c r="J25" s="8" t="n"/>
    </row>
    <row r="26">
      <c r="A26" s="9" t="inlineStr">
        <is>
          <t>CRIZAC-EQ  [angel_one]</t>
        </is>
      </c>
      <c r="B26" s="10" t="inlineStr">
        <is>
          <t>angel_one</t>
        </is>
      </c>
      <c r="C26" s="11" t="n">
        <v>50770</v>
      </c>
      <c r="D26" s="11" t="n">
        <v>53557.5</v>
      </c>
      <c r="E26" s="11" t="n">
        <v>53557.5</v>
      </c>
      <c r="F26" s="11" t="n">
        <v>53465</v>
      </c>
      <c r="G26" s="11" t="n">
        <v>92.5</v>
      </c>
      <c r="H26" s="12" t="n"/>
      <c r="I26" s="12" t="n">
        <v>0.054904</v>
      </c>
      <c r="J26" s="12" t="n"/>
    </row>
    <row r="27">
      <c r="A27" s="5" t="inlineStr">
        <is>
          <t>FRESHARA-SM  [zerodha]</t>
        </is>
      </c>
      <c r="B27" s="6" t="inlineStr">
        <is>
          <t>zerodha</t>
        </is>
      </c>
      <c r="C27" s="7" t="n">
        <v>123000</v>
      </c>
      <c r="D27" s="7" t="n">
        <v>131820</v>
      </c>
      <c r="E27" s="7" t="n">
        <v>131790</v>
      </c>
      <c r="F27" s="7" t="n">
        <v>125760</v>
      </c>
      <c r="G27" s="7" t="n">
        <v>6030</v>
      </c>
      <c r="H27" s="8" t="n"/>
      <c r="I27" s="8" t="n">
        <v>0.07150000000000001</v>
      </c>
      <c r="J27" s="8" t="n"/>
    </row>
    <row r="28">
      <c r="A28" s="9" t="inlineStr">
        <is>
          <t>GOLDBEES  [zerodha]</t>
        </is>
      </c>
      <c r="B28" s="10" t="inlineStr">
        <is>
          <t>zerodha</t>
        </is>
      </c>
      <c r="C28" s="11" t="n">
        <v>7574425.51</v>
      </c>
      <c r="D28" s="11" t="n">
        <v>16386948</v>
      </c>
      <c r="E28" s="11" t="n">
        <v>16398822.6</v>
      </c>
      <c r="F28" s="11" t="n">
        <v>16840821.6</v>
      </c>
      <c r="G28" s="11" t="n">
        <v>-441999</v>
      </c>
      <c r="H28" s="12" t="n"/>
      <c r="I28" s="12" t="n">
        <v>1.165</v>
      </c>
      <c r="J28" s="12" t="n"/>
    </row>
    <row r="29">
      <c r="A29" s="5" t="inlineStr">
        <is>
          <t>HCC  [zerodha]</t>
        </is>
      </c>
      <c r="B29" s="6" t="inlineStr">
        <is>
          <t>zerodha</t>
        </is>
      </c>
      <c r="C29" s="7" t="n">
        <v>99991.60000000001</v>
      </c>
      <c r="D29" s="7" t="n">
        <v>103492.4</v>
      </c>
      <c r="E29" s="7" t="n">
        <v>99510.24000000001</v>
      </c>
      <c r="F29" s="7" t="n">
        <v>102879.76</v>
      </c>
      <c r="G29" s="7" t="n">
        <v>-3369.52</v>
      </c>
      <c r="H29" s="8" t="n"/>
      <c r="I29" s="8" t="n">
        <v>-0.0048</v>
      </c>
      <c r="J29" s="8" t="n"/>
    </row>
    <row r="30">
      <c r="A30" s="9" t="inlineStr">
        <is>
          <t>HCLTECH  [zerodha]</t>
        </is>
      </c>
      <c r="B30" s="10" t="inlineStr">
        <is>
          <t>zerodha</t>
        </is>
      </c>
      <c r="C30" s="11" t="n">
        <v>259944.5</v>
      </c>
      <c r="D30" s="11" t="n">
        <v>188053.1</v>
      </c>
      <c r="E30" s="11" t="n">
        <v>187613</v>
      </c>
      <c r="F30" s="11" t="n">
        <v>192095.5</v>
      </c>
      <c r="G30" s="11" t="n">
        <v>-4482.5</v>
      </c>
      <c r="H30" s="12" t="n"/>
      <c r="I30" s="12" t="n">
        <v>-0.2783</v>
      </c>
      <c r="J30" s="12" t="n"/>
    </row>
    <row r="31">
      <c r="A31" s="5" t="inlineStr">
        <is>
          <t>HDFCAMC  [zerodha]</t>
        </is>
      </c>
      <c r="B31" s="6" t="inlineStr">
        <is>
          <t>zerodha</t>
        </is>
      </c>
      <c r="C31" s="7" t="n">
        <v>492715.85</v>
      </c>
      <c r="D31" s="7" t="n">
        <v>1229500</v>
      </c>
      <c r="E31" s="7" t="n">
        <v>1222950</v>
      </c>
      <c r="F31" s="7" t="n">
        <v>1255000</v>
      </c>
      <c r="G31" s="7" t="n">
        <v>-32050</v>
      </c>
      <c r="H31" s="8" t="n"/>
      <c r="I31" s="8" t="n">
        <v>1.4821</v>
      </c>
      <c r="J31" s="8" t="n"/>
    </row>
    <row r="32">
      <c r="A32" s="9" t="inlineStr">
        <is>
          <t>HDFCBANK  [zerodha]</t>
        </is>
      </c>
      <c r="B32" s="10" t="inlineStr">
        <is>
          <t>zerodha</t>
        </is>
      </c>
      <c r="C32" s="11" t="n">
        <v>2435040.16</v>
      </c>
      <c r="D32" s="11" t="n">
        <v>2249324</v>
      </c>
      <c r="E32" s="11" t="n">
        <v>2254817.6</v>
      </c>
      <c r="F32" s="11" t="n">
        <v>2300139.8</v>
      </c>
      <c r="G32" s="11" t="n">
        <v>-45322.2</v>
      </c>
      <c r="H32" s="12" t="n"/>
      <c r="I32" s="12" t="n">
        <v>-0.07400000000000001</v>
      </c>
      <c r="J32" s="12" t="n"/>
    </row>
    <row r="33">
      <c r="A33" s="5" t="inlineStr">
        <is>
          <t>HEROMOTOCO  [zerodha]</t>
        </is>
      </c>
      <c r="B33" s="6" t="inlineStr">
        <is>
          <t>zerodha</t>
        </is>
      </c>
      <c r="C33" s="7" t="n">
        <v>458047.15</v>
      </c>
      <c r="D33" s="7" t="n">
        <v>413647.1</v>
      </c>
      <c r="E33" s="7" t="n">
        <v>410478</v>
      </c>
      <c r="F33" s="7" t="n">
        <v>416317.4</v>
      </c>
      <c r="G33" s="7" t="n">
        <v>-5839.4</v>
      </c>
      <c r="H33" s="8" t="n"/>
      <c r="I33" s="8" t="n">
        <v>-0.1039</v>
      </c>
      <c r="J33" s="8" t="n"/>
    </row>
    <row r="34">
      <c r="A34" s="9" t="inlineStr">
        <is>
          <t>IDEA  [zerodha]</t>
        </is>
      </c>
      <c r="B34" s="10" t="inlineStr">
        <is>
          <t>zerodha</t>
        </is>
      </c>
      <c r="C34" s="11" t="n">
        <v>731026.87</v>
      </c>
      <c r="D34" s="11" t="n">
        <v>1135037.3</v>
      </c>
      <c r="E34" s="11" t="n">
        <v>1091616.41</v>
      </c>
      <c r="F34" s="11" t="n">
        <v>1131228.45</v>
      </c>
      <c r="G34" s="11" t="n">
        <v>-39612.04</v>
      </c>
      <c r="H34" s="12" t="n"/>
      <c r="I34" s="12" t="n">
        <v>0.4933</v>
      </c>
      <c r="J34" s="12" t="n"/>
    </row>
    <row r="35">
      <c r="A35" s="5" t="inlineStr">
        <is>
          <t>IIFL  [zerodha]</t>
        </is>
      </c>
      <c r="B35" s="6" t="inlineStr">
        <is>
          <t>zerodha</t>
        </is>
      </c>
      <c r="C35" s="7" t="n">
        <v>522065.9</v>
      </c>
      <c r="D35" s="7" t="n">
        <v>560981.25</v>
      </c>
      <c r="E35" s="7" t="n">
        <v>552600</v>
      </c>
      <c r="F35" s="7" t="n">
        <v>561150</v>
      </c>
      <c r="G35" s="7" t="n">
        <v>-8550</v>
      </c>
      <c r="H35" s="8" t="n"/>
      <c r="I35" s="8" t="n">
        <v>0.0585</v>
      </c>
      <c r="J35" s="8" t="n"/>
    </row>
    <row r="36">
      <c r="A36" s="9" t="inlineStr">
        <is>
          <t>INDGN  [zerodha]</t>
        </is>
      </c>
      <c r="B36" s="10" t="inlineStr">
        <is>
          <t>zerodha</t>
        </is>
      </c>
      <c r="C36" s="11" t="n">
        <v>99745.39999999999</v>
      </c>
      <c r="D36" s="11" t="n">
        <v>110434.7</v>
      </c>
      <c r="E36" s="11" t="n">
        <v>109471.7</v>
      </c>
      <c r="F36" s="11" t="n">
        <v>109931.8</v>
      </c>
      <c r="G36" s="11" t="n">
        <v>-460.1</v>
      </c>
      <c r="H36" s="12" t="n"/>
      <c r="I36" s="12" t="n">
        <v>0.0975</v>
      </c>
      <c r="J36" s="12" t="n"/>
    </row>
    <row r="37">
      <c r="A37" s="5" t="inlineStr">
        <is>
          <t>J&amp;KBANK  [zerodha]</t>
        </is>
      </c>
      <c r="B37" s="6" t="inlineStr">
        <is>
          <t>zerodha</t>
        </is>
      </c>
      <c r="C37" s="7" t="n">
        <v>388724.68</v>
      </c>
      <c r="D37" s="7" t="n">
        <v>492443.25</v>
      </c>
      <c r="E37" s="7" t="n">
        <v>489459.75</v>
      </c>
      <c r="F37" s="7" t="n">
        <v>492774.75</v>
      </c>
      <c r="G37" s="7" t="n">
        <v>-3315</v>
      </c>
      <c r="H37" s="8" t="n"/>
      <c r="I37" s="8" t="n">
        <v>0.2591</v>
      </c>
      <c r="J37" s="8" t="n"/>
    </row>
    <row r="38">
      <c r="A38" s="9" t="inlineStr">
        <is>
          <t>JIOFIN  [zerodha]</t>
        </is>
      </c>
      <c r="B38" s="10" t="inlineStr">
        <is>
          <t>zerodha</t>
        </is>
      </c>
      <c r="C38" s="11" t="n">
        <v>2773965.34</v>
      </c>
      <c r="D38" s="11" t="n">
        <v>2581464</v>
      </c>
      <c r="E38" s="11" t="n">
        <v>2538625.05</v>
      </c>
      <c r="F38" s="11" t="n">
        <v>2615957.7</v>
      </c>
      <c r="G38" s="11" t="n">
        <v>-77332.64999999999</v>
      </c>
      <c r="H38" s="12" t="n"/>
      <c r="I38" s="12" t="n">
        <v>-0.0848</v>
      </c>
      <c r="J38" s="12" t="n"/>
    </row>
    <row r="39">
      <c r="A39" s="5" t="inlineStr">
        <is>
          <t>JSWENERGY  [zerodha]</t>
        </is>
      </c>
      <c r="B39" s="6" t="inlineStr">
        <is>
          <t>zerodha</t>
        </is>
      </c>
      <c r="C39" s="7" t="n">
        <v>119594.5</v>
      </c>
      <c r="D39" s="7" t="n">
        <v>123635.85</v>
      </c>
      <c r="E39" s="7" t="n">
        <v>120984</v>
      </c>
      <c r="F39" s="7" t="n">
        <v>123593.25</v>
      </c>
      <c r="G39" s="7" t="n">
        <v>-2609.25</v>
      </c>
      <c r="H39" s="8" t="n"/>
      <c r="I39" s="8" t="n">
        <v>0.0116</v>
      </c>
      <c r="J39" s="8" t="n"/>
    </row>
    <row r="40">
      <c r="A40" s="9" t="inlineStr">
        <is>
          <t>KICL  [zerodha]</t>
        </is>
      </c>
      <c r="B40" s="10" t="inlineStr">
        <is>
          <t>zerodha</t>
        </is>
      </c>
      <c r="C40" s="11" t="n">
        <v>1417613</v>
      </c>
      <c r="D40" s="11" t="n">
        <v>1394400</v>
      </c>
      <c r="E40" s="11" t="n">
        <v>1362200</v>
      </c>
      <c r="F40" s="11" t="n">
        <v>1392440</v>
      </c>
      <c r="G40" s="11" t="n">
        <v>-30240</v>
      </c>
      <c r="H40" s="12" t="n"/>
      <c r="I40" s="12" t="n">
        <v>-0.0391</v>
      </c>
      <c r="J40" s="12" t="n"/>
    </row>
    <row r="41">
      <c r="A41" s="5" t="inlineStr">
        <is>
          <t>M&amp;M  [zerodha]</t>
        </is>
      </c>
      <c r="B41" s="6" t="inlineStr">
        <is>
          <t>zerodha</t>
        </is>
      </c>
      <c r="C41" s="7" t="n">
        <v>659091.6</v>
      </c>
      <c r="D41" s="7" t="n">
        <v>639432</v>
      </c>
      <c r="E41" s="7" t="n">
        <v>634895.2</v>
      </c>
      <c r="F41" s="7" t="n">
        <v>644343.3</v>
      </c>
      <c r="G41" s="7" t="n">
        <v>-9448.1</v>
      </c>
      <c r="H41" s="8" t="n"/>
      <c r="I41" s="8" t="n">
        <v>-0.0367</v>
      </c>
      <c r="J41" s="8" t="n"/>
    </row>
    <row r="42">
      <c r="A42" s="9" t="inlineStr">
        <is>
          <t>MEDIASSIST  [zerodha]</t>
        </is>
      </c>
      <c r="B42" s="10" t="inlineStr">
        <is>
          <t>zerodha</t>
        </is>
      </c>
      <c r="C42" s="11" t="n">
        <v>297354.85</v>
      </c>
      <c r="D42" s="11" t="n">
        <v>330487.2</v>
      </c>
      <c r="E42" s="11" t="n">
        <v>325081.6</v>
      </c>
      <c r="F42" s="11" t="n">
        <v>340226.6</v>
      </c>
      <c r="G42" s="11" t="n">
        <v>-15145</v>
      </c>
      <c r="H42" s="12" t="n"/>
      <c r="I42" s="12" t="n">
        <v>0.09320000000000001</v>
      </c>
      <c r="J42" s="12" t="n"/>
    </row>
    <row r="43">
      <c r="A43" s="5" t="inlineStr">
        <is>
          <t>MINDACORP  [zerodha]</t>
        </is>
      </c>
      <c r="B43" s="6" t="inlineStr">
        <is>
          <t>zerodha</t>
        </is>
      </c>
      <c r="C43" s="7" t="n">
        <v>265187.5</v>
      </c>
      <c r="D43" s="7" t="n">
        <v>288090</v>
      </c>
      <c r="E43" s="7" t="n">
        <v>283725</v>
      </c>
      <c r="F43" s="7" t="n">
        <v>281272.5</v>
      </c>
      <c r="G43" s="7" t="n">
        <v>2452.5</v>
      </c>
      <c r="H43" s="8" t="n"/>
      <c r="I43" s="8" t="n">
        <v>0.0699</v>
      </c>
      <c r="J43" s="8" t="n"/>
    </row>
    <row r="44">
      <c r="A44" s="9" t="inlineStr">
        <is>
          <t>MODEFENCE  [zerodha]</t>
        </is>
      </c>
      <c r="B44" s="10" t="inlineStr">
        <is>
          <t>zerodha</t>
        </is>
      </c>
      <c r="C44" s="11" t="n">
        <v>366955.99</v>
      </c>
      <c r="D44" s="11" t="n">
        <v>421047</v>
      </c>
      <c r="E44" s="11" t="n">
        <v>417517.01</v>
      </c>
      <c r="F44" s="11" t="n">
        <v>421599.89</v>
      </c>
      <c r="G44" s="11" t="n">
        <v>-4082.88</v>
      </c>
      <c r="H44" s="12" t="n"/>
      <c r="I44" s="12" t="n">
        <v>0.1378</v>
      </c>
      <c r="J44" s="12" t="n"/>
    </row>
    <row r="45">
      <c r="A45" s="5" t="inlineStr">
        <is>
          <t>MOTILALOFS  [zerodha]</t>
        </is>
      </c>
      <c r="B45" s="6" t="inlineStr">
        <is>
          <t>zerodha</t>
        </is>
      </c>
      <c r="C45" s="7" t="n">
        <v>681279.9</v>
      </c>
      <c r="D45" s="7" t="n">
        <v>852517.05</v>
      </c>
      <c r="E45" s="7" t="n">
        <v>835637.55</v>
      </c>
      <c r="F45" s="7" t="n">
        <v>869601.15</v>
      </c>
      <c r="G45" s="7" t="n">
        <v>-33963.6</v>
      </c>
      <c r="H45" s="8" t="n"/>
      <c r="I45" s="8" t="n">
        <v>0.2266</v>
      </c>
      <c r="J45" s="8" t="n"/>
    </row>
    <row r="46">
      <c r="A46" s="9" t="inlineStr">
        <is>
          <t>NAM-INDIA  [zerodha]</t>
        </is>
      </c>
      <c r="B46" s="10" t="inlineStr">
        <is>
          <t>zerodha</t>
        </is>
      </c>
      <c r="C46" s="11" t="n">
        <v>498902.3</v>
      </c>
      <c r="D46" s="11" t="n">
        <v>626574</v>
      </c>
      <c r="E46" s="11" t="n">
        <v>608420</v>
      </c>
      <c r="F46" s="11" t="n">
        <v>625124</v>
      </c>
      <c r="G46" s="11" t="n">
        <v>-16704</v>
      </c>
      <c r="H46" s="12" t="n"/>
      <c r="I46" s="12" t="n">
        <v>0.2195</v>
      </c>
      <c r="J46" s="12" t="n"/>
    </row>
    <row r="47">
      <c r="A47" s="5" t="inlineStr">
        <is>
          <t>NATCOPHARM  [zerodha]</t>
        </is>
      </c>
      <c r="B47" s="6" t="inlineStr">
        <is>
          <t>zerodha</t>
        </is>
      </c>
      <c r="C47" s="7" t="n">
        <v>183491.2</v>
      </c>
      <c r="D47" s="7" t="n">
        <v>149880.5</v>
      </c>
      <c r="E47" s="7" t="n">
        <v>147900</v>
      </c>
      <c r="F47" s="7" t="n">
        <v>158865</v>
      </c>
      <c r="G47" s="7" t="n">
        <v>-10965</v>
      </c>
      <c r="H47" s="8" t="n"/>
      <c r="I47" s="8" t="n">
        <v>-0.194</v>
      </c>
      <c r="J47" s="8" t="n"/>
    </row>
    <row r="48">
      <c r="A48" s="9" t="inlineStr">
        <is>
          <t>NCC  [zerodha]</t>
        </is>
      </c>
      <c r="B48" s="10" t="inlineStr">
        <is>
          <t>zerodha</t>
        </is>
      </c>
      <c r="C48" s="11" t="n">
        <v>99999.7</v>
      </c>
      <c r="D48" s="11" t="n">
        <v>84597.10000000001</v>
      </c>
      <c r="E48" s="11" t="n">
        <v>85114.75</v>
      </c>
      <c r="F48" s="11" t="n">
        <v>87607.8</v>
      </c>
      <c r="G48" s="11" t="n">
        <v>-2493.05</v>
      </c>
      <c r="H48" s="12" t="n"/>
      <c r="I48" s="12" t="n">
        <v>-0.1488</v>
      </c>
      <c r="J48" s="12" t="n"/>
    </row>
    <row r="49">
      <c r="A49" s="5" t="inlineStr">
        <is>
          <t>NCC-EQ  [angel_one]</t>
        </is>
      </c>
      <c r="B49" s="6" t="inlineStr">
        <is>
          <t>angel_one</t>
        </is>
      </c>
      <c r="C49" s="7" t="n">
        <v>36817.5</v>
      </c>
      <c r="D49" s="7" t="n">
        <v>35570</v>
      </c>
      <c r="E49" s="7" t="n">
        <v>35570</v>
      </c>
      <c r="F49" s="7" t="n">
        <v>36827.5</v>
      </c>
      <c r="G49" s="7" t="n">
        <v>-1257.5</v>
      </c>
      <c r="H49" s="8" t="n"/>
      <c r="I49" s="8" t="n">
        <v>-0.033883</v>
      </c>
      <c r="J49" s="8" t="n"/>
    </row>
    <row r="50">
      <c r="A50" s="9" t="inlineStr">
        <is>
          <t>NEPHROCARE-ST  [angel_one]</t>
        </is>
      </c>
      <c r="B50" s="10" t="inlineStr">
        <is>
          <t>angel_one</t>
        </is>
      </c>
      <c r="C50" s="11" t="n">
        <v>31944</v>
      </c>
      <c r="D50" s="11" t="n">
        <v>28600</v>
      </c>
      <c r="E50" s="11" t="n">
        <v>28600</v>
      </c>
      <c r="F50" s="11" t="n">
        <v>28800</v>
      </c>
      <c r="G50" s="11" t="n">
        <v>-200</v>
      </c>
      <c r="H50" s="12" t="n"/>
      <c r="I50" s="12" t="n">
        <v>-0.104683</v>
      </c>
      <c r="J50" s="12" t="n"/>
    </row>
    <row r="51">
      <c r="A51" s="5" t="inlineStr">
        <is>
          <t>NESTLEIND  [zerodha]</t>
        </is>
      </c>
      <c r="B51" s="6" t="inlineStr">
        <is>
          <t>zerodha</t>
        </is>
      </c>
      <c r="C51" s="7" t="n">
        <v>982087.6</v>
      </c>
      <c r="D51" s="7" t="n">
        <v>1406350</v>
      </c>
      <c r="E51" s="7" t="n">
        <v>1399000</v>
      </c>
      <c r="F51" s="7" t="n">
        <v>1391500</v>
      </c>
      <c r="G51" s="7" t="n">
        <v>7500</v>
      </c>
      <c r="H51" s="8" t="n"/>
      <c r="I51" s="8" t="n">
        <v>0.4245</v>
      </c>
      <c r="J51" s="8" t="n"/>
    </row>
    <row r="52">
      <c r="A52" s="9" t="inlineStr">
        <is>
          <t>ORIANA-SM  [angel_one]</t>
        </is>
      </c>
      <c r="B52" s="10" t="inlineStr">
        <is>
          <t>angel_one</t>
        </is>
      </c>
      <c r="C52" s="11" t="n">
        <v>140787</v>
      </c>
      <c r="D52" s="11" t="n">
        <v>125775</v>
      </c>
      <c r="E52" s="11" t="n">
        <v>125775</v>
      </c>
      <c r="F52" s="11" t="n">
        <v>126870</v>
      </c>
      <c r="G52" s="11" t="n">
        <v>-1095</v>
      </c>
      <c r="H52" s="12" t="n"/>
      <c r="I52" s="12" t="n">
        <v>-0.106629</v>
      </c>
      <c r="J52" s="12" t="n"/>
    </row>
    <row r="53">
      <c r="A53" s="5" t="inlineStr">
        <is>
          <t>PREMIERENE  [zerodha]</t>
        </is>
      </c>
      <c r="B53" s="6" t="inlineStr">
        <is>
          <t>zerodha</t>
        </is>
      </c>
      <c r="C53" s="7" t="n">
        <v>105693.05</v>
      </c>
      <c r="D53" s="7" t="n">
        <v>158558.4</v>
      </c>
      <c r="E53" s="7" t="n">
        <v>155952</v>
      </c>
      <c r="F53" s="7" t="n">
        <v>156816</v>
      </c>
      <c r="G53" s="7" t="n">
        <v>-864</v>
      </c>
      <c r="H53" s="8" t="n"/>
      <c r="I53" s="8" t="n">
        <v>0.4755</v>
      </c>
      <c r="J53" s="8" t="n"/>
    </row>
    <row r="54">
      <c r="A54" s="9" t="inlineStr">
        <is>
          <t>RELIANCE  [zerodha]</t>
        </is>
      </c>
      <c r="B54" s="10" t="inlineStr">
        <is>
          <t>zerodha</t>
        </is>
      </c>
      <c r="C54" s="11" t="n">
        <v>1040557.63</v>
      </c>
      <c r="D54" s="11" t="n">
        <v>2020730</v>
      </c>
      <c r="E54" s="11" t="n">
        <v>2004691.2</v>
      </c>
      <c r="F54" s="11" t="n">
        <v>2085123.4</v>
      </c>
      <c r="G54" s="11" t="n">
        <v>-80432.2</v>
      </c>
      <c r="H54" s="12" t="n"/>
      <c r="I54" s="12" t="n">
        <v>0.9266</v>
      </c>
      <c r="J54" s="12" t="n"/>
    </row>
    <row r="55">
      <c r="A55" s="5" t="inlineStr">
        <is>
          <t>SAMHI  [zerodha]</t>
        </is>
      </c>
      <c r="B55" s="6" t="inlineStr">
        <is>
          <t>zerodha</t>
        </is>
      </c>
      <c r="C55" s="7" t="n">
        <v>632939.4300000001</v>
      </c>
      <c r="D55" s="7" t="n">
        <v>717710.4</v>
      </c>
      <c r="E55" s="7" t="n">
        <v>724506.9</v>
      </c>
      <c r="F55" s="7" t="n">
        <v>762204.8199999999</v>
      </c>
      <c r="G55" s="7" t="n">
        <v>-37697.92</v>
      </c>
      <c r="H55" s="8" t="n"/>
      <c r="I55" s="8" t="n">
        <v>0.1447</v>
      </c>
      <c r="J55" s="8" t="n"/>
    </row>
    <row r="56">
      <c r="A56" s="9" t="inlineStr">
        <is>
          <t>SBICARD  [zerodha]</t>
        </is>
      </c>
      <c r="B56" s="10" t="inlineStr">
        <is>
          <t>zerodha</t>
        </is>
      </c>
      <c r="C56" s="11" t="n">
        <v>305768.45</v>
      </c>
      <c r="D56" s="11" t="n">
        <v>263351.55</v>
      </c>
      <c r="E56" s="11" t="n">
        <v>259478.4</v>
      </c>
      <c r="F56" s="11" t="n">
        <v>270237.15</v>
      </c>
      <c r="G56" s="11" t="n">
        <v>-10758.75</v>
      </c>
      <c r="H56" s="12" t="n"/>
      <c r="I56" s="12" t="n">
        <v>-0.1514</v>
      </c>
      <c r="J56" s="12" t="n"/>
    </row>
    <row r="57">
      <c r="A57" s="5" t="inlineStr">
        <is>
          <t>SGBAUG28V  [zerodha]</t>
        </is>
      </c>
      <c r="B57" s="6" t="inlineStr">
        <is>
          <t>zerodha</t>
        </is>
      </c>
      <c r="C57" s="7" t="n">
        <v>528400</v>
      </c>
      <c r="D57" s="7" t="n">
        <v>1534100</v>
      </c>
      <c r="E57" s="7" t="n">
        <v>1488100</v>
      </c>
      <c r="F57" s="7" t="n"/>
      <c r="G57" s="7" t="n"/>
      <c r="H57" s="8" t="n"/>
      <c r="I57" s="8" t="n">
        <v>1.8162</v>
      </c>
      <c r="J57" s="8" t="n"/>
    </row>
    <row r="58">
      <c r="A58" s="9" t="inlineStr">
        <is>
          <t>SGBAUG28V-GB  [zerodha]</t>
        </is>
      </c>
      <c r="B58" s="10" t="inlineStr">
        <is>
          <t>zerodha</t>
        </is>
      </c>
      <c r="C58" s="11" t="n">
        <v>528400</v>
      </c>
      <c r="D58" s="11" t="n">
        <v>1491499</v>
      </c>
      <c r="E58" s="11" t="n">
        <v>1488998</v>
      </c>
      <c r="F58" s="11" t="n"/>
      <c r="G58" s="11" t="n"/>
      <c r="H58" s="12" t="n"/>
      <c r="I58" s="12" t="n">
        <v>1.8179</v>
      </c>
      <c r="J58" s="12" t="n"/>
    </row>
    <row r="59">
      <c r="A59" s="5" t="inlineStr">
        <is>
          <t>TATACOMM  [zerodha]</t>
        </is>
      </c>
      <c r="B59" s="6" t="inlineStr">
        <is>
          <t>zerodha</t>
        </is>
      </c>
      <c r="C59" s="7" t="n">
        <v>108642</v>
      </c>
      <c r="D59" s="7" t="n">
        <v>131314.8</v>
      </c>
      <c r="E59" s="7" t="n">
        <v>129540</v>
      </c>
      <c r="F59" s="7" t="n">
        <v>132368.8</v>
      </c>
      <c r="G59" s="7" t="n">
        <v>-2828.8</v>
      </c>
      <c r="H59" s="8" t="n"/>
      <c r="I59" s="8" t="n">
        <v>0.1924</v>
      </c>
      <c r="J59" s="8" t="n"/>
    </row>
    <row r="60">
      <c r="A60" s="9" t="inlineStr">
        <is>
          <t>TECHNOE  [zerodha]</t>
        </is>
      </c>
      <c r="B60" s="10" t="inlineStr">
        <is>
          <t>zerodha</t>
        </is>
      </c>
      <c r="C60" s="11" t="n">
        <v>668336.25</v>
      </c>
      <c r="D60" s="11" t="n">
        <v>607478.2</v>
      </c>
      <c r="E60" s="11" t="n">
        <v>610909.6</v>
      </c>
      <c r="F60" s="11" t="n">
        <v>629812.4</v>
      </c>
      <c r="G60" s="11" t="n">
        <v>-18902.8</v>
      </c>
      <c r="H60" s="12" t="n"/>
      <c r="I60" s="12" t="n">
        <v>-0.0859</v>
      </c>
      <c r="J60" s="12" t="n"/>
    </row>
    <row r="61">
      <c r="A61" s="5" t="inlineStr">
        <is>
          <t>UPL  [zerodha]</t>
        </is>
      </c>
      <c r="B61" s="6" t="inlineStr">
        <is>
          <t>zerodha</t>
        </is>
      </c>
      <c r="C61" s="7" t="n">
        <v>847576.7</v>
      </c>
      <c r="D61" s="7" t="n">
        <v>872134.5</v>
      </c>
      <c r="E61" s="7" t="n">
        <v>865694.25</v>
      </c>
      <c r="F61" s="7" t="n">
        <v>895194.75</v>
      </c>
      <c r="G61" s="7" t="n">
        <v>-29500.5</v>
      </c>
      <c r="H61" s="8" t="n"/>
      <c r="I61" s="8" t="n">
        <v>0.0214</v>
      </c>
      <c r="J61" s="8" t="n"/>
    </row>
    <row r="62">
      <c r="A62" s="9" t="inlineStr">
        <is>
          <t>UTIAMC  [zerodha]</t>
        </is>
      </c>
      <c r="B62" s="10" t="inlineStr">
        <is>
          <t>zerodha</t>
        </is>
      </c>
      <c r="C62" s="11" t="n">
        <v>247550.25</v>
      </c>
      <c r="D62" s="11" t="n">
        <v>229350</v>
      </c>
      <c r="E62" s="11" t="n">
        <v>228500</v>
      </c>
      <c r="F62" s="11" t="n">
        <v>231175</v>
      </c>
      <c r="G62" s="11" t="n">
        <v>-2675</v>
      </c>
      <c r="H62" s="12" t="n"/>
      <c r="I62" s="12" t="n">
        <v>-0.077</v>
      </c>
      <c r="J62" s="12" t="n"/>
    </row>
    <row r="63">
      <c r="A63" s="5" t="inlineStr">
        <is>
          <t>WAAREEENER  [zerodha]</t>
        </is>
      </c>
      <c r="B63" s="6" t="inlineStr">
        <is>
          <t>zerodha</t>
        </is>
      </c>
      <c r="C63" s="7" t="n">
        <v>110312.4</v>
      </c>
      <c r="D63" s="7" t="n">
        <v>100046.1</v>
      </c>
      <c r="E63" s="7" t="n">
        <v>99006.60000000001</v>
      </c>
      <c r="F63" s="7" t="n">
        <v>101811.6</v>
      </c>
      <c r="G63" s="7" t="n">
        <v>-2805</v>
      </c>
      <c r="H63" s="8" t="n"/>
      <c r="I63" s="8" t="n">
        <v>-0.1025</v>
      </c>
      <c r="J63" s="8" t="n"/>
    </row>
    <row r="64">
      <c r="A64" s="9" t="inlineStr">
        <is>
          <t>WABAG  [zerodha]</t>
        </is>
      </c>
      <c r="B64" s="10" t="inlineStr">
        <is>
          <t>zerodha</t>
        </is>
      </c>
      <c r="C64" s="11" t="n">
        <v>671957.4</v>
      </c>
      <c r="D64" s="11" t="n">
        <v>869869</v>
      </c>
      <c r="E64" s="11" t="n">
        <v>852947.2</v>
      </c>
      <c r="F64" s="11" t="n">
        <v>861518.7</v>
      </c>
      <c r="G64" s="11" t="n">
        <v>-8571.5</v>
      </c>
      <c r="H64" s="12" t="n"/>
      <c r="I64" s="12" t="n">
        <v>0.2693</v>
      </c>
      <c r="J64" s="12" t="n"/>
    </row>
    <row r="65">
      <c r="A65" s="5" t="inlineStr">
        <is>
          <t>ZAGGLE-EQ  [angel_one]</t>
        </is>
      </c>
      <c r="B65" s="6" t="inlineStr">
        <is>
          <t>angel_one</t>
        </is>
      </c>
      <c r="C65" s="7" t="n">
        <v>258828</v>
      </c>
      <c r="D65" s="7" t="n">
        <v>235800</v>
      </c>
      <c r="E65" s="7" t="n">
        <v>235800</v>
      </c>
      <c r="F65" s="7" t="n">
        <v>242700</v>
      </c>
      <c r="G65" s="7" t="n">
        <v>-6900</v>
      </c>
      <c r="H65" s="8" t="n"/>
      <c r="I65" s="8" t="n">
        <v>-0.08897000000000001</v>
      </c>
      <c r="J65" s="8" t="n"/>
    </row>
    <row r="66">
      <c r="A66" s="9" t="inlineStr">
        <is>
          <t>ZYDUSLIFE  [zerodha]</t>
        </is>
      </c>
      <c r="B66" s="10" t="inlineStr">
        <is>
          <t>zerodha</t>
        </is>
      </c>
      <c r="C66" s="11" t="n">
        <v>563752.75</v>
      </c>
      <c r="D66" s="11" t="n">
        <v>654900</v>
      </c>
      <c r="E66" s="11" t="n">
        <v>649680</v>
      </c>
      <c r="F66" s="11" t="n">
        <v>645960</v>
      </c>
      <c r="G66" s="11" t="n">
        <v>3720</v>
      </c>
      <c r="H66" s="12" t="n"/>
      <c r="I66" s="12" t="n">
        <v>0.1524</v>
      </c>
      <c r="J66" s="12" t="n"/>
    </row>
    <row r="67">
      <c r="A67" s="13" t="inlineStr">
        <is>
          <t>Total Equity</t>
        </is>
      </c>
      <c r="C67" s="14">
        <f>SUM(C11:C66)</f>
        <v/>
      </c>
      <c r="D67" s="14">
        <f>SUM(D11:D66)</f>
        <v/>
      </c>
      <c r="E67" s="14">
        <f>SUM(E11:E66)</f>
        <v/>
      </c>
      <c r="F67" s="14">
        <f>SUM(F11:F66)</f>
        <v/>
      </c>
      <c r="G67" s="14">
        <f>SUM(G11:G66)</f>
        <v/>
      </c>
      <c r="H67" s="15" t="n"/>
      <c r="I67" s="15" t="n"/>
      <c r="J67" s="15" t="n"/>
    </row>
    <row r="68">
      <c r="A68" s="13" t="inlineStr">
        <is>
          <t>TOTAL — DHR</t>
        </is>
      </c>
      <c r="C68" s="15" t="n"/>
      <c r="D68" s="15" t="n"/>
      <c r="E68" s="15" t="n"/>
      <c r="F68" s="15" t="n"/>
      <c r="G68" s="15" t="n"/>
      <c r="H68" s="15" t="n"/>
      <c r="I68" s="15" t="n"/>
      <c r="J68" s="15" t="n"/>
    </row>
    <row r="70" ht="18" customHeight="1">
      <c r="A70" s="3" t="inlineStr">
        <is>
          <t xml:space="preserve">  ADR   |   As on 08 Jun 2026</t>
        </is>
      </c>
    </row>
    <row r="71" ht="15" customHeight="1">
      <c r="A71" s="4" t="inlineStr">
        <is>
          <t>Equity</t>
        </is>
      </c>
    </row>
    <row r="72">
      <c r="A72" s="5" t="inlineStr">
        <is>
          <t>ICICI Prudential Dynamic Asset Allocation Active FOF-Growth (formerly ICICI Prudential Advisor Series</t>
        </is>
      </c>
      <c r="B72" s="6" t="inlineStr">
        <is>
          <t>CAS</t>
        </is>
      </c>
      <c r="C72" s="7" t="n">
        <v>1650383.84</v>
      </c>
      <c r="D72" s="7" t="n">
        <v>1781094.86</v>
      </c>
      <c r="E72" s="7" t="n">
        <v>1781094.855</v>
      </c>
      <c r="F72" s="7" t="n">
        <v>1788684.49</v>
      </c>
      <c r="G72" s="7" t="n">
        <v>-7589.63</v>
      </c>
      <c r="H72" s="8" t="n">
        <v>0.05151799999999999</v>
      </c>
      <c r="I72" s="8" t="n">
        <v>0.07919999999999999</v>
      </c>
      <c r="J72" s="8" t="n">
        <v>0.043487</v>
      </c>
    </row>
    <row r="73">
      <c r="A73" s="9" t="inlineStr">
        <is>
          <t>SBI Children's Fund - Investment Plan Regular Growth</t>
        </is>
      </c>
      <c r="B73" s="10" t="inlineStr">
        <is>
          <t>CAS</t>
        </is>
      </c>
      <c r="C73" s="11" t="n">
        <v>984167.5699999999</v>
      </c>
      <c r="D73" s="11" t="n">
        <v>1151772.98</v>
      </c>
      <c r="E73" s="11" t="n">
        <v>1151772.9825</v>
      </c>
      <c r="F73" s="11" t="n">
        <v>1148106.71</v>
      </c>
      <c r="G73" s="11" t="n">
        <v>3666.27</v>
      </c>
      <c r="H73" s="12" t="n">
        <v>0.143134</v>
      </c>
      <c r="I73" s="12" t="n">
        <v>0.170302</v>
      </c>
      <c r="J73" s="12" t="n"/>
    </row>
    <row r="74">
      <c r="A74" s="5" t="inlineStr">
        <is>
          <t>SBI Children's Fund - Savings Plan Regular Growth</t>
        </is>
      </c>
      <c r="B74" s="6" t="inlineStr">
        <is>
          <t>CAS</t>
        </is>
      </c>
      <c r="C74" s="7" t="n">
        <v>150000</v>
      </c>
      <c r="D74" s="7" t="n">
        <v>176162.58</v>
      </c>
      <c r="E74" s="7" t="n">
        <v>176162.5822</v>
      </c>
      <c r="F74" s="7" t="n">
        <v>174777.67</v>
      </c>
      <c r="G74" s="7" t="n">
        <v>1384.91</v>
      </c>
      <c r="H74" s="8" t="n">
        <v>0.051958</v>
      </c>
      <c r="I74" s="8" t="n">
        <v>0.174417</v>
      </c>
      <c r="J74" s="8" t="n"/>
    </row>
    <row r="75">
      <c r="A75" s="13" t="inlineStr">
        <is>
          <t>Total Equity</t>
        </is>
      </c>
      <c r="C75" s="14">
        <f>SUM(C72:C74)</f>
        <v/>
      </c>
      <c r="D75" s="14">
        <f>SUM(D72:D74)</f>
        <v/>
      </c>
      <c r="E75" s="14">
        <f>SUM(E72:E74)</f>
        <v/>
      </c>
      <c r="F75" s="14">
        <f>SUM(F72:F74)</f>
        <v/>
      </c>
      <c r="G75" s="14">
        <f>SUM(G72:G74)</f>
        <v/>
      </c>
      <c r="H75" s="15" t="n"/>
      <c r="I75" s="15" t="n"/>
      <c r="J75" s="15" t="n"/>
    </row>
    <row r="76">
      <c r="A76" s="13" t="inlineStr">
        <is>
          <t>TOTAL — ADR</t>
        </is>
      </c>
      <c r="C76" s="15" t="n"/>
      <c r="D76" s="15" t="n"/>
      <c r="E76" s="15" t="n"/>
      <c r="F76" s="15" t="n"/>
      <c r="G76" s="15" t="n"/>
      <c r="H76" s="15" t="n"/>
      <c r="I76" s="15" t="n"/>
      <c r="J76" s="15" t="n"/>
    </row>
    <row r="78" ht="18" customHeight="1">
      <c r="A78" s="3" t="inlineStr">
        <is>
          <t xml:space="preserve">  IWS   |   As on 08 Jun 2026</t>
        </is>
      </c>
    </row>
    <row r="79" ht="15" customHeight="1">
      <c r="A79" s="4" t="inlineStr">
        <is>
          <t>Fixed Income</t>
        </is>
      </c>
    </row>
    <row r="80">
      <c r="A80" s="5" t="inlineStr">
        <is>
          <t>ICICI Prudential Savings Fund - Growth</t>
        </is>
      </c>
      <c r="B80" s="6" t="inlineStr">
        <is>
          <t>CAS</t>
        </is>
      </c>
      <c r="C80" s="7" t="n">
        <v>1708371.1</v>
      </c>
      <c r="D80" s="7" t="n">
        <v>1722024.68</v>
      </c>
      <c r="E80" s="7" t="n">
        <v>1722024.6801</v>
      </c>
      <c r="F80" s="7" t="n">
        <v>1716743.33</v>
      </c>
      <c r="G80" s="7" t="n">
        <v>5281.35</v>
      </c>
      <c r="H80" s="8" t="n">
        <v>0.009768000000000001</v>
      </c>
      <c r="I80" s="8" t="n">
        <v>0.007992000000000001</v>
      </c>
      <c r="J80" s="8" t="n"/>
    </row>
    <row r="81">
      <c r="A81" s="9" t="inlineStr">
        <is>
          <t>Kotak Banking and PSU Debt Fund - Growth (Regular Plan)</t>
        </is>
      </c>
      <c r="B81" s="10" t="inlineStr">
        <is>
          <t>CAS</t>
        </is>
      </c>
      <c r="C81" s="11" t="n">
        <v>4219729.01</v>
      </c>
      <c r="D81" s="11" t="n">
        <v>6397562.13</v>
      </c>
      <c r="E81" s="11" t="n">
        <v>6397562.1336</v>
      </c>
      <c r="F81" s="11" t="n">
        <v>6361093.56</v>
      </c>
      <c r="G81" s="11" t="n">
        <v>36468.57</v>
      </c>
      <c r="H81" s="12" t="n">
        <v>0.009984</v>
      </c>
      <c r="I81" s="12" t="n">
        <v>0.516107</v>
      </c>
      <c r="J81" s="12" t="n">
        <v>0.06600500000000001</v>
      </c>
    </row>
    <row r="82">
      <c r="A82" s="13" t="inlineStr">
        <is>
          <t>Total Fixed Income</t>
        </is>
      </c>
      <c r="C82" s="14">
        <f>SUM(C80:C81)</f>
        <v/>
      </c>
      <c r="D82" s="14">
        <f>SUM(D80:D81)</f>
        <v/>
      </c>
      <c r="E82" s="14">
        <f>SUM(E80:E81)</f>
        <v/>
      </c>
      <c r="F82" s="14">
        <f>SUM(F80:F81)</f>
        <v/>
      </c>
      <c r="G82" s="14">
        <f>SUM(G80:G81)</f>
        <v/>
      </c>
      <c r="H82" s="15" t="n"/>
      <c r="I82" s="15" t="n"/>
      <c r="J82" s="15" t="n"/>
    </row>
    <row r="83" ht="15" customHeight="1">
      <c r="A83" s="4" t="inlineStr">
        <is>
          <t>Equity</t>
        </is>
      </c>
    </row>
    <row r="84">
      <c r="A84" s="5" t="inlineStr">
        <is>
          <t>HDFC BSE Sensex Index Fund - Regular Plan</t>
        </is>
      </c>
      <c r="B84" s="6" t="inlineStr">
        <is>
          <t>CAS</t>
        </is>
      </c>
      <c r="C84" s="7" t="n">
        <v>3100000</v>
      </c>
      <c r="D84" s="7" t="n">
        <v>3525513.25</v>
      </c>
      <c r="E84" s="7" t="n">
        <v>3525513.2497</v>
      </c>
      <c r="F84" s="7" t="n">
        <v>3549366.25</v>
      </c>
      <c r="G84" s="7" t="n">
        <v>-23853</v>
      </c>
      <c r="H84" s="8" t="n">
        <v>0.01696</v>
      </c>
      <c r="I84" s="8" t="n">
        <v>0.137262</v>
      </c>
      <c r="J84" s="8" t="n">
        <v>0.025277</v>
      </c>
    </row>
    <row r="85">
      <c r="A85" s="9" t="inlineStr">
        <is>
          <t>ICICI Prudential Dynamic Asset Allocation Active FOF-Growth (formerly ICICI Prudential Advisor Series</t>
        </is>
      </c>
      <c r="B85" s="10" t="inlineStr">
        <is>
          <t>CAS</t>
        </is>
      </c>
      <c r="C85" s="11" t="n">
        <v>14674999.74</v>
      </c>
      <c r="D85" s="11" t="n">
        <v>28052133.59</v>
      </c>
      <c r="E85" s="11" t="n">
        <v>28052133.5856</v>
      </c>
      <c r="F85" s="11" t="n">
        <v>28171669.81</v>
      </c>
      <c r="G85" s="11" t="n">
        <v>-119536.22</v>
      </c>
      <c r="H85" s="12" t="n">
        <v>0.05151799999999999</v>
      </c>
      <c r="I85" s="12" t="n">
        <v>0.911559</v>
      </c>
      <c r="J85" s="12" t="n">
        <v>0.100551</v>
      </c>
    </row>
    <row r="86">
      <c r="A86" s="5" t="inlineStr">
        <is>
          <t>ICICI Prudential Multi-Asset Fund - Direct Plan - Growth</t>
        </is>
      </c>
      <c r="B86" s="6" t="inlineStr">
        <is>
          <t>CAS</t>
        </is>
      </c>
      <c r="C86" s="7" t="n">
        <v>576325</v>
      </c>
      <c r="D86" s="7" t="n">
        <v>833110.28</v>
      </c>
      <c r="E86" s="7" t="n">
        <v>833110.2751</v>
      </c>
      <c r="F86" s="7" t="n">
        <v>838746.24</v>
      </c>
      <c r="G86" s="7" t="n">
        <v>-5635.96</v>
      </c>
      <c r="H86" s="8" t="n">
        <v>0.034549</v>
      </c>
      <c r="I86" s="8" t="n">
        <v>0.445556</v>
      </c>
      <c r="J86" s="8" t="n">
        <v>0.104512</v>
      </c>
    </row>
    <row r="87">
      <c r="A87" s="9" t="inlineStr">
        <is>
          <t>ICICI Prudential Multi-Asset Fund - Growth</t>
        </is>
      </c>
      <c r="B87" s="10" t="inlineStr">
        <is>
          <t>CAS</t>
        </is>
      </c>
      <c r="C87" s="11" t="n">
        <v>500000</v>
      </c>
      <c r="D87" s="11" t="n">
        <v>659151.22</v>
      </c>
      <c r="E87" s="11" t="n">
        <v>659151.2181000001</v>
      </c>
      <c r="F87" s="11" t="n">
        <v>663688.16</v>
      </c>
      <c r="G87" s="11" t="n">
        <v>-4536.94</v>
      </c>
      <c r="H87" s="12" t="n">
        <v>0.033382</v>
      </c>
      <c r="I87" s="12" t="n">
        <v>0.318302</v>
      </c>
      <c r="J87" s="12" t="n"/>
    </row>
    <row r="88">
      <c r="A88" s="13" t="inlineStr">
        <is>
          <t>Total Equity</t>
        </is>
      </c>
      <c r="C88" s="14">
        <f>SUM(C84:C87)</f>
        <v/>
      </c>
      <c r="D88" s="14">
        <f>SUM(D84:D87)</f>
        <v/>
      </c>
      <c r="E88" s="14">
        <f>SUM(E84:E87)</f>
        <v/>
      </c>
      <c r="F88" s="14">
        <f>SUM(F84:F87)</f>
        <v/>
      </c>
      <c r="G88" s="14">
        <f>SUM(G84:G87)</f>
        <v/>
      </c>
      <c r="H88" s="15" t="n"/>
      <c r="I88" s="15" t="n"/>
      <c r="J88" s="15" t="n"/>
    </row>
    <row r="89">
      <c r="A89" s="13" t="inlineStr">
        <is>
          <t>TOTAL — IWS</t>
        </is>
      </c>
      <c r="C89" s="15" t="n"/>
      <c r="D89" s="15" t="n"/>
      <c r="E89" s="15" t="n"/>
      <c r="F89" s="15" t="n"/>
      <c r="G89" s="15" t="n"/>
      <c r="H89" s="15" t="n"/>
      <c r="I89" s="15" t="n"/>
      <c r="J89" s="15" t="n"/>
    </row>
    <row r="91" ht="18" customHeight="1">
      <c r="A91" s="3" t="inlineStr">
        <is>
          <t xml:space="preserve">  HHR   |   As on 08 Jun 2026</t>
        </is>
      </c>
    </row>
    <row r="92" ht="15" customHeight="1">
      <c r="A92" s="4" t="inlineStr">
        <is>
          <t>Equity</t>
        </is>
      </c>
    </row>
    <row r="93">
      <c r="A93" s="5" t="inlineStr">
        <is>
          <t xml:space="preserve">  [angel_one]</t>
        </is>
      </c>
      <c r="B93" s="6" t="inlineStr">
        <is>
          <t>angel_one</t>
        </is>
      </c>
      <c r="C93" s="7" t="n">
        <v>14400</v>
      </c>
      <c r="D93" s="7" t="n"/>
      <c r="E93" s="7" t="n">
        <v>0</v>
      </c>
      <c r="F93" s="7" t="n"/>
      <c r="G93" s="7" t="n"/>
      <c r="H93" s="8" t="n"/>
      <c r="I93" s="8" t="n">
        <v>-1</v>
      </c>
      <c r="J93" s="8" t="n"/>
    </row>
    <row r="94">
      <c r="A94" s="9" t="inlineStr">
        <is>
          <t>ALLETEC-ST  [zerodha]</t>
        </is>
      </c>
      <c r="B94" s="10" t="inlineStr">
        <is>
          <t>zerodha</t>
        </is>
      </c>
      <c r="C94" s="11" t="n">
        <v>552340</v>
      </c>
      <c r="D94" s="11" t="n">
        <v>453600</v>
      </c>
      <c r="E94" s="11" t="n">
        <v>455360</v>
      </c>
      <c r="F94" s="11" t="n"/>
      <c r="G94" s="11" t="n"/>
      <c r="H94" s="12" t="n"/>
      <c r="I94" s="12" t="n">
        <v>-0.1756</v>
      </c>
      <c r="J94" s="12" t="n"/>
    </row>
    <row r="95">
      <c r="A95" s="5" t="inlineStr">
        <is>
          <t>ALPEXSOLAR-SM  [zerodha]</t>
        </is>
      </c>
      <c r="B95" s="6" t="inlineStr">
        <is>
          <t>zerodha</t>
        </is>
      </c>
      <c r="C95" s="7" t="n">
        <v>998395</v>
      </c>
      <c r="D95" s="7" t="n">
        <v>988050</v>
      </c>
      <c r="E95" s="7" t="n">
        <v>963250</v>
      </c>
      <c r="F95" s="7" t="n"/>
      <c r="G95" s="7" t="n"/>
      <c r="H95" s="8" t="n"/>
      <c r="I95" s="8" t="n">
        <v>-0.0352</v>
      </c>
      <c r="J95" s="8" t="n"/>
    </row>
    <row r="96">
      <c r="A96" s="9" t="inlineStr">
        <is>
          <t>ARTEMISMED-EQ  [angel_one]</t>
        </is>
      </c>
      <c r="B96" s="10" t="inlineStr">
        <is>
          <t>angel_one</t>
        </is>
      </c>
      <c r="C96" s="11" t="n">
        <v>300466.92</v>
      </c>
      <c r="D96" s="11" t="n">
        <v>314938.2</v>
      </c>
      <c r="E96" s="11" t="n">
        <v>314938.2</v>
      </c>
      <c r="F96" s="11" t="n"/>
      <c r="G96" s="11" t="n"/>
      <c r="H96" s="12" t="n"/>
      <c r="I96" s="12" t="n">
        <v>0.048163</v>
      </c>
      <c r="J96" s="12" t="n"/>
    </row>
    <row r="97">
      <c r="A97" s="5" t="inlineStr">
        <is>
          <t>AVANTIFEED-EQ  [angel_one]</t>
        </is>
      </c>
      <c r="B97" s="6" t="inlineStr">
        <is>
          <t>angel_one</t>
        </is>
      </c>
      <c r="C97" s="7" t="n">
        <v>820.95</v>
      </c>
      <c r="D97" s="7" t="n">
        <v>1084.6</v>
      </c>
      <c r="E97" s="7" t="n">
        <v>1084.6</v>
      </c>
      <c r="F97" s="7" t="n"/>
      <c r="G97" s="7" t="n"/>
      <c r="H97" s="8" t="n"/>
      <c r="I97" s="8" t="n">
        <v>0.321152</v>
      </c>
      <c r="J97" s="8" t="n"/>
    </row>
    <row r="98">
      <c r="A98" s="9" t="inlineStr">
        <is>
          <t>AWFIS-EQ  [angel_one]</t>
        </is>
      </c>
      <c r="B98" s="10" t="inlineStr">
        <is>
          <t>angel_one</t>
        </is>
      </c>
      <c r="C98" s="11" t="n">
        <v>140640</v>
      </c>
      <c r="D98" s="11" t="n">
        <v>150150</v>
      </c>
      <c r="E98" s="11" t="n">
        <v>150150</v>
      </c>
      <c r="F98" s="11" t="n"/>
      <c r="G98" s="11" t="n"/>
      <c r="H98" s="12" t="n"/>
      <c r="I98" s="12" t="n">
        <v>0.067619</v>
      </c>
      <c r="J98" s="12" t="n"/>
    </row>
    <row r="99">
      <c r="A99" s="5" t="inlineStr">
        <is>
          <t>BAJAJHLDNG  [dhan]</t>
        </is>
      </c>
      <c r="B99" s="6" t="inlineStr">
        <is>
          <t>dhan</t>
        </is>
      </c>
      <c r="C99" s="7" t="n">
        <v>861673.9300000001</v>
      </c>
      <c r="D99" s="7" t="n">
        <v>839832</v>
      </c>
      <c r="E99" s="7" t="n">
        <v>839832</v>
      </c>
      <c r="F99" s="7" t="n"/>
      <c r="G99" s="7" t="n"/>
      <c r="H99" s="8" t="n"/>
      <c r="I99" s="8" t="n">
        <v>-0.025348</v>
      </c>
      <c r="J99" s="8" t="n"/>
    </row>
    <row r="100">
      <c r="A100" s="9" t="inlineStr">
        <is>
          <t>BBOX  [dhan]</t>
        </is>
      </c>
      <c r="B100" s="10" t="inlineStr">
        <is>
          <t>dhan</t>
        </is>
      </c>
      <c r="C100" s="11" t="n">
        <v>69832.35000000001</v>
      </c>
      <c r="D100" s="11" t="n">
        <v>152145</v>
      </c>
      <c r="E100" s="11" t="n">
        <v>152145</v>
      </c>
      <c r="F100" s="11" t="n"/>
      <c r="G100" s="11" t="n"/>
      <c r="H100" s="12" t="n"/>
      <c r="I100" s="12" t="n">
        <v>1.178718</v>
      </c>
      <c r="J100" s="12" t="n"/>
    </row>
    <row r="101">
      <c r="A101" s="5" t="inlineStr">
        <is>
          <t>BDL  [dhan]</t>
        </is>
      </c>
      <c r="B101" s="6" t="inlineStr">
        <is>
          <t>dhan</t>
        </is>
      </c>
      <c r="C101" s="7" t="n">
        <v>422400</v>
      </c>
      <c r="D101" s="7" t="n">
        <v>353100</v>
      </c>
      <c r="E101" s="7" t="n">
        <v>353100</v>
      </c>
      <c r="F101" s="7" t="n"/>
      <c r="G101" s="7" t="n"/>
      <c r="H101" s="8" t="n"/>
      <c r="I101" s="8" t="n">
        <v>-0.164063</v>
      </c>
      <c r="J101" s="8" t="n"/>
    </row>
    <row r="102">
      <c r="A102" s="9" t="inlineStr">
        <is>
          <t>BEACON  [dhan]</t>
        </is>
      </c>
      <c r="B102" s="10" t="inlineStr">
        <is>
          <t>dhan</t>
        </is>
      </c>
      <c r="C102" s="11" t="n">
        <v>149850</v>
      </c>
      <c r="D102" s="11" t="n">
        <v>176400</v>
      </c>
      <c r="E102" s="11" t="n">
        <v>176400</v>
      </c>
      <c r="F102" s="11" t="n"/>
      <c r="G102" s="11" t="n"/>
      <c r="H102" s="12" t="n"/>
      <c r="I102" s="12" t="n">
        <v>0.177177</v>
      </c>
      <c r="J102" s="12" t="n"/>
    </row>
    <row r="103">
      <c r="A103" s="5" t="inlineStr">
        <is>
          <t>BEACON-ST  [Angel One, Zerodha]</t>
        </is>
      </c>
      <c r="B103" s="6" t="inlineStr">
        <is>
          <t>Angel One, Zerodha</t>
        </is>
      </c>
      <c r="C103" s="7" t="n">
        <v>14644029.89</v>
      </c>
      <c r="D103" s="7" t="n">
        <v>14288400</v>
      </c>
      <c r="E103" s="7" t="n">
        <v>14288400</v>
      </c>
      <c r="F103" s="7" t="n"/>
      <c r="G103" s="7" t="n"/>
      <c r="H103" s="8" t="n"/>
      <c r="I103" s="8" t="n">
        <v>-0.02428497433229427</v>
      </c>
      <c r="J103" s="8" t="n"/>
    </row>
    <row r="104">
      <c r="A104" s="9" t="inlineStr">
        <is>
          <t>BEL  [zerodha]</t>
        </is>
      </c>
      <c r="B104" s="10" t="inlineStr">
        <is>
          <t>zerodha</t>
        </is>
      </c>
      <c r="C104" s="11" t="n">
        <v>499991.25</v>
      </c>
      <c r="D104" s="11" t="n">
        <v>651530.1</v>
      </c>
      <c r="E104" s="11" t="n">
        <v>651372</v>
      </c>
      <c r="F104" s="11" t="n"/>
      <c r="G104" s="11" t="n"/>
      <c r="H104" s="12" t="n"/>
      <c r="I104" s="12" t="n">
        <v>0.3028</v>
      </c>
      <c r="J104" s="12" t="n"/>
    </row>
    <row r="105">
      <c r="A105" s="5" t="inlineStr">
        <is>
          <t>BEL-EQ  [angel_one]</t>
        </is>
      </c>
      <c r="B105" s="6" t="inlineStr">
        <is>
          <t>angel_one</t>
        </is>
      </c>
      <c r="C105" s="7" t="n">
        <v>150277.5</v>
      </c>
      <c r="D105" s="7" t="n">
        <v>154575</v>
      </c>
      <c r="E105" s="7" t="n">
        <v>154575</v>
      </c>
      <c r="F105" s="7" t="n"/>
      <c r="G105" s="7" t="n"/>
      <c r="H105" s="8" t="n"/>
      <c r="I105" s="8" t="n">
        <v>0.028597</v>
      </c>
      <c r="J105" s="8" t="n"/>
    </row>
    <row r="106">
      <c r="A106" s="9" t="inlineStr">
        <is>
          <t>BRANDMAN-ST  [zerodha]</t>
        </is>
      </c>
      <c r="B106" s="10" t="inlineStr">
        <is>
          <t>zerodha</t>
        </is>
      </c>
      <c r="C106" s="11" t="n">
        <v>139520</v>
      </c>
      <c r="D106" s="11" t="n">
        <v>126960</v>
      </c>
      <c r="E106" s="11" t="n">
        <v>121600</v>
      </c>
      <c r="F106" s="11" t="n"/>
      <c r="G106" s="11" t="n"/>
      <c r="H106" s="12" t="n"/>
      <c r="I106" s="12" t="n">
        <v>-0.1284</v>
      </c>
      <c r="J106" s="12" t="n"/>
    </row>
    <row r="107">
      <c r="A107" s="5" t="inlineStr">
        <is>
          <t>CANBK  [zerodha]</t>
        </is>
      </c>
      <c r="B107" s="6" t="inlineStr">
        <is>
          <t>zerodha</t>
        </is>
      </c>
      <c r="C107" s="7" t="n">
        <v>709864.12</v>
      </c>
      <c r="D107" s="7" t="n">
        <v>700341.03</v>
      </c>
      <c r="E107" s="7" t="n">
        <v>691558.5</v>
      </c>
      <c r="F107" s="7" t="n"/>
      <c r="G107" s="7" t="n"/>
      <c r="H107" s="8" t="n"/>
      <c r="I107" s="8" t="n">
        <v>-0.0258</v>
      </c>
      <c r="J107" s="8" t="n"/>
    </row>
    <row r="108">
      <c r="A108" s="9" t="inlineStr">
        <is>
          <t>CMSINFO  [Dhan, Zerodha]</t>
        </is>
      </c>
      <c r="B108" s="10" t="inlineStr">
        <is>
          <t>Dhan, Zerodha</t>
        </is>
      </c>
      <c r="C108" s="11" t="n">
        <v>1364752.4</v>
      </c>
      <c r="D108" s="11" t="n">
        <v>1316051.5</v>
      </c>
      <c r="E108" s="11" t="n">
        <v>1299687</v>
      </c>
      <c r="F108" s="11" t="n"/>
      <c r="G108" s="11" t="n"/>
      <c r="H108" s="12" t="n"/>
      <c r="I108" s="12" t="n">
        <v>-0.04767560767799346</v>
      </c>
      <c r="J108" s="12" t="n"/>
    </row>
    <row r="109">
      <c r="A109" s="5" t="inlineStr">
        <is>
          <t>DAMCAPITAL  [dhan]</t>
        </is>
      </c>
      <c r="B109" s="6" t="inlineStr">
        <is>
          <t>dhan</t>
        </is>
      </c>
      <c r="C109" s="7" t="n">
        <v>794039.98</v>
      </c>
      <c r="D109" s="7" t="n">
        <v>755245.08</v>
      </c>
      <c r="E109" s="7" t="n">
        <v>755245.08</v>
      </c>
      <c r="F109" s="7" t="n"/>
      <c r="G109" s="7" t="n"/>
      <c r="H109" s="8" t="n"/>
      <c r="I109" s="8" t="n">
        <v>-0.048858</v>
      </c>
      <c r="J109" s="8" t="n"/>
    </row>
    <row r="110">
      <c r="A110" s="9" t="inlineStr">
        <is>
          <t>DATAPATTNS  [dhan]</t>
        </is>
      </c>
      <c r="B110" s="10" t="inlineStr">
        <is>
          <t>dhan</t>
        </is>
      </c>
      <c r="C110" s="11" t="n">
        <v>327375</v>
      </c>
      <c r="D110" s="11" t="n">
        <v>635025</v>
      </c>
      <c r="E110" s="11" t="n">
        <v>635025</v>
      </c>
      <c r="F110" s="11" t="n"/>
      <c r="G110" s="11" t="n"/>
      <c r="H110" s="12" t="n"/>
      <c r="I110" s="12" t="n">
        <v>0.939748</v>
      </c>
      <c r="J110" s="12" t="n"/>
    </row>
    <row r="111">
      <c r="A111" s="5" t="inlineStr">
        <is>
          <t>E2ERAIL-ST  [zerodha]</t>
        </is>
      </c>
      <c r="B111" s="6" t="inlineStr">
        <is>
          <t>zerodha</t>
        </is>
      </c>
      <c r="C111" s="7" t="n">
        <v>214000</v>
      </c>
      <c r="D111" s="7" t="n">
        <v>225080</v>
      </c>
      <c r="E111" s="7" t="n">
        <v>225600</v>
      </c>
      <c r="F111" s="7" t="n"/>
      <c r="G111" s="7" t="n"/>
      <c r="H111" s="8" t="n"/>
      <c r="I111" s="8" t="n">
        <v>0.0542</v>
      </c>
      <c r="J111" s="8" t="n"/>
    </row>
    <row r="112">
      <c r="A112" s="9" t="inlineStr">
        <is>
          <t>ELLEN-EQ  [angel_one]</t>
        </is>
      </c>
      <c r="B112" s="10" t="inlineStr">
        <is>
          <t>angel_one</t>
        </is>
      </c>
      <c r="C112" s="11" t="n">
        <v>456980</v>
      </c>
      <c r="D112" s="11" t="n">
        <v>528300</v>
      </c>
      <c r="E112" s="11" t="n">
        <v>528300</v>
      </c>
      <c r="F112" s="11" t="n"/>
      <c r="G112" s="11" t="n"/>
      <c r="H112" s="12" t="n"/>
      <c r="I112" s="12" t="n">
        <v>0.156068</v>
      </c>
      <c r="J112" s="12" t="n"/>
    </row>
    <row r="113">
      <c r="A113" s="5" t="inlineStr">
        <is>
          <t>FRESHARA-SM  [zerodha]</t>
        </is>
      </c>
      <c r="B113" s="6" t="inlineStr">
        <is>
          <t>zerodha</t>
        </is>
      </c>
      <c r="C113" s="7" t="n">
        <v>617400</v>
      </c>
      <c r="D113" s="7" t="n">
        <v>659100</v>
      </c>
      <c r="E113" s="7" t="n">
        <v>658950</v>
      </c>
      <c r="F113" s="7" t="n"/>
      <c r="G113" s="7" t="n"/>
      <c r="H113" s="8" t="n"/>
      <c r="I113" s="8" t="n">
        <v>0.0673</v>
      </c>
      <c r="J113" s="8" t="n"/>
    </row>
    <row r="114">
      <c r="A114" s="9" t="inlineStr">
        <is>
          <t>GCHOTELS-SM  [zerodha]</t>
        </is>
      </c>
      <c r="B114" s="10" t="inlineStr">
        <is>
          <t>zerodha</t>
        </is>
      </c>
      <c r="C114" s="11" t="n">
        <v>858900</v>
      </c>
      <c r="D114" s="11" t="n">
        <v>1089900</v>
      </c>
      <c r="E114" s="11" t="n">
        <v>1089900</v>
      </c>
      <c r="F114" s="11" t="n"/>
      <c r="G114" s="11" t="n"/>
      <c r="H114" s="12" t="n"/>
      <c r="I114" s="12" t="n">
        <v>0.2689</v>
      </c>
      <c r="J114" s="12" t="n"/>
    </row>
    <row r="115">
      <c r="A115" s="5" t="inlineStr">
        <is>
          <t>GESHIP  [zerodha]</t>
        </is>
      </c>
      <c r="B115" s="6" t="inlineStr">
        <is>
          <t>zerodha</t>
        </is>
      </c>
      <c r="C115" s="7" t="n">
        <v>638183.4</v>
      </c>
      <c r="D115" s="7" t="n">
        <v>645161</v>
      </c>
      <c r="E115" s="7" t="n">
        <v>638130</v>
      </c>
      <c r="F115" s="7" t="n"/>
      <c r="G115" s="7" t="n"/>
      <c r="H115" s="8" t="n"/>
      <c r="I115" s="8" t="n">
        <v>-0.0001</v>
      </c>
      <c r="J115" s="8" t="n"/>
    </row>
    <row r="116">
      <c r="A116" s="9" t="inlineStr">
        <is>
          <t>GESHIP-EQ  [angel_one]</t>
        </is>
      </c>
      <c r="B116" s="10" t="inlineStr">
        <is>
          <t>angel_one</t>
        </is>
      </c>
      <c r="C116" s="11" t="n">
        <v>432336</v>
      </c>
      <c r="D116" s="11" t="n">
        <v>434400</v>
      </c>
      <c r="E116" s="11" t="n">
        <v>434400</v>
      </c>
      <c r="F116" s="11" t="n"/>
      <c r="G116" s="11" t="n"/>
      <c r="H116" s="12" t="n"/>
      <c r="I116" s="12" t="n">
        <v>0.004774</v>
      </c>
      <c r="J116" s="12" t="n"/>
    </row>
    <row r="117">
      <c r="A117" s="5" t="inlineStr">
        <is>
          <t>GOLD1  [zerodha]</t>
        </is>
      </c>
      <c r="B117" s="6" t="inlineStr">
        <is>
          <t>zerodha</t>
        </is>
      </c>
      <c r="C117" s="7" t="n">
        <v>1981603.02</v>
      </c>
      <c r="D117" s="7" t="n">
        <v>1910332.16</v>
      </c>
      <c r="E117" s="7" t="n">
        <v>1913691.12</v>
      </c>
      <c r="F117" s="7" t="n"/>
      <c r="G117" s="7" t="n"/>
      <c r="H117" s="8" t="n"/>
      <c r="I117" s="8" t="n">
        <v>-0.0343</v>
      </c>
      <c r="J117" s="8" t="n"/>
    </row>
    <row r="118">
      <c r="A118" s="9" t="inlineStr">
        <is>
          <t>GOLDBEES  [Dhan, Zerodha]</t>
        </is>
      </c>
      <c r="B118" s="10" t="inlineStr">
        <is>
          <t>Dhan, Zerodha</t>
        </is>
      </c>
      <c r="C118" s="11" t="n">
        <v>9179008.85</v>
      </c>
      <c r="D118" s="11" t="n">
        <v>20191283.25</v>
      </c>
      <c r="E118" s="11" t="n">
        <v>20197415.61</v>
      </c>
      <c r="F118" s="11" t="n"/>
      <c r="G118" s="11" t="n"/>
      <c r="H118" s="12" t="n"/>
      <c r="I118" s="12" t="n">
        <v>1.200391778683164</v>
      </c>
      <c r="J118" s="12" t="n"/>
    </row>
    <row r="119">
      <c r="A119" s="5" t="inlineStr">
        <is>
          <t>GOLDBEES-EQ  [angel_one]</t>
        </is>
      </c>
      <c r="B119" s="6" t="inlineStr">
        <is>
          <t>angel_one</t>
        </is>
      </c>
      <c r="C119" s="7" t="n">
        <v>1403628.75</v>
      </c>
      <c r="D119" s="7" t="n">
        <v>1257120</v>
      </c>
      <c r="E119" s="7" t="n">
        <v>1257120</v>
      </c>
      <c r="F119" s="7" t="n"/>
      <c r="G119" s="7" t="n"/>
      <c r="H119" s="8" t="n"/>
      <c r="I119" s="8" t="n">
        <v>-0.104379</v>
      </c>
      <c r="J119" s="8" t="n"/>
    </row>
    <row r="120">
      <c r="A120" s="9" t="inlineStr">
        <is>
          <t>HCC  [zerodha]</t>
        </is>
      </c>
      <c r="B120" s="10" t="inlineStr">
        <is>
          <t>zerodha</t>
        </is>
      </c>
      <c r="C120" s="11" t="n">
        <v>227000</v>
      </c>
      <c r="D120" s="11" t="n">
        <v>236500</v>
      </c>
      <c r="E120" s="11" t="n">
        <v>227400</v>
      </c>
      <c r="F120" s="11" t="n"/>
      <c r="G120" s="11" t="n"/>
      <c r="H120" s="12" t="n"/>
      <c r="I120" s="12" t="n">
        <v>0.0018</v>
      </c>
      <c r="J120" s="12" t="n"/>
    </row>
    <row r="121">
      <c r="A121" s="5" t="inlineStr">
        <is>
          <t>HDFCBANK  [zerodha]</t>
        </is>
      </c>
      <c r="B121" s="6" t="inlineStr">
        <is>
          <t>zerodha</t>
        </is>
      </c>
      <c r="C121" s="7" t="n">
        <v>4546263.45</v>
      </c>
      <c r="D121" s="7" t="n">
        <v>4085843.35</v>
      </c>
      <c r="E121" s="7" t="n">
        <v>4092213.2</v>
      </c>
      <c r="F121" s="7" t="n"/>
      <c r="G121" s="7" t="n"/>
      <c r="H121" s="8" t="n"/>
      <c r="I121" s="8" t="n">
        <v>-0.0999</v>
      </c>
      <c r="J121" s="8" t="n"/>
    </row>
    <row r="122">
      <c r="A122" s="9" t="inlineStr">
        <is>
          <t>HDFCBANK-EQ  [angel_one]</t>
        </is>
      </c>
      <c r="B122" s="10" t="inlineStr">
        <is>
          <t>angel_one</t>
        </is>
      </c>
      <c r="C122" s="11" t="n">
        <v>177142.7</v>
      </c>
      <c r="D122" s="11" t="n">
        <v>140191.5</v>
      </c>
      <c r="E122" s="11" t="n">
        <v>140191.5</v>
      </c>
      <c r="F122" s="11" t="n"/>
      <c r="G122" s="11" t="n"/>
      <c r="H122" s="12" t="n"/>
      <c r="I122" s="12" t="n">
        <v>-0.208596</v>
      </c>
      <c r="J122" s="12" t="n"/>
    </row>
    <row r="123">
      <c r="A123" s="5" t="inlineStr">
        <is>
          <t>HEROMOTOCO  [zerodha]</t>
        </is>
      </c>
      <c r="B123" s="6" t="inlineStr">
        <is>
          <t>zerodha</t>
        </is>
      </c>
      <c r="C123" s="7" t="n">
        <v>497945.9</v>
      </c>
      <c r="D123" s="7" t="n">
        <v>514530.9</v>
      </c>
      <c r="E123" s="7" t="n">
        <v>510711</v>
      </c>
      <c r="F123" s="7" t="n"/>
      <c r="G123" s="7" t="n"/>
      <c r="H123" s="8" t="n"/>
      <c r="I123" s="8" t="n">
        <v>0.0256</v>
      </c>
      <c r="J123" s="8" t="n"/>
    </row>
    <row r="124">
      <c r="A124" s="9" t="inlineStr">
        <is>
          <t>IDEA  [Dhan, Zerodha]</t>
        </is>
      </c>
      <c r="B124" s="10" t="inlineStr">
        <is>
          <t>Dhan, Zerodha</t>
        </is>
      </c>
      <c r="C124" s="11" t="n">
        <v>2340740.48</v>
      </c>
      <c r="D124" s="11" t="n">
        <v>4030234.8</v>
      </c>
      <c r="E124" s="11" t="n">
        <v>3904577.16</v>
      </c>
      <c r="F124" s="11" t="n"/>
      <c r="G124" s="11" t="n"/>
      <c r="H124" s="12" t="n"/>
      <c r="I124" s="12" t="n">
        <v>0.6680948585979083</v>
      </c>
      <c r="J124" s="12" t="n"/>
    </row>
    <row r="125">
      <c r="A125" s="5" t="inlineStr">
        <is>
          <t>IDEA-EQ  [angel_one]</t>
        </is>
      </c>
      <c r="B125" s="6" t="inlineStr">
        <is>
          <t>angel_one</t>
        </is>
      </c>
      <c r="C125" s="7" t="n">
        <v>756945</v>
      </c>
      <c r="D125" s="7" t="n">
        <v>1194291</v>
      </c>
      <c r="E125" s="7" t="n">
        <v>1194291</v>
      </c>
      <c r="F125" s="7" t="n"/>
      <c r="G125" s="7" t="n"/>
      <c r="H125" s="8" t="n"/>
      <c r="I125" s="8" t="n">
        <v>0.577778</v>
      </c>
      <c r="J125" s="8" t="n"/>
    </row>
    <row r="126">
      <c r="A126" s="9" t="inlineStr">
        <is>
          <t>INDUSTOWER  [zerodha]</t>
        </is>
      </c>
      <c r="B126" s="10" t="inlineStr">
        <is>
          <t>zerodha</t>
        </is>
      </c>
      <c r="C126" s="11" t="n">
        <v>909344.2</v>
      </c>
      <c r="D126" s="11" t="n">
        <v>1136196</v>
      </c>
      <c r="E126" s="11" t="n">
        <v>1134464.4</v>
      </c>
      <c r="F126" s="11" t="n"/>
      <c r="G126" s="11" t="n"/>
      <c r="H126" s="12" t="n"/>
      <c r="I126" s="12" t="n">
        <v>0.2476</v>
      </c>
      <c r="J126" s="12" t="n"/>
    </row>
    <row r="127">
      <c r="A127" s="5" t="inlineStr">
        <is>
          <t>INDUSTOWER-EQ  [angel_one]</t>
        </is>
      </c>
      <c r="B127" s="6" t="inlineStr">
        <is>
          <t>angel_one</t>
        </is>
      </c>
      <c r="C127" s="7" t="n">
        <v>500817.9</v>
      </c>
      <c r="D127" s="7" t="n">
        <v>601435.5</v>
      </c>
      <c r="E127" s="7" t="n">
        <v>601435.5</v>
      </c>
      <c r="F127" s="7" t="n"/>
      <c r="G127" s="7" t="n"/>
      <c r="H127" s="8" t="n"/>
      <c r="I127" s="8" t="n">
        <v>0.200907</v>
      </c>
      <c r="J127" s="8" t="n"/>
    </row>
    <row r="128">
      <c r="A128" s="9" t="inlineStr">
        <is>
          <t>ITBEES-EQ  [angel_one]</t>
        </is>
      </c>
      <c r="B128" s="10" t="inlineStr">
        <is>
          <t>angel_one</t>
        </is>
      </c>
      <c r="C128" s="11" t="n">
        <v>543300</v>
      </c>
      <c r="D128" s="11" t="n">
        <v>478650</v>
      </c>
      <c r="E128" s="11" t="n">
        <v>478650</v>
      </c>
      <c r="F128" s="11" t="n"/>
      <c r="G128" s="11" t="n"/>
      <c r="H128" s="12" t="n"/>
      <c r="I128" s="12" t="n">
        <v>-0.118995</v>
      </c>
      <c r="J128" s="12" t="n"/>
    </row>
    <row r="129">
      <c r="A129" s="5" t="inlineStr">
        <is>
          <t>ITCHOTELS-EQ  [angel_one]</t>
        </is>
      </c>
      <c r="B129" s="6" t="inlineStr">
        <is>
          <t>angel_one</t>
        </is>
      </c>
      <c r="C129" s="7" t="n">
        <v>764500</v>
      </c>
      <c r="D129" s="7" t="n">
        <v>758300</v>
      </c>
      <c r="E129" s="7" t="n">
        <v>758300</v>
      </c>
      <c r="F129" s="7" t="n"/>
      <c r="G129" s="7" t="n"/>
      <c r="H129" s="8" t="n"/>
      <c r="I129" s="8" t="n">
        <v>-0.008110000000000001</v>
      </c>
      <c r="J129" s="8" t="n"/>
    </row>
    <row r="130">
      <c r="A130" s="9" t="inlineStr">
        <is>
          <t>J&amp;KBANK  [zerodha]</t>
        </is>
      </c>
      <c r="B130" s="10" t="inlineStr">
        <is>
          <t>zerodha</t>
        </is>
      </c>
      <c r="C130" s="11" t="n">
        <v>2037300.25</v>
      </c>
      <c r="D130" s="11" t="n">
        <v>2797047.95</v>
      </c>
      <c r="E130" s="11" t="n">
        <v>2780101.85</v>
      </c>
      <c r="F130" s="11" t="n"/>
      <c r="G130" s="11" t="n"/>
      <c r="H130" s="12" t="n"/>
      <c r="I130" s="12" t="n">
        <v>0.3646</v>
      </c>
      <c r="J130" s="12" t="n"/>
    </row>
    <row r="131">
      <c r="A131" s="5" t="inlineStr">
        <is>
          <t>J&amp;KBANK-EQ  [angel_one]</t>
        </is>
      </c>
      <c r="B131" s="6" t="inlineStr">
        <is>
          <t>angel_one</t>
        </is>
      </c>
      <c r="C131" s="7" t="n">
        <v>135860</v>
      </c>
      <c r="D131" s="7" t="n">
        <v>148700</v>
      </c>
      <c r="E131" s="7" t="n">
        <v>148700</v>
      </c>
      <c r="F131" s="7" t="n"/>
      <c r="G131" s="7" t="n"/>
      <c r="H131" s="8" t="n"/>
      <c r="I131" s="8" t="n">
        <v>0.09450900000000001</v>
      </c>
      <c r="J131" s="8" t="n"/>
    </row>
    <row r="132">
      <c r="A132" s="9" t="inlineStr">
        <is>
          <t>JPPOWER  [Dhan, Zerodha]</t>
        </is>
      </c>
      <c r="B132" s="10" t="inlineStr">
        <is>
          <t>Dhan, Zerodha</t>
        </is>
      </c>
      <c r="C132" s="11" t="n">
        <v>977047.64</v>
      </c>
      <c r="D132" s="11" t="n">
        <v>1188760.41</v>
      </c>
      <c r="E132" s="11" t="n">
        <v>1174027.19</v>
      </c>
      <c r="F132" s="11" t="n"/>
      <c r="G132" s="11" t="n"/>
      <c r="H132" s="12" t="n"/>
      <c r="I132" s="12" t="n">
        <v>0.2016069042447101</v>
      </c>
      <c r="J132" s="12" t="n"/>
    </row>
    <row r="133">
      <c r="A133" s="5" t="inlineStr">
        <is>
          <t>KALYANKJIL  [dhan]</t>
        </is>
      </c>
      <c r="B133" s="6" t="inlineStr">
        <is>
          <t>dhan</t>
        </is>
      </c>
      <c r="C133" s="7" t="n">
        <v>258500</v>
      </c>
      <c r="D133" s="7" t="n">
        <v>224875</v>
      </c>
      <c r="E133" s="7" t="n">
        <v>224875</v>
      </c>
      <c r="F133" s="7" t="n"/>
      <c r="G133" s="7" t="n"/>
      <c r="H133" s="8" t="n"/>
      <c r="I133" s="8" t="n">
        <v>-0.130077</v>
      </c>
      <c r="J133" s="8" t="n"/>
    </row>
    <row r="134">
      <c r="A134" s="9" t="inlineStr">
        <is>
          <t>KICL  [zerodha]</t>
        </is>
      </c>
      <c r="B134" s="10" t="inlineStr">
        <is>
          <t>zerodha</t>
        </is>
      </c>
      <c r="C134" s="11" t="n">
        <v>3030493.2</v>
      </c>
      <c r="D134" s="11" t="n">
        <v>3032820</v>
      </c>
      <c r="E134" s="11" t="n">
        <v>2962785</v>
      </c>
      <c r="F134" s="11" t="n"/>
      <c r="G134" s="11" t="n"/>
      <c r="H134" s="12" t="n"/>
      <c r="I134" s="12" t="n">
        <v>-0.0223</v>
      </c>
      <c r="J134" s="12" t="n"/>
    </row>
    <row r="135">
      <c r="A135" s="5" t="inlineStr">
        <is>
          <t>KPL  [zerodha]</t>
        </is>
      </c>
      <c r="B135" s="6" t="inlineStr">
        <is>
          <t>zerodha</t>
        </is>
      </c>
      <c r="C135" s="7" t="n">
        <v>398532.6</v>
      </c>
      <c r="D135" s="7" t="n">
        <v>599850</v>
      </c>
      <c r="E135" s="7" t="n">
        <v>585634.2</v>
      </c>
      <c r="F135" s="7" t="n"/>
      <c r="G135" s="7" t="n"/>
      <c r="H135" s="8" t="n"/>
      <c r="I135" s="8" t="n">
        <v>0.4695</v>
      </c>
      <c r="J135" s="8" t="n"/>
    </row>
    <row r="136">
      <c r="A136" s="9" t="inlineStr">
        <is>
          <t>LUPIN  [zerodha]</t>
        </is>
      </c>
      <c r="B136" s="10" t="inlineStr">
        <is>
          <t>zerodha</t>
        </is>
      </c>
      <c r="C136" s="11" t="n">
        <v>499168.9</v>
      </c>
      <c r="D136" s="11" t="n">
        <v>515948.3</v>
      </c>
      <c r="E136" s="11" t="n">
        <v>509853.35</v>
      </c>
      <c r="F136" s="11" t="n"/>
      <c r="G136" s="11" t="n"/>
      <c r="H136" s="12" t="n"/>
      <c r="I136" s="12" t="n">
        <v>0.0214</v>
      </c>
      <c r="J136" s="12" t="n"/>
    </row>
    <row r="137">
      <c r="A137" s="5" t="inlineStr">
        <is>
          <t>MAITHANALL  [dhan]</t>
        </is>
      </c>
      <c r="B137" s="6" t="inlineStr">
        <is>
          <t>dhan</t>
        </is>
      </c>
      <c r="C137" s="7" t="n">
        <v>103775</v>
      </c>
      <c r="D137" s="7" t="n">
        <v>98640</v>
      </c>
      <c r="E137" s="7" t="n">
        <v>98640</v>
      </c>
      <c r="F137" s="7" t="n"/>
      <c r="G137" s="7" t="n"/>
      <c r="H137" s="8" t="n"/>
      <c r="I137" s="8" t="n">
        <v>-0.049482</v>
      </c>
      <c r="J137" s="8" t="n"/>
    </row>
    <row r="138">
      <c r="A138" s="9" t="inlineStr">
        <is>
          <t>MANAPPURAM  [zerodha]</t>
        </is>
      </c>
      <c r="B138" s="10" t="inlineStr">
        <is>
          <t>zerodha</t>
        </is>
      </c>
      <c r="C138" s="11" t="n">
        <v>2051512.2</v>
      </c>
      <c r="D138" s="11" t="n">
        <v>3600529.8</v>
      </c>
      <c r="E138" s="11" t="n">
        <v>3560504</v>
      </c>
      <c r="F138" s="11" t="n"/>
      <c r="G138" s="11" t="n"/>
      <c r="H138" s="12" t="n"/>
      <c r="I138" s="12" t="n">
        <v>0.7356</v>
      </c>
      <c r="J138" s="12" t="n"/>
    </row>
    <row r="139">
      <c r="A139" s="5" t="inlineStr">
        <is>
          <t>MEDIASSIST-EQ  [angel_one]</t>
        </is>
      </c>
      <c r="B139" s="6" t="inlineStr">
        <is>
          <t>angel_one</t>
        </is>
      </c>
      <c r="C139" s="7" t="n">
        <v>525096</v>
      </c>
      <c r="D139" s="7" t="n">
        <v>602480</v>
      </c>
      <c r="E139" s="7" t="n">
        <v>602480</v>
      </c>
      <c r="F139" s="7" t="n"/>
      <c r="G139" s="7" t="n"/>
      <c r="H139" s="8" t="n"/>
      <c r="I139" s="8" t="n">
        <v>0.147371</v>
      </c>
      <c r="J139" s="8" t="n"/>
    </row>
    <row r="140">
      <c r="A140" s="9" t="inlineStr">
        <is>
          <t>MOTILALOFS-EQ  [angel_one]</t>
        </is>
      </c>
      <c r="B140" s="10" t="inlineStr">
        <is>
          <t>angel_one</t>
        </is>
      </c>
      <c r="C140" s="11" t="n">
        <v>1372702.5</v>
      </c>
      <c r="D140" s="11" t="n">
        <v>1624545</v>
      </c>
      <c r="E140" s="11" t="n">
        <v>1624545</v>
      </c>
      <c r="F140" s="11" t="n"/>
      <c r="G140" s="11" t="n"/>
      <c r="H140" s="12" t="n"/>
      <c r="I140" s="12" t="n">
        <v>0.183465</v>
      </c>
      <c r="J140" s="12" t="n"/>
    </row>
    <row r="141">
      <c r="A141" s="5" t="inlineStr">
        <is>
          <t>NATIONALUM  [zerodha]</t>
        </is>
      </c>
      <c r="B141" s="6" t="inlineStr">
        <is>
          <t>zerodha</t>
        </is>
      </c>
      <c r="C141" s="7" t="n">
        <v>1268556.1</v>
      </c>
      <c r="D141" s="7" t="n">
        <v>2696643.8</v>
      </c>
      <c r="E141" s="7" t="n">
        <v>2631571.7</v>
      </c>
      <c r="F141" s="7" t="n"/>
      <c r="G141" s="7" t="n"/>
      <c r="H141" s="8" t="n"/>
      <c r="I141" s="8" t="n">
        <v>1.0745</v>
      </c>
      <c r="J141" s="8" t="n"/>
    </row>
    <row r="142">
      <c r="A142" s="9" t="inlineStr">
        <is>
          <t>NATIONALUM-EQ  [angel_one]</t>
        </is>
      </c>
      <c r="B142" s="10" t="inlineStr">
        <is>
          <t>angel_one</t>
        </is>
      </c>
      <c r="C142" s="11" t="n">
        <v>295800</v>
      </c>
      <c r="D142" s="11" t="n">
        <v>385100</v>
      </c>
      <c r="E142" s="11" t="n">
        <v>385100</v>
      </c>
      <c r="F142" s="11" t="n"/>
      <c r="G142" s="11" t="n"/>
      <c r="H142" s="12" t="n"/>
      <c r="I142" s="12" t="n">
        <v>0.301893</v>
      </c>
      <c r="J142" s="12" t="n"/>
    </row>
    <row r="143">
      <c r="A143" s="5" t="inlineStr">
        <is>
          <t>NEPHROCARE-ST  [zerodha]</t>
        </is>
      </c>
      <c r="B143" s="6" t="inlineStr">
        <is>
          <t>zerodha</t>
        </is>
      </c>
      <c r="C143" s="7" t="n">
        <v>132800</v>
      </c>
      <c r="D143" s="7" t="n">
        <v>114400</v>
      </c>
      <c r="E143" s="7" t="n">
        <v>118400</v>
      </c>
      <c r="F143" s="7" t="n"/>
      <c r="G143" s="7" t="n"/>
      <c r="H143" s="8" t="n"/>
      <c r="I143" s="8" t="n">
        <v>-0.1084</v>
      </c>
      <c r="J143" s="8" t="n"/>
    </row>
    <row r="144">
      <c r="A144" s="9" t="inlineStr">
        <is>
          <t>NETWEB  [zerodha]</t>
        </is>
      </c>
      <c r="B144" s="10" t="inlineStr">
        <is>
          <t>zerodha</t>
        </is>
      </c>
      <c r="C144" s="11" t="n">
        <v>596377.05</v>
      </c>
      <c r="D144" s="11" t="n">
        <v>1168795.9</v>
      </c>
      <c r="E144" s="11" t="n">
        <v>1158254</v>
      </c>
      <c r="F144" s="11" t="n"/>
      <c r="G144" s="11" t="n"/>
      <c r="H144" s="12" t="n"/>
      <c r="I144" s="12" t="n">
        <v>0.9422</v>
      </c>
      <c r="J144" s="12" t="n"/>
    </row>
    <row r="145">
      <c r="A145" s="5" t="inlineStr">
        <is>
          <t>NMDC  [dhan]</t>
        </is>
      </c>
      <c r="B145" s="6" t="inlineStr">
        <is>
          <t>dhan</t>
        </is>
      </c>
      <c r="C145" s="7" t="n">
        <v>250500</v>
      </c>
      <c r="D145" s="7" t="n">
        <v>272640</v>
      </c>
      <c r="E145" s="7" t="n">
        <v>272640</v>
      </c>
      <c r="F145" s="7" t="n"/>
      <c r="G145" s="7" t="n"/>
      <c r="H145" s="8" t="n"/>
      <c r="I145" s="8" t="n">
        <v>0.088383</v>
      </c>
      <c r="J145" s="8" t="n"/>
    </row>
    <row r="146">
      <c r="A146" s="9" t="inlineStr">
        <is>
          <t>ORIANA-SM  [angel_one]</t>
        </is>
      </c>
      <c r="B146" s="10" t="inlineStr">
        <is>
          <t>angel_one</t>
        </is>
      </c>
      <c r="C146" s="11" t="n">
        <v>465426</v>
      </c>
      <c r="D146" s="11" t="n">
        <v>377325</v>
      </c>
      <c r="E146" s="11" t="n">
        <v>377325</v>
      </c>
      <c r="F146" s="11" t="n"/>
      <c r="G146" s="11" t="n"/>
      <c r="H146" s="12" t="n"/>
      <c r="I146" s="12" t="n">
        <v>-0.189291</v>
      </c>
      <c r="J146" s="12" t="n"/>
    </row>
    <row r="147">
      <c r="A147" s="5" t="inlineStr">
        <is>
          <t>PACEDIGITK  [zerodha]</t>
        </is>
      </c>
      <c r="B147" s="6" t="inlineStr">
        <is>
          <t>zerodha</t>
        </is>
      </c>
      <c r="C147" s="7" t="n">
        <v>283725</v>
      </c>
      <c r="D147" s="7" t="n">
        <v>272550</v>
      </c>
      <c r="E147" s="7" t="n">
        <v>267750</v>
      </c>
      <c r="F147" s="7" t="n"/>
      <c r="G147" s="7" t="n"/>
      <c r="H147" s="8" t="n"/>
      <c r="I147" s="8" t="n">
        <v>-0.0563</v>
      </c>
      <c r="J147" s="8" t="n"/>
    </row>
    <row r="148">
      <c r="A148" s="9" t="inlineStr">
        <is>
          <t>PERMAGN  [zerodha]</t>
        </is>
      </c>
      <c r="B148" s="10" t="inlineStr">
        <is>
          <t>zerodha</t>
        </is>
      </c>
      <c r="C148" s="11" t="n">
        <v>408246.8</v>
      </c>
      <c r="D148" s="11" t="n">
        <v>434856.8</v>
      </c>
      <c r="E148" s="11" t="n">
        <v>433553.4</v>
      </c>
      <c r="F148" s="11" t="n"/>
      <c r="G148" s="11" t="n"/>
      <c r="H148" s="12" t="n"/>
      <c r="I148" s="12" t="n">
        <v>0.062</v>
      </c>
      <c r="J148" s="12" t="n"/>
    </row>
    <row r="149">
      <c r="A149" s="5" t="inlineStr">
        <is>
          <t>PGINVIT  [zerodha]</t>
        </is>
      </c>
      <c r="B149" s="6" t="inlineStr">
        <is>
          <t>zerodha</t>
        </is>
      </c>
      <c r="C149" s="7" t="n">
        <v>1412600</v>
      </c>
      <c r="D149" s="7" t="n">
        <v>1400550</v>
      </c>
      <c r="E149" s="7" t="n">
        <v>1401750</v>
      </c>
      <c r="F149" s="7" t="n"/>
      <c r="G149" s="7" t="n"/>
      <c r="H149" s="8" t="n"/>
      <c r="I149" s="8" t="n">
        <v>-0.0077</v>
      </c>
      <c r="J149" s="8" t="n"/>
    </row>
    <row r="150">
      <c r="A150" s="9" t="inlineStr">
        <is>
          <t>PTC  [dhan]</t>
        </is>
      </c>
      <c r="B150" s="10" t="inlineStr">
        <is>
          <t>dhan</t>
        </is>
      </c>
      <c r="C150" s="11" t="n">
        <v>1008080.04</v>
      </c>
      <c r="D150" s="11" t="n">
        <v>1150500</v>
      </c>
      <c r="E150" s="11" t="n">
        <v>1150500</v>
      </c>
      <c r="F150" s="11" t="n"/>
      <c r="G150" s="11" t="n"/>
      <c r="H150" s="12" t="n"/>
      <c r="I150" s="12" t="n">
        <v>0.141278</v>
      </c>
      <c r="J150" s="12" t="n"/>
    </row>
    <row r="151">
      <c r="A151" s="5" t="inlineStr">
        <is>
          <t>PTC-EQ  [angel_one]</t>
        </is>
      </c>
      <c r="B151" s="6" t="inlineStr">
        <is>
          <t>angel_one</t>
        </is>
      </c>
      <c r="C151" s="7" t="n">
        <v>159800</v>
      </c>
      <c r="D151" s="7" t="n">
        <v>192120</v>
      </c>
      <c r="E151" s="7" t="n">
        <v>192120</v>
      </c>
      <c r="F151" s="7" t="n"/>
      <c r="G151" s="7" t="n"/>
      <c r="H151" s="8" t="n"/>
      <c r="I151" s="8" t="n">
        <v>0.202253</v>
      </c>
      <c r="J151" s="8" t="n"/>
    </row>
    <row r="152">
      <c r="A152" s="9" t="inlineStr">
        <is>
          <t>PTCIL-EQ  [angel_one]</t>
        </is>
      </c>
      <c r="B152" s="10" t="inlineStr">
        <is>
          <t>angel_one</t>
        </is>
      </c>
      <c r="C152" s="11" t="n">
        <v>134082.6</v>
      </c>
      <c r="D152" s="11" t="n">
        <v>185490</v>
      </c>
      <c r="E152" s="11" t="n">
        <v>185490</v>
      </c>
      <c r="F152" s="11" t="n"/>
      <c r="G152" s="11" t="n"/>
      <c r="H152" s="12" t="n"/>
      <c r="I152" s="12" t="n">
        <v>0.383401</v>
      </c>
      <c r="J152" s="12" t="n"/>
    </row>
    <row r="153">
      <c r="A153" s="5" t="inlineStr">
        <is>
          <t>RELIANCE  [zerodha]</t>
        </is>
      </c>
      <c r="B153" s="6" t="inlineStr">
        <is>
          <t>zerodha</t>
        </is>
      </c>
      <c r="C153" s="7" t="n">
        <v>3046289.8</v>
      </c>
      <c r="D153" s="7" t="n">
        <v>2712763</v>
      </c>
      <c r="E153" s="7" t="n">
        <v>2690174.4</v>
      </c>
      <c r="F153" s="7" t="n"/>
      <c r="G153" s="7" t="n"/>
      <c r="H153" s="8" t="n"/>
      <c r="I153" s="8" t="n">
        <v>-0.1169</v>
      </c>
      <c r="J153" s="8" t="n"/>
    </row>
    <row r="154">
      <c r="A154" s="9" t="inlineStr">
        <is>
          <t>SAMHI  [zerodha]</t>
        </is>
      </c>
      <c r="B154" s="10" t="inlineStr">
        <is>
          <t>zerodha</t>
        </is>
      </c>
      <c r="C154" s="11" t="n">
        <v>3045669.42</v>
      </c>
      <c r="D154" s="11" t="n">
        <v>3138195.72</v>
      </c>
      <c r="E154" s="11" t="n">
        <v>3152588.4</v>
      </c>
      <c r="F154" s="11" t="n"/>
      <c r="G154" s="11" t="n"/>
      <c r="H154" s="12" t="n"/>
      <c r="I154" s="12" t="n">
        <v>0.0351</v>
      </c>
      <c r="J154" s="12" t="n"/>
    </row>
    <row r="155">
      <c r="A155" s="5" t="inlineStr">
        <is>
          <t>SJLOGISTIC-SM  [zerodha]</t>
        </is>
      </c>
      <c r="B155" s="6" t="inlineStr">
        <is>
          <t>zerodha</t>
        </is>
      </c>
      <c r="C155" s="7" t="n">
        <v>681900</v>
      </c>
      <c r="D155" s="7" t="n">
        <v>945000</v>
      </c>
      <c r="E155" s="7" t="n">
        <v>912500</v>
      </c>
      <c r="F155" s="7" t="n"/>
      <c r="G155" s="7" t="n"/>
      <c r="H155" s="8" t="n"/>
      <c r="I155" s="8" t="n">
        <v>0.3382</v>
      </c>
      <c r="J155" s="8" t="n"/>
    </row>
    <row r="156">
      <c r="A156" s="9" t="inlineStr">
        <is>
          <t>STARIMAGIN  [zerodha]</t>
        </is>
      </c>
      <c r="B156" s="10" t="inlineStr">
        <is>
          <t>zerodha</t>
        </is>
      </c>
      <c r="C156" s="11" t="n">
        <v>420120</v>
      </c>
      <c r="D156" s="11" t="n">
        <v>656000</v>
      </c>
      <c r="E156" s="11" t="n">
        <v>656000</v>
      </c>
      <c r="F156" s="11" t="n"/>
      <c r="G156" s="11" t="n"/>
      <c r="H156" s="12" t="n"/>
      <c r="I156" s="12" t="n">
        <v>0.5615</v>
      </c>
      <c r="J156" s="12" t="n"/>
    </row>
    <row r="157">
      <c r="A157" s="5" t="inlineStr">
        <is>
          <t>SUDEEPPHRM  [dhan]</t>
        </is>
      </c>
      <c r="B157" s="6" t="inlineStr">
        <is>
          <t>dhan</t>
        </is>
      </c>
      <c r="C157" s="7" t="n">
        <v>170010</v>
      </c>
      <c r="D157" s="7" t="n">
        <v>223170</v>
      </c>
      <c r="E157" s="7" t="n">
        <v>223170</v>
      </c>
      <c r="F157" s="7" t="n"/>
      <c r="G157" s="7" t="n"/>
      <c r="H157" s="8" t="n"/>
      <c r="I157" s="8" t="n">
        <v>0.312687</v>
      </c>
      <c r="J157" s="8" t="n"/>
    </row>
    <row r="158">
      <c r="A158" s="9" t="inlineStr">
        <is>
          <t>SUNTECK  [zerodha]</t>
        </is>
      </c>
      <c r="B158" s="10" t="inlineStr">
        <is>
          <t>zerodha</t>
        </is>
      </c>
      <c r="C158" s="11" t="n">
        <v>316000</v>
      </c>
      <c r="D158" s="11" t="n">
        <v>275400</v>
      </c>
      <c r="E158" s="11" t="n">
        <v>274600</v>
      </c>
      <c r="F158" s="11" t="n"/>
      <c r="G158" s="11" t="n"/>
      <c r="H158" s="12" t="n"/>
      <c r="I158" s="12" t="n">
        <v>-0.131</v>
      </c>
      <c r="J158" s="12" t="n"/>
    </row>
    <row r="159">
      <c r="A159" s="5" t="inlineStr">
        <is>
          <t>TATACOMM  [dhan]</t>
        </is>
      </c>
      <c r="B159" s="6" t="inlineStr">
        <is>
          <t>dhan</t>
        </is>
      </c>
      <c r="C159" s="7" t="n">
        <v>239387.9</v>
      </c>
      <c r="D159" s="7" t="n">
        <v>289515</v>
      </c>
      <c r="E159" s="7" t="n">
        <v>289515</v>
      </c>
      <c r="F159" s="7" t="n"/>
      <c r="G159" s="7" t="n"/>
      <c r="H159" s="8" t="n"/>
      <c r="I159" s="8" t="n">
        <v>0.209397</v>
      </c>
      <c r="J159" s="8" t="n"/>
    </row>
    <row r="160">
      <c r="A160" s="9" t="inlineStr">
        <is>
          <t>TBOTEK  [dhan]</t>
        </is>
      </c>
      <c r="B160" s="10" t="inlineStr">
        <is>
          <t>dhan</t>
        </is>
      </c>
      <c r="C160" s="11" t="n">
        <v>384000</v>
      </c>
      <c r="D160" s="11" t="n">
        <v>360000</v>
      </c>
      <c r="E160" s="11" t="n">
        <v>360000</v>
      </c>
      <c r="F160" s="11" t="n"/>
      <c r="G160" s="11" t="n"/>
      <c r="H160" s="12" t="n"/>
      <c r="I160" s="12" t="n">
        <v>-0.0625</v>
      </c>
      <c r="J160" s="12" t="n"/>
    </row>
    <row r="161">
      <c r="A161" s="5" t="inlineStr">
        <is>
          <t>TECHNOE  [dhan]</t>
        </is>
      </c>
      <c r="B161" s="6" t="inlineStr">
        <is>
          <t>dhan</t>
        </is>
      </c>
      <c r="C161" s="7" t="n">
        <v>499585.09</v>
      </c>
      <c r="D161" s="7" t="n">
        <v>418776.5</v>
      </c>
      <c r="E161" s="7" t="n">
        <v>418776.5</v>
      </c>
      <c r="F161" s="7" t="n"/>
      <c r="G161" s="7" t="n"/>
      <c r="H161" s="8" t="n"/>
      <c r="I161" s="8" t="n">
        <v>-0.161751</v>
      </c>
      <c r="J161" s="8" t="n"/>
    </row>
    <row r="162">
      <c r="A162" s="9" t="inlineStr">
        <is>
          <t>TIPSMUSIC-EQ  [angel_one]</t>
        </is>
      </c>
      <c r="B162" s="10" t="inlineStr">
        <is>
          <t>angel_one</t>
        </is>
      </c>
      <c r="C162" s="11" t="n">
        <v>485792</v>
      </c>
      <c r="D162" s="11" t="n">
        <v>639207.5</v>
      </c>
      <c r="E162" s="11" t="n">
        <v>639207.5</v>
      </c>
      <c r="F162" s="11" t="n"/>
      <c r="G162" s="11" t="n"/>
      <c r="H162" s="12" t="n"/>
      <c r="I162" s="12" t="n">
        <v>0.315805</v>
      </c>
      <c r="J162" s="12" t="n"/>
    </row>
    <row r="163">
      <c r="A163" s="5" t="inlineStr">
        <is>
          <t>TRANSWORLD  [zerodha]</t>
        </is>
      </c>
      <c r="B163" s="6" t="inlineStr">
        <is>
          <t>zerodha</t>
        </is>
      </c>
      <c r="C163" s="7" t="n">
        <v>323409.64</v>
      </c>
      <c r="D163" s="7" t="n">
        <v>326780</v>
      </c>
      <c r="E163" s="7" t="n">
        <v>325000</v>
      </c>
      <c r="F163" s="7" t="n"/>
      <c r="G163" s="7" t="n"/>
      <c r="H163" s="8" t="n"/>
      <c r="I163" s="8" t="n">
        <v>0.0049</v>
      </c>
      <c r="J163" s="8" t="n"/>
    </row>
    <row r="164">
      <c r="A164" s="9" t="inlineStr">
        <is>
          <t>UNIMECH  [zerodha]</t>
        </is>
      </c>
      <c r="B164" s="10" t="inlineStr">
        <is>
          <t>zerodha</t>
        </is>
      </c>
      <c r="C164" s="11" t="n">
        <v>299602.6</v>
      </c>
      <c r="D164" s="11" t="n">
        <v>399572</v>
      </c>
      <c r="E164" s="11" t="n">
        <v>400698.9</v>
      </c>
      <c r="F164" s="11" t="n"/>
      <c r="G164" s="11" t="n"/>
      <c r="H164" s="12" t="n"/>
      <c r="I164" s="12" t="n">
        <v>0.3374</v>
      </c>
      <c r="J164" s="12" t="n"/>
    </row>
    <row r="165">
      <c r="A165" s="5" t="inlineStr">
        <is>
          <t>UTIAMC  [zerodha]</t>
        </is>
      </c>
      <c r="B165" s="6" t="inlineStr">
        <is>
          <t>zerodha</t>
        </is>
      </c>
      <c r="C165" s="7" t="n">
        <v>1154294.7</v>
      </c>
      <c r="D165" s="7" t="n">
        <v>1074177</v>
      </c>
      <c r="E165" s="7" t="n">
        <v>1069380</v>
      </c>
      <c r="F165" s="7" t="n"/>
      <c r="G165" s="7" t="n"/>
      <c r="H165" s="8" t="n"/>
      <c r="I165" s="8" t="n">
        <v>-0.0736</v>
      </c>
      <c r="J165" s="8" t="n"/>
    </row>
    <row r="166">
      <c r="A166" s="9" t="inlineStr">
        <is>
          <t>VEDL  [zerodha]</t>
        </is>
      </c>
      <c r="B166" s="10" t="inlineStr">
        <is>
          <t>zerodha</t>
        </is>
      </c>
      <c r="C166" s="11" t="n">
        <v>155259.9</v>
      </c>
      <c r="D166" s="11" t="n">
        <v>71402.10000000001</v>
      </c>
      <c r="E166" s="11" t="n">
        <v>70131.60000000001</v>
      </c>
      <c r="F166" s="11" t="n"/>
      <c r="G166" s="11" t="n"/>
      <c r="H166" s="12" t="n"/>
      <c r="I166" s="12" t="n">
        <v>-0.5483</v>
      </c>
      <c r="J166" s="12" t="n"/>
    </row>
    <row r="167">
      <c r="A167" s="5" t="inlineStr">
        <is>
          <t>VIKRAN  [zerodha]</t>
        </is>
      </c>
      <c r="B167" s="6" t="inlineStr">
        <is>
          <t>zerodha</t>
        </is>
      </c>
      <c r="C167" s="7" t="n">
        <v>345000</v>
      </c>
      <c r="D167" s="7" t="n">
        <v>348000</v>
      </c>
      <c r="E167" s="7" t="n">
        <v>342550</v>
      </c>
      <c r="F167" s="7" t="n"/>
      <c r="G167" s="7" t="n"/>
      <c r="H167" s="8" t="n"/>
      <c r="I167" s="8" t="n">
        <v>-0.0071</v>
      </c>
      <c r="J167" s="8" t="n"/>
    </row>
    <row r="168">
      <c r="A168" s="9" t="inlineStr">
        <is>
          <t>WAAREEENER-EQ  [angel_one]</t>
        </is>
      </c>
      <c r="B168" s="10" t="inlineStr">
        <is>
          <t>angel_one</t>
        </is>
      </c>
      <c r="C168" s="11" t="n">
        <v>377351.8</v>
      </c>
      <c r="D168" s="11" t="n">
        <v>424480</v>
      </c>
      <c r="E168" s="11" t="n">
        <v>424480</v>
      </c>
      <c r="F168" s="11" t="n"/>
      <c r="G168" s="11" t="n"/>
      <c r="H168" s="12" t="n"/>
      <c r="I168" s="12" t="n">
        <v>0.124892</v>
      </c>
      <c r="J168" s="12" t="n"/>
    </row>
    <row r="169">
      <c r="A169" s="5" t="inlineStr">
        <is>
          <t>WABAG  [zerodha]</t>
        </is>
      </c>
      <c r="B169" s="6" t="inlineStr">
        <is>
          <t>zerodha</t>
        </is>
      </c>
      <c r="C169" s="7" t="n">
        <v>548253.55</v>
      </c>
      <c r="D169" s="7" t="n">
        <v>700296.5</v>
      </c>
      <c r="E169" s="7" t="n">
        <v>686368</v>
      </c>
      <c r="F169" s="7" t="n"/>
      <c r="G169" s="7" t="n"/>
      <c r="H169" s="8" t="n"/>
      <c r="I169" s="8" t="n">
        <v>0.2519</v>
      </c>
      <c r="J169" s="8" t="n"/>
    </row>
    <row r="170">
      <c r="A170" s="9" t="inlineStr">
        <is>
          <t>ZAGGLE  [Dhan, Zerodha]</t>
        </is>
      </c>
      <c r="B170" s="10" t="inlineStr">
        <is>
          <t>Dhan, Zerodha</t>
        </is>
      </c>
      <c r="C170" s="11" t="n">
        <v>1516306.45</v>
      </c>
      <c r="D170" s="11" t="n">
        <v>1368388.72</v>
      </c>
      <c r="E170" s="11" t="n">
        <v>1365862</v>
      </c>
      <c r="F170" s="11" t="n"/>
      <c r="G170" s="11" t="n"/>
      <c r="H170" s="12" t="n"/>
      <c r="I170" s="12" t="n">
        <v>-0.09921770760785197</v>
      </c>
      <c r="J170" s="12" t="n"/>
    </row>
    <row r="171">
      <c r="A171" s="5" t="inlineStr">
        <is>
          <t>ZAGGLE-EQ  [angel_one]</t>
        </is>
      </c>
      <c r="B171" s="6" t="inlineStr">
        <is>
          <t>angel_one</t>
        </is>
      </c>
      <c r="C171" s="7" t="n">
        <v>225490</v>
      </c>
      <c r="D171" s="7" t="n">
        <v>196500</v>
      </c>
      <c r="E171" s="7" t="n">
        <v>196500</v>
      </c>
      <c r="F171" s="7" t="n"/>
      <c r="G171" s="7" t="n"/>
      <c r="H171" s="8" t="n"/>
      <c r="I171" s="8" t="n">
        <v>-0.128564</v>
      </c>
      <c r="J171" s="8" t="n"/>
    </row>
    <row r="172">
      <c r="A172" s="9" t="inlineStr">
        <is>
          <t>ZYDUSWELL  [zerodha]</t>
        </is>
      </c>
      <c r="B172" s="10" t="inlineStr">
        <is>
          <t>zerodha</t>
        </is>
      </c>
      <c r="C172" s="11" t="n">
        <v>554348.7</v>
      </c>
      <c r="D172" s="11" t="n">
        <v>692811.5</v>
      </c>
      <c r="E172" s="11" t="n">
        <v>715440</v>
      </c>
      <c r="F172" s="11" t="n"/>
      <c r="G172" s="11" t="n"/>
      <c r="H172" s="12" t="n"/>
      <c r="I172" s="12" t="n">
        <v>0.2906</v>
      </c>
      <c r="J172" s="12" t="n"/>
    </row>
    <row r="173">
      <c r="A173" s="13" t="inlineStr">
        <is>
          <t>Total Equity</t>
        </is>
      </c>
      <c r="C173" s="14">
        <f>SUM(C93:C172)</f>
        <v/>
      </c>
      <c r="D173" s="14">
        <f>SUM(D93:D172)</f>
        <v/>
      </c>
      <c r="E173" s="14">
        <f>SUM(E93:E172)</f>
        <v/>
      </c>
      <c r="F173" s="14">
        <f>SUM(F93:F172)</f>
        <v/>
      </c>
      <c r="G173" s="14">
        <f>SUM(G93:G172)</f>
        <v/>
      </c>
      <c r="H173" s="15" t="n"/>
      <c r="I173" s="15" t="n"/>
      <c r="J173" s="15" t="n"/>
    </row>
    <row r="174">
      <c r="A174" s="13" t="inlineStr">
        <is>
          <t>TOTAL — HHR</t>
        </is>
      </c>
      <c r="C174" s="15" t="n"/>
      <c r="D174" s="15" t="n"/>
      <c r="E174" s="15" t="n"/>
      <c r="F174" s="15" t="n"/>
      <c r="G174" s="15" t="n"/>
      <c r="H174" s="15" t="n"/>
      <c r="I174" s="15" t="n"/>
      <c r="J174" s="15" t="n"/>
    </row>
    <row r="176" ht="18" customHeight="1">
      <c r="A176" s="3" t="inlineStr">
        <is>
          <t xml:space="preserve">  IWS Fincorp   |   As on 08 Jun 2026</t>
        </is>
      </c>
    </row>
    <row r="177" ht="15" customHeight="1">
      <c r="A177" s="4" t="inlineStr">
        <is>
          <t>Fixed Income</t>
        </is>
      </c>
    </row>
    <row r="178">
      <c r="A178" s="5" t="inlineStr">
        <is>
          <t>DSP Corporate Bond Fund - Reg - Growth</t>
        </is>
      </c>
      <c r="B178" s="6" t="inlineStr">
        <is>
          <t>CAS</t>
        </is>
      </c>
      <c r="C178" s="7" t="n">
        <v>997421.23</v>
      </c>
      <c r="D178" s="7" t="n">
        <v>1242848.78</v>
      </c>
      <c r="E178" s="7" t="n">
        <v>1242848.7819</v>
      </c>
      <c r="F178" s="7" t="n"/>
      <c r="G178" s="7" t="n"/>
      <c r="H178" s="8" t="n"/>
      <c r="I178" s="8" t="n">
        <v>0.246062</v>
      </c>
      <c r="J178" s="8" t="n"/>
    </row>
    <row r="179">
      <c r="A179" s="13" t="inlineStr">
        <is>
          <t>Total Fixed Income</t>
        </is>
      </c>
      <c r="C179" s="14">
        <f>SUM(C178:C178)</f>
        <v/>
      </c>
      <c r="D179" s="14">
        <f>SUM(D178:D178)</f>
        <v/>
      </c>
      <c r="E179" s="14">
        <f>SUM(E178:E178)</f>
        <v/>
      </c>
      <c r="F179" s="14">
        <f>SUM(F178:F178)</f>
        <v/>
      </c>
      <c r="G179" s="14">
        <f>SUM(G178:G178)</f>
        <v/>
      </c>
      <c r="H179" s="15" t="n"/>
      <c r="I179" s="15" t="n"/>
      <c r="J179" s="15" t="n"/>
    </row>
    <row r="180">
      <c r="A180" s="13" t="inlineStr">
        <is>
          <t>TOTAL — IWS Fincorp</t>
        </is>
      </c>
      <c r="C180" s="15" t="n"/>
      <c r="D180" s="15" t="n"/>
      <c r="E180" s="15" t="n"/>
      <c r="F180" s="15" t="n"/>
      <c r="G180" s="15" t="n"/>
      <c r="H180" s="15" t="n"/>
      <c r="I180" s="15" t="n"/>
      <c r="J180" s="15" t="n"/>
    </row>
    <row r="182" ht="18" customHeight="1">
      <c r="A182" s="3" t="inlineStr">
        <is>
          <t xml:space="preserve">  SDR   |   As on 08 Jun 2026</t>
        </is>
      </c>
    </row>
    <row r="183" ht="15" customHeight="1">
      <c r="A183" s="4" t="inlineStr">
        <is>
          <t>Fixed Income</t>
        </is>
      </c>
    </row>
    <row r="184">
      <c r="A184" s="5" t="inlineStr">
        <is>
          <t>ICICI Prudential All Seasons Bond Fund - Growth</t>
        </is>
      </c>
      <c r="B184" s="6" t="inlineStr">
        <is>
          <t>CAS</t>
        </is>
      </c>
      <c r="C184" s="7" t="n">
        <v>4146387.51</v>
      </c>
      <c r="D184" s="7" t="n">
        <v>5158109.34</v>
      </c>
      <c r="E184" s="7" t="n">
        <v>5158109.3427</v>
      </c>
      <c r="F184" s="7" t="n">
        <v>5141626.49</v>
      </c>
      <c r="G184" s="7" t="n">
        <v>16482.85</v>
      </c>
      <c r="H184" s="8" t="n">
        <v>0.015537</v>
      </c>
      <c r="I184" s="8" t="n">
        <v>0.244001</v>
      </c>
      <c r="J184" s="8" t="n"/>
    </row>
    <row r="185">
      <c r="A185" s="13" t="inlineStr">
        <is>
          <t>Total Fixed Income</t>
        </is>
      </c>
      <c r="C185" s="14">
        <f>SUM(C184:C184)</f>
        <v/>
      </c>
      <c r="D185" s="14">
        <f>SUM(D184:D184)</f>
        <v/>
      </c>
      <c r="E185" s="14">
        <f>SUM(E184:E184)</f>
        <v/>
      </c>
      <c r="F185" s="14">
        <f>SUM(F184:F184)</f>
        <v/>
      </c>
      <c r="G185" s="14">
        <f>SUM(G184:G184)</f>
        <v/>
      </c>
      <c r="H185" s="15" t="n"/>
      <c r="I185" s="15" t="n"/>
      <c r="J185" s="15" t="n"/>
    </row>
    <row r="186" ht="15" customHeight="1">
      <c r="A186" s="4" t="inlineStr">
        <is>
          <t>Equity</t>
        </is>
      </c>
    </row>
    <row r="187">
      <c r="A187" s="5" t="inlineStr">
        <is>
          <t>ICICI Prudential Dynamic Asset Allocation Active FOF-Growth (formerly ICICI Prudential Advisor Series</t>
        </is>
      </c>
      <c r="B187" s="6" t="inlineStr">
        <is>
          <t>CAS</t>
        </is>
      </c>
      <c r="C187" s="7" t="n">
        <v>3700000</v>
      </c>
      <c r="D187" s="7" t="n">
        <v>7781864.58</v>
      </c>
      <c r="E187" s="7" t="n">
        <v>7781864.5805</v>
      </c>
      <c r="F187" s="7" t="n">
        <v>7815024.79</v>
      </c>
      <c r="G187" s="7" t="n">
        <v>-33160.21</v>
      </c>
      <c r="H187" s="8" t="n">
        <v>0.05151799999999999</v>
      </c>
      <c r="I187" s="8" t="n">
        <v>1.103207</v>
      </c>
      <c r="J187" s="8" t="n"/>
    </row>
    <row r="188">
      <c r="A188" s="9" t="inlineStr">
        <is>
          <t>BANDHANBNK  [zerodha]</t>
        </is>
      </c>
      <c r="B188" s="10" t="inlineStr">
        <is>
          <t>zerodha</t>
        </is>
      </c>
      <c r="C188" s="11" t="n">
        <v>42973</v>
      </c>
      <c r="D188" s="11" t="n">
        <v>26669.5</v>
      </c>
      <c r="E188" s="11" t="n">
        <v>26247</v>
      </c>
      <c r="F188" s="11" t="n"/>
      <c r="G188" s="11" t="n"/>
      <c r="H188" s="12" t="n"/>
      <c r="I188" s="12" t="n">
        <v>-0.3892</v>
      </c>
      <c r="J188" s="12" t="n"/>
    </row>
    <row r="189">
      <c r="A189" s="5" t="inlineStr">
        <is>
          <t>CCAVENUE  [zerodha]</t>
        </is>
      </c>
      <c r="B189" s="6" t="inlineStr">
        <is>
          <t>zerodha</t>
        </is>
      </c>
      <c r="C189" s="7" t="n">
        <v>59258.49</v>
      </c>
      <c r="D189" s="7" t="n">
        <v>41340</v>
      </c>
      <c r="E189" s="7" t="n">
        <v>41400</v>
      </c>
      <c r="F189" s="7" t="n"/>
      <c r="G189" s="7" t="n"/>
      <c r="H189" s="8" t="n"/>
      <c r="I189" s="8" t="n">
        <v>-0.3014</v>
      </c>
      <c r="J189" s="8" t="n"/>
    </row>
    <row r="190">
      <c r="A190" s="9" t="inlineStr">
        <is>
          <t>GLOBUSSPR  [zerodha]</t>
        </is>
      </c>
      <c r="B190" s="10" t="inlineStr">
        <is>
          <t>zerodha</t>
        </is>
      </c>
      <c r="C190" s="11" t="n">
        <v>40259.3</v>
      </c>
      <c r="D190" s="11" t="n">
        <v>85100</v>
      </c>
      <c r="E190" s="11" t="n">
        <v>84330</v>
      </c>
      <c r="F190" s="11" t="n"/>
      <c r="G190" s="11" t="n"/>
      <c r="H190" s="12" t="n"/>
      <c r="I190" s="12" t="n">
        <v>1.0947</v>
      </c>
      <c r="J190" s="12" t="n"/>
    </row>
    <row r="191">
      <c r="A191" s="5" t="inlineStr">
        <is>
          <t>GOLDBEES  [zerodha]</t>
        </is>
      </c>
      <c r="B191" s="6" t="inlineStr">
        <is>
          <t>zerodha</t>
        </is>
      </c>
      <c r="C191" s="7" t="n">
        <v>472706.43</v>
      </c>
      <c r="D191" s="7" t="n">
        <v>869400</v>
      </c>
      <c r="E191" s="7" t="n">
        <v>870030</v>
      </c>
      <c r="F191" s="7" t="n"/>
      <c r="G191" s="7" t="n"/>
      <c r="H191" s="8" t="n"/>
      <c r="I191" s="8" t="n">
        <v>0.8405</v>
      </c>
      <c r="J191" s="8" t="n"/>
    </row>
    <row r="192">
      <c r="A192" s="9" t="inlineStr">
        <is>
          <t>GOLDIETF  [zerodha]</t>
        </is>
      </c>
      <c r="B192" s="10" t="inlineStr">
        <is>
          <t>zerodha</t>
        </is>
      </c>
      <c r="C192" s="11" t="n">
        <v>206896.42</v>
      </c>
      <c r="D192" s="11" t="n">
        <v>513800</v>
      </c>
      <c r="E192" s="11" t="n">
        <v>514200</v>
      </c>
      <c r="F192" s="11" t="n"/>
      <c r="G192" s="11" t="n"/>
      <c r="H192" s="12" t="n"/>
      <c r="I192" s="12" t="n">
        <v>1.4853</v>
      </c>
      <c r="J192" s="12" t="n"/>
    </row>
    <row r="193">
      <c r="A193" s="5" t="inlineStr">
        <is>
          <t>HAL  [zerodha]</t>
        </is>
      </c>
      <c r="B193" s="6" t="inlineStr">
        <is>
          <t>zerodha</t>
        </is>
      </c>
      <c r="C193" s="7" t="n">
        <v>55660</v>
      </c>
      <c r="D193" s="7" t="n">
        <v>42102</v>
      </c>
      <c r="E193" s="7" t="n">
        <v>42280</v>
      </c>
      <c r="F193" s="7" t="n"/>
      <c r="G193" s="7" t="n"/>
      <c r="H193" s="8" t="n"/>
      <c r="I193" s="8" t="n">
        <v>-0.2404</v>
      </c>
      <c r="J193" s="8" t="n"/>
    </row>
    <row r="194">
      <c r="A194" s="9" t="inlineStr">
        <is>
          <t>INFY  [zerodha]</t>
        </is>
      </c>
      <c r="B194" s="10" t="inlineStr">
        <is>
          <t>zerodha</t>
        </is>
      </c>
      <c r="C194" s="11" t="n">
        <v>42941</v>
      </c>
      <c r="D194" s="11" t="n">
        <v>42879.6</v>
      </c>
      <c r="E194" s="11" t="n">
        <v>42732</v>
      </c>
      <c r="F194" s="11" t="n"/>
      <c r="G194" s="11" t="n"/>
      <c r="H194" s="12" t="n"/>
      <c r="I194" s="12" t="n">
        <v>-0.0049</v>
      </c>
      <c r="J194" s="12" t="n"/>
    </row>
    <row r="195">
      <c r="A195" s="5" t="inlineStr">
        <is>
          <t>JIOFIN  [zerodha]</t>
        </is>
      </c>
      <c r="B195" s="6" t="inlineStr">
        <is>
          <t>zerodha</t>
        </is>
      </c>
      <c r="C195" s="7" t="n">
        <v>150510</v>
      </c>
      <c r="D195" s="7" t="n">
        <v>150767.5</v>
      </c>
      <c r="E195" s="7" t="n">
        <v>148297.5</v>
      </c>
      <c r="F195" s="7" t="n"/>
      <c r="G195" s="7" t="n"/>
      <c r="H195" s="8" t="n"/>
      <c r="I195" s="8" t="n">
        <v>-0.0147</v>
      </c>
      <c r="J195" s="8" t="n"/>
    </row>
    <row r="196">
      <c r="A196" s="9" t="inlineStr">
        <is>
          <t>KPITTECH  [zerodha]</t>
        </is>
      </c>
      <c r="B196" s="10" t="inlineStr">
        <is>
          <t>zerodha</t>
        </is>
      </c>
      <c r="C196" s="11" t="n">
        <v>35498.3</v>
      </c>
      <c r="D196" s="11" t="n">
        <v>76205</v>
      </c>
      <c r="E196" s="11" t="n">
        <v>75200</v>
      </c>
      <c r="F196" s="11" t="n"/>
      <c r="G196" s="11" t="n"/>
      <c r="H196" s="12" t="n"/>
      <c r="I196" s="12" t="n">
        <v>1.1184</v>
      </c>
      <c r="J196" s="12" t="n"/>
    </row>
    <row r="197">
      <c r="A197" s="5" t="inlineStr">
        <is>
          <t>LT  [zerodha]</t>
        </is>
      </c>
      <c r="B197" s="6" t="inlineStr">
        <is>
          <t>zerodha</t>
        </is>
      </c>
      <c r="C197" s="7" t="n">
        <v>37352</v>
      </c>
      <c r="D197" s="7" t="n">
        <v>117111</v>
      </c>
      <c r="E197" s="7" t="n">
        <v>116040</v>
      </c>
      <c r="F197" s="7" t="n"/>
      <c r="G197" s="7" t="n"/>
      <c r="H197" s="8" t="n"/>
      <c r="I197" s="8" t="n">
        <v>2.1067</v>
      </c>
      <c r="J197" s="8" t="n"/>
    </row>
    <row r="198">
      <c r="A198" s="9" t="inlineStr">
        <is>
          <t>NATIONALUM  [zerodha]</t>
        </is>
      </c>
      <c r="B198" s="10" t="inlineStr">
        <is>
          <t>zerodha</t>
        </is>
      </c>
      <c r="C198" s="11" t="n">
        <v>29052.9</v>
      </c>
      <c r="D198" s="11" t="n">
        <v>61680</v>
      </c>
      <c r="E198" s="11" t="n">
        <v>60176</v>
      </c>
      <c r="F198" s="11" t="n"/>
      <c r="G198" s="11" t="n"/>
      <c r="H198" s="12" t="n"/>
      <c r="I198" s="12" t="n">
        <v>1.0713</v>
      </c>
      <c r="J198" s="12" t="n"/>
    </row>
    <row r="199">
      <c r="A199" s="5" t="inlineStr">
        <is>
          <t>POLYCAB  [zerodha]</t>
        </is>
      </c>
      <c r="B199" s="6" t="inlineStr">
        <is>
          <t>zerodha</t>
        </is>
      </c>
      <c r="C199" s="7" t="n">
        <v>50894</v>
      </c>
      <c r="D199" s="7" t="n">
        <v>288120</v>
      </c>
      <c r="E199" s="7" t="n">
        <v>283620</v>
      </c>
      <c r="F199" s="7" t="n"/>
      <c r="G199" s="7" t="n"/>
      <c r="H199" s="8" t="n"/>
      <c r="I199" s="8" t="n">
        <v>4.5728</v>
      </c>
      <c r="J199" s="8" t="n"/>
    </row>
    <row r="200">
      <c r="A200" s="13" t="inlineStr">
        <is>
          <t>Total Equity</t>
        </is>
      </c>
      <c r="C200" s="14">
        <f>SUM(C187:C199)</f>
        <v/>
      </c>
      <c r="D200" s="14">
        <f>SUM(D187:D199)</f>
        <v/>
      </c>
      <c r="E200" s="14">
        <f>SUM(E187:E199)</f>
        <v/>
      </c>
      <c r="F200" s="14">
        <f>SUM(F187:F199)</f>
        <v/>
      </c>
      <c r="G200" s="14">
        <f>SUM(G187:G199)</f>
        <v/>
      </c>
      <c r="H200" s="15" t="n"/>
      <c r="I200" s="15" t="n"/>
      <c r="J200" s="15" t="n"/>
    </row>
    <row r="201">
      <c r="A201" s="13" t="inlineStr">
        <is>
          <t>TOTAL — SDR</t>
        </is>
      </c>
      <c r="C201" s="15" t="n"/>
      <c r="D201" s="15" t="n"/>
      <c r="E201" s="15" t="n"/>
      <c r="F201" s="15" t="n"/>
      <c r="G201" s="15" t="n"/>
      <c r="H201" s="15" t="n"/>
      <c r="I201" s="15" t="n"/>
      <c r="J201" s="15" t="n"/>
    </row>
    <row r="203" ht="18" customHeight="1">
      <c r="A203" s="16" t="inlineStr">
        <is>
          <t>GRAND TOTAL — ALL ENTITIES</t>
        </is>
      </c>
    </row>
    <row r="205">
      <c r="A205" s="17" t="inlineStr">
        <is>
          <t>Generated 08 Jun 2026 11:25 UTC  |  MF &amp; equity from DB  |  Manual items from portal</t>
        </is>
      </c>
    </row>
  </sheetData>
  <mergeCells count="33">
    <mergeCell ref="A203:J203"/>
    <mergeCell ref="A201:B201"/>
    <mergeCell ref="A82:B82"/>
    <mergeCell ref="A91:J91"/>
    <mergeCell ref="A4:J4"/>
    <mergeCell ref="A88:B88"/>
    <mergeCell ref="A10:J10"/>
    <mergeCell ref="A174:B174"/>
    <mergeCell ref="A92:J92"/>
    <mergeCell ref="A176:J176"/>
    <mergeCell ref="A75:B75"/>
    <mergeCell ref="A83:J83"/>
    <mergeCell ref="A186:J186"/>
    <mergeCell ref="A89:B89"/>
    <mergeCell ref="A182:J182"/>
    <mergeCell ref="A1:J1"/>
    <mergeCell ref="A79:J79"/>
    <mergeCell ref="A179:B179"/>
    <mergeCell ref="A76:B76"/>
    <mergeCell ref="A70:J70"/>
    <mergeCell ref="A78:J78"/>
    <mergeCell ref="A185:B185"/>
    <mergeCell ref="A205:J205"/>
    <mergeCell ref="A183:J183"/>
    <mergeCell ref="A177:J177"/>
    <mergeCell ref="A200:B200"/>
    <mergeCell ref="A180:B180"/>
    <mergeCell ref="A68:B68"/>
    <mergeCell ref="A3:J3"/>
    <mergeCell ref="A173:B173"/>
    <mergeCell ref="A9:B9"/>
    <mergeCell ref="A67:B67"/>
    <mergeCell ref="A71:J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2026-06-08T11:25:36Z</dcterms:created>
  <dcterms:modified xsi:type="dcterms:W3CDTF">2026-06-08T11:25:36Z</dcterms:modified>
</cp:coreProperties>
</file>