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6" borderId="1" applyAlignment="1" pivotButton="0" quotePrefix="0" xfId="0">
      <alignment horizontal="left" wrapText="1" indent="2"/>
    </xf>
    <xf numFmtId="165" fontId="4" fillId="6" borderId="1" applyAlignment="1" pivotButton="0" quotePrefix="0" xfId="0">
      <alignment horizontal="center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left" wrapText="1" indent="2"/>
    </xf>
    <xf numFmtId="165" fontId="4" fillId="7" borderId="1" applyAlignment="1" pivotButton="0" quotePrefix="0" xfId="0">
      <alignment horizontal="center"/>
    </xf>
    <xf numFmtId="166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166" fontId="3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HHR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 ht="16" customHeight="1">
      <c r="A7" s="3" t="inlineStr">
        <is>
          <t>Direct Equities</t>
        </is>
      </c>
    </row>
    <row r="8">
      <c r="A8" s="6" t="inlineStr">
        <is>
          <t xml:space="preserve">  [angel_one]</t>
        </is>
      </c>
      <c r="B8" s="7" t="n">
        <v>46181</v>
      </c>
      <c r="C8" s="8" t="n">
        <v>14400</v>
      </c>
      <c r="D8" s="8" t="n"/>
      <c r="E8" s="8" t="n">
        <v>0</v>
      </c>
      <c r="F8" s="8" t="n"/>
      <c r="G8" s="8" t="n"/>
      <c r="H8" s="8" t="n"/>
      <c r="I8" s="8" t="n">
        <v>-14400</v>
      </c>
      <c r="J8" s="9" t="n"/>
      <c r="K8" s="9" t="n">
        <v>-1</v>
      </c>
      <c r="L8" s="9" t="n"/>
      <c r="M8" s="10" t="inlineStr"/>
    </row>
    <row r="9">
      <c r="A9" s="11" t="inlineStr">
        <is>
          <t>ALLETEC-ST  [zerodha]</t>
        </is>
      </c>
      <c r="B9" s="12" t="n">
        <v>46181</v>
      </c>
      <c r="C9" s="13" t="n">
        <v>552340</v>
      </c>
      <c r="D9" s="13" t="n">
        <v>453600</v>
      </c>
      <c r="E9" s="13" t="n">
        <v>455360</v>
      </c>
      <c r="F9" s="13" t="n"/>
      <c r="G9" s="13" t="n"/>
      <c r="H9" s="13" t="n"/>
      <c r="I9" s="13" t="n">
        <v>-96980</v>
      </c>
      <c r="J9" s="14" t="n"/>
      <c r="K9" s="14" t="n">
        <v>-0.1756</v>
      </c>
      <c r="L9" s="14" t="n"/>
      <c r="M9" s="15" t="inlineStr"/>
    </row>
    <row r="10">
      <c r="A10" s="6" t="inlineStr">
        <is>
          <t>ALPEXSOLAR-SM  [zerodha]</t>
        </is>
      </c>
      <c r="B10" s="7" t="n">
        <v>46181</v>
      </c>
      <c r="C10" s="8" t="n">
        <v>998395</v>
      </c>
      <c r="D10" s="8" t="n">
        <v>988050</v>
      </c>
      <c r="E10" s="8" t="n">
        <v>963250</v>
      </c>
      <c r="F10" s="8" t="n"/>
      <c r="G10" s="8" t="n"/>
      <c r="H10" s="8" t="n"/>
      <c r="I10" s="8" t="n">
        <v>-35145</v>
      </c>
      <c r="J10" s="9" t="n"/>
      <c r="K10" s="9" t="n">
        <v>-0.0352</v>
      </c>
      <c r="L10" s="9" t="n"/>
      <c r="M10" s="10" t="inlineStr"/>
    </row>
    <row r="11">
      <c r="A11" s="11" t="inlineStr">
        <is>
          <t>ARTEMISMED-EQ  [angel_one]</t>
        </is>
      </c>
      <c r="B11" s="12" t="n">
        <v>46181</v>
      </c>
      <c r="C11" s="13" t="n">
        <v>300466.92</v>
      </c>
      <c r="D11" s="13" t="n">
        <v>314938.2</v>
      </c>
      <c r="E11" s="13" t="n">
        <v>314938.2</v>
      </c>
      <c r="F11" s="13" t="n"/>
      <c r="G11" s="13" t="n"/>
      <c r="H11" s="13" t="n"/>
      <c r="I11" s="13" t="n">
        <v>14471.28</v>
      </c>
      <c r="J11" s="14" t="n"/>
      <c r="K11" s="14" t="n">
        <v>0.048163</v>
      </c>
      <c r="L11" s="14" t="n"/>
      <c r="M11" s="15" t="inlineStr"/>
    </row>
    <row r="12">
      <c r="A12" s="6" t="inlineStr">
        <is>
          <t>AVANTIFEED-EQ  [angel_one]</t>
        </is>
      </c>
      <c r="B12" s="7" t="n">
        <v>46181</v>
      </c>
      <c r="C12" s="8" t="n">
        <v>820.95</v>
      </c>
      <c r="D12" s="8" t="n">
        <v>1084.6</v>
      </c>
      <c r="E12" s="8" t="n">
        <v>1084.6</v>
      </c>
      <c r="F12" s="8" t="n"/>
      <c r="G12" s="8" t="n"/>
      <c r="H12" s="8" t="n"/>
      <c r="I12" s="8" t="n">
        <v>263.65</v>
      </c>
      <c r="J12" s="9" t="n"/>
      <c r="K12" s="9" t="n">
        <v>0.321152</v>
      </c>
      <c r="L12" s="9" t="n"/>
      <c r="M12" s="10" t="inlineStr"/>
    </row>
    <row r="13">
      <c r="A13" s="11" t="inlineStr">
        <is>
          <t>AWFIS-EQ  [angel_one]</t>
        </is>
      </c>
      <c r="B13" s="12" t="n">
        <v>46181</v>
      </c>
      <c r="C13" s="13" t="n">
        <v>140640</v>
      </c>
      <c r="D13" s="13" t="n">
        <v>150150</v>
      </c>
      <c r="E13" s="13" t="n">
        <v>150150</v>
      </c>
      <c r="F13" s="13" t="n"/>
      <c r="G13" s="13" t="n"/>
      <c r="H13" s="13" t="n"/>
      <c r="I13" s="13" t="n">
        <v>9510</v>
      </c>
      <c r="J13" s="14" t="n"/>
      <c r="K13" s="14" t="n">
        <v>0.067619</v>
      </c>
      <c r="L13" s="14" t="n"/>
      <c r="M13" s="15" t="inlineStr"/>
    </row>
    <row r="14">
      <c r="A14" s="6" t="inlineStr">
        <is>
          <t>BAJAJHLDNG  [dhan]</t>
        </is>
      </c>
      <c r="B14" s="7" t="n">
        <v>46181</v>
      </c>
      <c r="C14" s="8" t="n">
        <v>861673.9300000001</v>
      </c>
      <c r="D14" s="8" t="n">
        <v>839832</v>
      </c>
      <c r="E14" s="8" t="n">
        <v>839832</v>
      </c>
      <c r="F14" s="8" t="n"/>
      <c r="G14" s="8" t="n"/>
      <c r="H14" s="8" t="n"/>
      <c r="I14" s="8" t="n">
        <v>-21841.93</v>
      </c>
      <c r="J14" s="9" t="n"/>
      <c r="K14" s="9" t="n">
        <v>-0.025348</v>
      </c>
      <c r="L14" s="9" t="n"/>
      <c r="M14" s="10" t="inlineStr"/>
    </row>
    <row r="15">
      <c r="A15" s="11" t="inlineStr">
        <is>
          <t>BBOX  [dhan]</t>
        </is>
      </c>
      <c r="B15" s="12" t="n">
        <v>46181</v>
      </c>
      <c r="C15" s="13" t="n">
        <v>69832.35000000001</v>
      </c>
      <c r="D15" s="13" t="n">
        <v>152145</v>
      </c>
      <c r="E15" s="13" t="n">
        <v>152145</v>
      </c>
      <c r="F15" s="13" t="n"/>
      <c r="G15" s="13" t="n"/>
      <c r="H15" s="13" t="n"/>
      <c r="I15" s="13" t="n">
        <v>82312.64999999999</v>
      </c>
      <c r="J15" s="14" t="n"/>
      <c r="K15" s="14" t="n">
        <v>1.178718</v>
      </c>
      <c r="L15" s="14" t="n"/>
      <c r="M15" s="15" t="inlineStr"/>
    </row>
    <row r="16">
      <c r="A16" s="6" t="inlineStr">
        <is>
          <t>BDL  [dhan]</t>
        </is>
      </c>
      <c r="B16" s="7" t="n">
        <v>46181</v>
      </c>
      <c r="C16" s="8" t="n">
        <v>422400</v>
      </c>
      <c r="D16" s="8" t="n">
        <v>353100</v>
      </c>
      <c r="E16" s="8" t="n">
        <v>353100</v>
      </c>
      <c r="F16" s="8" t="n"/>
      <c r="G16" s="8" t="n"/>
      <c r="H16" s="8" t="n"/>
      <c r="I16" s="8" t="n">
        <v>-69300</v>
      </c>
      <c r="J16" s="9" t="n"/>
      <c r="K16" s="9" t="n">
        <v>-0.164063</v>
      </c>
      <c r="L16" s="9" t="n"/>
      <c r="M16" s="10" t="inlineStr"/>
    </row>
    <row r="17">
      <c r="A17" s="11" t="inlineStr">
        <is>
          <t>BEACON  [dhan]</t>
        </is>
      </c>
      <c r="B17" s="12" t="n">
        <v>46181</v>
      </c>
      <c r="C17" s="13" t="n">
        <v>149850</v>
      </c>
      <c r="D17" s="13" t="n">
        <v>176400</v>
      </c>
      <c r="E17" s="13" t="n">
        <v>176400</v>
      </c>
      <c r="F17" s="13" t="n"/>
      <c r="G17" s="13" t="n"/>
      <c r="H17" s="13" t="n"/>
      <c r="I17" s="13" t="n">
        <v>26550</v>
      </c>
      <c r="J17" s="14" t="n"/>
      <c r="K17" s="14" t="n">
        <v>0.177177</v>
      </c>
      <c r="L17" s="14" t="n"/>
      <c r="M17" s="15" t="inlineStr"/>
    </row>
    <row r="18">
      <c r="A18" s="6" t="inlineStr">
        <is>
          <t>BEACON-ST  [Angel One, Zerodha]</t>
        </is>
      </c>
      <c r="B18" s="7" t="n">
        <v>46181</v>
      </c>
      <c r="C18" s="8" t="n">
        <v>14644029.89</v>
      </c>
      <c r="D18" s="8" t="n">
        <v>14288400</v>
      </c>
      <c r="E18" s="8" t="n">
        <v>14288400</v>
      </c>
      <c r="F18" s="8" t="n"/>
      <c r="G18" s="8" t="n"/>
      <c r="H18" s="8" t="n"/>
      <c r="I18" s="8" t="n">
        <v>-355629.89</v>
      </c>
      <c r="J18" s="9" t="n"/>
      <c r="K18" s="9" t="n">
        <v>-0.02428497433229427</v>
      </c>
      <c r="L18" s="9" t="n"/>
      <c r="M18" s="10" t="inlineStr"/>
    </row>
    <row r="19">
      <c r="A19" s="11" t="inlineStr">
        <is>
          <t>BEL  [zerodha]</t>
        </is>
      </c>
      <c r="B19" s="12" t="n">
        <v>46181</v>
      </c>
      <c r="C19" s="13" t="n">
        <v>499991.25</v>
      </c>
      <c r="D19" s="13" t="n">
        <v>651530.1</v>
      </c>
      <c r="E19" s="13" t="n">
        <v>651372</v>
      </c>
      <c r="F19" s="13" t="n"/>
      <c r="G19" s="13" t="n"/>
      <c r="H19" s="13" t="n"/>
      <c r="I19" s="13" t="n">
        <v>151380.75</v>
      </c>
      <c r="J19" s="14" t="n"/>
      <c r="K19" s="14" t="n">
        <v>0.3028</v>
      </c>
      <c r="L19" s="14" t="n"/>
      <c r="M19" s="15" t="inlineStr"/>
    </row>
    <row r="20">
      <c r="A20" s="6" t="inlineStr">
        <is>
          <t>BEL-EQ  [angel_one]</t>
        </is>
      </c>
      <c r="B20" s="7" t="n">
        <v>46181</v>
      </c>
      <c r="C20" s="8" t="n">
        <v>150277.5</v>
      </c>
      <c r="D20" s="8" t="n">
        <v>154575</v>
      </c>
      <c r="E20" s="8" t="n">
        <v>154575</v>
      </c>
      <c r="F20" s="8" t="n"/>
      <c r="G20" s="8" t="n"/>
      <c r="H20" s="8" t="n"/>
      <c r="I20" s="8" t="n">
        <v>4297.5</v>
      </c>
      <c r="J20" s="9" t="n"/>
      <c r="K20" s="9" t="n">
        <v>0.028597</v>
      </c>
      <c r="L20" s="9" t="n"/>
      <c r="M20" s="10" t="inlineStr"/>
    </row>
    <row r="21">
      <c r="A21" s="11" t="inlineStr">
        <is>
          <t>BRANDMAN-ST  [zerodha]</t>
        </is>
      </c>
      <c r="B21" s="12" t="n">
        <v>46181</v>
      </c>
      <c r="C21" s="13" t="n">
        <v>139520</v>
      </c>
      <c r="D21" s="13" t="n">
        <v>126960</v>
      </c>
      <c r="E21" s="13" t="n">
        <v>121600</v>
      </c>
      <c r="F21" s="13" t="n"/>
      <c r="G21" s="13" t="n"/>
      <c r="H21" s="13" t="n"/>
      <c r="I21" s="13" t="n">
        <v>-17920</v>
      </c>
      <c r="J21" s="14" t="n"/>
      <c r="K21" s="14" t="n">
        <v>-0.1284</v>
      </c>
      <c r="L21" s="14" t="n"/>
      <c r="M21" s="15" t="inlineStr"/>
    </row>
    <row r="22">
      <c r="A22" s="6" t="inlineStr">
        <is>
          <t>CANBK  [zerodha]</t>
        </is>
      </c>
      <c r="B22" s="7" t="n">
        <v>46181</v>
      </c>
      <c r="C22" s="8" t="n">
        <v>709864.12</v>
      </c>
      <c r="D22" s="8" t="n">
        <v>700341.03</v>
      </c>
      <c r="E22" s="8" t="n">
        <v>691558.5</v>
      </c>
      <c r="F22" s="8" t="n"/>
      <c r="G22" s="8" t="n"/>
      <c r="H22" s="8" t="n"/>
      <c r="I22" s="8" t="n">
        <v>-18305.62</v>
      </c>
      <c r="J22" s="9" t="n"/>
      <c r="K22" s="9" t="n">
        <v>-0.0258</v>
      </c>
      <c r="L22" s="9" t="n"/>
      <c r="M22" s="10" t="inlineStr"/>
    </row>
    <row r="23">
      <c r="A23" s="11" t="inlineStr">
        <is>
          <t>CMSINFO  [Dhan, Zerodha]</t>
        </is>
      </c>
      <c r="B23" s="12" t="n">
        <v>46181</v>
      </c>
      <c r="C23" s="13" t="n">
        <v>1364752.4</v>
      </c>
      <c r="D23" s="13" t="n">
        <v>1316051.5</v>
      </c>
      <c r="E23" s="13" t="n">
        <v>1299687</v>
      </c>
      <c r="F23" s="13" t="n"/>
      <c r="G23" s="13" t="n"/>
      <c r="H23" s="13" t="n"/>
      <c r="I23" s="13" t="n">
        <v>-65065.4</v>
      </c>
      <c r="J23" s="14" t="n"/>
      <c r="K23" s="14" t="n">
        <v>-0.04767560767799346</v>
      </c>
      <c r="L23" s="14" t="n"/>
      <c r="M23" s="15" t="inlineStr"/>
    </row>
    <row r="24">
      <c r="A24" s="6" t="inlineStr">
        <is>
          <t>DAMCAPITAL  [dhan]</t>
        </is>
      </c>
      <c r="B24" s="7" t="n">
        <v>46181</v>
      </c>
      <c r="C24" s="8" t="n">
        <v>794039.98</v>
      </c>
      <c r="D24" s="8" t="n">
        <v>755245.08</v>
      </c>
      <c r="E24" s="8" t="n">
        <v>755245.08</v>
      </c>
      <c r="F24" s="8" t="n"/>
      <c r="G24" s="8" t="n"/>
      <c r="H24" s="8" t="n"/>
      <c r="I24" s="8" t="n">
        <v>-38794.9</v>
      </c>
      <c r="J24" s="9" t="n"/>
      <c r="K24" s="9" t="n">
        <v>-0.048858</v>
      </c>
      <c r="L24" s="9" t="n"/>
      <c r="M24" s="10" t="inlineStr"/>
    </row>
    <row r="25">
      <c r="A25" s="11" t="inlineStr">
        <is>
          <t>DATAPATTNS  [dhan]</t>
        </is>
      </c>
      <c r="B25" s="12" t="n">
        <v>46181</v>
      </c>
      <c r="C25" s="13" t="n">
        <v>327375</v>
      </c>
      <c r="D25" s="13" t="n">
        <v>635025</v>
      </c>
      <c r="E25" s="13" t="n">
        <v>635025</v>
      </c>
      <c r="F25" s="13" t="n"/>
      <c r="G25" s="13" t="n"/>
      <c r="H25" s="13" t="n"/>
      <c r="I25" s="13" t="n">
        <v>307650</v>
      </c>
      <c r="J25" s="14" t="n"/>
      <c r="K25" s="14" t="n">
        <v>0.939748</v>
      </c>
      <c r="L25" s="14" t="n"/>
      <c r="M25" s="15" t="inlineStr"/>
    </row>
    <row r="26">
      <c r="A26" s="6" t="inlineStr">
        <is>
          <t>E2ERAIL-ST  [zerodha]</t>
        </is>
      </c>
      <c r="B26" s="7" t="n">
        <v>46181</v>
      </c>
      <c r="C26" s="8" t="n">
        <v>214000</v>
      </c>
      <c r="D26" s="8" t="n">
        <v>225080</v>
      </c>
      <c r="E26" s="8" t="n">
        <v>225600</v>
      </c>
      <c r="F26" s="8" t="n"/>
      <c r="G26" s="8" t="n"/>
      <c r="H26" s="8" t="n"/>
      <c r="I26" s="8" t="n">
        <v>11600</v>
      </c>
      <c r="J26" s="9" t="n"/>
      <c r="K26" s="9" t="n">
        <v>0.0542</v>
      </c>
      <c r="L26" s="9" t="n"/>
      <c r="M26" s="10" t="inlineStr"/>
    </row>
    <row r="27">
      <c r="A27" s="11" t="inlineStr">
        <is>
          <t>ELLEN-EQ  [angel_one]</t>
        </is>
      </c>
      <c r="B27" s="12" t="n">
        <v>46181</v>
      </c>
      <c r="C27" s="13" t="n">
        <v>456980</v>
      </c>
      <c r="D27" s="13" t="n">
        <v>528300</v>
      </c>
      <c r="E27" s="13" t="n">
        <v>528300</v>
      </c>
      <c r="F27" s="13" t="n"/>
      <c r="G27" s="13" t="n"/>
      <c r="H27" s="13" t="n"/>
      <c r="I27" s="13" t="n">
        <v>71320</v>
      </c>
      <c r="J27" s="14" t="n"/>
      <c r="K27" s="14" t="n">
        <v>0.156068</v>
      </c>
      <c r="L27" s="14" t="n"/>
      <c r="M27" s="15" t="inlineStr"/>
    </row>
    <row r="28">
      <c r="A28" s="6" t="inlineStr">
        <is>
          <t>FRESHARA-SM  [zerodha]</t>
        </is>
      </c>
      <c r="B28" s="7" t="n">
        <v>46181</v>
      </c>
      <c r="C28" s="8" t="n">
        <v>617400</v>
      </c>
      <c r="D28" s="8" t="n">
        <v>659100</v>
      </c>
      <c r="E28" s="8" t="n">
        <v>658950</v>
      </c>
      <c r="F28" s="8" t="n"/>
      <c r="G28" s="8" t="n"/>
      <c r="H28" s="8" t="n"/>
      <c r="I28" s="8" t="n">
        <v>41550</v>
      </c>
      <c r="J28" s="9" t="n"/>
      <c r="K28" s="9" t="n">
        <v>0.0673</v>
      </c>
      <c r="L28" s="9" t="n"/>
      <c r="M28" s="10" t="inlineStr"/>
    </row>
    <row r="29">
      <c r="A29" s="11" t="inlineStr">
        <is>
          <t>GCHOTELS-SM  [zerodha]</t>
        </is>
      </c>
      <c r="B29" s="12" t="n">
        <v>46181</v>
      </c>
      <c r="C29" s="13" t="n">
        <v>858900</v>
      </c>
      <c r="D29" s="13" t="n">
        <v>1089900</v>
      </c>
      <c r="E29" s="13" t="n">
        <v>1089900</v>
      </c>
      <c r="F29" s="13" t="n"/>
      <c r="G29" s="13" t="n"/>
      <c r="H29" s="13" t="n"/>
      <c r="I29" s="13" t="n">
        <v>231000</v>
      </c>
      <c r="J29" s="14" t="n"/>
      <c r="K29" s="14" t="n">
        <v>0.2689</v>
      </c>
      <c r="L29" s="14" t="n"/>
      <c r="M29" s="15" t="inlineStr"/>
    </row>
    <row r="30">
      <c r="A30" s="6" t="inlineStr">
        <is>
          <t>GESHIP  [zerodha]</t>
        </is>
      </c>
      <c r="B30" s="7" t="n">
        <v>46181</v>
      </c>
      <c r="C30" s="8" t="n">
        <v>638183.4</v>
      </c>
      <c r="D30" s="8" t="n">
        <v>645161</v>
      </c>
      <c r="E30" s="8" t="n">
        <v>638130</v>
      </c>
      <c r="F30" s="8" t="n"/>
      <c r="G30" s="8" t="n"/>
      <c r="H30" s="8" t="n"/>
      <c r="I30" s="8" t="n">
        <v>-53.4</v>
      </c>
      <c r="J30" s="9" t="n"/>
      <c r="K30" s="9" t="n">
        <v>-0.0001</v>
      </c>
      <c r="L30" s="9" t="n"/>
      <c r="M30" s="10" t="inlineStr"/>
    </row>
    <row r="31">
      <c r="A31" s="11" t="inlineStr">
        <is>
          <t>GESHIP-EQ  [angel_one]</t>
        </is>
      </c>
      <c r="B31" s="12" t="n">
        <v>46181</v>
      </c>
      <c r="C31" s="13" t="n">
        <v>432336</v>
      </c>
      <c r="D31" s="13" t="n">
        <v>434400</v>
      </c>
      <c r="E31" s="13" t="n">
        <v>434400</v>
      </c>
      <c r="F31" s="13" t="n"/>
      <c r="G31" s="13" t="n"/>
      <c r="H31" s="13" t="n"/>
      <c r="I31" s="13" t="n">
        <v>2064</v>
      </c>
      <c r="J31" s="14" t="n"/>
      <c r="K31" s="14" t="n">
        <v>0.004774</v>
      </c>
      <c r="L31" s="14" t="n"/>
      <c r="M31" s="15" t="inlineStr"/>
    </row>
    <row r="32">
      <c r="A32" s="6" t="inlineStr">
        <is>
          <t>GOLD1  [zerodha]</t>
        </is>
      </c>
      <c r="B32" s="7" t="n">
        <v>46181</v>
      </c>
      <c r="C32" s="8" t="n">
        <v>1981603.02</v>
      </c>
      <c r="D32" s="8" t="n">
        <v>1910332.16</v>
      </c>
      <c r="E32" s="8" t="n">
        <v>1913691.12</v>
      </c>
      <c r="F32" s="8" t="n"/>
      <c r="G32" s="8" t="n"/>
      <c r="H32" s="8" t="n"/>
      <c r="I32" s="8" t="n">
        <v>-67911.89999999999</v>
      </c>
      <c r="J32" s="9" t="n"/>
      <c r="K32" s="9" t="n">
        <v>-0.0343</v>
      </c>
      <c r="L32" s="9" t="n"/>
      <c r="M32" s="10" t="inlineStr"/>
    </row>
    <row r="33">
      <c r="A33" s="11" t="inlineStr">
        <is>
          <t>GOLDBEES  [Dhan, Zerodha]</t>
        </is>
      </c>
      <c r="B33" s="12" t="n">
        <v>46181</v>
      </c>
      <c r="C33" s="13" t="n">
        <v>9179008.85</v>
      </c>
      <c r="D33" s="13" t="n">
        <v>20191283.25</v>
      </c>
      <c r="E33" s="13" t="n">
        <v>20197415.61</v>
      </c>
      <c r="F33" s="13" t="n"/>
      <c r="G33" s="13" t="n"/>
      <c r="H33" s="13" t="n"/>
      <c r="I33" s="13" t="n">
        <v>11018406.76</v>
      </c>
      <c r="J33" s="14" t="n"/>
      <c r="K33" s="14" t="n">
        <v>1.200391778683164</v>
      </c>
      <c r="L33" s="14" t="n"/>
      <c r="M33" s="15" t="inlineStr"/>
    </row>
    <row r="34">
      <c r="A34" s="6" t="inlineStr">
        <is>
          <t>GOLDBEES-EQ  [angel_one]</t>
        </is>
      </c>
      <c r="B34" s="7" t="n">
        <v>46181</v>
      </c>
      <c r="C34" s="8" t="n">
        <v>1403628.75</v>
      </c>
      <c r="D34" s="8" t="n">
        <v>1257120</v>
      </c>
      <c r="E34" s="8" t="n">
        <v>1257120</v>
      </c>
      <c r="F34" s="8" t="n"/>
      <c r="G34" s="8" t="n"/>
      <c r="H34" s="8" t="n"/>
      <c r="I34" s="8" t="n">
        <v>-146508.75</v>
      </c>
      <c r="J34" s="9" t="n"/>
      <c r="K34" s="9" t="n">
        <v>-0.104379</v>
      </c>
      <c r="L34" s="9" t="n"/>
      <c r="M34" s="10" t="inlineStr"/>
    </row>
    <row r="35">
      <c r="A35" s="11" t="inlineStr">
        <is>
          <t>HCC  [zerodha]</t>
        </is>
      </c>
      <c r="B35" s="12" t="n">
        <v>46181</v>
      </c>
      <c r="C35" s="13" t="n">
        <v>227000</v>
      </c>
      <c r="D35" s="13" t="n">
        <v>236500</v>
      </c>
      <c r="E35" s="13" t="n">
        <v>227400</v>
      </c>
      <c r="F35" s="13" t="n"/>
      <c r="G35" s="13" t="n"/>
      <c r="H35" s="13" t="n"/>
      <c r="I35" s="13" t="n">
        <v>400</v>
      </c>
      <c r="J35" s="14" t="n"/>
      <c r="K35" s="14" t="n">
        <v>0.0018</v>
      </c>
      <c r="L35" s="14" t="n"/>
      <c r="M35" s="15" t="inlineStr"/>
    </row>
    <row r="36">
      <c r="A36" s="6" t="inlineStr">
        <is>
          <t>HDFCBANK  [zerodha]</t>
        </is>
      </c>
      <c r="B36" s="7" t="n">
        <v>46181</v>
      </c>
      <c r="C36" s="8" t="n">
        <v>4546263.45</v>
      </c>
      <c r="D36" s="8" t="n">
        <v>4085843.35</v>
      </c>
      <c r="E36" s="8" t="n">
        <v>4092213.2</v>
      </c>
      <c r="F36" s="8" t="n"/>
      <c r="G36" s="8" t="n"/>
      <c r="H36" s="8" t="n"/>
      <c r="I36" s="8" t="n">
        <v>-454050.25</v>
      </c>
      <c r="J36" s="9" t="n"/>
      <c r="K36" s="9" t="n">
        <v>-0.0999</v>
      </c>
      <c r="L36" s="9" t="n"/>
      <c r="M36" s="10" t="inlineStr"/>
    </row>
    <row r="37">
      <c r="A37" s="11" t="inlineStr">
        <is>
          <t>HDFCBANK-EQ  [angel_one]</t>
        </is>
      </c>
      <c r="B37" s="12" t="n">
        <v>46181</v>
      </c>
      <c r="C37" s="13" t="n">
        <v>177142.7</v>
      </c>
      <c r="D37" s="13" t="n">
        <v>140191.5</v>
      </c>
      <c r="E37" s="13" t="n">
        <v>140191.5</v>
      </c>
      <c r="F37" s="13" t="n"/>
      <c r="G37" s="13" t="n"/>
      <c r="H37" s="13" t="n"/>
      <c r="I37" s="13" t="n">
        <v>-36951.2</v>
      </c>
      <c r="J37" s="14" t="n"/>
      <c r="K37" s="14" t="n">
        <v>-0.208596</v>
      </c>
      <c r="L37" s="14" t="n"/>
      <c r="M37" s="15" t="inlineStr"/>
    </row>
    <row r="38">
      <c r="A38" s="6" t="inlineStr">
        <is>
          <t>HEROMOTOCO  [zerodha]</t>
        </is>
      </c>
      <c r="B38" s="7" t="n">
        <v>46181</v>
      </c>
      <c r="C38" s="8" t="n">
        <v>497945.9</v>
      </c>
      <c r="D38" s="8" t="n">
        <v>514530.9</v>
      </c>
      <c r="E38" s="8" t="n">
        <v>510711</v>
      </c>
      <c r="F38" s="8" t="n"/>
      <c r="G38" s="8" t="n"/>
      <c r="H38" s="8" t="n"/>
      <c r="I38" s="8" t="n">
        <v>12765.1</v>
      </c>
      <c r="J38" s="9" t="n"/>
      <c r="K38" s="9" t="n">
        <v>0.0256</v>
      </c>
      <c r="L38" s="9" t="n"/>
      <c r="M38" s="10" t="inlineStr"/>
    </row>
    <row r="39">
      <c r="A39" s="11" t="inlineStr">
        <is>
          <t>IDEA  [Dhan, Zerodha]</t>
        </is>
      </c>
      <c r="B39" s="12" t="n">
        <v>46181</v>
      </c>
      <c r="C39" s="13" t="n">
        <v>2340740.48</v>
      </c>
      <c r="D39" s="13" t="n">
        <v>4030234.8</v>
      </c>
      <c r="E39" s="13" t="n">
        <v>3904577.16</v>
      </c>
      <c r="F39" s="13" t="n"/>
      <c r="G39" s="13" t="n"/>
      <c r="H39" s="13" t="n"/>
      <c r="I39" s="13" t="n">
        <v>1563836.68</v>
      </c>
      <c r="J39" s="14" t="n"/>
      <c r="K39" s="14" t="n">
        <v>0.6680948585979083</v>
      </c>
      <c r="L39" s="14" t="n"/>
      <c r="M39" s="15" t="inlineStr"/>
    </row>
    <row r="40">
      <c r="A40" s="6" t="inlineStr">
        <is>
          <t>IDEA-EQ  [angel_one]</t>
        </is>
      </c>
      <c r="B40" s="7" t="n">
        <v>46181</v>
      </c>
      <c r="C40" s="8" t="n">
        <v>756945</v>
      </c>
      <c r="D40" s="8" t="n">
        <v>1194291</v>
      </c>
      <c r="E40" s="8" t="n">
        <v>1194291</v>
      </c>
      <c r="F40" s="8" t="n"/>
      <c r="G40" s="8" t="n"/>
      <c r="H40" s="8" t="n"/>
      <c r="I40" s="8" t="n">
        <v>437346</v>
      </c>
      <c r="J40" s="9" t="n"/>
      <c r="K40" s="9" t="n">
        <v>0.577778</v>
      </c>
      <c r="L40" s="9" t="n"/>
      <c r="M40" s="10" t="inlineStr"/>
    </row>
    <row r="41">
      <c r="A41" s="11" t="inlineStr">
        <is>
          <t>INDUSTOWER  [zerodha]</t>
        </is>
      </c>
      <c r="B41" s="12" t="n">
        <v>46181</v>
      </c>
      <c r="C41" s="13" t="n">
        <v>909344.2</v>
      </c>
      <c r="D41" s="13" t="n">
        <v>1136196</v>
      </c>
      <c r="E41" s="13" t="n">
        <v>1134464.4</v>
      </c>
      <c r="F41" s="13" t="n"/>
      <c r="G41" s="13" t="n"/>
      <c r="H41" s="13" t="n"/>
      <c r="I41" s="13" t="n">
        <v>225120.2</v>
      </c>
      <c r="J41" s="14" t="n"/>
      <c r="K41" s="14" t="n">
        <v>0.2476</v>
      </c>
      <c r="L41" s="14" t="n"/>
      <c r="M41" s="15" t="inlineStr"/>
    </row>
    <row r="42">
      <c r="A42" s="6" t="inlineStr">
        <is>
          <t>INDUSTOWER-EQ  [angel_one]</t>
        </is>
      </c>
      <c r="B42" s="7" t="n">
        <v>46181</v>
      </c>
      <c r="C42" s="8" t="n">
        <v>500817.9</v>
      </c>
      <c r="D42" s="8" t="n">
        <v>601435.5</v>
      </c>
      <c r="E42" s="8" t="n">
        <v>601435.5</v>
      </c>
      <c r="F42" s="8" t="n"/>
      <c r="G42" s="8" t="n"/>
      <c r="H42" s="8" t="n"/>
      <c r="I42" s="8" t="n">
        <v>100617.6</v>
      </c>
      <c r="J42" s="9" t="n"/>
      <c r="K42" s="9" t="n">
        <v>0.200907</v>
      </c>
      <c r="L42" s="9" t="n"/>
      <c r="M42" s="10" t="inlineStr"/>
    </row>
    <row r="43">
      <c r="A43" s="11" t="inlineStr">
        <is>
          <t>ITBEES-EQ  [angel_one]</t>
        </is>
      </c>
      <c r="B43" s="12" t="n">
        <v>46181</v>
      </c>
      <c r="C43" s="13" t="n">
        <v>543300</v>
      </c>
      <c r="D43" s="13" t="n">
        <v>478650</v>
      </c>
      <c r="E43" s="13" t="n">
        <v>478650</v>
      </c>
      <c r="F43" s="13" t="n"/>
      <c r="G43" s="13" t="n"/>
      <c r="H43" s="13" t="n"/>
      <c r="I43" s="13" t="n">
        <v>-64650</v>
      </c>
      <c r="J43" s="14" t="n"/>
      <c r="K43" s="14" t="n">
        <v>-0.118995</v>
      </c>
      <c r="L43" s="14" t="n"/>
      <c r="M43" s="15" t="inlineStr"/>
    </row>
    <row r="44">
      <c r="A44" s="6" t="inlineStr">
        <is>
          <t>ITCHOTELS-EQ  [angel_one]</t>
        </is>
      </c>
      <c r="B44" s="7" t="n">
        <v>46181</v>
      </c>
      <c r="C44" s="8" t="n">
        <v>764500</v>
      </c>
      <c r="D44" s="8" t="n">
        <v>758300</v>
      </c>
      <c r="E44" s="8" t="n">
        <v>758300</v>
      </c>
      <c r="F44" s="8" t="n"/>
      <c r="G44" s="8" t="n"/>
      <c r="H44" s="8" t="n"/>
      <c r="I44" s="8" t="n">
        <v>-6200</v>
      </c>
      <c r="J44" s="9" t="n"/>
      <c r="K44" s="9" t="n">
        <v>-0.008110000000000001</v>
      </c>
      <c r="L44" s="9" t="n"/>
      <c r="M44" s="10" t="inlineStr"/>
    </row>
    <row r="45">
      <c r="A45" s="11" t="inlineStr">
        <is>
          <t>J&amp;KBANK  [zerodha]</t>
        </is>
      </c>
      <c r="B45" s="12" t="n">
        <v>46181</v>
      </c>
      <c r="C45" s="13" t="n">
        <v>2037300.25</v>
      </c>
      <c r="D45" s="13" t="n">
        <v>2797047.95</v>
      </c>
      <c r="E45" s="13" t="n">
        <v>2780101.85</v>
      </c>
      <c r="F45" s="13" t="n"/>
      <c r="G45" s="13" t="n"/>
      <c r="H45" s="13" t="n"/>
      <c r="I45" s="13" t="n">
        <v>742801.6</v>
      </c>
      <c r="J45" s="14" t="n"/>
      <c r="K45" s="14" t="n">
        <v>0.3646</v>
      </c>
      <c r="L45" s="14" t="n"/>
      <c r="M45" s="15" t="inlineStr"/>
    </row>
    <row r="46">
      <c r="A46" s="6" t="inlineStr">
        <is>
          <t>J&amp;KBANK-EQ  [angel_one]</t>
        </is>
      </c>
      <c r="B46" s="7" t="n">
        <v>46181</v>
      </c>
      <c r="C46" s="8" t="n">
        <v>135860</v>
      </c>
      <c r="D46" s="8" t="n">
        <v>148700</v>
      </c>
      <c r="E46" s="8" t="n">
        <v>148700</v>
      </c>
      <c r="F46" s="8" t="n"/>
      <c r="G46" s="8" t="n"/>
      <c r="H46" s="8" t="n"/>
      <c r="I46" s="8" t="n">
        <v>12840</v>
      </c>
      <c r="J46" s="9" t="n"/>
      <c r="K46" s="9" t="n">
        <v>0.09450900000000001</v>
      </c>
      <c r="L46" s="9" t="n"/>
      <c r="M46" s="10" t="inlineStr"/>
    </row>
    <row r="47">
      <c r="A47" s="11" t="inlineStr">
        <is>
          <t>JPPOWER  [Dhan, Zerodha]</t>
        </is>
      </c>
      <c r="B47" s="12" t="n">
        <v>46181</v>
      </c>
      <c r="C47" s="13" t="n">
        <v>977047.64</v>
      </c>
      <c r="D47" s="13" t="n">
        <v>1188760.41</v>
      </c>
      <c r="E47" s="13" t="n">
        <v>1174027.19</v>
      </c>
      <c r="F47" s="13" t="n"/>
      <c r="G47" s="13" t="n"/>
      <c r="H47" s="13" t="n"/>
      <c r="I47" s="13" t="n">
        <v>196979.55</v>
      </c>
      <c r="J47" s="14" t="n"/>
      <c r="K47" s="14" t="n">
        <v>0.2016069042447101</v>
      </c>
      <c r="L47" s="14" t="n"/>
      <c r="M47" s="15" t="inlineStr"/>
    </row>
    <row r="48">
      <c r="A48" s="6" t="inlineStr">
        <is>
          <t>KALYANKJIL  [dhan]</t>
        </is>
      </c>
      <c r="B48" s="7" t="n">
        <v>46181</v>
      </c>
      <c r="C48" s="8" t="n">
        <v>258500</v>
      </c>
      <c r="D48" s="8" t="n">
        <v>224875</v>
      </c>
      <c r="E48" s="8" t="n">
        <v>224875</v>
      </c>
      <c r="F48" s="8" t="n"/>
      <c r="G48" s="8" t="n"/>
      <c r="H48" s="8" t="n"/>
      <c r="I48" s="8" t="n">
        <v>-33625</v>
      </c>
      <c r="J48" s="9" t="n"/>
      <c r="K48" s="9" t="n">
        <v>-0.130077</v>
      </c>
      <c r="L48" s="9" t="n"/>
      <c r="M48" s="10" t="inlineStr"/>
    </row>
    <row r="49">
      <c r="A49" s="11" t="inlineStr">
        <is>
          <t>KICL  [zerodha]</t>
        </is>
      </c>
      <c r="B49" s="12" t="n">
        <v>46181</v>
      </c>
      <c r="C49" s="13" t="n">
        <v>3030493.2</v>
      </c>
      <c r="D49" s="13" t="n">
        <v>3032820</v>
      </c>
      <c r="E49" s="13" t="n">
        <v>2962785</v>
      </c>
      <c r="F49" s="13" t="n"/>
      <c r="G49" s="13" t="n"/>
      <c r="H49" s="13" t="n"/>
      <c r="I49" s="13" t="n">
        <v>-67708.2</v>
      </c>
      <c r="J49" s="14" t="n"/>
      <c r="K49" s="14" t="n">
        <v>-0.0223</v>
      </c>
      <c r="L49" s="14" t="n"/>
      <c r="M49" s="15" t="inlineStr"/>
    </row>
    <row r="50">
      <c r="A50" s="6" t="inlineStr">
        <is>
          <t>KPL  [zerodha]</t>
        </is>
      </c>
      <c r="B50" s="7" t="n">
        <v>46181</v>
      </c>
      <c r="C50" s="8" t="n">
        <v>398532.6</v>
      </c>
      <c r="D50" s="8" t="n">
        <v>599850</v>
      </c>
      <c r="E50" s="8" t="n">
        <v>585634.2</v>
      </c>
      <c r="F50" s="8" t="n"/>
      <c r="G50" s="8" t="n"/>
      <c r="H50" s="8" t="n"/>
      <c r="I50" s="8" t="n">
        <v>187101.6</v>
      </c>
      <c r="J50" s="9" t="n"/>
      <c r="K50" s="9" t="n">
        <v>0.4695</v>
      </c>
      <c r="L50" s="9" t="n"/>
      <c r="M50" s="10" t="inlineStr"/>
    </row>
    <row r="51">
      <c r="A51" s="11" t="inlineStr">
        <is>
          <t>LUPIN  [zerodha]</t>
        </is>
      </c>
      <c r="B51" s="12" t="n">
        <v>46181</v>
      </c>
      <c r="C51" s="13" t="n">
        <v>499168.9</v>
      </c>
      <c r="D51" s="13" t="n">
        <v>515948.3</v>
      </c>
      <c r="E51" s="13" t="n">
        <v>509853.35</v>
      </c>
      <c r="F51" s="13" t="n"/>
      <c r="G51" s="13" t="n"/>
      <c r="H51" s="13" t="n"/>
      <c r="I51" s="13" t="n">
        <v>10684.45</v>
      </c>
      <c r="J51" s="14" t="n"/>
      <c r="K51" s="14" t="n">
        <v>0.0214</v>
      </c>
      <c r="L51" s="14" t="n"/>
      <c r="M51" s="15" t="inlineStr"/>
    </row>
    <row r="52">
      <c r="A52" s="6" t="inlineStr">
        <is>
          <t>MAITHANALL  [dhan]</t>
        </is>
      </c>
      <c r="B52" s="7" t="n">
        <v>46181</v>
      </c>
      <c r="C52" s="8" t="n">
        <v>103775</v>
      </c>
      <c r="D52" s="8" t="n">
        <v>98640</v>
      </c>
      <c r="E52" s="8" t="n">
        <v>98640</v>
      </c>
      <c r="F52" s="8" t="n"/>
      <c r="G52" s="8" t="n"/>
      <c r="H52" s="8" t="n"/>
      <c r="I52" s="8" t="n">
        <v>-5135</v>
      </c>
      <c r="J52" s="9" t="n"/>
      <c r="K52" s="9" t="n">
        <v>-0.049482</v>
      </c>
      <c r="L52" s="9" t="n"/>
      <c r="M52" s="10" t="inlineStr"/>
    </row>
    <row r="53">
      <c r="A53" s="11" t="inlineStr">
        <is>
          <t>MANAPPURAM  [zerodha]</t>
        </is>
      </c>
      <c r="B53" s="12" t="n">
        <v>46181</v>
      </c>
      <c r="C53" s="13" t="n">
        <v>2051512.2</v>
      </c>
      <c r="D53" s="13" t="n">
        <v>3600529.8</v>
      </c>
      <c r="E53" s="13" t="n">
        <v>3560504</v>
      </c>
      <c r="F53" s="13" t="n"/>
      <c r="G53" s="13" t="n"/>
      <c r="H53" s="13" t="n"/>
      <c r="I53" s="13" t="n">
        <v>1508991.8</v>
      </c>
      <c r="J53" s="14" t="n"/>
      <c r="K53" s="14" t="n">
        <v>0.7356</v>
      </c>
      <c r="L53" s="14" t="n"/>
      <c r="M53" s="15" t="inlineStr"/>
    </row>
    <row r="54">
      <c r="A54" s="6" t="inlineStr">
        <is>
          <t>MEDIASSIST-EQ  [angel_one]</t>
        </is>
      </c>
      <c r="B54" s="7" t="n">
        <v>46181</v>
      </c>
      <c r="C54" s="8" t="n">
        <v>525096</v>
      </c>
      <c r="D54" s="8" t="n">
        <v>602480</v>
      </c>
      <c r="E54" s="8" t="n">
        <v>602480</v>
      </c>
      <c r="F54" s="8" t="n"/>
      <c r="G54" s="8" t="n"/>
      <c r="H54" s="8" t="n"/>
      <c r="I54" s="8" t="n">
        <v>77384</v>
      </c>
      <c r="J54" s="9" t="n"/>
      <c r="K54" s="9" t="n">
        <v>0.147371</v>
      </c>
      <c r="L54" s="9" t="n"/>
      <c r="M54" s="10" t="inlineStr"/>
    </row>
    <row r="55">
      <c r="A55" s="11" t="inlineStr">
        <is>
          <t>MOTILALOFS-EQ  [angel_one]</t>
        </is>
      </c>
      <c r="B55" s="12" t="n">
        <v>46181</v>
      </c>
      <c r="C55" s="13" t="n">
        <v>1372702.5</v>
      </c>
      <c r="D55" s="13" t="n">
        <v>1624545</v>
      </c>
      <c r="E55" s="13" t="n">
        <v>1624545</v>
      </c>
      <c r="F55" s="13" t="n"/>
      <c r="G55" s="13" t="n"/>
      <c r="H55" s="13" t="n"/>
      <c r="I55" s="13" t="n">
        <v>251842.5</v>
      </c>
      <c r="J55" s="14" t="n"/>
      <c r="K55" s="14" t="n">
        <v>0.183465</v>
      </c>
      <c r="L55" s="14" t="n"/>
      <c r="M55" s="15" t="inlineStr"/>
    </row>
    <row r="56">
      <c r="A56" s="6" t="inlineStr">
        <is>
          <t>NATIONALUM  [zerodha]</t>
        </is>
      </c>
      <c r="B56" s="7" t="n">
        <v>46181</v>
      </c>
      <c r="C56" s="8" t="n">
        <v>1268556.1</v>
      </c>
      <c r="D56" s="8" t="n">
        <v>2696643.8</v>
      </c>
      <c r="E56" s="8" t="n">
        <v>2631571.7</v>
      </c>
      <c r="F56" s="8" t="n"/>
      <c r="G56" s="8" t="n"/>
      <c r="H56" s="8" t="n"/>
      <c r="I56" s="8" t="n">
        <v>1363015.6</v>
      </c>
      <c r="J56" s="9" t="n"/>
      <c r="K56" s="9" t="n">
        <v>1.0745</v>
      </c>
      <c r="L56" s="9" t="n"/>
      <c r="M56" s="10" t="inlineStr"/>
    </row>
    <row r="57">
      <c r="A57" s="11" t="inlineStr">
        <is>
          <t>NATIONALUM-EQ  [angel_one]</t>
        </is>
      </c>
      <c r="B57" s="12" t="n">
        <v>46181</v>
      </c>
      <c r="C57" s="13" t="n">
        <v>295800</v>
      </c>
      <c r="D57" s="13" t="n">
        <v>385100</v>
      </c>
      <c r="E57" s="13" t="n">
        <v>385100</v>
      </c>
      <c r="F57" s="13" t="n"/>
      <c r="G57" s="13" t="n"/>
      <c r="H57" s="13" t="n"/>
      <c r="I57" s="13" t="n">
        <v>89300</v>
      </c>
      <c r="J57" s="14" t="n"/>
      <c r="K57" s="14" t="n">
        <v>0.301893</v>
      </c>
      <c r="L57" s="14" t="n"/>
      <c r="M57" s="15" t="inlineStr"/>
    </row>
    <row r="58">
      <c r="A58" s="6" t="inlineStr">
        <is>
          <t>NEPHROCARE-ST  [zerodha]</t>
        </is>
      </c>
      <c r="B58" s="7" t="n">
        <v>46181</v>
      </c>
      <c r="C58" s="8" t="n">
        <v>132800</v>
      </c>
      <c r="D58" s="8" t="n">
        <v>114400</v>
      </c>
      <c r="E58" s="8" t="n">
        <v>118400</v>
      </c>
      <c r="F58" s="8" t="n"/>
      <c r="G58" s="8" t="n"/>
      <c r="H58" s="8" t="n"/>
      <c r="I58" s="8" t="n">
        <v>-14400</v>
      </c>
      <c r="J58" s="9" t="n"/>
      <c r="K58" s="9" t="n">
        <v>-0.1084</v>
      </c>
      <c r="L58" s="9" t="n"/>
      <c r="M58" s="10" t="inlineStr"/>
    </row>
    <row r="59">
      <c r="A59" s="11" t="inlineStr">
        <is>
          <t>NETWEB  [zerodha]</t>
        </is>
      </c>
      <c r="B59" s="12" t="n">
        <v>46181</v>
      </c>
      <c r="C59" s="13" t="n">
        <v>596377.05</v>
      </c>
      <c r="D59" s="13" t="n">
        <v>1168795.9</v>
      </c>
      <c r="E59" s="13" t="n">
        <v>1158254</v>
      </c>
      <c r="F59" s="13" t="n"/>
      <c r="G59" s="13" t="n"/>
      <c r="H59" s="13" t="n"/>
      <c r="I59" s="13" t="n">
        <v>561876.95</v>
      </c>
      <c r="J59" s="14" t="n"/>
      <c r="K59" s="14" t="n">
        <v>0.9422</v>
      </c>
      <c r="L59" s="14" t="n"/>
      <c r="M59" s="15" t="inlineStr"/>
    </row>
    <row r="60">
      <c r="A60" s="6" t="inlineStr">
        <is>
          <t>NMDC  [dhan]</t>
        </is>
      </c>
      <c r="B60" s="7" t="n">
        <v>46181</v>
      </c>
      <c r="C60" s="8" t="n">
        <v>250500</v>
      </c>
      <c r="D60" s="8" t="n">
        <v>272640</v>
      </c>
      <c r="E60" s="8" t="n">
        <v>272640</v>
      </c>
      <c r="F60" s="8" t="n"/>
      <c r="G60" s="8" t="n"/>
      <c r="H60" s="8" t="n"/>
      <c r="I60" s="8" t="n">
        <v>22140</v>
      </c>
      <c r="J60" s="9" t="n"/>
      <c r="K60" s="9" t="n">
        <v>0.088383</v>
      </c>
      <c r="L60" s="9" t="n"/>
      <c r="M60" s="10" t="inlineStr"/>
    </row>
    <row r="61">
      <c r="A61" s="11" t="inlineStr">
        <is>
          <t>ORIANA-SM  [angel_one]</t>
        </is>
      </c>
      <c r="B61" s="12" t="n">
        <v>46181</v>
      </c>
      <c r="C61" s="13" t="n">
        <v>465426</v>
      </c>
      <c r="D61" s="13" t="n">
        <v>377325</v>
      </c>
      <c r="E61" s="13" t="n">
        <v>377325</v>
      </c>
      <c r="F61" s="13" t="n"/>
      <c r="G61" s="13" t="n"/>
      <c r="H61" s="13" t="n"/>
      <c r="I61" s="13" t="n">
        <v>-88101</v>
      </c>
      <c r="J61" s="14" t="n"/>
      <c r="K61" s="14" t="n">
        <v>-0.189291</v>
      </c>
      <c r="L61" s="14" t="n"/>
      <c r="M61" s="15" t="inlineStr"/>
    </row>
    <row r="62">
      <c r="A62" s="6" t="inlineStr">
        <is>
          <t>PACEDIGITK  [zerodha]</t>
        </is>
      </c>
      <c r="B62" s="7" t="n">
        <v>46181</v>
      </c>
      <c r="C62" s="8" t="n">
        <v>283725</v>
      </c>
      <c r="D62" s="8" t="n">
        <v>272550</v>
      </c>
      <c r="E62" s="8" t="n">
        <v>267750</v>
      </c>
      <c r="F62" s="8" t="n"/>
      <c r="G62" s="8" t="n"/>
      <c r="H62" s="8" t="n"/>
      <c r="I62" s="8" t="n">
        <v>-15975</v>
      </c>
      <c r="J62" s="9" t="n"/>
      <c r="K62" s="9" t="n">
        <v>-0.0563</v>
      </c>
      <c r="L62" s="9" t="n"/>
      <c r="M62" s="10" t="inlineStr"/>
    </row>
    <row r="63">
      <c r="A63" s="11" t="inlineStr">
        <is>
          <t>PERMAGN  [zerodha]</t>
        </is>
      </c>
      <c r="B63" s="12" t="n">
        <v>46181</v>
      </c>
      <c r="C63" s="13" t="n">
        <v>408246.8</v>
      </c>
      <c r="D63" s="13" t="n">
        <v>434856.8</v>
      </c>
      <c r="E63" s="13" t="n">
        <v>433553.4</v>
      </c>
      <c r="F63" s="13" t="n"/>
      <c r="G63" s="13" t="n"/>
      <c r="H63" s="13" t="n"/>
      <c r="I63" s="13" t="n">
        <v>25306.6</v>
      </c>
      <c r="J63" s="14" t="n"/>
      <c r="K63" s="14" t="n">
        <v>0.062</v>
      </c>
      <c r="L63" s="14" t="n"/>
      <c r="M63" s="15" t="inlineStr"/>
    </row>
    <row r="64">
      <c r="A64" s="6" t="inlineStr">
        <is>
          <t>PGINVIT  [zerodha]</t>
        </is>
      </c>
      <c r="B64" s="7" t="n">
        <v>46181</v>
      </c>
      <c r="C64" s="8" t="n">
        <v>1412600</v>
      </c>
      <c r="D64" s="8" t="n">
        <v>1400550</v>
      </c>
      <c r="E64" s="8" t="n">
        <v>1401750</v>
      </c>
      <c r="F64" s="8" t="n"/>
      <c r="G64" s="8" t="n"/>
      <c r="H64" s="8" t="n"/>
      <c r="I64" s="8" t="n">
        <v>-10850</v>
      </c>
      <c r="J64" s="9" t="n"/>
      <c r="K64" s="9" t="n">
        <v>-0.0077</v>
      </c>
      <c r="L64" s="9" t="n"/>
      <c r="M64" s="10" t="inlineStr"/>
    </row>
    <row r="65">
      <c r="A65" s="11" t="inlineStr">
        <is>
          <t>PTC  [dhan]</t>
        </is>
      </c>
      <c r="B65" s="12" t="n">
        <v>46181</v>
      </c>
      <c r="C65" s="13" t="n">
        <v>1008080.04</v>
      </c>
      <c r="D65" s="13" t="n">
        <v>1150500</v>
      </c>
      <c r="E65" s="13" t="n">
        <v>1150500</v>
      </c>
      <c r="F65" s="13" t="n"/>
      <c r="G65" s="13" t="n"/>
      <c r="H65" s="13" t="n"/>
      <c r="I65" s="13" t="n">
        <v>142419.96</v>
      </c>
      <c r="J65" s="14" t="n"/>
      <c r="K65" s="14" t="n">
        <v>0.141278</v>
      </c>
      <c r="L65" s="14" t="n"/>
      <c r="M65" s="15" t="inlineStr"/>
    </row>
    <row r="66">
      <c r="A66" s="6" t="inlineStr">
        <is>
          <t>PTC-EQ  [angel_one]</t>
        </is>
      </c>
      <c r="B66" s="7" t="n">
        <v>46181</v>
      </c>
      <c r="C66" s="8" t="n">
        <v>159800</v>
      </c>
      <c r="D66" s="8" t="n">
        <v>192120</v>
      </c>
      <c r="E66" s="8" t="n">
        <v>192120</v>
      </c>
      <c r="F66" s="8" t="n"/>
      <c r="G66" s="8" t="n"/>
      <c r="H66" s="8" t="n"/>
      <c r="I66" s="8" t="n">
        <v>32320</v>
      </c>
      <c r="J66" s="9" t="n"/>
      <c r="K66" s="9" t="n">
        <v>0.202253</v>
      </c>
      <c r="L66" s="9" t="n"/>
      <c r="M66" s="10" t="inlineStr"/>
    </row>
    <row r="67">
      <c r="A67" s="11" t="inlineStr">
        <is>
          <t>PTCIL-EQ  [angel_one]</t>
        </is>
      </c>
      <c r="B67" s="12" t="n">
        <v>46181</v>
      </c>
      <c r="C67" s="13" t="n">
        <v>134082.6</v>
      </c>
      <c r="D67" s="13" t="n">
        <v>185490</v>
      </c>
      <c r="E67" s="13" t="n">
        <v>185490</v>
      </c>
      <c r="F67" s="13" t="n"/>
      <c r="G67" s="13" t="n"/>
      <c r="H67" s="13" t="n"/>
      <c r="I67" s="13" t="n">
        <v>51407.4</v>
      </c>
      <c r="J67" s="14" t="n"/>
      <c r="K67" s="14" t="n">
        <v>0.383401</v>
      </c>
      <c r="L67" s="14" t="n"/>
      <c r="M67" s="15" t="inlineStr"/>
    </row>
    <row r="68">
      <c r="A68" s="6" t="inlineStr">
        <is>
          <t>RELIANCE  [zerodha]</t>
        </is>
      </c>
      <c r="B68" s="7" t="n">
        <v>46181</v>
      </c>
      <c r="C68" s="8" t="n">
        <v>3046289.8</v>
      </c>
      <c r="D68" s="8" t="n">
        <v>2712763</v>
      </c>
      <c r="E68" s="8" t="n">
        <v>2690174.4</v>
      </c>
      <c r="F68" s="8" t="n"/>
      <c r="G68" s="8" t="n"/>
      <c r="H68" s="8" t="n"/>
      <c r="I68" s="8" t="n">
        <v>-356115.4</v>
      </c>
      <c r="J68" s="9" t="n"/>
      <c r="K68" s="9" t="n">
        <v>-0.1169</v>
      </c>
      <c r="L68" s="9" t="n"/>
      <c r="M68" s="10" t="inlineStr"/>
    </row>
    <row r="69">
      <c r="A69" s="11" t="inlineStr">
        <is>
          <t>SAMHI  [zerodha]</t>
        </is>
      </c>
      <c r="B69" s="12" t="n">
        <v>46181</v>
      </c>
      <c r="C69" s="13" t="n">
        <v>3045669.42</v>
      </c>
      <c r="D69" s="13" t="n">
        <v>3138195.72</v>
      </c>
      <c r="E69" s="13" t="n">
        <v>3152588.4</v>
      </c>
      <c r="F69" s="13" t="n"/>
      <c r="G69" s="13" t="n"/>
      <c r="H69" s="13" t="n"/>
      <c r="I69" s="13" t="n">
        <v>106918.98</v>
      </c>
      <c r="J69" s="14" t="n"/>
      <c r="K69" s="14" t="n">
        <v>0.0351</v>
      </c>
      <c r="L69" s="14" t="n"/>
      <c r="M69" s="15" t="inlineStr"/>
    </row>
    <row r="70">
      <c r="A70" s="6" t="inlineStr">
        <is>
          <t>SJLOGISTIC-SM  [zerodha]</t>
        </is>
      </c>
      <c r="B70" s="7" t="n">
        <v>46181</v>
      </c>
      <c r="C70" s="8" t="n">
        <v>681900</v>
      </c>
      <c r="D70" s="8" t="n">
        <v>945000</v>
      </c>
      <c r="E70" s="8" t="n">
        <v>912500</v>
      </c>
      <c r="F70" s="8" t="n"/>
      <c r="G70" s="8" t="n"/>
      <c r="H70" s="8" t="n"/>
      <c r="I70" s="8" t="n">
        <v>230600</v>
      </c>
      <c r="J70" s="9" t="n"/>
      <c r="K70" s="9" t="n">
        <v>0.3382</v>
      </c>
      <c r="L70" s="9" t="n"/>
      <c r="M70" s="10" t="inlineStr"/>
    </row>
    <row r="71">
      <c r="A71" s="11" t="inlineStr">
        <is>
          <t>STARIMAGIN  [zerodha]</t>
        </is>
      </c>
      <c r="B71" s="12" t="n">
        <v>46181</v>
      </c>
      <c r="C71" s="13" t="n">
        <v>420120</v>
      </c>
      <c r="D71" s="13" t="n">
        <v>656000</v>
      </c>
      <c r="E71" s="13" t="n">
        <v>656000</v>
      </c>
      <c r="F71" s="13" t="n"/>
      <c r="G71" s="13" t="n"/>
      <c r="H71" s="13" t="n"/>
      <c r="I71" s="13" t="n">
        <v>235880</v>
      </c>
      <c r="J71" s="14" t="n"/>
      <c r="K71" s="14" t="n">
        <v>0.5615</v>
      </c>
      <c r="L71" s="14" t="n"/>
      <c r="M71" s="15" t="inlineStr"/>
    </row>
    <row r="72">
      <c r="A72" s="6" t="inlineStr">
        <is>
          <t>SUDEEPPHRM  [dhan]</t>
        </is>
      </c>
      <c r="B72" s="7" t="n">
        <v>46181</v>
      </c>
      <c r="C72" s="8" t="n">
        <v>170010</v>
      </c>
      <c r="D72" s="8" t="n">
        <v>223170</v>
      </c>
      <c r="E72" s="8" t="n">
        <v>223170</v>
      </c>
      <c r="F72" s="8" t="n"/>
      <c r="G72" s="8" t="n"/>
      <c r="H72" s="8" t="n"/>
      <c r="I72" s="8" t="n">
        <v>53160</v>
      </c>
      <c r="J72" s="9" t="n"/>
      <c r="K72" s="9" t="n">
        <v>0.312687</v>
      </c>
      <c r="L72" s="9" t="n"/>
      <c r="M72" s="10" t="inlineStr"/>
    </row>
    <row r="73">
      <c r="A73" s="11" t="inlineStr">
        <is>
          <t>SUNTECK  [zerodha]</t>
        </is>
      </c>
      <c r="B73" s="12" t="n">
        <v>46181</v>
      </c>
      <c r="C73" s="13" t="n">
        <v>316000</v>
      </c>
      <c r="D73" s="13" t="n">
        <v>275400</v>
      </c>
      <c r="E73" s="13" t="n">
        <v>274600</v>
      </c>
      <c r="F73" s="13" t="n"/>
      <c r="G73" s="13" t="n"/>
      <c r="H73" s="13" t="n"/>
      <c r="I73" s="13" t="n">
        <v>-41400</v>
      </c>
      <c r="J73" s="14" t="n"/>
      <c r="K73" s="14" t="n">
        <v>-0.131</v>
      </c>
      <c r="L73" s="14" t="n"/>
      <c r="M73" s="15" t="inlineStr"/>
    </row>
    <row r="74">
      <c r="A74" s="6" t="inlineStr">
        <is>
          <t>TATACOMM  [dhan]</t>
        </is>
      </c>
      <c r="B74" s="7" t="n">
        <v>46181</v>
      </c>
      <c r="C74" s="8" t="n">
        <v>239387.9</v>
      </c>
      <c r="D74" s="8" t="n">
        <v>289515</v>
      </c>
      <c r="E74" s="8" t="n">
        <v>289515</v>
      </c>
      <c r="F74" s="8" t="n"/>
      <c r="G74" s="8" t="n"/>
      <c r="H74" s="8" t="n"/>
      <c r="I74" s="8" t="n">
        <v>50127.1</v>
      </c>
      <c r="J74" s="9" t="n"/>
      <c r="K74" s="9" t="n">
        <v>0.209397</v>
      </c>
      <c r="L74" s="9" t="n"/>
      <c r="M74" s="10" t="inlineStr"/>
    </row>
    <row r="75">
      <c r="A75" s="11" t="inlineStr">
        <is>
          <t>TBOTEK  [dhan]</t>
        </is>
      </c>
      <c r="B75" s="12" t="n">
        <v>46181</v>
      </c>
      <c r="C75" s="13" t="n">
        <v>384000</v>
      </c>
      <c r="D75" s="13" t="n">
        <v>360000</v>
      </c>
      <c r="E75" s="13" t="n">
        <v>360000</v>
      </c>
      <c r="F75" s="13" t="n"/>
      <c r="G75" s="13" t="n"/>
      <c r="H75" s="13" t="n"/>
      <c r="I75" s="13" t="n">
        <v>-24000</v>
      </c>
      <c r="J75" s="14" t="n"/>
      <c r="K75" s="14" t="n">
        <v>-0.0625</v>
      </c>
      <c r="L75" s="14" t="n"/>
      <c r="M75" s="15" t="inlineStr"/>
    </row>
    <row r="76">
      <c r="A76" s="6" t="inlineStr">
        <is>
          <t>TECHNOE  [dhan]</t>
        </is>
      </c>
      <c r="B76" s="7" t="n">
        <v>46181</v>
      </c>
      <c r="C76" s="8" t="n">
        <v>499585.09</v>
      </c>
      <c r="D76" s="8" t="n">
        <v>418776.5</v>
      </c>
      <c r="E76" s="8" t="n">
        <v>418776.5</v>
      </c>
      <c r="F76" s="8" t="n"/>
      <c r="G76" s="8" t="n"/>
      <c r="H76" s="8" t="n"/>
      <c r="I76" s="8" t="n">
        <v>-80808.59</v>
      </c>
      <c r="J76" s="9" t="n"/>
      <c r="K76" s="9" t="n">
        <v>-0.161751</v>
      </c>
      <c r="L76" s="9" t="n"/>
      <c r="M76" s="10" t="inlineStr"/>
    </row>
    <row r="77">
      <c r="A77" s="11" t="inlineStr">
        <is>
          <t>TIPSMUSIC-EQ  [angel_one]</t>
        </is>
      </c>
      <c r="B77" s="12" t="n">
        <v>46181</v>
      </c>
      <c r="C77" s="13" t="n">
        <v>485792</v>
      </c>
      <c r="D77" s="13" t="n">
        <v>639207.5</v>
      </c>
      <c r="E77" s="13" t="n">
        <v>639207.5</v>
      </c>
      <c r="F77" s="13" t="n"/>
      <c r="G77" s="13" t="n"/>
      <c r="H77" s="13" t="n"/>
      <c r="I77" s="13" t="n">
        <v>153415.5</v>
      </c>
      <c r="J77" s="14" t="n"/>
      <c r="K77" s="14" t="n">
        <v>0.315805</v>
      </c>
      <c r="L77" s="14" t="n"/>
      <c r="M77" s="15" t="inlineStr"/>
    </row>
    <row r="78">
      <c r="A78" s="6" t="inlineStr">
        <is>
          <t>TRANSWORLD  [zerodha]</t>
        </is>
      </c>
      <c r="B78" s="7" t="n">
        <v>46181</v>
      </c>
      <c r="C78" s="8" t="n">
        <v>323409.64</v>
      </c>
      <c r="D78" s="8" t="n">
        <v>326780</v>
      </c>
      <c r="E78" s="8" t="n">
        <v>325000</v>
      </c>
      <c r="F78" s="8" t="n"/>
      <c r="G78" s="8" t="n"/>
      <c r="H78" s="8" t="n"/>
      <c r="I78" s="8" t="n">
        <v>1590.36</v>
      </c>
      <c r="J78" s="9" t="n"/>
      <c r="K78" s="9" t="n">
        <v>0.0049</v>
      </c>
      <c r="L78" s="9" t="n"/>
      <c r="M78" s="10" t="inlineStr"/>
    </row>
    <row r="79">
      <c r="A79" s="11" t="inlineStr">
        <is>
          <t>UNIMECH  [zerodha]</t>
        </is>
      </c>
      <c r="B79" s="12" t="n">
        <v>46181</v>
      </c>
      <c r="C79" s="13" t="n">
        <v>299602.6</v>
      </c>
      <c r="D79" s="13" t="n">
        <v>399572</v>
      </c>
      <c r="E79" s="13" t="n">
        <v>400698.9</v>
      </c>
      <c r="F79" s="13" t="n"/>
      <c r="G79" s="13" t="n"/>
      <c r="H79" s="13" t="n"/>
      <c r="I79" s="13" t="n">
        <v>101096.3</v>
      </c>
      <c r="J79" s="14" t="n"/>
      <c r="K79" s="14" t="n">
        <v>0.3374</v>
      </c>
      <c r="L79" s="14" t="n"/>
      <c r="M79" s="15" t="inlineStr"/>
    </row>
    <row r="80">
      <c r="A80" s="6" t="inlineStr">
        <is>
          <t>UTIAMC  [zerodha]</t>
        </is>
      </c>
      <c r="B80" s="7" t="n">
        <v>46181</v>
      </c>
      <c r="C80" s="8" t="n">
        <v>1154294.7</v>
      </c>
      <c r="D80" s="8" t="n">
        <v>1074177</v>
      </c>
      <c r="E80" s="8" t="n">
        <v>1069380</v>
      </c>
      <c r="F80" s="8" t="n"/>
      <c r="G80" s="8" t="n"/>
      <c r="H80" s="8" t="n"/>
      <c r="I80" s="8" t="n">
        <v>-84914.7</v>
      </c>
      <c r="J80" s="9" t="n"/>
      <c r="K80" s="9" t="n">
        <v>-0.0736</v>
      </c>
      <c r="L80" s="9" t="n"/>
      <c r="M80" s="10" t="inlineStr"/>
    </row>
    <row r="81">
      <c r="A81" s="11" t="inlineStr">
        <is>
          <t>VEDL  [zerodha]</t>
        </is>
      </c>
      <c r="B81" s="12" t="n">
        <v>46181</v>
      </c>
      <c r="C81" s="13" t="n">
        <v>155259.9</v>
      </c>
      <c r="D81" s="13" t="n">
        <v>71402.10000000001</v>
      </c>
      <c r="E81" s="13" t="n">
        <v>70131.60000000001</v>
      </c>
      <c r="F81" s="13" t="n"/>
      <c r="G81" s="13" t="n"/>
      <c r="H81" s="13" t="n"/>
      <c r="I81" s="13" t="n">
        <v>-85128.3</v>
      </c>
      <c r="J81" s="14" t="n"/>
      <c r="K81" s="14" t="n">
        <v>-0.5483</v>
      </c>
      <c r="L81" s="14" t="n"/>
      <c r="M81" s="15" t="inlineStr"/>
    </row>
    <row r="82">
      <c r="A82" s="6" t="inlineStr">
        <is>
          <t>VIKRAN  [zerodha]</t>
        </is>
      </c>
      <c r="B82" s="7" t="n">
        <v>46181</v>
      </c>
      <c r="C82" s="8" t="n">
        <v>345000</v>
      </c>
      <c r="D82" s="8" t="n">
        <v>348000</v>
      </c>
      <c r="E82" s="8" t="n">
        <v>342550</v>
      </c>
      <c r="F82" s="8" t="n"/>
      <c r="G82" s="8" t="n"/>
      <c r="H82" s="8" t="n"/>
      <c r="I82" s="8" t="n">
        <v>-2450</v>
      </c>
      <c r="J82" s="9" t="n"/>
      <c r="K82" s="9" t="n">
        <v>-0.0071</v>
      </c>
      <c r="L82" s="9" t="n"/>
      <c r="M82" s="10" t="inlineStr"/>
    </row>
    <row r="83">
      <c r="A83" s="11" t="inlineStr">
        <is>
          <t>WAAREEENER-EQ  [angel_one]</t>
        </is>
      </c>
      <c r="B83" s="12" t="n">
        <v>46181</v>
      </c>
      <c r="C83" s="13" t="n">
        <v>377351.8</v>
      </c>
      <c r="D83" s="13" t="n">
        <v>424480</v>
      </c>
      <c r="E83" s="13" t="n">
        <v>424480</v>
      </c>
      <c r="F83" s="13" t="n"/>
      <c r="G83" s="13" t="n"/>
      <c r="H83" s="13" t="n"/>
      <c r="I83" s="13" t="n">
        <v>47128.2</v>
      </c>
      <c r="J83" s="14" t="n"/>
      <c r="K83" s="14" t="n">
        <v>0.124892</v>
      </c>
      <c r="L83" s="14" t="n"/>
      <c r="M83" s="15" t="inlineStr"/>
    </row>
    <row r="84">
      <c r="A84" s="6" t="inlineStr">
        <is>
          <t>WABAG  [zerodha]</t>
        </is>
      </c>
      <c r="B84" s="7" t="n">
        <v>46181</v>
      </c>
      <c r="C84" s="8" t="n">
        <v>548253.55</v>
      </c>
      <c r="D84" s="8" t="n">
        <v>700296.5</v>
      </c>
      <c r="E84" s="8" t="n">
        <v>686368</v>
      </c>
      <c r="F84" s="8" t="n"/>
      <c r="G84" s="8" t="n"/>
      <c r="H84" s="8" t="n"/>
      <c r="I84" s="8" t="n">
        <v>138114.45</v>
      </c>
      <c r="J84" s="9" t="n"/>
      <c r="K84" s="9" t="n">
        <v>0.2519</v>
      </c>
      <c r="L84" s="9" t="n"/>
      <c r="M84" s="10" t="inlineStr"/>
    </row>
    <row r="85">
      <c r="A85" s="11" t="inlineStr">
        <is>
          <t>ZAGGLE  [Dhan, Zerodha]</t>
        </is>
      </c>
      <c r="B85" s="12" t="n">
        <v>46181</v>
      </c>
      <c r="C85" s="13" t="n">
        <v>1516306.45</v>
      </c>
      <c r="D85" s="13" t="n">
        <v>1368388.72</v>
      </c>
      <c r="E85" s="13" t="n">
        <v>1365862</v>
      </c>
      <c r="F85" s="13" t="n"/>
      <c r="G85" s="13" t="n"/>
      <c r="H85" s="13" t="n"/>
      <c r="I85" s="13" t="n">
        <v>-150444.45</v>
      </c>
      <c r="J85" s="14" t="n"/>
      <c r="K85" s="14" t="n">
        <v>-0.09921770760785197</v>
      </c>
      <c r="L85" s="14" t="n"/>
      <c r="M85" s="15" t="inlineStr"/>
    </row>
    <row r="86">
      <c r="A86" s="6" t="inlineStr">
        <is>
          <t>ZAGGLE-EQ  [angel_one]</t>
        </is>
      </c>
      <c r="B86" s="7" t="n">
        <v>46181</v>
      </c>
      <c r="C86" s="8" t="n">
        <v>225490</v>
      </c>
      <c r="D86" s="8" t="n">
        <v>196500</v>
      </c>
      <c r="E86" s="8" t="n">
        <v>196500</v>
      </c>
      <c r="F86" s="8" t="n"/>
      <c r="G86" s="8" t="n"/>
      <c r="H86" s="8" t="n"/>
      <c r="I86" s="8" t="n">
        <v>-28990</v>
      </c>
      <c r="J86" s="9" t="n"/>
      <c r="K86" s="9" t="n">
        <v>-0.128564</v>
      </c>
      <c r="L86" s="9" t="n"/>
      <c r="M86" s="10" t="inlineStr"/>
    </row>
    <row r="87">
      <c r="A87" s="11" t="inlineStr">
        <is>
          <t>ZYDUSWELL  [zerodha]</t>
        </is>
      </c>
      <c r="B87" s="12" t="n">
        <v>46181</v>
      </c>
      <c r="C87" s="13" t="n">
        <v>554348.7</v>
      </c>
      <c r="D87" s="13" t="n">
        <v>692811.5</v>
      </c>
      <c r="E87" s="13" t="n">
        <v>715440</v>
      </c>
      <c r="F87" s="13" t="n"/>
      <c r="G87" s="13" t="n"/>
      <c r="H87" s="13" t="n"/>
      <c r="I87" s="13" t="n">
        <v>161091.3</v>
      </c>
      <c r="J87" s="14" t="n"/>
      <c r="K87" s="14" t="n">
        <v>0.2906</v>
      </c>
      <c r="L87" s="14" t="n"/>
      <c r="M87" s="15" t="inlineStr"/>
    </row>
    <row r="88">
      <c r="A88" s="4" t="inlineStr">
        <is>
          <t>Total Direct Equities</t>
        </is>
      </c>
      <c r="C88" s="16">
        <f>SUM(C8:C87)</f>
        <v/>
      </c>
      <c r="D88" s="16">
        <f>SUM(D8:D87)</f>
        <v/>
      </c>
      <c r="E88" s="16">
        <f>SUM(E8:E87)</f>
        <v/>
      </c>
      <c r="F88" s="16">
        <f>SUM(F8:F87)</f>
        <v/>
      </c>
      <c r="G88" s="16">
        <f>SUM(G8:G87)</f>
        <v/>
      </c>
      <c r="H88" s="16">
        <f>SUM(H8:H87)</f>
        <v/>
      </c>
      <c r="I88" s="16">
        <f>SUM(I8:I87)</f>
        <v/>
      </c>
      <c r="J88" s="5" t="n"/>
      <c r="K88" s="5" t="n"/>
      <c r="L88" s="5" t="n"/>
      <c r="M88" s="5" t="n"/>
    </row>
    <row r="89">
      <c r="A89" s="4" t="inlineStr">
        <is>
          <t>B. TOTAL EQUITY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1" ht="16" customHeight="1">
      <c r="A91" s="3" t="inlineStr">
        <is>
          <t>ALTERNATES</t>
        </is>
      </c>
    </row>
    <row r="92">
      <c r="A92" s="4" t="inlineStr">
        <is>
          <t>D. TOTAL ALTERNATES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4" ht="16" customHeight="1">
      <c r="A94" s="3" t="inlineStr">
        <is>
          <t>E. Funds in Transit</t>
        </is>
      </c>
    </row>
    <row r="96" ht="16" customHeight="1">
      <c r="A96" s="3" t="inlineStr">
        <is>
          <t>F. Broker Balance</t>
        </is>
      </c>
    </row>
    <row r="98" ht="16" customHeight="1">
      <c r="A98" s="3" t="inlineStr">
        <is>
          <t>G. Funds in Bank</t>
        </is>
      </c>
    </row>
    <row r="100">
      <c r="A100" s="4" t="inlineStr">
        <is>
          <t>H. GRAND TOTAL (A+B+D+E+F+G)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2">
      <c r="A102" s="17" t="inlineStr">
        <is>
          <t>Report generated on 08 Jun 2026 11:25 UTC  |  MF data auto-populated from CAS  |  Manual inputs as last updated in portal</t>
        </is>
      </c>
    </row>
  </sheetData>
  <mergeCells count="14">
    <mergeCell ref="A4:B4"/>
    <mergeCell ref="A98:M98"/>
    <mergeCell ref="A92:B92"/>
    <mergeCell ref="A100:B100"/>
    <mergeCell ref="A102:M102"/>
    <mergeCell ref="A1:M1"/>
    <mergeCell ref="A94:M94"/>
    <mergeCell ref="A6:M6"/>
    <mergeCell ref="A3:M3"/>
    <mergeCell ref="A89:B89"/>
    <mergeCell ref="A91:M91"/>
    <mergeCell ref="A88:B88"/>
    <mergeCell ref="A7:M7"/>
    <mergeCell ref="A96:M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2026-06-08T11:25:36Z</dcterms:created>
  <dcterms:modified xsi:type="dcterms:W3CDTF">2026-06-08T11:25:36Z</dcterms:modified>
</cp:coreProperties>
</file>