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indent="1"/>
    </xf>
    <xf numFmtId="0" fontId="3" fillId="5" borderId="1" pivotButton="0" quotePrefix="0" xfId="0"/>
    <xf numFmtId="0" fontId="4" fillId="6" borderId="1" applyAlignment="1" pivotButton="0" quotePrefix="0" xfId="0">
      <alignment horizontal="left" wrapText="1" indent="2"/>
    </xf>
    <xf numFmtId="165" fontId="4" fillId="6" borderId="1" applyAlignment="1" pivotButton="0" quotePrefix="0" xfId="0">
      <alignment horizontal="center"/>
    </xf>
    <xf numFmtId="166" fontId="4" fillId="6" borderId="1" applyAlignment="1" pivotButton="0" quotePrefix="0" xfId="0">
      <alignment horizontal="right"/>
    </xf>
    <xf numFmtId="10" fontId="4" fillId="6" borderId="1" applyAlignment="1" pivotButton="0" quotePrefix="0" xfId="0">
      <alignment horizontal="right"/>
    </xf>
    <xf numFmtId="0" fontId="4" fillId="6" borderId="1" applyAlignment="1" pivotButton="0" quotePrefix="0" xfId="0">
      <alignment horizontal="left" wrapText="1"/>
    </xf>
    <xf numFmtId="0" fontId="4" fillId="7" borderId="1" applyAlignment="1" pivotButton="0" quotePrefix="0" xfId="0">
      <alignment horizontal="left" wrapText="1" indent="2"/>
    </xf>
    <xf numFmtId="165" fontId="4" fillId="7" borderId="1" applyAlignment="1" pivotButton="0" quotePrefix="0" xfId="0">
      <alignment horizontal="center"/>
    </xf>
    <xf numFmtId="166" fontId="4" fillId="7" borderId="1" applyAlignment="1" pivotButton="0" quotePrefix="0" xfId="0">
      <alignment horizontal="right"/>
    </xf>
    <xf numFmtId="10" fontId="4" fillId="7" borderId="1" applyAlignment="1" pivotButton="0" quotePrefix="0" xfId="0">
      <alignment horizontal="right"/>
    </xf>
    <xf numFmtId="0" fontId="4" fillId="7" borderId="1" applyAlignment="1" pivotButton="0" quotePrefix="0" xfId="0">
      <alignment horizontal="left" wrapText="1"/>
    </xf>
    <xf numFmtId="166" fontId="3" fillId="5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9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HHR   |   As on 09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>
      <c r="A4" s="4" t="inlineStr">
        <is>
          <t>A. TOTAL FIXED INCOME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6" ht="16" customHeight="1">
      <c r="A6" s="3" t="inlineStr">
        <is>
          <t>EQUITY</t>
        </is>
      </c>
    </row>
    <row r="7" ht="16" customHeight="1">
      <c r="A7" s="3" t="inlineStr">
        <is>
          <t>Direct Equities</t>
        </is>
      </c>
    </row>
    <row r="8">
      <c r="A8" s="6" t="inlineStr">
        <is>
          <t>ALLETEC-ST  [zerodha]</t>
        </is>
      </c>
      <c r="B8" s="7" t="n">
        <v>46181</v>
      </c>
      <c r="C8" s="8" t="n">
        <v>552340</v>
      </c>
      <c r="D8" s="8" t="n">
        <v>455360</v>
      </c>
      <c r="E8" s="8" t="n">
        <v>455360</v>
      </c>
      <c r="F8" s="8" t="n"/>
      <c r="G8" s="8" t="n"/>
      <c r="H8" s="8" t="n"/>
      <c r="I8" s="8" t="n">
        <v>-96980</v>
      </c>
      <c r="J8" s="9" t="n"/>
      <c r="K8" s="9" t="n">
        <v>-0.17558</v>
      </c>
      <c r="L8" s="9" t="n"/>
      <c r="M8" s="10" t="inlineStr"/>
    </row>
    <row r="9">
      <c r="A9" s="11" t="inlineStr">
        <is>
          <t>ALPEXSOLAR-SM  [zerodha]</t>
        </is>
      </c>
      <c r="B9" s="12" t="n">
        <v>46181</v>
      </c>
      <c r="C9" s="13" t="n">
        <v>998395</v>
      </c>
      <c r="D9" s="13" t="n">
        <v>972250</v>
      </c>
      <c r="E9" s="13" t="n">
        <v>972250</v>
      </c>
      <c r="F9" s="13" t="n"/>
      <c r="G9" s="13" t="n"/>
      <c r="H9" s="13" t="n"/>
      <c r="I9" s="13" t="n">
        <v>-26145</v>
      </c>
      <c r="J9" s="14" t="n"/>
      <c r="K9" s="14" t="n">
        <v>-0.026187</v>
      </c>
      <c r="L9" s="14" t="n"/>
      <c r="M9" s="15" t="inlineStr"/>
    </row>
    <row r="10">
      <c r="A10" s="6" t="inlineStr">
        <is>
          <t>ARTEMISMED-EQ  [angel_one]</t>
        </is>
      </c>
      <c r="B10" s="7" t="n">
        <v>46181</v>
      </c>
      <c r="C10" s="8" t="n">
        <v>300466.92</v>
      </c>
      <c r="D10" s="8" t="n">
        <v>312635.4</v>
      </c>
      <c r="E10" s="8" t="n">
        <v>314514</v>
      </c>
      <c r="F10" s="8" t="n"/>
      <c r="G10" s="8" t="n"/>
      <c r="H10" s="8" t="n"/>
      <c r="I10" s="8" t="n">
        <v>14047.08</v>
      </c>
      <c r="J10" s="9" t="n"/>
      <c r="K10" s="9" t="n">
        <v>0.04679999999999999</v>
      </c>
      <c r="L10" s="9" t="n"/>
      <c r="M10" s="10" t="inlineStr"/>
    </row>
    <row r="11">
      <c r="A11" s="11" t="inlineStr">
        <is>
          <t>AVANTIFEED-EQ  [angel_one]</t>
        </is>
      </c>
      <c r="B11" s="12" t="n">
        <v>46181</v>
      </c>
      <c r="C11" s="13" t="n">
        <v>820.95</v>
      </c>
      <c r="D11" s="13" t="n">
        <v>1068.8</v>
      </c>
      <c r="E11" s="13" t="n">
        <v>1030</v>
      </c>
      <c r="F11" s="13" t="n"/>
      <c r="G11" s="13" t="n"/>
      <c r="H11" s="13" t="n"/>
      <c r="I11" s="13" t="n">
        <v>209.05</v>
      </c>
      <c r="J11" s="14" t="n"/>
      <c r="K11" s="14" t="n">
        <v>0.2546</v>
      </c>
      <c r="L11" s="14" t="n"/>
      <c r="M11" s="15" t="inlineStr"/>
    </row>
    <row r="12">
      <c r="A12" s="6" t="inlineStr">
        <is>
          <t>AWFIS-EQ  [angel_one]</t>
        </is>
      </c>
      <c r="B12" s="7" t="n">
        <v>46181</v>
      </c>
      <c r="C12" s="8" t="n">
        <v>140640</v>
      </c>
      <c r="D12" s="8" t="n">
        <v>148600</v>
      </c>
      <c r="E12" s="8" t="n">
        <v>150500</v>
      </c>
      <c r="F12" s="8" t="n"/>
      <c r="G12" s="8" t="n"/>
      <c r="H12" s="8" t="n"/>
      <c r="I12" s="8" t="n">
        <v>9860</v>
      </c>
      <c r="J12" s="9" t="n"/>
      <c r="K12" s="9" t="n">
        <v>0.0701</v>
      </c>
      <c r="L12" s="9" t="n"/>
      <c r="M12" s="10" t="inlineStr"/>
    </row>
    <row r="13">
      <c r="A13" s="11" t="inlineStr">
        <is>
          <t>BAJAJHLDNG  [dhan]</t>
        </is>
      </c>
      <c r="B13" s="12" t="n">
        <v>46181</v>
      </c>
      <c r="C13" s="13" t="n">
        <v>861673.9300000001</v>
      </c>
      <c r="D13" s="13" t="n">
        <v>828912</v>
      </c>
      <c r="E13" s="13" t="n">
        <v>828912</v>
      </c>
      <c r="F13" s="13" t="n"/>
      <c r="G13" s="13" t="n"/>
      <c r="H13" s="13" t="n"/>
      <c r="I13" s="13" t="n">
        <v>-32761.93</v>
      </c>
      <c r="J13" s="14" t="n"/>
      <c r="K13" s="14" t="n">
        <v>-0.038021</v>
      </c>
      <c r="L13" s="14" t="n"/>
      <c r="M13" s="15" t="inlineStr"/>
    </row>
    <row r="14">
      <c r="A14" s="6" t="inlineStr">
        <is>
          <t>BBOX  [dhan]</t>
        </is>
      </c>
      <c r="B14" s="7" t="n">
        <v>46181</v>
      </c>
      <c r="C14" s="8" t="n">
        <v>69832.35000000001</v>
      </c>
      <c r="D14" s="8" t="n">
        <v>147911.4</v>
      </c>
      <c r="E14" s="8" t="n">
        <v>147911.4</v>
      </c>
      <c r="F14" s="8" t="n"/>
      <c r="G14" s="8" t="n"/>
      <c r="H14" s="8" t="n"/>
      <c r="I14" s="8" t="n">
        <v>78079.05</v>
      </c>
      <c r="J14" s="9" t="n"/>
      <c r="K14" s="9" t="n">
        <v>1.118093</v>
      </c>
      <c r="L14" s="9" t="n"/>
      <c r="M14" s="10" t="inlineStr"/>
    </row>
    <row r="15">
      <c r="A15" s="11" t="inlineStr">
        <is>
          <t>BDL  [dhan]</t>
        </is>
      </c>
      <c r="B15" s="12" t="n">
        <v>46181</v>
      </c>
      <c r="C15" s="13" t="n">
        <v>422400</v>
      </c>
      <c r="D15" s="13" t="n">
        <v>356100</v>
      </c>
      <c r="E15" s="13" t="n">
        <v>356100</v>
      </c>
      <c r="F15" s="13" t="n"/>
      <c r="G15" s="13" t="n"/>
      <c r="H15" s="13" t="n"/>
      <c r="I15" s="13" t="n">
        <v>-66300</v>
      </c>
      <c r="J15" s="14" t="n"/>
      <c r="K15" s="14" t="n">
        <v>-0.15696</v>
      </c>
      <c r="L15" s="14" t="n"/>
      <c r="M15" s="15" t="inlineStr"/>
    </row>
    <row r="16">
      <c r="A16" s="6" t="inlineStr">
        <is>
          <t>BEACON  [Angel One, Dhan, Zerodha]</t>
        </is>
      </c>
      <c r="B16" s="7" t="n">
        <v>46181</v>
      </c>
      <c r="C16" s="8" t="n">
        <v>14793879.89</v>
      </c>
      <c r="D16" s="8" t="n">
        <v>14464800</v>
      </c>
      <c r="E16" s="8" t="n">
        <v>14524200</v>
      </c>
      <c r="F16" s="8" t="n"/>
      <c r="G16" s="8" t="n"/>
      <c r="H16" s="8" t="n"/>
      <c r="I16" s="8" t="n">
        <v>-269679.89</v>
      </c>
      <c r="J16" s="9" t="n"/>
      <c r="K16" s="9" t="n">
        <v>-0.01822915232550262</v>
      </c>
      <c r="L16" s="9" t="n"/>
      <c r="M16" s="10" t="inlineStr"/>
    </row>
    <row r="17">
      <c r="A17" s="11" t="inlineStr">
        <is>
          <t>BEL  [Angel One, Zerodha]</t>
        </is>
      </c>
      <c r="B17" s="12" t="n">
        <v>46181</v>
      </c>
      <c r="C17" s="13" t="n">
        <v>650268.75</v>
      </c>
      <c r="D17" s="13" t="n">
        <v>807730.2</v>
      </c>
      <c r="E17" s="13" t="n">
        <v>807430.2</v>
      </c>
      <c r="F17" s="13" t="n"/>
      <c r="G17" s="13" t="n"/>
      <c r="H17" s="13" t="n"/>
      <c r="I17" s="13" t="n">
        <v>157161.45</v>
      </c>
      <c r="J17" s="14" t="n"/>
      <c r="K17" s="14" t="n">
        <v>0.2416869179089415</v>
      </c>
      <c r="L17" s="14" t="n"/>
      <c r="M17" s="15" t="inlineStr"/>
    </row>
    <row r="18">
      <c r="A18" s="6" t="inlineStr">
        <is>
          <t>BRANDMAN-ST  [zerodha]</t>
        </is>
      </c>
      <c r="B18" s="7" t="n">
        <v>46181</v>
      </c>
      <c r="C18" s="8" t="n">
        <v>139520</v>
      </c>
      <c r="D18" s="8" t="n">
        <v>121680</v>
      </c>
      <c r="E18" s="8" t="n">
        <v>121680</v>
      </c>
      <c r="F18" s="8" t="n"/>
      <c r="G18" s="8" t="n"/>
      <c r="H18" s="8" t="n"/>
      <c r="I18" s="8" t="n">
        <v>-17840</v>
      </c>
      <c r="J18" s="9" t="n"/>
      <c r="K18" s="9" t="n">
        <v>-0.127867</v>
      </c>
      <c r="L18" s="9" t="n"/>
      <c r="M18" s="10" t="inlineStr"/>
    </row>
    <row r="19">
      <c r="A19" s="11" t="inlineStr">
        <is>
          <t>CANBK  [zerodha]</t>
        </is>
      </c>
      <c r="B19" s="12" t="n">
        <v>46181</v>
      </c>
      <c r="C19" s="13" t="n">
        <v>709864.12</v>
      </c>
      <c r="D19" s="13" t="n">
        <v>693714.6899999999</v>
      </c>
      <c r="E19" s="13" t="n">
        <v>693714.6899999999</v>
      </c>
      <c r="F19" s="13" t="n"/>
      <c r="G19" s="13" t="n"/>
      <c r="H19" s="13" t="n"/>
      <c r="I19" s="13" t="n">
        <v>-16149.43</v>
      </c>
      <c r="J19" s="14" t="n"/>
      <c r="K19" s="14" t="n">
        <v>-0.02275</v>
      </c>
      <c r="L19" s="14" t="n"/>
      <c r="M19" s="15" t="inlineStr"/>
    </row>
    <row r="20">
      <c r="A20" s="6" t="inlineStr">
        <is>
          <t>CMSINFO  [Dhan, Zerodha]</t>
        </is>
      </c>
      <c r="B20" s="7" t="n">
        <v>46181</v>
      </c>
      <c r="C20" s="8" t="n">
        <v>1364752.4</v>
      </c>
      <c r="D20" s="8" t="n">
        <v>1296411.8</v>
      </c>
      <c r="E20" s="8" t="n">
        <v>1296411.8</v>
      </c>
      <c r="F20" s="8" t="n"/>
      <c r="G20" s="8" t="n"/>
      <c r="H20" s="8" t="n"/>
      <c r="I20" s="8" t="n">
        <v>-68340.60000000001</v>
      </c>
      <c r="J20" s="9" t="n"/>
      <c r="K20" s="9" t="n">
        <v>-0.05007545691071875</v>
      </c>
      <c r="L20" s="9" t="n"/>
      <c r="M20" s="10" t="inlineStr"/>
    </row>
    <row r="21">
      <c r="A21" s="11" t="inlineStr">
        <is>
          <t>DAMCAPITAL  [dhan]</t>
        </is>
      </c>
      <c r="B21" s="12" t="n">
        <v>46181</v>
      </c>
      <c r="C21" s="13" t="n">
        <v>794039.98</v>
      </c>
      <c r="D21" s="13" t="n">
        <v>753299.1</v>
      </c>
      <c r="E21" s="13" t="n">
        <v>753299.1</v>
      </c>
      <c r="F21" s="13" t="n"/>
      <c r="G21" s="13" t="n"/>
      <c r="H21" s="13" t="n"/>
      <c r="I21" s="13" t="n">
        <v>-40740.88</v>
      </c>
      <c r="J21" s="14" t="n"/>
      <c r="K21" s="14" t="n">
        <v>-0.051308</v>
      </c>
      <c r="L21" s="14" t="n"/>
      <c r="M21" s="15" t="inlineStr"/>
    </row>
    <row r="22">
      <c r="A22" s="6" t="inlineStr">
        <is>
          <t>DATAPATTNS  [dhan]</t>
        </is>
      </c>
      <c r="B22" s="7" t="n">
        <v>46181</v>
      </c>
      <c r="C22" s="8" t="n">
        <v>327375</v>
      </c>
      <c r="D22" s="8" t="n">
        <v>621195</v>
      </c>
      <c r="E22" s="8" t="n">
        <v>621195</v>
      </c>
      <c r="F22" s="8" t="n"/>
      <c r="G22" s="8" t="n"/>
      <c r="H22" s="8" t="n"/>
      <c r="I22" s="8" t="n">
        <v>293820</v>
      </c>
      <c r="J22" s="9" t="n"/>
      <c r="K22" s="9" t="n">
        <v>0.8975029999999999</v>
      </c>
      <c r="L22" s="9" t="n"/>
      <c r="M22" s="10" t="inlineStr"/>
    </row>
    <row r="23">
      <c r="A23" s="11" t="inlineStr">
        <is>
          <t>E2ERAIL-ST  [zerodha]</t>
        </is>
      </c>
      <c r="B23" s="12" t="n">
        <v>46181</v>
      </c>
      <c r="C23" s="13" t="n">
        <v>214000</v>
      </c>
      <c r="D23" s="13" t="n">
        <v>225440</v>
      </c>
      <c r="E23" s="13" t="n">
        <v>225440</v>
      </c>
      <c r="F23" s="13" t="n"/>
      <c r="G23" s="13" t="n"/>
      <c r="H23" s="13" t="n"/>
      <c r="I23" s="13" t="n">
        <v>11440</v>
      </c>
      <c r="J23" s="14" t="n"/>
      <c r="K23" s="14" t="n">
        <v>0.053458</v>
      </c>
      <c r="L23" s="14" t="n"/>
      <c r="M23" s="15" t="inlineStr"/>
    </row>
    <row r="24">
      <c r="A24" s="6" t="inlineStr">
        <is>
          <t>ELLEN-EQ  [angel_one]</t>
        </is>
      </c>
      <c r="B24" s="7" t="n">
        <v>46181</v>
      </c>
      <c r="C24" s="8" t="n">
        <v>456980</v>
      </c>
      <c r="D24" s="8" t="n">
        <v>522000</v>
      </c>
      <c r="E24" s="8" t="n">
        <v>538100</v>
      </c>
      <c r="F24" s="8" t="n"/>
      <c r="G24" s="8" t="n"/>
      <c r="H24" s="8" t="n"/>
      <c r="I24" s="8" t="n">
        <v>81120</v>
      </c>
      <c r="J24" s="9" t="n"/>
      <c r="K24" s="9" t="n">
        <v>0.1775</v>
      </c>
      <c r="L24" s="9" t="n"/>
      <c r="M24" s="10" t="inlineStr"/>
    </row>
    <row r="25">
      <c r="A25" s="11" t="inlineStr">
        <is>
          <t>FRESHARA-SM  [zerodha]</t>
        </is>
      </c>
      <c r="B25" s="12" t="n">
        <v>46181</v>
      </c>
      <c r="C25" s="13" t="n">
        <v>617400</v>
      </c>
      <c r="D25" s="13" t="n">
        <v>653250</v>
      </c>
      <c r="E25" s="13" t="n">
        <v>653250</v>
      </c>
      <c r="F25" s="13" t="n"/>
      <c r="G25" s="13" t="n"/>
      <c r="H25" s="13" t="n"/>
      <c r="I25" s="13" t="n">
        <v>35850</v>
      </c>
      <c r="J25" s="14" t="n"/>
      <c r="K25" s="14" t="n">
        <v>0.05806600000000001</v>
      </c>
      <c r="L25" s="14" t="n"/>
      <c r="M25" s="15" t="inlineStr"/>
    </row>
    <row r="26">
      <c r="A26" s="6" t="inlineStr">
        <is>
          <t>GCHOTELS-SM  [zerodha]</t>
        </is>
      </c>
      <c r="B26" s="7" t="n">
        <v>46181</v>
      </c>
      <c r="C26" s="8" t="n">
        <v>858900</v>
      </c>
      <c r="D26" s="8" t="n">
        <v>1089900</v>
      </c>
      <c r="E26" s="8" t="n">
        <v>1089900</v>
      </c>
      <c r="F26" s="8" t="n"/>
      <c r="G26" s="8" t="n"/>
      <c r="H26" s="8" t="n"/>
      <c r="I26" s="8" t="n">
        <v>231000</v>
      </c>
      <c r="J26" s="9" t="n"/>
      <c r="K26" s="9" t="n">
        <v>0.268949</v>
      </c>
      <c r="L26" s="9" t="n"/>
      <c r="M26" s="10" t="inlineStr"/>
    </row>
    <row r="27">
      <c r="A27" s="11" t="inlineStr">
        <is>
          <t>GESHIP  [Angel One, Zerodha]</t>
        </is>
      </c>
      <c r="B27" s="12" t="n">
        <v>46181</v>
      </c>
      <c r="C27" s="13" t="n">
        <v>1070519.4</v>
      </c>
      <c r="D27" s="13" t="n">
        <v>1067212.5</v>
      </c>
      <c r="E27" s="13" t="n">
        <v>1070362.5</v>
      </c>
      <c r="F27" s="13" t="n"/>
      <c r="G27" s="13" t="n"/>
      <c r="H27" s="13" t="n"/>
      <c r="I27" s="13" t="n">
        <v>-156.9</v>
      </c>
      <c r="J27" s="14" t="n"/>
      <c r="K27" s="14" t="n">
        <v>-0.0001465643686606707</v>
      </c>
      <c r="L27" s="14" t="n"/>
      <c r="M27" s="15" t="inlineStr"/>
    </row>
    <row r="28">
      <c r="A28" s="6" t="inlineStr">
        <is>
          <t>GOLD1  [zerodha]</t>
        </is>
      </c>
      <c r="B28" s="7" t="n">
        <v>46181</v>
      </c>
      <c r="C28" s="8" t="n">
        <v>1981603.02</v>
      </c>
      <c r="D28" s="8" t="n">
        <v>1911553.6</v>
      </c>
      <c r="E28" s="8" t="n">
        <v>1911553.6</v>
      </c>
      <c r="F28" s="8" t="n"/>
      <c r="G28" s="8" t="n"/>
      <c r="H28" s="8" t="n"/>
      <c r="I28" s="8" t="n">
        <v>-70049.42</v>
      </c>
      <c r="J28" s="9" t="n"/>
      <c r="K28" s="9" t="n">
        <v>-0.03535</v>
      </c>
      <c r="L28" s="9" t="n"/>
      <c r="M28" s="10" t="inlineStr"/>
    </row>
    <row r="29">
      <c r="A29" s="11" t="inlineStr">
        <is>
          <t>GOLDBEES  [Angel One, Dhan, Zerodha]</t>
        </is>
      </c>
      <c r="B29" s="12" t="n">
        <v>46181</v>
      </c>
      <c r="C29" s="13" t="n">
        <v>10582637.6</v>
      </c>
      <c r="D29" s="13" t="n">
        <v>21434237.44</v>
      </c>
      <c r="E29" s="13" t="n">
        <v>21447703.69</v>
      </c>
      <c r="F29" s="13" t="n"/>
      <c r="G29" s="13" t="n"/>
      <c r="H29" s="13" t="n"/>
      <c r="I29" s="13" t="n">
        <v>10865066.09</v>
      </c>
      <c r="J29" s="14" t="n"/>
      <c r="K29" s="14" t="n">
        <v>1.026687910960874</v>
      </c>
      <c r="L29" s="14" t="n"/>
      <c r="M29" s="15" t="inlineStr"/>
    </row>
    <row r="30">
      <c r="A30" s="6" t="inlineStr">
        <is>
          <t>HCC  [zerodha]</t>
        </is>
      </c>
      <c r="B30" s="7" t="n">
        <v>46181</v>
      </c>
      <c r="C30" s="8" t="n">
        <v>227000</v>
      </c>
      <c r="D30" s="8" t="n">
        <v>228400</v>
      </c>
      <c r="E30" s="8" t="n">
        <v>228400</v>
      </c>
      <c r="F30" s="8" t="n"/>
      <c r="G30" s="8" t="n"/>
      <c r="H30" s="8" t="n"/>
      <c r="I30" s="8" t="n">
        <v>1400</v>
      </c>
      <c r="J30" s="9" t="n"/>
      <c r="K30" s="9" t="n">
        <v>0.006167000000000001</v>
      </c>
      <c r="L30" s="9" t="n"/>
      <c r="M30" s="10" t="inlineStr"/>
    </row>
    <row r="31">
      <c r="A31" s="11" t="inlineStr">
        <is>
          <t>HDFCBANK  [Angel One, Zerodha]</t>
        </is>
      </c>
      <c r="B31" s="12" t="n">
        <v>46181</v>
      </c>
      <c r="C31" s="13" t="n">
        <v>4723406.15</v>
      </c>
      <c r="D31" s="13" t="n">
        <v>4231725.85</v>
      </c>
      <c r="E31" s="13" t="n">
        <v>4231858.85</v>
      </c>
      <c r="F31" s="13" t="n"/>
      <c r="G31" s="13" t="n"/>
      <c r="H31" s="13" t="n"/>
      <c r="I31" s="13" t="n">
        <v>-491547.3</v>
      </c>
      <c r="J31" s="14" t="n"/>
      <c r="K31" s="14" t="n">
        <v>-0.1040662785265671</v>
      </c>
      <c r="L31" s="14" t="n"/>
      <c r="M31" s="15" t="inlineStr"/>
    </row>
    <row r="32">
      <c r="A32" s="6" t="inlineStr">
        <is>
          <t>HEROMOTOCO  [zerodha]</t>
        </is>
      </c>
      <c r="B32" s="7" t="n">
        <v>46181</v>
      </c>
      <c r="C32" s="8" t="n">
        <v>497945.9</v>
      </c>
      <c r="D32" s="8" t="n">
        <v>511069.45</v>
      </c>
      <c r="E32" s="8" t="n">
        <v>511069.45</v>
      </c>
      <c r="F32" s="8" t="n"/>
      <c r="G32" s="8" t="n"/>
      <c r="H32" s="8" t="n"/>
      <c r="I32" s="8" t="n">
        <v>13123.55</v>
      </c>
      <c r="J32" s="9" t="n"/>
      <c r="K32" s="9" t="n">
        <v>0.026355</v>
      </c>
      <c r="L32" s="9" t="n"/>
      <c r="M32" s="10" t="inlineStr"/>
    </row>
    <row r="33">
      <c r="A33" s="11" t="inlineStr">
        <is>
          <t>IDEA  [Angel One, Dhan, Zerodha]</t>
        </is>
      </c>
      <c r="B33" s="12" t="n">
        <v>46181</v>
      </c>
      <c r="C33" s="13" t="n">
        <v>3097685.48</v>
      </c>
      <c r="D33" s="13" t="n">
        <v>5047948.8</v>
      </c>
      <c r="E33" s="13" t="n">
        <v>5028724.8</v>
      </c>
      <c r="F33" s="13" t="n"/>
      <c r="G33" s="13" t="n"/>
      <c r="H33" s="13" t="n"/>
      <c r="I33" s="13" t="n">
        <v>1931039.32</v>
      </c>
      <c r="J33" s="14" t="n"/>
      <c r="K33" s="14" t="n">
        <v>0.6233813382500021</v>
      </c>
      <c r="L33" s="14" t="n"/>
      <c r="M33" s="15" t="inlineStr"/>
    </row>
    <row r="34">
      <c r="A34" s="6" t="inlineStr">
        <is>
          <t>IN9423A01030  [angel_one]</t>
        </is>
      </c>
      <c r="B34" s="7" t="n">
        <v>46181</v>
      </c>
      <c r="C34" s="8" t="n">
        <v>14400</v>
      </c>
      <c r="D34" s="8" t="n"/>
      <c r="E34" s="8" t="n">
        <v>0</v>
      </c>
      <c r="F34" s="8" t="n"/>
      <c r="G34" s="8" t="n"/>
      <c r="H34" s="8" t="n"/>
      <c r="I34" s="8" t="n">
        <v>-14400</v>
      </c>
      <c r="J34" s="9" t="n"/>
      <c r="K34" s="9" t="n">
        <v>-1</v>
      </c>
      <c r="L34" s="9" t="n"/>
      <c r="M34" s="10" t="inlineStr"/>
    </row>
    <row r="35">
      <c r="A35" s="11" t="inlineStr">
        <is>
          <t>INDUSTOWER  [Angel One, Zerodha]</t>
        </is>
      </c>
      <c r="B35" s="12" t="n">
        <v>46181</v>
      </c>
      <c r="C35" s="13" t="n">
        <v>1410162.1</v>
      </c>
      <c r="D35" s="13" t="n">
        <v>1736534.7</v>
      </c>
      <c r="E35" s="13" t="n">
        <v>1727933.7</v>
      </c>
      <c r="F35" s="13" t="n"/>
      <c r="G35" s="13" t="n"/>
      <c r="H35" s="13" t="n"/>
      <c r="I35" s="13" t="n">
        <v>317771.6</v>
      </c>
      <c r="J35" s="14" t="n"/>
      <c r="K35" s="14" t="n">
        <v>0.2253440225063487</v>
      </c>
      <c r="L35" s="14" t="n"/>
      <c r="M35" s="15" t="inlineStr"/>
    </row>
    <row r="36">
      <c r="A36" s="6" t="inlineStr">
        <is>
          <t>ITBEES-EQ  [angel_one]</t>
        </is>
      </c>
      <c r="B36" s="7" t="n">
        <v>46181</v>
      </c>
      <c r="C36" s="8" t="n">
        <v>543300</v>
      </c>
      <c r="D36" s="8" t="n">
        <v>475950</v>
      </c>
      <c r="E36" s="8" t="n">
        <v>475650</v>
      </c>
      <c r="F36" s="8" t="n"/>
      <c r="G36" s="8" t="n"/>
      <c r="H36" s="8" t="n"/>
      <c r="I36" s="8" t="n">
        <v>-67650</v>
      </c>
      <c r="J36" s="9" t="n"/>
      <c r="K36" s="9" t="n">
        <v>-0.1245</v>
      </c>
      <c r="L36" s="9" t="n"/>
      <c r="M36" s="10" t="inlineStr"/>
    </row>
    <row r="37">
      <c r="A37" s="11" t="inlineStr">
        <is>
          <t>ITCHOTELS-EQ  [angel_one]</t>
        </is>
      </c>
      <c r="B37" s="12" t="n">
        <v>46181</v>
      </c>
      <c r="C37" s="13" t="n">
        <v>764500</v>
      </c>
      <c r="D37" s="13" t="n">
        <v>751800</v>
      </c>
      <c r="E37" s="13" t="n">
        <v>754500</v>
      </c>
      <c r="F37" s="13" t="n"/>
      <c r="G37" s="13" t="n"/>
      <c r="H37" s="13" t="n"/>
      <c r="I37" s="13" t="n">
        <v>-10000</v>
      </c>
      <c r="J37" s="14" t="n"/>
      <c r="K37" s="14" t="n">
        <v>-0.0131</v>
      </c>
      <c r="L37" s="14" t="n"/>
      <c r="M37" s="15" t="inlineStr"/>
    </row>
    <row r="38">
      <c r="A38" s="6" t="inlineStr">
        <is>
          <t>J&amp;KBANK  [Angel One, Zerodha]</t>
        </is>
      </c>
      <c r="B38" s="7" t="n">
        <v>46181</v>
      </c>
      <c r="C38" s="8" t="n">
        <v>2173160.25</v>
      </c>
      <c r="D38" s="8" t="n">
        <v>2937864.64</v>
      </c>
      <c r="E38" s="8" t="n">
        <v>2947054.64</v>
      </c>
      <c r="F38" s="8" t="n"/>
      <c r="G38" s="8" t="n"/>
      <c r="H38" s="8" t="n"/>
      <c r="I38" s="8" t="n">
        <v>773894.39</v>
      </c>
      <c r="J38" s="9" t="n"/>
      <c r="K38" s="9" t="n">
        <v>0.3561147365915606</v>
      </c>
      <c r="L38" s="9" t="n"/>
      <c r="M38" s="10" t="inlineStr"/>
    </row>
    <row r="39">
      <c r="A39" s="11" t="inlineStr">
        <is>
          <t>JPPOWER  [Dhan, Zerodha]</t>
        </is>
      </c>
      <c r="B39" s="12" t="n">
        <v>46181</v>
      </c>
      <c r="C39" s="13" t="n">
        <v>977047.64</v>
      </c>
      <c r="D39" s="13" t="n">
        <v>1173593.82</v>
      </c>
      <c r="E39" s="13" t="n">
        <v>1173593.82</v>
      </c>
      <c r="F39" s="13" t="n"/>
      <c r="G39" s="13" t="n"/>
      <c r="H39" s="13" t="n"/>
      <c r="I39" s="13" t="n">
        <v>196546.18</v>
      </c>
      <c r="J39" s="14" t="n"/>
      <c r="K39" s="14" t="n">
        <v>0.2011633537132335</v>
      </c>
      <c r="L39" s="14" t="n"/>
      <c r="M39" s="15" t="inlineStr"/>
    </row>
    <row r="40">
      <c r="A40" s="6" t="inlineStr">
        <is>
          <t>KALYANKJIL  [dhan]</t>
        </is>
      </c>
      <c r="B40" s="7" t="n">
        <v>46181</v>
      </c>
      <c r="C40" s="8" t="n">
        <v>258500</v>
      </c>
      <c r="D40" s="8" t="n">
        <v>221375</v>
      </c>
      <c r="E40" s="8" t="n">
        <v>221375</v>
      </c>
      <c r="F40" s="8" t="n"/>
      <c r="G40" s="8" t="n"/>
      <c r="H40" s="8" t="n"/>
      <c r="I40" s="8" t="n">
        <v>-37125</v>
      </c>
      <c r="J40" s="9" t="n"/>
      <c r="K40" s="9" t="n">
        <v>-0.143617</v>
      </c>
      <c r="L40" s="9" t="n"/>
      <c r="M40" s="10" t="inlineStr"/>
    </row>
    <row r="41">
      <c r="A41" s="11" t="inlineStr">
        <is>
          <t>KICL  [zerodha]</t>
        </is>
      </c>
      <c r="B41" s="12" t="n">
        <v>46181</v>
      </c>
      <c r="C41" s="13" t="n">
        <v>3030493.2</v>
      </c>
      <c r="D41" s="13" t="n">
        <v>2989885.5</v>
      </c>
      <c r="E41" s="13" t="n">
        <v>2989885.5</v>
      </c>
      <c r="F41" s="13" t="n"/>
      <c r="G41" s="13" t="n"/>
      <c r="H41" s="13" t="n"/>
      <c r="I41" s="13" t="n">
        <v>-40607.7</v>
      </c>
      <c r="J41" s="14" t="n"/>
      <c r="K41" s="14" t="n">
        <v>-0.0134</v>
      </c>
      <c r="L41" s="14" t="n"/>
      <c r="M41" s="15" t="inlineStr"/>
    </row>
    <row r="42">
      <c r="A42" s="6" t="inlineStr">
        <is>
          <t>KPL  [zerodha]</t>
        </is>
      </c>
      <c r="B42" s="7" t="n">
        <v>46181</v>
      </c>
      <c r="C42" s="8" t="n">
        <v>398532.6</v>
      </c>
      <c r="D42" s="8" t="n">
        <v>585918</v>
      </c>
      <c r="E42" s="8" t="n">
        <v>585918</v>
      </c>
      <c r="F42" s="8" t="n"/>
      <c r="G42" s="8" t="n"/>
      <c r="H42" s="8" t="n"/>
      <c r="I42" s="8" t="n">
        <v>187385.4</v>
      </c>
      <c r="J42" s="9" t="n"/>
      <c r="K42" s="9" t="n">
        <v>0.470188</v>
      </c>
      <c r="L42" s="9" t="n"/>
      <c r="M42" s="10" t="inlineStr"/>
    </row>
    <row r="43">
      <c r="A43" s="11" t="inlineStr">
        <is>
          <t>LUPIN  [zerodha]</t>
        </is>
      </c>
      <c r="B43" s="12" t="n">
        <v>46181</v>
      </c>
      <c r="C43" s="13" t="n">
        <v>499168.9</v>
      </c>
      <c r="D43" s="13" t="n">
        <v>511771.5</v>
      </c>
      <c r="E43" s="13" t="n">
        <v>511771.5</v>
      </c>
      <c r="F43" s="13" t="n"/>
      <c r="G43" s="13" t="n"/>
      <c r="H43" s="13" t="n"/>
      <c r="I43" s="13" t="n">
        <v>12602.6</v>
      </c>
      <c r="J43" s="14" t="n"/>
      <c r="K43" s="14" t="n">
        <v>0.025247</v>
      </c>
      <c r="L43" s="14" t="n"/>
      <c r="M43" s="15" t="inlineStr"/>
    </row>
    <row r="44">
      <c r="A44" s="6" t="inlineStr">
        <is>
          <t>MAITHANALL  [dhan]</t>
        </is>
      </c>
      <c r="B44" s="7" t="n">
        <v>46181</v>
      </c>
      <c r="C44" s="8" t="n">
        <v>103775</v>
      </c>
      <c r="D44" s="8" t="n">
        <v>98260</v>
      </c>
      <c r="E44" s="8" t="n">
        <v>98260</v>
      </c>
      <c r="F44" s="8" t="n"/>
      <c r="G44" s="8" t="n"/>
      <c r="H44" s="8" t="n"/>
      <c r="I44" s="8" t="n">
        <v>-5515</v>
      </c>
      <c r="J44" s="9" t="n"/>
      <c r="K44" s="9" t="n">
        <v>-0.053144</v>
      </c>
      <c r="L44" s="9" t="n"/>
      <c r="M44" s="10" t="inlineStr"/>
    </row>
    <row r="45">
      <c r="A45" s="11" t="inlineStr">
        <is>
          <t>MANAPPURAM  [zerodha]</t>
        </is>
      </c>
      <c r="B45" s="12" t="n">
        <v>46181</v>
      </c>
      <c r="C45" s="13" t="n">
        <v>2051512.2</v>
      </c>
      <c r="D45" s="13" t="n">
        <v>3574841.6</v>
      </c>
      <c r="E45" s="13" t="n">
        <v>3574841.6</v>
      </c>
      <c r="F45" s="13" t="n"/>
      <c r="G45" s="13" t="n"/>
      <c r="H45" s="13" t="n"/>
      <c r="I45" s="13" t="n">
        <v>1523329.4</v>
      </c>
      <c r="J45" s="14" t="n"/>
      <c r="K45" s="14" t="n">
        <v>0.7425400000000001</v>
      </c>
      <c r="L45" s="14" t="n"/>
      <c r="M45" s="15" t="inlineStr"/>
    </row>
    <row r="46">
      <c r="A46" s="6" t="inlineStr">
        <is>
          <t>MEDIASSIST-EQ  [angel_one]</t>
        </is>
      </c>
      <c r="B46" s="7" t="n">
        <v>46181</v>
      </c>
      <c r="C46" s="8" t="n">
        <v>525096</v>
      </c>
      <c r="D46" s="8" t="n">
        <v>594150</v>
      </c>
      <c r="E46" s="8" t="n">
        <v>597210</v>
      </c>
      <c r="F46" s="8" t="n"/>
      <c r="G46" s="8" t="n"/>
      <c r="H46" s="8" t="n"/>
      <c r="I46" s="8" t="n">
        <v>72114</v>
      </c>
      <c r="J46" s="9" t="n"/>
      <c r="K46" s="9" t="n">
        <v>0.1373</v>
      </c>
      <c r="L46" s="9" t="n"/>
      <c r="M46" s="10" t="inlineStr"/>
    </row>
    <row r="47">
      <c r="A47" s="11" t="inlineStr">
        <is>
          <t>MOTILALOFS-EQ  [angel_one]</t>
        </is>
      </c>
      <c r="B47" s="12" t="n">
        <v>46181</v>
      </c>
      <c r="C47" s="13" t="n">
        <v>1372702.5</v>
      </c>
      <c r="D47" s="13" t="n">
        <v>1601242.5</v>
      </c>
      <c r="E47" s="13" t="n">
        <v>1688700</v>
      </c>
      <c r="F47" s="13" t="n"/>
      <c r="G47" s="13" t="n"/>
      <c r="H47" s="13" t="n"/>
      <c r="I47" s="13" t="n">
        <v>315997.5</v>
      </c>
      <c r="J47" s="14" t="n"/>
      <c r="K47" s="14" t="n">
        <v>0.2302</v>
      </c>
      <c r="L47" s="14" t="n"/>
      <c r="M47" s="15" t="inlineStr"/>
    </row>
    <row r="48">
      <c r="A48" s="6" t="inlineStr">
        <is>
          <t>NATIONALUM  [Angel One, Zerodha]</t>
        </is>
      </c>
      <c r="B48" s="7" t="n">
        <v>46181</v>
      </c>
      <c r="C48" s="8" t="n">
        <v>1564356.1</v>
      </c>
      <c r="D48" s="8" t="n">
        <v>3024465.4</v>
      </c>
      <c r="E48" s="8" t="n">
        <v>3031065.4</v>
      </c>
      <c r="F48" s="8" t="n"/>
      <c r="G48" s="8" t="n"/>
      <c r="H48" s="8" t="n"/>
      <c r="I48" s="8" t="n">
        <v>1466709.3</v>
      </c>
      <c r="J48" s="9" t="n"/>
      <c r="K48" s="9" t="n">
        <v>0.9375801967339789</v>
      </c>
      <c r="L48" s="9" t="n"/>
      <c r="M48" s="10" t="inlineStr"/>
    </row>
    <row r="49">
      <c r="A49" s="11" t="inlineStr">
        <is>
          <t>NEPHROCARE-ST  [zerodha]</t>
        </is>
      </c>
      <c r="B49" s="12" t="n">
        <v>46181</v>
      </c>
      <c r="C49" s="13" t="n">
        <v>132800</v>
      </c>
      <c r="D49" s="13" t="n">
        <v>118400</v>
      </c>
      <c r="E49" s="13" t="n">
        <v>118400</v>
      </c>
      <c r="F49" s="13" t="n"/>
      <c r="G49" s="13" t="n"/>
      <c r="H49" s="13" t="n"/>
      <c r="I49" s="13" t="n">
        <v>-14400</v>
      </c>
      <c r="J49" s="14" t="n"/>
      <c r="K49" s="14" t="n">
        <v>-0.108434</v>
      </c>
      <c r="L49" s="14" t="n"/>
      <c r="M49" s="15" t="inlineStr"/>
    </row>
    <row r="50">
      <c r="A50" s="6" t="inlineStr">
        <is>
          <t>NETWEB  [zerodha]</t>
        </is>
      </c>
      <c r="B50" s="7" t="n">
        <v>46181</v>
      </c>
      <c r="C50" s="8" t="n">
        <v>596377.05</v>
      </c>
      <c r="D50" s="8" t="n">
        <v>1155720.15</v>
      </c>
      <c r="E50" s="8" t="n">
        <v>1155720.15</v>
      </c>
      <c r="F50" s="8" t="n"/>
      <c r="G50" s="8" t="n"/>
      <c r="H50" s="8" t="n"/>
      <c r="I50" s="8" t="n">
        <v>559343.1</v>
      </c>
      <c r="J50" s="9" t="n"/>
      <c r="K50" s="9" t="n">
        <v>0.937902</v>
      </c>
      <c r="L50" s="9" t="n"/>
      <c r="M50" s="10" t="inlineStr"/>
    </row>
    <row r="51">
      <c r="A51" s="11" t="inlineStr">
        <is>
          <t>NMDC  [dhan]</t>
        </is>
      </c>
      <c r="B51" s="12" t="n">
        <v>46181</v>
      </c>
      <c r="C51" s="13" t="n">
        <v>250500</v>
      </c>
      <c r="D51" s="13" t="n">
        <v>268770</v>
      </c>
      <c r="E51" s="13" t="n">
        <v>268770</v>
      </c>
      <c r="F51" s="13" t="n"/>
      <c r="G51" s="13" t="n"/>
      <c r="H51" s="13" t="n"/>
      <c r="I51" s="13" t="n">
        <v>18270</v>
      </c>
      <c r="J51" s="14" t="n"/>
      <c r="K51" s="14" t="n">
        <v>0.072934</v>
      </c>
      <c r="L51" s="14" t="n"/>
      <c r="M51" s="15" t="inlineStr"/>
    </row>
    <row r="52">
      <c r="A52" s="6" t="inlineStr">
        <is>
          <t>ORIANA-SM  [angel_one]</t>
        </is>
      </c>
      <c r="B52" s="7" t="n">
        <v>46181</v>
      </c>
      <c r="C52" s="8" t="n">
        <v>465426</v>
      </c>
      <c r="D52" s="8" t="n">
        <v>378000</v>
      </c>
      <c r="E52" s="8" t="n">
        <v>383962.5</v>
      </c>
      <c r="F52" s="8" t="n"/>
      <c r="G52" s="8" t="n"/>
      <c r="H52" s="8" t="n"/>
      <c r="I52" s="8" t="n">
        <v>-81463.5</v>
      </c>
      <c r="J52" s="9" t="n"/>
      <c r="K52" s="9" t="n">
        <v>-0.175</v>
      </c>
      <c r="L52" s="9" t="n"/>
      <c r="M52" s="10" t="inlineStr"/>
    </row>
    <row r="53">
      <c r="A53" s="11" t="inlineStr">
        <is>
          <t>PACEDIGITK  [zerodha]</t>
        </is>
      </c>
      <c r="B53" s="12" t="n">
        <v>46181</v>
      </c>
      <c r="C53" s="13" t="n">
        <v>283725</v>
      </c>
      <c r="D53" s="13" t="n">
        <v>268395</v>
      </c>
      <c r="E53" s="13" t="n">
        <v>268395</v>
      </c>
      <c r="F53" s="13" t="n"/>
      <c r="G53" s="13" t="n"/>
      <c r="H53" s="13" t="n"/>
      <c r="I53" s="13" t="n">
        <v>-15330</v>
      </c>
      <c r="J53" s="14" t="n"/>
      <c r="K53" s="14" t="n">
        <v>-0.054031</v>
      </c>
      <c r="L53" s="14" t="n"/>
      <c r="M53" s="15" t="inlineStr"/>
    </row>
    <row r="54">
      <c r="A54" s="6" t="inlineStr">
        <is>
          <t>PERMAGN  [zerodha]</t>
        </is>
      </c>
      <c r="B54" s="7" t="n">
        <v>46181</v>
      </c>
      <c r="C54" s="8" t="n">
        <v>408246.8</v>
      </c>
      <c r="D54" s="8" t="n">
        <v>435335.6</v>
      </c>
      <c r="E54" s="8" t="n">
        <v>435335.6</v>
      </c>
      <c r="F54" s="8" t="n"/>
      <c r="G54" s="8" t="n"/>
      <c r="H54" s="8" t="n"/>
      <c r="I54" s="8" t="n">
        <v>27088.8</v>
      </c>
      <c r="J54" s="9" t="n"/>
      <c r="K54" s="9" t="n">
        <v>0.066354</v>
      </c>
      <c r="L54" s="9" t="n"/>
      <c r="M54" s="10" t="inlineStr"/>
    </row>
    <row r="55">
      <c r="A55" s="11" t="inlineStr">
        <is>
          <t>PGINVIT  [Zerodha]</t>
        </is>
      </c>
      <c r="B55" s="12" t="n">
        <v>46181</v>
      </c>
      <c r="C55" s="13" t="n">
        <v>2825200</v>
      </c>
      <c r="D55" s="13" t="n">
        <v>2801700</v>
      </c>
      <c r="E55" s="13" t="n">
        <v>2801700</v>
      </c>
      <c r="F55" s="13" t="n"/>
      <c r="G55" s="13" t="n"/>
      <c r="H55" s="13" t="n"/>
      <c r="I55" s="13" t="n">
        <v>-23500</v>
      </c>
      <c r="J55" s="14" t="n"/>
      <c r="K55" s="14" t="n">
        <v>-0.008317995186181509</v>
      </c>
      <c r="L55" s="14" t="n"/>
      <c r="M55" s="15" t="inlineStr"/>
    </row>
    <row r="56">
      <c r="A56" s="6" t="inlineStr">
        <is>
          <t>PTC  [Angel One, Dhan]</t>
        </is>
      </c>
      <c r="B56" s="7" t="n">
        <v>46181</v>
      </c>
      <c r="C56" s="8" t="n">
        <v>1167880.04</v>
      </c>
      <c r="D56" s="8" t="n">
        <v>1351420</v>
      </c>
      <c r="E56" s="8" t="n">
        <v>1345260</v>
      </c>
      <c r="F56" s="8" t="n"/>
      <c r="G56" s="8" t="n"/>
      <c r="H56" s="8" t="n"/>
      <c r="I56" s="8" t="n">
        <v>177379.96</v>
      </c>
      <c r="J56" s="9" t="n"/>
      <c r="K56" s="9" t="n">
        <v>0.1518820032235502</v>
      </c>
      <c r="L56" s="9" t="n"/>
      <c r="M56" s="10" t="inlineStr"/>
    </row>
    <row r="57">
      <c r="A57" s="11" t="inlineStr">
        <is>
          <t>PTCIL-EQ  [angel_one]</t>
        </is>
      </c>
      <c r="B57" s="12" t="n">
        <v>46181</v>
      </c>
      <c r="C57" s="13" t="n">
        <v>134082.6</v>
      </c>
      <c r="D57" s="13" t="n">
        <v>182720</v>
      </c>
      <c r="E57" s="13" t="n">
        <v>187230</v>
      </c>
      <c r="F57" s="13" t="n"/>
      <c r="G57" s="13" t="n"/>
      <c r="H57" s="13" t="n"/>
      <c r="I57" s="13" t="n">
        <v>53147.4</v>
      </c>
      <c r="J57" s="14" t="n"/>
      <c r="K57" s="14" t="n">
        <v>0.3964</v>
      </c>
      <c r="L57" s="14" t="n"/>
      <c r="M57" s="15" t="inlineStr"/>
    </row>
    <row r="58">
      <c r="A58" s="6" t="inlineStr">
        <is>
          <t>RELIANCE  [zerodha]</t>
        </is>
      </c>
      <c r="B58" s="7" t="n">
        <v>46181</v>
      </c>
      <c r="C58" s="8" t="n">
        <v>3046289.8</v>
      </c>
      <c r="D58" s="8" t="n">
        <v>2693051.25</v>
      </c>
      <c r="E58" s="8" t="n">
        <v>2693051.25</v>
      </c>
      <c r="F58" s="8" t="n"/>
      <c r="G58" s="8" t="n"/>
      <c r="H58" s="8" t="n"/>
      <c r="I58" s="8" t="n">
        <v>-353238.55</v>
      </c>
      <c r="J58" s="9" t="n"/>
      <c r="K58" s="9" t="n">
        <v>-0.115957</v>
      </c>
      <c r="L58" s="9" t="n"/>
      <c r="M58" s="10" t="inlineStr"/>
    </row>
    <row r="59">
      <c r="A59" s="11" t="inlineStr">
        <is>
          <t>SAMHI  [zerodha]</t>
        </is>
      </c>
      <c r="B59" s="12" t="n">
        <v>46181</v>
      </c>
      <c r="C59" s="13" t="n">
        <v>3045669.42</v>
      </c>
      <c r="D59" s="13" t="n">
        <v>3140364.48</v>
      </c>
      <c r="E59" s="13" t="n">
        <v>3140364.48</v>
      </c>
      <c r="F59" s="13" t="n"/>
      <c r="G59" s="13" t="n"/>
      <c r="H59" s="13" t="n"/>
      <c r="I59" s="13" t="n">
        <v>94695.06</v>
      </c>
      <c r="J59" s="14" t="n"/>
      <c r="K59" s="14" t="n">
        <v>0.031092</v>
      </c>
      <c r="L59" s="14" t="n"/>
      <c r="M59" s="15" t="inlineStr"/>
    </row>
    <row r="60">
      <c r="A60" s="6" t="inlineStr">
        <is>
          <t>SJLOGISTIC-SM  [zerodha]</t>
        </is>
      </c>
      <c r="B60" s="7" t="n">
        <v>46181</v>
      </c>
      <c r="C60" s="8" t="n">
        <v>681900</v>
      </c>
      <c r="D60" s="8" t="n">
        <v>928750</v>
      </c>
      <c r="E60" s="8" t="n">
        <v>928750</v>
      </c>
      <c r="F60" s="8" t="n"/>
      <c r="G60" s="8" t="n"/>
      <c r="H60" s="8" t="n"/>
      <c r="I60" s="8" t="n">
        <v>246850</v>
      </c>
      <c r="J60" s="9" t="n"/>
      <c r="K60" s="9" t="n">
        <v>0.362003</v>
      </c>
      <c r="L60" s="9" t="n"/>
      <c r="M60" s="10" t="inlineStr"/>
    </row>
    <row r="61">
      <c r="A61" s="11" t="inlineStr">
        <is>
          <t>STARIMAGIN  [zerodha]</t>
        </is>
      </c>
      <c r="B61" s="12" t="n">
        <v>46181</v>
      </c>
      <c r="C61" s="13" t="n">
        <v>420120</v>
      </c>
      <c r="D61" s="13" t="n">
        <v>656000</v>
      </c>
      <c r="E61" s="13" t="n">
        <v>656000</v>
      </c>
      <c r="F61" s="13" t="n"/>
      <c r="G61" s="13" t="n"/>
      <c r="H61" s="13" t="n"/>
      <c r="I61" s="13" t="n">
        <v>235880</v>
      </c>
      <c r="J61" s="14" t="n"/>
      <c r="K61" s="14" t="n">
        <v>0.5614589999999999</v>
      </c>
      <c r="L61" s="14" t="n"/>
      <c r="M61" s="15" t="inlineStr"/>
    </row>
    <row r="62">
      <c r="A62" s="6" t="inlineStr">
        <is>
          <t>SUDEEPPHRM  [dhan]</t>
        </is>
      </c>
      <c r="B62" s="7" t="n">
        <v>46181</v>
      </c>
      <c r="C62" s="8" t="n">
        <v>170010</v>
      </c>
      <c r="D62" s="8" t="n">
        <v>218970</v>
      </c>
      <c r="E62" s="8" t="n">
        <v>218970</v>
      </c>
      <c r="F62" s="8" t="n"/>
      <c r="G62" s="8" t="n"/>
      <c r="H62" s="8" t="n"/>
      <c r="I62" s="8" t="n">
        <v>48960</v>
      </c>
      <c r="J62" s="9" t="n"/>
      <c r="K62" s="9" t="n">
        <v>0.287983</v>
      </c>
      <c r="L62" s="9" t="n"/>
      <c r="M62" s="10" t="inlineStr"/>
    </row>
    <row r="63">
      <c r="A63" s="11" t="inlineStr">
        <is>
          <t>SUNTECK  [zerodha]</t>
        </is>
      </c>
      <c r="B63" s="12" t="n">
        <v>46181</v>
      </c>
      <c r="C63" s="13" t="n">
        <v>316000</v>
      </c>
      <c r="D63" s="13" t="n">
        <v>274150</v>
      </c>
      <c r="E63" s="13" t="n">
        <v>274150</v>
      </c>
      <c r="F63" s="13" t="n"/>
      <c r="G63" s="13" t="n"/>
      <c r="H63" s="13" t="n"/>
      <c r="I63" s="13" t="n">
        <v>-41850</v>
      </c>
      <c r="J63" s="14" t="n"/>
      <c r="K63" s="14" t="n">
        <v>-0.132437</v>
      </c>
      <c r="L63" s="14" t="n"/>
      <c r="M63" s="15" t="inlineStr"/>
    </row>
    <row r="64">
      <c r="A64" s="6" t="inlineStr">
        <is>
          <t>TATACOMM  [dhan]</t>
        </is>
      </c>
      <c r="B64" s="7" t="n">
        <v>46181</v>
      </c>
      <c r="C64" s="8" t="n">
        <v>239387.9</v>
      </c>
      <c r="D64" s="8" t="n">
        <v>285870</v>
      </c>
      <c r="E64" s="8" t="n">
        <v>285870</v>
      </c>
      <c r="F64" s="8" t="n"/>
      <c r="G64" s="8" t="n"/>
      <c r="H64" s="8" t="n"/>
      <c r="I64" s="8" t="n">
        <v>46482.1</v>
      </c>
      <c r="J64" s="9" t="n"/>
      <c r="K64" s="9" t="n">
        <v>0.194171</v>
      </c>
      <c r="L64" s="9" t="n"/>
      <c r="M64" s="10" t="inlineStr"/>
    </row>
    <row r="65">
      <c r="A65" s="11" t="inlineStr">
        <is>
          <t>TBOTEK  [dhan]</t>
        </is>
      </c>
      <c r="B65" s="12" t="n">
        <v>46181</v>
      </c>
      <c r="C65" s="13" t="n">
        <v>384000</v>
      </c>
      <c r="D65" s="13" t="n">
        <v>356730</v>
      </c>
      <c r="E65" s="13" t="n">
        <v>356730</v>
      </c>
      <c r="F65" s="13" t="n"/>
      <c r="G65" s="13" t="n"/>
      <c r="H65" s="13" t="n"/>
      <c r="I65" s="13" t="n">
        <v>-27270</v>
      </c>
      <c r="J65" s="14" t="n"/>
      <c r="K65" s="14" t="n">
        <v>-0.07101600000000001</v>
      </c>
      <c r="L65" s="14" t="n"/>
      <c r="M65" s="15" t="inlineStr"/>
    </row>
    <row r="66">
      <c r="A66" s="6" t="inlineStr">
        <is>
          <t>TECHNOE  [dhan]</t>
        </is>
      </c>
      <c r="B66" s="7" t="n">
        <v>46181</v>
      </c>
      <c r="C66" s="8" t="n">
        <v>499585.09</v>
      </c>
      <c r="D66" s="8" t="n">
        <v>418735</v>
      </c>
      <c r="E66" s="8" t="n">
        <v>418735</v>
      </c>
      <c r="F66" s="8" t="n"/>
      <c r="G66" s="8" t="n"/>
      <c r="H66" s="8" t="n"/>
      <c r="I66" s="8" t="n">
        <v>-80850.09</v>
      </c>
      <c r="J66" s="9" t="n"/>
      <c r="K66" s="9" t="n">
        <v>-0.161834</v>
      </c>
      <c r="L66" s="9" t="n"/>
      <c r="M66" s="10" t="inlineStr"/>
    </row>
    <row r="67">
      <c r="A67" s="11" t="inlineStr">
        <is>
          <t>TIPSMUSIC-EQ  [angel_one]</t>
        </is>
      </c>
      <c r="B67" s="12" t="n">
        <v>46181</v>
      </c>
      <c r="C67" s="13" t="n">
        <v>485792</v>
      </c>
      <c r="D67" s="13" t="n">
        <v>623485</v>
      </c>
      <c r="E67" s="13" t="n">
        <v>635930</v>
      </c>
      <c r="F67" s="13" t="n"/>
      <c r="G67" s="13" t="n"/>
      <c r="H67" s="13" t="n"/>
      <c r="I67" s="13" t="n">
        <v>150138</v>
      </c>
      <c r="J67" s="14" t="n"/>
      <c r="K67" s="14" t="n">
        <v>0.3091</v>
      </c>
      <c r="L67" s="14" t="n"/>
      <c r="M67" s="15" t="inlineStr"/>
    </row>
    <row r="68">
      <c r="A68" s="6" t="inlineStr">
        <is>
          <t>TRANSWORLD  [zerodha]</t>
        </is>
      </c>
      <c r="B68" s="7" t="n">
        <v>46181</v>
      </c>
      <c r="C68" s="8" t="n">
        <v>323409.64</v>
      </c>
      <c r="D68" s="8" t="n">
        <v>326580</v>
      </c>
      <c r="E68" s="8" t="n">
        <v>326580</v>
      </c>
      <c r="F68" s="8" t="n"/>
      <c r="G68" s="8" t="n"/>
      <c r="H68" s="8" t="n"/>
      <c r="I68" s="8" t="n">
        <v>3170.36</v>
      </c>
      <c r="J68" s="9" t="n"/>
      <c r="K68" s="9" t="n">
        <v>0.009802999999999999</v>
      </c>
      <c r="L68" s="9" t="n"/>
      <c r="M68" s="10" t="inlineStr"/>
    </row>
    <row r="69">
      <c r="A69" s="11" t="inlineStr">
        <is>
          <t>UNIMECH  [zerodha]</t>
        </is>
      </c>
      <c r="B69" s="12" t="n">
        <v>46181</v>
      </c>
      <c r="C69" s="13" t="n">
        <v>299602.6</v>
      </c>
      <c r="D69" s="13" t="n">
        <v>399285.5</v>
      </c>
      <c r="E69" s="13" t="n">
        <v>399285.5</v>
      </c>
      <c r="F69" s="13" t="n"/>
      <c r="G69" s="13" t="n"/>
      <c r="H69" s="13" t="n"/>
      <c r="I69" s="13" t="n">
        <v>99682.89999999999</v>
      </c>
      <c r="J69" s="14" t="n"/>
      <c r="K69" s="14" t="n">
        <v>0.332717</v>
      </c>
      <c r="L69" s="14" t="n"/>
      <c r="M69" s="15" t="inlineStr"/>
    </row>
    <row r="70">
      <c r="A70" s="6" t="inlineStr">
        <is>
          <t>UTIAMC  [zerodha]</t>
        </is>
      </c>
      <c r="B70" s="7" t="n">
        <v>46181</v>
      </c>
      <c r="C70" s="8" t="n">
        <v>1154294.7</v>
      </c>
      <c r="D70" s="8" t="n">
        <v>1069321.5</v>
      </c>
      <c r="E70" s="8" t="n">
        <v>1069321.5</v>
      </c>
      <c r="F70" s="8" t="n"/>
      <c r="G70" s="8" t="n"/>
      <c r="H70" s="8" t="n"/>
      <c r="I70" s="8" t="n">
        <v>-84973.2</v>
      </c>
      <c r="J70" s="9" t="n"/>
      <c r="K70" s="9" t="n">
        <v>-0.073615</v>
      </c>
      <c r="L70" s="9" t="n"/>
      <c r="M70" s="10" t="inlineStr"/>
    </row>
    <row r="71">
      <c r="A71" s="11" t="inlineStr">
        <is>
          <t>VEDL  [zerodha]</t>
        </is>
      </c>
      <c r="B71" s="12" t="n">
        <v>46181</v>
      </c>
      <c r="C71" s="13" t="n">
        <v>155259.9</v>
      </c>
      <c r="D71" s="13" t="n">
        <v>70281.75</v>
      </c>
      <c r="E71" s="13" t="n">
        <v>70281.75</v>
      </c>
      <c r="F71" s="13" t="n"/>
      <c r="G71" s="13" t="n"/>
      <c r="H71" s="13" t="n"/>
      <c r="I71" s="13" t="n">
        <v>-84978.14999999999</v>
      </c>
      <c r="J71" s="14" t="n"/>
      <c r="K71" s="14" t="n">
        <v>-0.5473279999999999</v>
      </c>
      <c r="L71" s="14" t="n"/>
      <c r="M71" s="15" t="inlineStr"/>
    </row>
    <row r="72">
      <c r="A72" s="6" t="inlineStr">
        <is>
          <t>VIKRAN  [zerodha]</t>
        </is>
      </c>
      <c r="B72" s="7" t="n">
        <v>46181</v>
      </c>
      <c r="C72" s="8" t="n">
        <v>345000</v>
      </c>
      <c r="D72" s="8" t="n">
        <v>345050</v>
      </c>
      <c r="E72" s="8" t="n">
        <v>345050</v>
      </c>
      <c r="F72" s="8" t="n"/>
      <c r="G72" s="8" t="n"/>
      <c r="H72" s="8" t="n"/>
      <c r="I72" s="8" t="n">
        <v>50</v>
      </c>
      <c r="J72" s="9" t="n"/>
      <c r="K72" s="9" t="n">
        <v>0.000145</v>
      </c>
      <c r="L72" s="9" t="n"/>
      <c r="M72" s="10" t="inlineStr"/>
    </row>
    <row r="73">
      <c r="A73" s="11" t="inlineStr">
        <is>
          <t>WAAREEENER-EQ  [angel_one]</t>
        </is>
      </c>
      <c r="B73" s="12" t="n">
        <v>46181</v>
      </c>
      <c r="C73" s="13" t="n">
        <v>377351.8</v>
      </c>
      <c r="D73" s="13" t="n">
        <v>420532</v>
      </c>
      <c r="E73" s="13" t="n">
        <v>425740</v>
      </c>
      <c r="F73" s="13" t="n"/>
      <c r="G73" s="13" t="n"/>
      <c r="H73" s="13" t="n"/>
      <c r="I73" s="13" t="n">
        <v>48388.2</v>
      </c>
      <c r="J73" s="14" t="n"/>
      <c r="K73" s="14" t="n">
        <v>0.1282</v>
      </c>
      <c r="L73" s="14" t="n"/>
      <c r="M73" s="15" t="inlineStr"/>
    </row>
    <row r="74">
      <c r="A74" s="6" t="inlineStr">
        <is>
          <t>WABAG  [zerodha]</t>
        </is>
      </c>
      <c r="B74" s="7" t="n">
        <v>46181</v>
      </c>
      <c r="C74" s="8" t="n">
        <v>548253.55</v>
      </c>
      <c r="D74" s="8" t="n">
        <v>687614</v>
      </c>
      <c r="E74" s="8" t="n">
        <v>687614</v>
      </c>
      <c r="F74" s="8" t="n"/>
      <c r="G74" s="8" t="n"/>
      <c r="H74" s="8" t="n"/>
      <c r="I74" s="8" t="n">
        <v>139360.45</v>
      </c>
      <c r="J74" s="9" t="n"/>
      <c r="K74" s="9" t="n">
        <v>0.25419</v>
      </c>
      <c r="L74" s="9" t="n"/>
      <c r="M74" s="10" t="inlineStr"/>
    </row>
    <row r="75">
      <c r="A75" s="11" t="inlineStr">
        <is>
          <t>ZAGGLE  [Angel One, Dhan, Zerodha]</t>
        </is>
      </c>
      <c r="B75" s="12" t="n">
        <v>46181</v>
      </c>
      <c r="C75" s="13" t="n">
        <v>1741796.45</v>
      </c>
      <c r="D75" s="13" t="n">
        <v>1563572.12</v>
      </c>
      <c r="E75" s="13" t="n">
        <v>1565742.12</v>
      </c>
      <c r="F75" s="13" t="n"/>
      <c r="G75" s="13" t="n"/>
      <c r="H75" s="13" t="n"/>
      <c r="I75" s="13" t="n">
        <v>-176054.33</v>
      </c>
      <c r="J75" s="14" t="n"/>
      <c r="K75" s="14" t="n">
        <v>-0.1010762939607553</v>
      </c>
      <c r="L75" s="14" t="n"/>
      <c r="M75" s="15" t="inlineStr"/>
    </row>
    <row r="76">
      <c r="A76" s="6" t="inlineStr">
        <is>
          <t>ZYDUSWELL  [zerodha]</t>
        </is>
      </c>
      <c r="B76" s="7" t="n">
        <v>46181</v>
      </c>
      <c r="C76" s="8" t="n">
        <v>554348.7</v>
      </c>
      <c r="D76" s="8" t="n">
        <v>709613.5</v>
      </c>
      <c r="E76" s="8" t="n">
        <v>709613.5</v>
      </c>
      <c r="F76" s="8" t="n"/>
      <c r="G76" s="8" t="n"/>
      <c r="H76" s="8" t="n"/>
      <c r="I76" s="8" t="n">
        <v>155264.8</v>
      </c>
      <c r="J76" s="9" t="n"/>
      <c r="K76" s="9" t="n">
        <v>0.280085</v>
      </c>
      <c r="L76" s="9" t="n"/>
      <c r="M76" s="10" t="inlineStr"/>
    </row>
    <row r="77">
      <c r="A77" s="4" t="inlineStr">
        <is>
          <t>Total Direct Equities</t>
        </is>
      </c>
      <c r="C77" s="16">
        <f>SUM(C8:C76)</f>
        <v/>
      </c>
      <c r="D77" s="16">
        <f>SUM(D8:D76)</f>
        <v/>
      </c>
      <c r="E77" s="16">
        <f>SUM(E8:E76)</f>
        <v/>
      </c>
      <c r="F77" s="16">
        <f>SUM(F8:F76)</f>
        <v/>
      </c>
      <c r="G77" s="16">
        <f>SUM(G8:G76)</f>
        <v/>
      </c>
      <c r="H77" s="16">
        <f>SUM(H8:H76)</f>
        <v/>
      </c>
      <c r="I77" s="16">
        <f>SUM(I8:I76)</f>
        <v/>
      </c>
      <c r="J77" s="5" t="n"/>
      <c r="K77" s="5" t="n"/>
      <c r="L77" s="5" t="n"/>
      <c r="M77" s="5" t="n"/>
    </row>
    <row r="78">
      <c r="A78" s="4" t="inlineStr">
        <is>
          <t>B. TOTAL EQUITY</t>
        </is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80" ht="16" customHeight="1">
      <c r="A80" s="3" t="inlineStr">
        <is>
          <t>ALTERNATES</t>
        </is>
      </c>
    </row>
    <row r="81">
      <c r="A81" s="4" t="inlineStr">
        <is>
          <t>D. TOTAL ALTERNATES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3" ht="16" customHeight="1">
      <c r="A83" s="3" t="inlineStr">
        <is>
          <t>E. Funds in Transit</t>
        </is>
      </c>
    </row>
    <row r="85" ht="16" customHeight="1">
      <c r="A85" s="3" t="inlineStr">
        <is>
          <t>F. Broker Balance</t>
        </is>
      </c>
    </row>
    <row r="87" ht="16" customHeight="1">
      <c r="A87" s="3" t="inlineStr">
        <is>
          <t>G. Funds in Bank</t>
        </is>
      </c>
    </row>
    <row r="89">
      <c r="A89" s="4" t="inlineStr">
        <is>
          <t>H. GRAND TOTAL (A+B+D+E+F+G)</t>
        </is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1">
      <c r="A91" s="17" t="inlineStr">
        <is>
          <t>Report generated on 09 Jun 2026 11:44 UTC  |  MF data auto-populated from CAS  |  Manual inputs as last updated in portal</t>
        </is>
      </c>
    </row>
  </sheetData>
  <mergeCells count="14">
    <mergeCell ref="A4:B4"/>
    <mergeCell ref="A78:B78"/>
    <mergeCell ref="A1:M1"/>
    <mergeCell ref="A80:M80"/>
    <mergeCell ref="A81:B81"/>
    <mergeCell ref="A6:M6"/>
    <mergeCell ref="A3:M3"/>
    <mergeCell ref="A89:B89"/>
    <mergeCell ref="A91:M91"/>
    <mergeCell ref="A83:M83"/>
    <mergeCell ref="A87:M87"/>
    <mergeCell ref="A7:M7"/>
    <mergeCell ref="A77:B77"/>
    <mergeCell ref="A85:M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2026-06-09T11:44:10Z</dcterms:created>
  <dcterms:modified xsi:type="dcterms:W3CDTF">2026-06-09T11:44:10Z</dcterms:modified>
</cp:coreProperties>
</file>