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fojas/Downloads/"/>
    </mc:Choice>
  </mc:AlternateContent>
  <xr:revisionPtr revIDLastSave="0" documentId="13_ncr:1_{49E20E82-4F0A-FC44-BB5D-AAFBA8F6CC7B}" xr6:coauthVersionLast="47" xr6:coauthVersionMax="47" xr10:uidLastSave="{00000000-0000-0000-0000-000000000000}"/>
  <bookViews>
    <workbookView xWindow="480" yWindow="500" windowWidth="27800" windowHeight="12580" tabRatio="829" xr2:uid="{00000000-000D-0000-FFFF-FFFF00000000}"/>
  </bookViews>
  <sheets>
    <sheet name="U.S. Senate" sheetId="9" r:id="rId1"/>
  </sheets>
  <definedNames>
    <definedName name="_xlnm.Print_Area" localSheetId="0">'U.S. Senate'!$A$1:$M$31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9" l="1"/>
  <c r="G31" i="9"/>
  <c r="H31" i="9"/>
  <c r="I31" i="9"/>
  <c r="J31" i="9"/>
  <c r="K31" i="9"/>
  <c r="L31" i="9"/>
  <c r="E31" i="9"/>
  <c r="M31" i="9" l="1"/>
  <c r="C31" i="9"/>
  <c r="D31" i="9"/>
  <c r="B31" i="9"/>
</calcChain>
</file>

<file path=xl/sharedStrings.xml><?xml version="1.0" encoding="utf-8"?>
<sst xmlns="http://schemas.openxmlformats.org/spreadsheetml/2006/main" count="43" uniqueCount="43">
  <si>
    <t>Beaver</t>
  </si>
  <si>
    <t>Box 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</si>
  <si>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</si>
  <si>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</si>
  <si>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</si>
  <si>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</si>
  <si>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</si>
  <si>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</si>
  <si>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</si>
  <si>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</si>
  <si>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</si>
  <si>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</si>
  <si>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</si>
  <si>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</si>
  <si>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</si>
  <si>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</si>
  <si>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</si>
  <si>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</si>
  <si>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</si>
  <si>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</si>
  <si>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</si>
  <si>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</si>
  <si>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</si>
  <si>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</si>
  <si>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</si>
  <si>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</si>
  <si>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</si>
  <si>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</si>
  <si>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</si>
  <si>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TOTAL</t>
  </si>
  <si>
    <t>County</t>
  </si>
  <si>
    <t>Tim Aalders        (CON)</t>
  </si>
  <si>
    <t>Craig R. Bowden        (LIB)</t>
  </si>
  <si>
    <t>Reed C. McCandless       (IAP)</t>
  </si>
  <si>
    <t>Jenny Wilson              (DEM)</t>
  </si>
  <si>
    <t>Mitt Romney              (REP)</t>
  </si>
  <si>
    <t>Glade G Fitzgerald (Write-in)</t>
  </si>
  <si>
    <t>Caleb Dan Reeve (Write-in)</t>
  </si>
  <si>
    <t>Hektor Reiksthegn   (Write-in)</t>
  </si>
  <si>
    <t>Abe Korb                  (Write-in)</t>
  </si>
  <si>
    <t>Ryan Daniel Jackson (Write-in)</t>
  </si>
  <si>
    <t>Cody Judy        (Write-in)</t>
  </si>
  <si>
    <t>Tyrone Jensen         (Write-in)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</si>
</sst>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3" fontId="3" fillId="0" borderId="7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7" fillId="0" borderId="7" xfId="1" applyFont="1" applyBorder="1" applyAlignment="1">
      <alignment horizontal="left" vertical="center"/>
    </xf>
    <xf numFmtId="164" fontId="4" fillId="0" borderId="7" xfId="1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4" fontId="4" fillId="0" borderId="8" xfId="1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top" wrapText="1"/>
    </xf>
    <xf numFmtId="0" fontId="1" fillId="0" borderId="4" xfId="0" applyFont="1" applyBorder="1"/>
  </cellXfs>
  <cellStyles count="4">
    <cellStyle name="Comma 2" xfId="3" xr:uid="{00000000-0005-0000-0000-000002000000}"/>
    <cellStyle name="Normal" xfId="0" builtinId="0"/>
    <cellStyle name="Normal 2" xfId="1" xr:uid="{00000000-0005-0000-0000-000005000000}"/>
    <cellStyle name="Percent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250"/>
  <sheetViews>
    <sheetView tabSelected="1" zoomScaleNormal="100" workbookViewId="0">
      <pane xSplit="1" topLeftCell="B1" activePane="topRight" state="frozen"/>
      <selection pane="topRight" activeCell="C37" sqref="C37"/>
    </sheetView>
  </sheetViews>
  <sheetFormatPr baseColWidth="10" defaultColWidth="8.83203125" defaultRowHeight="15" x14ac:dyDescent="0.2"/>
  <cols>
    <col min="1" max="100" width="16.6640625" customWidth="1"/>
  </cols>
  <sheetData>
    <row r="1" spans="1:13" ht="30" customHeight="1" x14ac:dyDescent="0.2">
      <c r="A1" s="13" t="s">
        <v>30</v>
      </c>
      <c r="B1" s="9" t="s">
        <v>31</v>
      </c>
      <c r="C1" s="5" t="s">
        <v>32</v>
      </c>
      <c r="D1" s="5" t="s">
        <v>33</v>
      </c>
      <c r="E1" s="1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28" t="s">
        <v>42</v>
      </c>
    </row>
    <row r="2" spans="1:13" s="4" customFormat="1" x14ac:dyDescent="0.2">
      <c r="A2" s="14" t="s">
        <v>0</v>
      </c>
      <c r="B2" s="11">
        <v>138</v>
      </c>
      <c r="C2" s="2">
        <v>45</v>
      </c>
      <c r="D2" s="6">
        <v>30</v>
      </c>
      <c r="E2" s="16">
        <v>298</v>
      </c>
      <c r="F2" s="17">
        <v>1620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0">
        <v>1</v>
      </c>
    </row>
    <row r="3" spans="1:13" s="4" customFormat="1" x14ac:dyDescent="0.2">
      <c r="A3" s="14" t="s">
        <v>1</v>
      </c>
      <c r="B3" s="12">
        <v>718</v>
      </c>
      <c r="C3" s="2">
        <v>533</v>
      </c>
      <c r="D3" s="6">
        <v>269</v>
      </c>
      <c r="E3" s="17">
        <v>2603</v>
      </c>
      <c r="F3" s="17">
        <v>14803</v>
      </c>
      <c r="G3" s="16">
        <v>0</v>
      </c>
      <c r="H3" s="16">
        <v>1</v>
      </c>
      <c r="I3" s="16">
        <v>0</v>
      </c>
      <c r="J3" s="16">
        <v>0</v>
      </c>
      <c r="K3" s="16">
        <v>0</v>
      </c>
      <c r="L3" s="16">
        <v>0</v>
      </c>
      <c r="M3" s="10">
        <v>0</v>
      </c>
    </row>
    <row r="4" spans="1:13" s="4" customFormat="1" x14ac:dyDescent="0.2">
      <c r="A4" s="14" t="s">
        <v>2</v>
      </c>
      <c r="B4" s="12">
        <v>1250</v>
      </c>
      <c r="C4" s="3">
        <v>1106</v>
      </c>
      <c r="D4" s="6">
        <v>345</v>
      </c>
      <c r="E4" s="17">
        <v>8854</v>
      </c>
      <c r="F4" s="17">
        <v>28344</v>
      </c>
      <c r="G4" s="16">
        <v>0</v>
      </c>
      <c r="H4" s="16">
        <v>2</v>
      </c>
      <c r="I4" s="16">
        <v>0</v>
      </c>
      <c r="J4" s="16">
        <v>0</v>
      </c>
      <c r="K4" s="16">
        <v>1</v>
      </c>
      <c r="L4" s="16">
        <v>0</v>
      </c>
      <c r="M4" s="10">
        <v>1</v>
      </c>
    </row>
    <row r="5" spans="1:13" s="4" customFormat="1" x14ac:dyDescent="0.2">
      <c r="A5" s="14" t="s">
        <v>3</v>
      </c>
      <c r="B5" s="12">
        <v>237</v>
      </c>
      <c r="C5" s="2">
        <v>168</v>
      </c>
      <c r="D5" s="6">
        <v>217</v>
      </c>
      <c r="E5" s="17">
        <v>1879</v>
      </c>
      <c r="F5" s="17">
        <v>4387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0">
        <v>0</v>
      </c>
    </row>
    <row r="6" spans="1:13" s="4" customFormat="1" x14ac:dyDescent="0.2">
      <c r="A6" s="14" t="s">
        <v>4</v>
      </c>
      <c r="B6" s="11">
        <v>11</v>
      </c>
      <c r="C6" s="2">
        <v>7</v>
      </c>
      <c r="D6" s="6">
        <v>6</v>
      </c>
      <c r="E6" s="16">
        <v>80</v>
      </c>
      <c r="F6" s="16">
        <v>335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8">
        <v>0</v>
      </c>
    </row>
    <row r="7" spans="1:13" s="4" customFormat="1" x14ac:dyDescent="0.2">
      <c r="A7" s="14" t="s">
        <v>5</v>
      </c>
      <c r="B7" s="12">
        <v>3005</v>
      </c>
      <c r="C7" s="3">
        <v>3232</v>
      </c>
      <c r="D7" s="7">
        <v>1952</v>
      </c>
      <c r="E7" s="17">
        <v>29249</v>
      </c>
      <c r="F7" s="17">
        <v>86840</v>
      </c>
      <c r="G7" s="17">
        <v>0</v>
      </c>
      <c r="H7" s="17">
        <v>1</v>
      </c>
      <c r="I7" s="17">
        <v>0</v>
      </c>
      <c r="J7" s="17">
        <v>0</v>
      </c>
      <c r="K7" s="17">
        <v>0</v>
      </c>
      <c r="L7" s="17">
        <v>0</v>
      </c>
      <c r="M7" s="10">
        <v>0</v>
      </c>
    </row>
    <row r="8" spans="1:13" s="4" customFormat="1" x14ac:dyDescent="0.2">
      <c r="A8" s="14" t="s">
        <v>6</v>
      </c>
      <c r="B8" s="11">
        <v>490</v>
      </c>
      <c r="C8" s="2">
        <v>112</v>
      </c>
      <c r="D8" s="6">
        <v>76</v>
      </c>
      <c r="E8" s="16">
        <v>569</v>
      </c>
      <c r="F8" s="17">
        <v>4522</v>
      </c>
      <c r="G8" s="16">
        <v>0</v>
      </c>
      <c r="H8" s="16">
        <v>2</v>
      </c>
      <c r="I8" s="16">
        <v>0</v>
      </c>
      <c r="J8" s="16">
        <v>0</v>
      </c>
      <c r="K8" s="16">
        <v>0</v>
      </c>
      <c r="L8" s="16">
        <v>0</v>
      </c>
      <c r="M8" s="10">
        <v>0</v>
      </c>
    </row>
    <row r="9" spans="1:13" s="4" customFormat="1" x14ac:dyDescent="0.2">
      <c r="A9" s="14" t="s">
        <v>7</v>
      </c>
      <c r="B9" s="11">
        <v>88</v>
      </c>
      <c r="C9" s="2">
        <v>73</v>
      </c>
      <c r="D9" s="6">
        <v>169</v>
      </c>
      <c r="E9" s="16">
        <v>509</v>
      </c>
      <c r="F9" s="17">
        <v>3033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0">
        <v>0</v>
      </c>
    </row>
    <row r="10" spans="1:13" s="4" customFormat="1" x14ac:dyDescent="0.2">
      <c r="A10" s="14" t="s">
        <v>8</v>
      </c>
      <c r="B10" s="11">
        <v>71</v>
      </c>
      <c r="C10" s="2">
        <v>36</v>
      </c>
      <c r="D10" s="6">
        <v>19</v>
      </c>
      <c r="E10" s="16">
        <v>388</v>
      </c>
      <c r="F10" s="17">
        <v>1626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0">
        <v>0</v>
      </c>
    </row>
    <row r="11" spans="1:13" s="4" customFormat="1" x14ac:dyDescent="0.2">
      <c r="A11" s="14" t="s">
        <v>9</v>
      </c>
      <c r="B11" s="12">
        <v>96</v>
      </c>
      <c r="C11" s="2">
        <v>110</v>
      </c>
      <c r="D11" s="6">
        <v>59</v>
      </c>
      <c r="E11" s="17">
        <v>2138</v>
      </c>
      <c r="F11" s="17">
        <v>1935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0">
        <v>0</v>
      </c>
    </row>
    <row r="12" spans="1:13" s="4" customFormat="1" x14ac:dyDescent="0.2">
      <c r="A12" s="14" t="s">
        <v>10</v>
      </c>
      <c r="B12" s="12">
        <v>866</v>
      </c>
      <c r="C12" s="2">
        <v>597</v>
      </c>
      <c r="D12" s="6">
        <v>206</v>
      </c>
      <c r="E12" s="17">
        <v>2846</v>
      </c>
      <c r="F12" s="17">
        <v>11286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0">
        <v>0</v>
      </c>
    </row>
    <row r="13" spans="1:13" s="4" customFormat="1" x14ac:dyDescent="0.2">
      <c r="A13" s="14" t="s">
        <v>11</v>
      </c>
      <c r="B13" s="11">
        <v>210</v>
      </c>
      <c r="C13" s="2">
        <v>80</v>
      </c>
      <c r="D13" s="6">
        <v>52</v>
      </c>
      <c r="E13" s="16">
        <v>492</v>
      </c>
      <c r="F13" s="17">
        <v>3320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0">
        <v>0</v>
      </c>
    </row>
    <row r="14" spans="1:13" s="4" customFormat="1" x14ac:dyDescent="0.2">
      <c r="A14" s="14" t="s">
        <v>12</v>
      </c>
      <c r="B14" s="11">
        <v>109</v>
      </c>
      <c r="C14" s="2">
        <v>89</v>
      </c>
      <c r="D14" s="6">
        <v>38</v>
      </c>
      <c r="E14" s="16">
        <v>746</v>
      </c>
      <c r="F14" s="17">
        <v>2135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0">
        <v>0</v>
      </c>
    </row>
    <row r="15" spans="1:13" s="4" customFormat="1" x14ac:dyDescent="0.2">
      <c r="A15" s="14" t="s">
        <v>13</v>
      </c>
      <c r="B15" s="11">
        <v>284</v>
      </c>
      <c r="C15" s="2">
        <v>90</v>
      </c>
      <c r="D15" s="6">
        <v>55</v>
      </c>
      <c r="E15" s="16">
        <v>512</v>
      </c>
      <c r="F15" s="17">
        <v>3672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0">
        <v>0</v>
      </c>
    </row>
    <row r="16" spans="1:13" s="4" customFormat="1" x14ac:dyDescent="0.2">
      <c r="A16" s="14" t="s">
        <v>14</v>
      </c>
      <c r="B16" s="11">
        <v>178</v>
      </c>
      <c r="C16" s="2">
        <v>124</v>
      </c>
      <c r="D16" s="6">
        <v>49</v>
      </c>
      <c r="E16" s="16">
        <v>600</v>
      </c>
      <c r="F16" s="17">
        <v>4144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0">
        <v>0</v>
      </c>
    </row>
    <row r="17" spans="1:13" s="4" customFormat="1" x14ac:dyDescent="0.2">
      <c r="A17" s="14" t="s">
        <v>15</v>
      </c>
      <c r="B17" s="11">
        <v>62</v>
      </c>
      <c r="C17" s="2">
        <v>21</v>
      </c>
      <c r="D17" s="6">
        <v>8</v>
      </c>
      <c r="E17" s="16">
        <v>77</v>
      </c>
      <c r="F17" s="16">
        <v>524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8">
        <v>0</v>
      </c>
    </row>
    <row r="18" spans="1:13" s="4" customFormat="1" x14ac:dyDescent="0.2">
      <c r="A18" s="14" t="s">
        <v>16</v>
      </c>
      <c r="B18" s="11">
        <v>33</v>
      </c>
      <c r="C18" s="2">
        <v>24</v>
      </c>
      <c r="D18" s="6">
        <v>5</v>
      </c>
      <c r="E18" s="16">
        <v>124</v>
      </c>
      <c r="F18" s="16">
        <v>911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8">
        <v>0</v>
      </c>
    </row>
    <row r="19" spans="1:13" s="4" customFormat="1" x14ac:dyDescent="0.2">
      <c r="A19" s="14" t="s">
        <v>17</v>
      </c>
      <c r="B19" s="12">
        <v>6759</v>
      </c>
      <c r="C19" s="3">
        <v>9854</v>
      </c>
      <c r="D19" s="7">
        <v>4265</v>
      </c>
      <c r="E19" s="17">
        <v>186856</v>
      </c>
      <c r="F19" s="17">
        <v>207719</v>
      </c>
      <c r="G19" s="17">
        <v>1</v>
      </c>
      <c r="H19" s="17">
        <v>13</v>
      </c>
      <c r="I19" s="17">
        <v>2</v>
      </c>
      <c r="J19" s="17">
        <v>0</v>
      </c>
      <c r="K19" s="17">
        <v>1</v>
      </c>
      <c r="L19" s="17">
        <v>0</v>
      </c>
      <c r="M19" s="10">
        <v>3</v>
      </c>
    </row>
    <row r="20" spans="1:13" s="4" customFormat="1" x14ac:dyDescent="0.2">
      <c r="A20" s="14" t="s">
        <v>18</v>
      </c>
      <c r="B20" s="12">
        <v>139</v>
      </c>
      <c r="C20" s="2">
        <v>127</v>
      </c>
      <c r="D20" s="6">
        <v>97</v>
      </c>
      <c r="E20" s="17">
        <v>2096</v>
      </c>
      <c r="F20" s="17">
        <v>2934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0">
        <v>0</v>
      </c>
    </row>
    <row r="21" spans="1:13" s="4" customFormat="1" x14ac:dyDescent="0.2">
      <c r="A21" s="14" t="s">
        <v>19</v>
      </c>
      <c r="B21" s="12">
        <v>418</v>
      </c>
      <c r="C21" s="2">
        <v>133</v>
      </c>
      <c r="D21" s="6">
        <v>195</v>
      </c>
      <c r="E21" s="17">
        <v>1139</v>
      </c>
      <c r="F21" s="17">
        <v>7367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0">
        <v>0</v>
      </c>
    </row>
    <row r="22" spans="1:13" s="4" customFormat="1" x14ac:dyDescent="0.2">
      <c r="A22" s="14" t="s">
        <v>20</v>
      </c>
      <c r="B22" s="11">
        <v>408</v>
      </c>
      <c r="C22" s="2">
        <v>173</v>
      </c>
      <c r="D22" s="6">
        <v>113</v>
      </c>
      <c r="E22" s="16">
        <v>771</v>
      </c>
      <c r="F22" s="17">
        <v>5810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0">
        <v>11</v>
      </c>
    </row>
    <row r="23" spans="1:13" s="4" customFormat="1" x14ac:dyDescent="0.2">
      <c r="A23" s="14" t="s">
        <v>21</v>
      </c>
      <c r="B23" s="12">
        <v>289</v>
      </c>
      <c r="C23" s="2">
        <v>383</v>
      </c>
      <c r="D23" s="6">
        <v>139</v>
      </c>
      <c r="E23" s="17">
        <v>10229</v>
      </c>
      <c r="F23" s="17">
        <v>9170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0">
        <v>0</v>
      </c>
    </row>
    <row r="24" spans="1:13" s="4" customFormat="1" x14ac:dyDescent="0.2">
      <c r="A24" s="14" t="s">
        <v>22</v>
      </c>
      <c r="B24" s="12">
        <v>992</v>
      </c>
      <c r="C24" s="2">
        <v>726</v>
      </c>
      <c r="D24" s="6">
        <v>338</v>
      </c>
      <c r="E24" s="17">
        <v>5491</v>
      </c>
      <c r="F24" s="17">
        <v>14407</v>
      </c>
      <c r="G24" s="16">
        <v>0</v>
      </c>
      <c r="H24" s="16">
        <v>1</v>
      </c>
      <c r="I24" s="16">
        <v>0</v>
      </c>
      <c r="J24" s="16">
        <v>0</v>
      </c>
      <c r="K24" s="16">
        <v>0</v>
      </c>
      <c r="L24" s="16">
        <v>0</v>
      </c>
      <c r="M24" s="10">
        <v>0</v>
      </c>
    </row>
    <row r="25" spans="1:13" s="4" customFormat="1" x14ac:dyDescent="0.2">
      <c r="A25" s="14" t="s">
        <v>23</v>
      </c>
      <c r="B25" s="12">
        <v>711</v>
      </c>
      <c r="C25" s="2">
        <v>306</v>
      </c>
      <c r="D25" s="7">
        <v>158</v>
      </c>
      <c r="E25" s="17">
        <v>1135</v>
      </c>
      <c r="F25" s="17">
        <v>7946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0">
        <v>0</v>
      </c>
    </row>
    <row r="26" spans="1:13" s="4" customFormat="1" x14ac:dyDescent="0.2">
      <c r="A26" s="14" t="s">
        <v>24</v>
      </c>
      <c r="B26" s="12">
        <v>5097</v>
      </c>
      <c r="C26" s="3">
        <v>4635</v>
      </c>
      <c r="D26" s="7">
        <v>1739</v>
      </c>
      <c r="E26" s="17">
        <v>28856</v>
      </c>
      <c r="F26" s="17">
        <v>135240</v>
      </c>
      <c r="G26" s="17">
        <v>0</v>
      </c>
      <c r="H26" s="17">
        <v>0</v>
      </c>
      <c r="I26" s="17">
        <v>0</v>
      </c>
      <c r="J26" s="17">
        <v>0</v>
      </c>
      <c r="K26" s="17">
        <v>1</v>
      </c>
      <c r="L26" s="17">
        <v>0</v>
      </c>
      <c r="M26" s="10">
        <v>0</v>
      </c>
    </row>
    <row r="27" spans="1:13" s="4" customFormat="1" x14ac:dyDescent="0.2">
      <c r="A27" s="14" t="s">
        <v>25</v>
      </c>
      <c r="B27" s="12">
        <v>272</v>
      </c>
      <c r="C27" s="2">
        <v>222</v>
      </c>
      <c r="D27" s="6">
        <v>101</v>
      </c>
      <c r="E27" s="17">
        <v>3467</v>
      </c>
      <c r="F27" s="17">
        <v>8126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0">
        <v>0</v>
      </c>
    </row>
    <row r="28" spans="1:13" s="4" customFormat="1" x14ac:dyDescent="0.2">
      <c r="A28" s="14" t="s">
        <v>26</v>
      </c>
      <c r="B28" s="12">
        <v>3352</v>
      </c>
      <c r="C28" s="3">
        <v>1885</v>
      </c>
      <c r="D28" s="7">
        <v>911</v>
      </c>
      <c r="E28" s="17">
        <v>11757</v>
      </c>
      <c r="F28" s="17">
        <v>42602</v>
      </c>
      <c r="G28" s="17">
        <v>0</v>
      </c>
      <c r="H28" s="17">
        <v>1</v>
      </c>
      <c r="I28" s="17">
        <v>0</v>
      </c>
      <c r="J28" s="17">
        <v>0</v>
      </c>
      <c r="K28" s="17">
        <v>0</v>
      </c>
      <c r="L28" s="17">
        <v>0</v>
      </c>
      <c r="M28" s="10">
        <v>1</v>
      </c>
    </row>
    <row r="29" spans="1:13" s="4" customFormat="1" x14ac:dyDescent="0.2">
      <c r="A29" s="14" t="s">
        <v>27</v>
      </c>
      <c r="B29" s="11">
        <v>48</v>
      </c>
      <c r="C29" s="2">
        <v>25</v>
      </c>
      <c r="D29" s="6">
        <v>17</v>
      </c>
      <c r="E29" s="16">
        <v>267</v>
      </c>
      <c r="F29" s="16">
        <v>999</v>
      </c>
      <c r="G29" s="16">
        <v>0</v>
      </c>
      <c r="H29" s="16">
        <v>1</v>
      </c>
      <c r="I29" s="16">
        <v>0</v>
      </c>
      <c r="J29" s="16">
        <v>0</v>
      </c>
      <c r="K29" s="16">
        <v>0</v>
      </c>
      <c r="L29" s="16">
        <v>0</v>
      </c>
      <c r="M29" s="10">
        <v>0</v>
      </c>
    </row>
    <row r="30" spans="1:13" s="4" customFormat="1" ht="16" thickBot="1" x14ac:dyDescent="0.25">
      <c r="A30" s="18" t="s">
        <v>28</v>
      </c>
      <c r="B30" s="25">
        <v>2443</v>
      </c>
      <c r="C30" s="23">
        <v>2691</v>
      </c>
      <c r="D30" s="19">
        <v>1080</v>
      </c>
      <c r="E30" s="24">
        <v>24513</v>
      </c>
      <c r="F30" s="24">
        <v>49458</v>
      </c>
      <c r="G30" s="24">
        <v>0</v>
      </c>
      <c r="H30" s="24">
        <v>6</v>
      </c>
      <c r="I30" s="24">
        <v>0</v>
      </c>
      <c r="J30" s="24">
        <v>0</v>
      </c>
      <c r="K30" s="24">
        <v>0</v>
      </c>
      <c r="L30" s="24">
        <v>0</v>
      </c>
      <c r="M30" s="20">
        <v>0</v>
      </c>
    </row>
    <row r="31" spans="1:13" x14ac:dyDescent="0.2">
      <c r="A31" s="26" t="s">
        <v>29</v>
      </c>
      <c r="B31" s="21">
        <f>SUM(B2:B30)</f>
        <v>28774</v>
      </c>
      <c r="C31" s="22">
        <f t="shared" ref="C31:D31" si="0">SUM(C2:C30)</f>
        <v>27607</v>
      </c>
      <c r="D31" s="22">
        <f t="shared" si="0"/>
        <v>12708</v>
      </c>
      <c r="E31" s="22">
        <f>SUM(E2:E30)</f>
        <v>328541</v>
      </c>
      <c r="F31" s="22">
        <f t="shared" ref="F31:L31" si="1">SUM(F2:F30)</f>
        <v>665215</v>
      </c>
      <c r="G31" s="22">
        <f t="shared" si="1"/>
        <v>1</v>
      </c>
      <c r="H31" s="22">
        <f t="shared" si="1"/>
        <v>29</v>
      </c>
      <c r="I31" s="22">
        <f t="shared" si="1"/>
        <v>2</v>
      </c>
      <c r="J31" s="22">
        <f t="shared" si="1"/>
        <v>0</v>
      </c>
      <c r="K31" s="22">
        <f t="shared" si="1"/>
        <v>3</v>
      </c>
      <c r="L31" s="22">
        <f t="shared" si="1"/>
        <v>0</v>
      </c>
      <c r="M31" s="27">
        <f>SUM(M2:M30)</f>
        <v>17</v>
      </c>
    </row>
    <row r="32" spans="1:13" x14ac:dyDescent="0.2">
      <c r="A32" s="1"/>
      <c r="B32" s="1"/>
      <c r="C32" s="29"/>
      <c r="D32" s="29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</sheetData>
  <pageMargins left="0.7" right="0.7" top="0.75" bottom="0.75" header="0.3" footer="0.3"/>
  <pageSetup paperSize="5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U.S. Senate</vt:lpstr>
      <vt:lpstr>'U.S. Senate'!Print_Area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Brenchley</dc:creator>
  <cp:lastModifiedBy>Cooper Fojas</cp:lastModifiedBy>
  <cp:lastPrinted>2018-11-26T19:30:20Z</cp:lastPrinted>
  <dcterms:created xsi:type="dcterms:W3CDTF">2016-06-06T18:00:59Z</dcterms:created>
  <dcterms:modified xsi:type="dcterms:W3CDTF">2024-12-08T20:03:19Z</dcterms:modified>
</cp:coreProperties>
</file>