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700" yWindow="0" windowWidth="25600" windowHeight="17480" tabRatio="500"/>
  </bookViews>
  <sheets>
    <sheet name="county-data.txt" sheetId="1" r:id="rId1"/>
    <sheet name="pivot" sheetId="4" r:id="rId2"/>
    <sheet name="FIPS codes" sheetId="5" r:id="rId3"/>
  </sheets>
  <definedNames>
    <definedName name="_xlnm._FilterDatabase" localSheetId="0" hidden="1">'county-data.txt'!$A$1:$F$1931</definedName>
    <definedName name="fips_table">'FIPS codes'!$A$1:$J$3236</definedName>
  </definedNames>
  <calcPr calcId="140001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E299" i="1"/>
  <c r="F299" i="1"/>
  <c r="E1577" i="1"/>
  <c r="F1577" i="1"/>
  <c r="E1303" i="1"/>
  <c r="F1303" i="1"/>
  <c r="E972" i="1"/>
  <c r="F972" i="1"/>
  <c r="E1764" i="1"/>
  <c r="F1764" i="1"/>
  <c r="E1562" i="1"/>
  <c r="F1562" i="1"/>
  <c r="E1473" i="1"/>
  <c r="F1473" i="1"/>
  <c r="E1047" i="1"/>
  <c r="F1047" i="1"/>
  <c r="E893" i="1"/>
  <c r="F893" i="1"/>
  <c r="E724" i="1"/>
  <c r="F724" i="1"/>
  <c r="E595" i="1"/>
  <c r="F595" i="1"/>
  <c r="E173" i="1"/>
  <c r="F173" i="1"/>
  <c r="E546" i="1"/>
  <c r="F546" i="1"/>
  <c r="E1100" i="1"/>
  <c r="F1100" i="1"/>
  <c r="E1725" i="1"/>
  <c r="F1725" i="1"/>
  <c r="E791" i="1"/>
  <c r="F791" i="1"/>
  <c r="E1799" i="1"/>
  <c r="F1799" i="1"/>
  <c r="E1763" i="1"/>
  <c r="F1763" i="1"/>
  <c r="E824" i="1"/>
  <c r="F824" i="1"/>
  <c r="E106" i="1"/>
  <c r="F106" i="1"/>
  <c r="E298" i="1"/>
  <c r="F298" i="1"/>
  <c r="E1046" i="1"/>
  <c r="F1046" i="1"/>
  <c r="E790" i="1"/>
  <c r="F790" i="1"/>
  <c r="E251" i="1"/>
  <c r="F251" i="1"/>
  <c r="E1163" i="1"/>
  <c r="F1163" i="1"/>
  <c r="E1162" i="1"/>
  <c r="F1162" i="1"/>
  <c r="E1187" i="1"/>
  <c r="F1187" i="1"/>
  <c r="E823" i="1"/>
  <c r="F823" i="1"/>
  <c r="E594" i="1"/>
  <c r="F594" i="1"/>
  <c r="E1472" i="1"/>
  <c r="F1472" i="1"/>
  <c r="E1335" i="1"/>
  <c r="F1335" i="1"/>
  <c r="E1302" i="1"/>
  <c r="F1302" i="1"/>
  <c r="E57" i="1"/>
  <c r="F57" i="1"/>
  <c r="E723" i="1"/>
  <c r="F723" i="1"/>
  <c r="E1161" i="1"/>
  <c r="F1161" i="1"/>
  <c r="E1798" i="1"/>
  <c r="F1798" i="1"/>
  <c r="E297" i="1"/>
  <c r="F297" i="1"/>
  <c r="E19" i="1"/>
  <c r="F19" i="1"/>
  <c r="E1334" i="1"/>
  <c r="F1334" i="1"/>
  <c r="E545" i="1"/>
  <c r="F545" i="1"/>
  <c r="E500" i="1"/>
  <c r="F500" i="1"/>
  <c r="E415" i="1"/>
  <c r="F415" i="1"/>
  <c r="E1198" i="1"/>
  <c r="F1198" i="1"/>
  <c r="E414" i="1"/>
  <c r="F414" i="1"/>
  <c r="E1186" i="1"/>
  <c r="F1186" i="1"/>
  <c r="E1099" i="1"/>
  <c r="F1099" i="1"/>
  <c r="E1389" i="1"/>
  <c r="F1389" i="1"/>
  <c r="E1675" i="1"/>
  <c r="F1675" i="1"/>
  <c r="E296" i="1"/>
  <c r="F296" i="1"/>
  <c r="E1762" i="1"/>
  <c r="F1762" i="1"/>
  <c r="E1860" i="1"/>
  <c r="F1860" i="1"/>
  <c r="E1197" i="1"/>
  <c r="F1197" i="1"/>
  <c r="E43" i="1"/>
  <c r="F43" i="1"/>
  <c r="E789" i="1"/>
  <c r="F789" i="1"/>
  <c r="E722" i="1"/>
  <c r="F722" i="1"/>
  <c r="E172" i="1"/>
  <c r="F172" i="1"/>
  <c r="E1859" i="1"/>
  <c r="F1859" i="1"/>
  <c r="E721" i="1"/>
  <c r="F721" i="1"/>
  <c r="E73" i="1"/>
  <c r="F73" i="1"/>
  <c r="E720" i="1"/>
  <c r="F720" i="1"/>
  <c r="E856" i="1"/>
  <c r="F856" i="1"/>
  <c r="E644" i="1"/>
  <c r="F644" i="1"/>
  <c r="E1045" i="1"/>
  <c r="F1045" i="1"/>
  <c r="E971" i="1"/>
  <c r="F971" i="1"/>
  <c r="E719" i="1"/>
  <c r="F719" i="1"/>
  <c r="E1931" i="1"/>
  <c r="F1931" i="1"/>
  <c r="E50" i="1"/>
  <c r="F50" i="1"/>
  <c r="E413" i="1"/>
  <c r="F413" i="1"/>
  <c r="E1930" i="1"/>
  <c r="F1930" i="1"/>
  <c r="E1674" i="1"/>
  <c r="F1674" i="1"/>
  <c r="E1301" i="1"/>
  <c r="F1301" i="1"/>
  <c r="E1175" i="1"/>
  <c r="F1175" i="1"/>
  <c r="E1185" i="1"/>
  <c r="F1185" i="1"/>
  <c r="E412" i="1"/>
  <c r="F412" i="1"/>
  <c r="E1576" i="1"/>
  <c r="F1576" i="1"/>
  <c r="E1929" i="1"/>
  <c r="F1929" i="1"/>
  <c r="E1174" i="1"/>
  <c r="F1174" i="1"/>
  <c r="E1300" i="1"/>
  <c r="F1300" i="1"/>
  <c r="E171" i="1"/>
  <c r="F171" i="1"/>
  <c r="E1673" i="1"/>
  <c r="F1673" i="1"/>
  <c r="E1160" i="1"/>
  <c r="F1160" i="1"/>
  <c r="E1471" i="1"/>
  <c r="F1471" i="1"/>
  <c r="E1333" i="1"/>
  <c r="F1333" i="1"/>
  <c r="E970" i="1"/>
  <c r="F970" i="1"/>
  <c r="E1672" i="1"/>
  <c r="F1672" i="1"/>
  <c r="E1858" i="1"/>
  <c r="F1858" i="1"/>
  <c r="E1724" i="1"/>
  <c r="F1724" i="1"/>
  <c r="E1159" i="1"/>
  <c r="F1159" i="1"/>
  <c r="E544" i="1"/>
  <c r="F544" i="1"/>
  <c r="E58" i="1"/>
  <c r="F58" i="1"/>
  <c r="E593" i="1"/>
  <c r="F593" i="1"/>
  <c r="E1098" i="1"/>
  <c r="F1098" i="1"/>
  <c r="E592" i="1"/>
  <c r="F592" i="1"/>
  <c r="E499" i="1"/>
  <c r="F499" i="1"/>
  <c r="E295" i="1"/>
  <c r="F295" i="1"/>
  <c r="E411" i="1"/>
  <c r="F411" i="1"/>
  <c r="E1299" i="1"/>
  <c r="F1299" i="1"/>
  <c r="E410" i="1"/>
  <c r="F410" i="1"/>
  <c r="E718" i="1"/>
  <c r="F718" i="1"/>
  <c r="E1097" i="1"/>
  <c r="F1097" i="1"/>
  <c r="E1761" i="1"/>
  <c r="F1761" i="1"/>
  <c r="E1857" i="1"/>
  <c r="F1857" i="1"/>
  <c r="E1388" i="1"/>
  <c r="F1388" i="1"/>
  <c r="E1470" i="1"/>
  <c r="F1470" i="1"/>
  <c r="E1096" i="1"/>
  <c r="F1096" i="1"/>
  <c r="E969" i="1"/>
  <c r="F969" i="1"/>
  <c r="E1044" i="1"/>
  <c r="F1044" i="1"/>
  <c r="E611" i="1"/>
  <c r="F611" i="1"/>
  <c r="E498" i="1"/>
  <c r="F498" i="1"/>
  <c r="E232" i="1"/>
  <c r="F232" i="1"/>
  <c r="E543" i="1"/>
  <c r="F543" i="1"/>
  <c r="E210" i="1"/>
  <c r="F210" i="1"/>
  <c r="E591" i="1"/>
  <c r="F591" i="1"/>
  <c r="E1173" i="1"/>
  <c r="F1173" i="1"/>
  <c r="E843" i="1"/>
  <c r="F843" i="1"/>
  <c r="E1158" i="1"/>
  <c r="F1158" i="1"/>
  <c r="E74" i="1"/>
  <c r="F74" i="1"/>
  <c r="E409" i="1"/>
  <c r="F409" i="1"/>
  <c r="E1928" i="1"/>
  <c r="F1928" i="1"/>
  <c r="E1671" i="1"/>
  <c r="F1671" i="1"/>
  <c r="E59" i="1"/>
  <c r="F59" i="1"/>
  <c r="E909" i="1"/>
  <c r="F909" i="1"/>
  <c r="E1095" i="1"/>
  <c r="F1095" i="1"/>
  <c r="E1575" i="1"/>
  <c r="F1575" i="1"/>
  <c r="E1387" i="1"/>
  <c r="F1387" i="1"/>
  <c r="E1469" i="1"/>
  <c r="F1469" i="1"/>
  <c r="E788" i="1"/>
  <c r="F788" i="1"/>
  <c r="E1574" i="1"/>
  <c r="F1574" i="1"/>
  <c r="E590" i="1"/>
  <c r="F590" i="1"/>
  <c r="E408" i="1"/>
  <c r="F408" i="1"/>
  <c r="E294" i="1"/>
  <c r="F294" i="1"/>
  <c r="E1927" i="1"/>
  <c r="F1927" i="1"/>
  <c r="E497" i="1"/>
  <c r="F497" i="1"/>
  <c r="E1094" i="1"/>
  <c r="F1094" i="1"/>
  <c r="E1043" i="1"/>
  <c r="F1043" i="1"/>
  <c r="E514" i="1"/>
  <c r="F514" i="1"/>
  <c r="E1573" i="1"/>
  <c r="F1573" i="1"/>
  <c r="E1572" i="1"/>
  <c r="F1572" i="1"/>
  <c r="E1856" i="1"/>
  <c r="F1856" i="1"/>
  <c r="E1386" i="1"/>
  <c r="F1386" i="1"/>
  <c r="E1561" i="1"/>
  <c r="F1561" i="1"/>
  <c r="E1468" i="1"/>
  <c r="F1468" i="1"/>
  <c r="E1298" i="1"/>
  <c r="F1298" i="1"/>
  <c r="E968" i="1"/>
  <c r="F968" i="1"/>
  <c r="E209" i="1"/>
  <c r="F209" i="1"/>
  <c r="E407" i="1"/>
  <c r="F407" i="1"/>
  <c r="E22" i="1"/>
  <c r="F22" i="1"/>
  <c r="E293" i="1"/>
  <c r="F293" i="1"/>
  <c r="E733" i="1"/>
  <c r="F733" i="1"/>
  <c r="E1760" i="1"/>
  <c r="F1760" i="1"/>
  <c r="E1297" i="1"/>
  <c r="F1297" i="1"/>
  <c r="E75" i="1"/>
  <c r="F75" i="1"/>
  <c r="E406" i="1"/>
  <c r="F406" i="1"/>
  <c r="E892" i="1"/>
  <c r="F892" i="1"/>
  <c r="E1296" i="1"/>
  <c r="F1296" i="1"/>
  <c r="E1295" i="1"/>
  <c r="F1295" i="1"/>
  <c r="E1723" i="1"/>
  <c r="F1723" i="1"/>
  <c r="E1855" i="1"/>
  <c r="F1855" i="1"/>
  <c r="E496" i="1"/>
  <c r="F496" i="1"/>
  <c r="E1157" i="1"/>
  <c r="F1157" i="1"/>
  <c r="E208" i="1"/>
  <c r="F208" i="1"/>
  <c r="E405" i="1"/>
  <c r="F405" i="1"/>
  <c r="E404" i="1"/>
  <c r="F404" i="1"/>
  <c r="E1294" i="1"/>
  <c r="F1294" i="1"/>
  <c r="E1385" i="1"/>
  <c r="F1385" i="1"/>
  <c r="E1722" i="1"/>
  <c r="F1722" i="1"/>
  <c r="E403" i="1"/>
  <c r="F403" i="1"/>
  <c r="E1172" i="1"/>
  <c r="F1172" i="1"/>
  <c r="E51" i="1"/>
  <c r="F51" i="1"/>
  <c r="E822" i="1"/>
  <c r="F822" i="1"/>
  <c r="E207" i="1"/>
  <c r="F207" i="1"/>
  <c r="E513" i="1"/>
  <c r="F513" i="1"/>
  <c r="E821" i="1"/>
  <c r="F821" i="1"/>
  <c r="E1721" i="1"/>
  <c r="F1721" i="1"/>
  <c r="E1560" i="1"/>
  <c r="F1560" i="1"/>
  <c r="E1467" i="1"/>
  <c r="F1467" i="1"/>
  <c r="E1093" i="1"/>
  <c r="F1093" i="1"/>
  <c r="E717" i="1"/>
  <c r="F717" i="1"/>
  <c r="E512" i="1"/>
  <c r="F512" i="1"/>
  <c r="E170" i="1"/>
  <c r="F170" i="1"/>
  <c r="E1670" i="1"/>
  <c r="F1670" i="1"/>
  <c r="E643" i="1"/>
  <c r="F643" i="1"/>
  <c r="E1384" i="1"/>
  <c r="F1384" i="1"/>
  <c r="E967" i="1"/>
  <c r="F967" i="1"/>
  <c r="E292" i="1"/>
  <c r="F292" i="1"/>
  <c r="E589" i="1"/>
  <c r="F589" i="1"/>
  <c r="E1383" i="1"/>
  <c r="F1383" i="1"/>
  <c r="E891" i="1"/>
  <c r="F891" i="1"/>
  <c r="E169" i="1"/>
  <c r="F169" i="1"/>
  <c r="E1293" i="1"/>
  <c r="F1293" i="1"/>
  <c r="E1669" i="1"/>
  <c r="F1669" i="1"/>
  <c r="E787" i="1"/>
  <c r="F787" i="1"/>
  <c r="E1559" i="1"/>
  <c r="F1559" i="1"/>
  <c r="E786" i="1"/>
  <c r="F786" i="1"/>
  <c r="E732" i="1"/>
  <c r="F732" i="1"/>
  <c r="E402" i="1"/>
  <c r="F402" i="1"/>
  <c r="E168" i="1"/>
  <c r="F168" i="1"/>
  <c r="E1926" i="1"/>
  <c r="F1926" i="1"/>
  <c r="E1332" i="1"/>
  <c r="F1332" i="1"/>
  <c r="E1292" i="1"/>
  <c r="F1292" i="1"/>
  <c r="E966" i="1"/>
  <c r="F966" i="1"/>
  <c r="E716" i="1"/>
  <c r="F716" i="1"/>
  <c r="E588" i="1"/>
  <c r="F588" i="1"/>
  <c r="E1797" i="1"/>
  <c r="F1797" i="1"/>
  <c r="E511" i="1"/>
  <c r="F511" i="1"/>
  <c r="E785" i="1"/>
  <c r="F785" i="1"/>
  <c r="E206" i="1"/>
  <c r="F206" i="1"/>
  <c r="E309" i="1"/>
  <c r="F309" i="1"/>
  <c r="E6" i="1"/>
  <c r="F6" i="1"/>
  <c r="E30" i="1"/>
  <c r="F30" i="1"/>
  <c r="E1291" i="1"/>
  <c r="F1291" i="1"/>
  <c r="E784" i="1"/>
  <c r="F784" i="1"/>
  <c r="E1925" i="1"/>
  <c r="F1925" i="1"/>
  <c r="E1854" i="1"/>
  <c r="F1854" i="1"/>
  <c r="E1720" i="1"/>
  <c r="F1720" i="1"/>
  <c r="E1668" i="1"/>
  <c r="F1668" i="1"/>
  <c r="E1156" i="1"/>
  <c r="F1156" i="1"/>
  <c r="E1042" i="1"/>
  <c r="F1042" i="1"/>
  <c r="E965" i="1"/>
  <c r="F965" i="1"/>
  <c r="E1290" i="1"/>
  <c r="F1290" i="1"/>
  <c r="E167" i="1"/>
  <c r="F167" i="1"/>
  <c r="E1667" i="1"/>
  <c r="F1667" i="1"/>
  <c r="E964" i="1"/>
  <c r="F964" i="1"/>
  <c r="E401" i="1"/>
  <c r="F401" i="1"/>
  <c r="E1289" i="1"/>
  <c r="F1289" i="1"/>
  <c r="E495" i="1"/>
  <c r="F495" i="1"/>
  <c r="E105" i="1"/>
  <c r="F105" i="1"/>
  <c r="E642" i="1"/>
  <c r="F642" i="1"/>
  <c r="E1666" i="1"/>
  <c r="F1666" i="1"/>
  <c r="E1571" i="1"/>
  <c r="F1571" i="1"/>
  <c r="E963" i="1"/>
  <c r="F963" i="1"/>
  <c r="E587" i="1"/>
  <c r="F587" i="1"/>
  <c r="E1288" i="1"/>
  <c r="F1288" i="1"/>
  <c r="E1092" i="1"/>
  <c r="F1092" i="1"/>
  <c r="E1853" i="1"/>
  <c r="F1853" i="1"/>
  <c r="E1665" i="1"/>
  <c r="F1665" i="1"/>
  <c r="E1558" i="1"/>
  <c r="F1558" i="1"/>
  <c r="E1466" i="1"/>
  <c r="F1466" i="1"/>
  <c r="E1287" i="1"/>
  <c r="F1287" i="1"/>
  <c r="E1041" i="1"/>
  <c r="F1041" i="1"/>
  <c r="E860" i="1"/>
  <c r="F860" i="1"/>
  <c r="E715" i="1"/>
  <c r="F715" i="1"/>
  <c r="E494" i="1"/>
  <c r="F494" i="1"/>
  <c r="E291" i="1"/>
  <c r="F291" i="1"/>
  <c r="E861" i="1"/>
  <c r="F861" i="1"/>
  <c r="E1286" i="1"/>
  <c r="F1286" i="1"/>
  <c r="E493" i="1"/>
  <c r="F493" i="1"/>
  <c r="E783" i="1"/>
  <c r="F783" i="1"/>
  <c r="E908" i="1"/>
  <c r="F908" i="1"/>
  <c r="E1285" i="1"/>
  <c r="F1285" i="1"/>
  <c r="E1382" i="1"/>
  <c r="F1382" i="1"/>
  <c r="E1557" i="1"/>
  <c r="F1557" i="1"/>
  <c r="E1465" i="1"/>
  <c r="F1465" i="1"/>
  <c r="E1155" i="1"/>
  <c r="F1155" i="1"/>
  <c r="E1091" i="1"/>
  <c r="F1091" i="1"/>
  <c r="E962" i="1"/>
  <c r="F962" i="1"/>
  <c r="E731" i="1"/>
  <c r="F731" i="1"/>
  <c r="E400" i="1"/>
  <c r="F400" i="1"/>
  <c r="E76" i="1"/>
  <c r="F76" i="1"/>
  <c r="E782" i="1"/>
  <c r="F782" i="1"/>
  <c r="E1664" i="1"/>
  <c r="F1664" i="1"/>
  <c r="E842" i="1"/>
  <c r="F842" i="1"/>
  <c r="E820" i="1"/>
  <c r="F820" i="1"/>
  <c r="E1184" i="1"/>
  <c r="F1184" i="1"/>
  <c r="E586" i="1"/>
  <c r="F586" i="1"/>
  <c r="E1381" i="1"/>
  <c r="F1381" i="1"/>
  <c r="E1759" i="1"/>
  <c r="F1759" i="1"/>
  <c r="E1924" i="1"/>
  <c r="F1924" i="1"/>
  <c r="E1556" i="1"/>
  <c r="F1556" i="1"/>
  <c r="E714" i="1"/>
  <c r="F714" i="1"/>
  <c r="E1183" i="1"/>
  <c r="F1183" i="1"/>
  <c r="E542" i="1"/>
  <c r="F542" i="1"/>
  <c r="E1719" i="1"/>
  <c r="F1719" i="1"/>
  <c r="E290" i="1"/>
  <c r="F290" i="1"/>
  <c r="E1663" i="1"/>
  <c r="F1663" i="1"/>
  <c r="E781" i="1"/>
  <c r="F781" i="1"/>
  <c r="E1662" i="1"/>
  <c r="F1662" i="1"/>
  <c r="E819" i="1"/>
  <c r="F819" i="1"/>
  <c r="E841" i="1"/>
  <c r="F841" i="1"/>
  <c r="E492" i="1"/>
  <c r="F492" i="1"/>
  <c r="E1154" i="1"/>
  <c r="F1154" i="1"/>
  <c r="E231" i="1"/>
  <c r="F231" i="1"/>
  <c r="E818" i="1"/>
  <c r="F818" i="1"/>
  <c r="E1923" i="1"/>
  <c r="F1923" i="1"/>
  <c r="E1661" i="1"/>
  <c r="F1661" i="1"/>
  <c r="E541" i="1"/>
  <c r="F541" i="1"/>
  <c r="E399" i="1"/>
  <c r="F399" i="1"/>
  <c r="E890" i="1"/>
  <c r="F890" i="1"/>
  <c r="E585" i="1"/>
  <c r="F585" i="1"/>
  <c r="E540" i="1"/>
  <c r="F540" i="1"/>
  <c r="E491" i="1"/>
  <c r="F491" i="1"/>
  <c r="E539" i="1"/>
  <c r="F539" i="1"/>
  <c r="E289" i="1"/>
  <c r="F289" i="1"/>
  <c r="E889" i="1"/>
  <c r="F889" i="1"/>
  <c r="E1380" i="1"/>
  <c r="F1380" i="1"/>
  <c r="E1040" i="1"/>
  <c r="F1040" i="1"/>
  <c r="E1852" i="1"/>
  <c r="F1852" i="1"/>
  <c r="E1922" i="1"/>
  <c r="F1922" i="1"/>
  <c r="E1153" i="1"/>
  <c r="F1153" i="1"/>
  <c r="E166" i="1"/>
  <c r="F166" i="1"/>
  <c r="E1090" i="1"/>
  <c r="F1090" i="1"/>
  <c r="E301" i="1"/>
  <c r="F301" i="1"/>
  <c r="E1921" i="1"/>
  <c r="F1921" i="1"/>
  <c r="E1039" i="1"/>
  <c r="F1039" i="1"/>
  <c r="E1555" i="1"/>
  <c r="F1555" i="1"/>
  <c r="E1284" i="1"/>
  <c r="F1284" i="1"/>
  <c r="E961" i="1"/>
  <c r="F961" i="1"/>
  <c r="E870" i="1"/>
  <c r="F870" i="1"/>
  <c r="E77" i="1"/>
  <c r="F77" i="1"/>
  <c r="E1718" i="1"/>
  <c r="F1718" i="1"/>
  <c r="E610" i="1"/>
  <c r="F610" i="1"/>
  <c r="E48" i="1"/>
  <c r="F48" i="1"/>
  <c r="E1038" i="1"/>
  <c r="F1038" i="1"/>
  <c r="E490" i="1"/>
  <c r="F490" i="1"/>
  <c r="E230" i="1"/>
  <c r="F230" i="1"/>
  <c r="E1152" i="1"/>
  <c r="F1152" i="1"/>
  <c r="E584" i="1"/>
  <c r="F584" i="1"/>
  <c r="E1851" i="1"/>
  <c r="F1851" i="1"/>
  <c r="E1554" i="1"/>
  <c r="F1554" i="1"/>
  <c r="E1464" i="1"/>
  <c r="F1464" i="1"/>
  <c r="E1283" i="1"/>
  <c r="F1283" i="1"/>
  <c r="E869" i="1"/>
  <c r="F869" i="1"/>
  <c r="E713" i="1"/>
  <c r="F713" i="1"/>
  <c r="E229" i="1"/>
  <c r="F229" i="1"/>
  <c r="E165" i="1"/>
  <c r="F165" i="1"/>
  <c r="E1920" i="1"/>
  <c r="F1920" i="1"/>
  <c r="E1660" i="1"/>
  <c r="F1660" i="1"/>
  <c r="E1379" i="1"/>
  <c r="F1379" i="1"/>
  <c r="E1037" i="1"/>
  <c r="F1037" i="1"/>
  <c r="E1919" i="1"/>
  <c r="F1919" i="1"/>
  <c r="E1850" i="1"/>
  <c r="F1850" i="1"/>
  <c r="E1717" i="1"/>
  <c r="F1717" i="1"/>
  <c r="E1378" i="1"/>
  <c r="F1378" i="1"/>
  <c r="E1553" i="1"/>
  <c r="F1553" i="1"/>
  <c r="E1463" i="1"/>
  <c r="F1463" i="1"/>
  <c r="E1282" i="1"/>
  <c r="F1282" i="1"/>
  <c r="E960" i="1"/>
  <c r="F960" i="1"/>
  <c r="E1036" i="1"/>
  <c r="F1036" i="1"/>
  <c r="E489" i="1"/>
  <c r="F489" i="1"/>
  <c r="E1659" i="1"/>
  <c r="F1659" i="1"/>
  <c r="E1377" i="1"/>
  <c r="F1377" i="1"/>
  <c r="E583" i="1"/>
  <c r="F583" i="1"/>
  <c r="E1089" i="1"/>
  <c r="F1089" i="1"/>
  <c r="E1918" i="1"/>
  <c r="F1918" i="1"/>
  <c r="E1849" i="1"/>
  <c r="F1849" i="1"/>
  <c r="E712" i="1"/>
  <c r="F712" i="1"/>
  <c r="E780" i="1"/>
  <c r="F780" i="1"/>
  <c r="E641" i="1"/>
  <c r="F641" i="1"/>
  <c r="E78" i="1"/>
  <c r="F78" i="1"/>
  <c r="E1376" i="1"/>
  <c r="F1376" i="1"/>
  <c r="E1552" i="1"/>
  <c r="F1552" i="1"/>
  <c r="E1462" i="1"/>
  <c r="F1462" i="1"/>
  <c r="E1281" i="1"/>
  <c r="F1281" i="1"/>
  <c r="E1151" i="1"/>
  <c r="F1151" i="1"/>
  <c r="E959" i="1"/>
  <c r="F959" i="1"/>
  <c r="E711" i="1"/>
  <c r="F711" i="1"/>
  <c r="E582" i="1"/>
  <c r="F582" i="1"/>
  <c r="E1035" i="1"/>
  <c r="F1035" i="1"/>
  <c r="E1658" i="1"/>
  <c r="F1658" i="1"/>
  <c r="E1872" i="1"/>
  <c r="F1872" i="1"/>
  <c r="E398" i="1"/>
  <c r="F398" i="1"/>
  <c r="E488" i="1"/>
  <c r="F488" i="1"/>
  <c r="E1871" i="1"/>
  <c r="F1871" i="1"/>
  <c r="E510" i="1"/>
  <c r="F510" i="1"/>
  <c r="E1917" i="1"/>
  <c r="F1917" i="1"/>
  <c r="E1657" i="1"/>
  <c r="F1657" i="1"/>
  <c r="E487" i="1"/>
  <c r="F487" i="1"/>
  <c r="E1916" i="1"/>
  <c r="F1916" i="1"/>
  <c r="E958" i="1"/>
  <c r="F958" i="1"/>
  <c r="E1551" i="1"/>
  <c r="F1551" i="1"/>
  <c r="E538" i="1"/>
  <c r="F538" i="1"/>
  <c r="E1716" i="1"/>
  <c r="F1716" i="1"/>
  <c r="E397" i="1"/>
  <c r="F397" i="1"/>
  <c r="E250" i="1"/>
  <c r="F250" i="1"/>
  <c r="E1656" i="1"/>
  <c r="F1656" i="1"/>
  <c r="E1848" i="1"/>
  <c r="F1848" i="1"/>
  <c r="E1715" i="1"/>
  <c r="F1715" i="1"/>
  <c r="E1655" i="1"/>
  <c r="F1655" i="1"/>
  <c r="E817" i="1"/>
  <c r="F817" i="1"/>
  <c r="E581" i="1"/>
  <c r="F581" i="1"/>
  <c r="E164" i="1"/>
  <c r="F164" i="1"/>
  <c r="E710" i="1"/>
  <c r="F710" i="1"/>
  <c r="E396" i="1"/>
  <c r="F396" i="1"/>
  <c r="E1331" i="1"/>
  <c r="F1331" i="1"/>
  <c r="E640" i="1"/>
  <c r="F640" i="1"/>
  <c r="E395" i="1"/>
  <c r="F395" i="1"/>
  <c r="E37" i="1"/>
  <c r="F37" i="1"/>
  <c r="E1796" i="1"/>
  <c r="F1796" i="1"/>
  <c r="E1847" i="1"/>
  <c r="F1847" i="1"/>
  <c r="E1550" i="1"/>
  <c r="F1550" i="1"/>
  <c r="E394" i="1"/>
  <c r="F394" i="1"/>
  <c r="E609" i="1"/>
  <c r="F609" i="1"/>
  <c r="E1034" i="1"/>
  <c r="F1034" i="1"/>
  <c r="E816" i="1"/>
  <c r="F816" i="1"/>
  <c r="E393" i="1"/>
  <c r="F393" i="1"/>
  <c r="E709" i="1"/>
  <c r="F709" i="1"/>
  <c r="E1915" i="1"/>
  <c r="F1915" i="1"/>
  <c r="E1033" i="1"/>
  <c r="F1033" i="1"/>
  <c r="E1654" i="1"/>
  <c r="F1654" i="1"/>
  <c r="E1330" i="1"/>
  <c r="F1330" i="1"/>
  <c r="E639" i="1"/>
  <c r="F639" i="1"/>
  <c r="E1846" i="1"/>
  <c r="F1846" i="1"/>
  <c r="E779" i="1"/>
  <c r="F779" i="1"/>
  <c r="E1845" i="1"/>
  <c r="F1845" i="1"/>
  <c r="E1375" i="1"/>
  <c r="F1375" i="1"/>
  <c r="E1549" i="1"/>
  <c r="F1549" i="1"/>
  <c r="E1461" i="1"/>
  <c r="F1461" i="1"/>
  <c r="E1329" i="1"/>
  <c r="F1329" i="1"/>
  <c r="E1150" i="1"/>
  <c r="F1150" i="1"/>
  <c r="E957" i="1"/>
  <c r="F957" i="1"/>
  <c r="E708" i="1"/>
  <c r="F708" i="1"/>
  <c r="E580" i="1"/>
  <c r="F580" i="1"/>
  <c r="E163" i="1"/>
  <c r="F163" i="1"/>
  <c r="E638" i="1"/>
  <c r="F638" i="1"/>
  <c r="E1914" i="1"/>
  <c r="F1914" i="1"/>
  <c r="E1653" i="1"/>
  <c r="F1653" i="1"/>
  <c r="E1844" i="1"/>
  <c r="F1844" i="1"/>
  <c r="E1280" i="1"/>
  <c r="F1280" i="1"/>
  <c r="E486" i="1"/>
  <c r="F486" i="1"/>
  <c r="E1843" i="1"/>
  <c r="F1843" i="1"/>
  <c r="E1088" i="1"/>
  <c r="F1088" i="1"/>
  <c r="E1913" i="1"/>
  <c r="F1913" i="1"/>
  <c r="E288" i="1"/>
  <c r="F288" i="1"/>
  <c r="E1279" i="1"/>
  <c r="F1279" i="1"/>
  <c r="E1196" i="1"/>
  <c r="F1196" i="1"/>
  <c r="E778" i="1"/>
  <c r="F778" i="1"/>
  <c r="E579" i="1"/>
  <c r="F579" i="1"/>
  <c r="E485" i="1"/>
  <c r="F485" i="1"/>
  <c r="E287" i="1"/>
  <c r="F287" i="1"/>
  <c r="E840" i="1"/>
  <c r="F840" i="1"/>
  <c r="E637" i="1"/>
  <c r="F637" i="1"/>
  <c r="E707" i="1"/>
  <c r="F707" i="1"/>
  <c r="E4" i="1"/>
  <c r="F4" i="1"/>
  <c r="E1652" i="1"/>
  <c r="F1652" i="1"/>
  <c r="E1087" i="1"/>
  <c r="F1087" i="1"/>
  <c r="E888" i="1"/>
  <c r="F888" i="1"/>
  <c r="E1912" i="1"/>
  <c r="F1912" i="1"/>
  <c r="E1911" i="1"/>
  <c r="F1911" i="1"/>
  <c r="E1842" i="1"/>
  <c r="F1842" i="1"/>
  <c r="E1374" i="1"/>
  <c r="F1374" i="1"/>
  <c r="E956" i="1"/>
  <c r="F956" i="1"/>
  <c r="E392" i="1"/>
  <c r="F392" i="1"/>
  <c r="E162" i="1"/>
  <c r="F162" i="1"/>
  <c r="E907" i="1"/>
  <c r="F907" i="1"/>
  <c r="E249" i="1"/>
  <c r="F249" i="1"/>
  <c r="E706" i="1"/>
  <c r="F706" i="1"/>
  <c r="E537" i="1"/>
  <c r="F537" i="1"/>
  <c r="E578" i="1"/>
  <c r="F578" i="1"/>
  <c r="E777" i="1"/>
  <c r="F777" i="1"/>
  <c r="E484" i="1"/>
  <c r="F484" i="1"/>
  <c r="E1460" i="1"/>
  <c r="F1460" i="1"/>
  <c r="E1278" i="1"/>
  <c r="F1278" i="1"/>
  <c r="E308" i="1"/>
  <c r="F308" i="1"/>
  <c r="E509" i="1"/>
  <c r="F509" i="1"/>
  <c r="E1651" i="1"/>
  <c r="F1651" i="1"/>
  <c r="E906" i="1"/>
  <c r="F906" i="1"/>
  <c r="E887" i="1"/>
  <c r="F887" i="1"/>
  <c r="E31" i="1"/>
  <c r="F31" i="1"/>
  <c r="E14" i="1"/>
  <c r="F14" i="1"/>
  <c r="E10" i="1"/>
  <c r="F10" i="1"/>
  <c r="E79" i="1"/>
  <c r="F79" i="1"/>
  <c r="E5" i="1"/>
  <c r="F5" i="1"/>
  <c r="E80" i="1"/>
  <c r="F80" i="1"/>
  <c r="E391" i="1"/>
  <c r="F391" i="1"/>
  <c r="E1459" i="1"/>
  <c r="F1459" i="1"/>
  <c r="E1373" i="1"/>
  <c r="F1373" i="1"/>
  <c r="E1458" i="1"/>
  <c r="F1458" i="1"/>
  <c r="E483" i="1"/>
  <c r="F483" i="1"/>
  <c r="E905" i="1"/>
  <c r="F905" i="1"/>
  <c r="E705" i="1"/>
  <c r="F705" i="1"/>
  <c r="E1650" i="1"/>
  <c r="F1650" i="1"/>
  <c r="E482" i="1"/>
  <c r="F482" i="1"/>
  <c r="E1372" i="1"/>
  <c r="F1372" i="1"/>
  <c r="E1457" i="1"/>
  <c r="F1457" i="1"/>
  <c r="E704" i="1"/>
  <c r="F704" i="1"/>
  <c r="E636" i="1"/>
  <c r="F636" i="1"/>
  <c r="E577" i="1"/>
  <c r="F577" i="1"/>
  <c r="E1758" i="1"/>
  <c r="F1758" i="1"/>
  <c r="E1149" i="1"/>
  <c r="F1149" i="1"/>
  <c r="E390" i="1"/>
  <c r="F390" i="1"/>
  <c r="E955" i="1"/>
  <c r="F955" i="1"/>
  <c r="E389" i="1"/>
  <c r="F389" i="1"/>
  <c r="E1757" i="1"/>
  <c r="F1757" i="1"/>
  <c r="E1371" i="1"/>
  <c r="F1371" i="1"/>
  <c r="E608" i="1"/>
  <c r="F608" i="1"/>
  <c r="E1841" i="1"/>
  <c r="F1841" i="1"/>
  <c r="E32" i="1"/>
  <c r="F32" i="1"/>
  <c r="E286" i="1"/>
  <c r="F286" i="1"/>
  <c r="E1328" i="1"/>
  <c r="F1328" i="1"/>
  <c r="E1148" i="1"/>
  <c r="F1148" i="1"/>
  <c r="E481" i="1"/>
  <c r="F481" i="1"/>
  <c r="E536" i="1"/>
  <c r="F536" i="1"/>
  <c r="E1726" i="1"/>
  <c r="F1726" i="1"/>
  <c r="E205" i="1"/>
  <c r="F205" i="1"/>
  <c r="E1086" i="1"/>
  <c r="F1086" i="1"/>
  <c r="E886" i="1"/>
  <c r="F886" i="1"/>
  <c r="E161" i="1"/>
  <c r="F161" i="1"/>
  <c r="E839" i="1"/>
  <c r="F839" i="1"/>
  <c r="E1649" i="1"/>
  <c r="F1649" i="1"/>
  <c r="E160" i="1"/>
  <c r="F160" i="1"/>
  <c r="E535" i="1"/>
  <c r="F535" i="1"/>
  <c r="E1648" i="1"/>
  <c r="F1648" i="1"/>
  <c r="E1756" i="1"/>
  <c r="F1756" i="1"/>
  <c r="E1647" i="1"/>
  <c r="F1647" i="1"/>
  <c r="E1548" i="1"/>
  <c r="F1548" i="1"/>
  <c r="E1327" i="1"/>
  <c r="F1327" i="1"/>
  <c r="E1085" i="1"/>
  <c r="F1085" i="1"/>
  <c r="E954" i="1"/>
  <c r="F954" i="1"/>
  <c r="E885" i="1"/>
  <c r="F885" i="1"/>
  <c r="E868" i="1"/>
  <c r="F868" i="1"/>
  <c r="E607" i="1"/>
  <c r="F607" i="1"/>
  <c r="E159" i="1"/>
  <c r="F159" i="1"/>
  <c r="E1840" i="1"/>
  <c r="F1840" i="1"/>
  <c r="E1547" i="1"/>
  <c r="F1547" i="1"/>
  <c r="E1456" i="1"/>
  <c r="F1456" i="1"/>
  <c r="E1370" i="1"/>
  <c r="F1370" i="1"/>
  <c r="E953" i="1"/>
  <c r="F953" i="1"/>
  <c r="E158" i="1"/>
  <c r="F158" i="1"/>
  <c r="E776" i="1"/>
  <c r="F776" i="1"/>
  <c r="E815" i="1"/>
  <c r="F815" i="1"/>
  <c r="E1714" i="1"/>
  <c r="F1714" i="1"/>
  <c r="E480" i="1"/>
  <c r="F480" i="1"/>
  <c r="E1646" i="1"/>
  <c r="F1646" i="1"/>
  <c r="E7" i="1"/>
  <c r="F7" i="1"/>
  <c r="E1199" i="1"/>
  <c r="F1199" i="1"/>
  <c r="E388" i="1"/>
  <c r="F388" i="1"/>
  <c r="E1147" i="1"/>
  <c r="F1147" i="1"/>
  <c r="E157" i="1"/>
  <c r="F157" i="1"/>
  <c r="E387" i="1"/>
  <c r="F387" i="1"/>
  <c r="E838" i="1"/>
  <c r="F838" i="1"/>
  <c r="E1546" i="1"/>
  <c r="F1546" i="1"/>
  <c r="E775" i="1"/>
  <c r="F775" i="1"/>
  <c r="E1277" i="1"/>
  <c r="F1277" i="1"/>
  <c r="E1545" i="1"/>
  <c r="F1545" i="1"/>
  <c r="E1544" i="1"/>
  <c r="F1544" i="1"/>
  <c r="E1755" i="1"/>
  <c r="F1755" i="1"/>
  <c r="E385" i="1"/>
  <c r="F385" i="1"/>
  <c r="E1645" i="1"/>
  <c r="F1645" i="1"/>
  <c r="E576" i="1"/>
  <c r="F576" i="1"/>
  <c r="E1455" i="1"/>
  <c r="F1455" i="1"/>
  <c r="E867" i="1"/>
  <c r="F867" i="1"/>
  <c r="E386" i="1"/>
  <c r="F386" i="1"/>
  <c r="E1910" i="1"/>
  <c r="F1910" i="1"/>
  <c r="E1570" i="1"/>
  <c r="F1570" i="1"/>
  <c r="E1146" i="1"/>
  <c r="F1146" i="1"/>
  <c r="E248" i="1"/>
  <c r="F248" i="1"/>
  <c r="E384" i="1"/>
  <c r="F384" i="1"/>
  <c r="E814" i="1"/>
  <c r="F814" i="1"/>
  <c r="E703" i="1"/>
  <c r="F703" i="1"/>
  <c r="E575" i="1"/>
  <c r="F575" i="1"/>
  <c r="E1909" i="1"/>
  <c r="F1909" i="1"/>
  <c r="E1713" i="1"/>
  <c r="F1713" i="1"/>
  <c r="E1171" i="1"/>
  <c r="F1171" i="1"/>
  <c r="E855" i="1"/>
  <c r="F855" i="1"/>
  <c r="E1276" i="1"/>
  <c r="F1276" i="1"/>
  <c r="E1908" i="1"/>
  <c r="F1908" i="1"/>
  <c r="E60" i="1"/>
  <c r="F60" i="1"/>
  <c r="E1644" i="1"/>
  <c r="F1644" i="1"/>
  <c r="E49" i="1"/>
  <c r="F49" i="1"/>
  <c r="E247" i="1"/>
  <c r="F247" i="1"/>
  <c r="E285" i="1"/>
  <c r="F285" i="1"/>
  <c r="E1736" i="1"/>
  <c r="F1736" i="1"/>
  <c r="E702" i="1"/>
  <c r="F702" i="1"/>
  <c r="E1643" i="1"/>
  <c r="F1643" i="1"/>
  <c r="E383" i="1"/>
  <c r="F383" i="1"/>
  <c r="E1084" i="1"/>
  <c r="F1084" i="1"/>
  <c r="E1839" i="1"/>
  <c r="F1839" i="1"/>
  <c r="E284" i="1"/>
  <c r="F284" i="1"/>
  <c r="E1907" i="1"/>
  <c r="F1907" i="1"/>
  <c r="E1642" i="1"/>
  <c r="F1642" i="1"/>
  <c r="E1369" i="1"/>
  <c r="F1369" i="1"/>
  <c r="E1543" i="1"/>
  <c r="F1543" i="1"/>
  <c r="E1454" i="1"/>
  <c r="F1454" i="1"/>
  <c r="E1275" i="1"/>
  <c r="F1275" i="1"/>
  <c r="E701" i="1"/>
  <c r="F701" i="1"/>
  <c r="E574" i="1"/>
  <c r="F574" i="1"/>
  <c r="E479" i="1"/>
  <c r="F479" i="1"/>
  <c r="E204" i="1"/>
  <c r="F204" i="1"/>
  <c r="E478" i="1"/>
  <c r="F478" i="1"/>
  <c r="E228" i="1"/>
  <c r="F228" i="1"/>
  <c r="E1083" i="1"/>
  <c r="F1083" i="1"/>
  <c r="E1326" i="1"/>
  <c r="F1326" i="1"/>
  <c r="E904" i="1"/>
  <c r="F904" i="1"/>
  <c r="E1274" i="1"/>
  <c r="F1274" i="1"/>
  <c r="E534" i="1"/>
  <c r="F534" i="1"/>
  <c r="E156" i="1"/>
  <c r="F156" i="1"/>
  <c r="E1641" i="1"/>
  <c r="F1641" i="1"/>
  <c r="E1453" i="1"/>
  <c r="F1453" i="1"/>
  <c r="E1273" i="1"/>
  <c r="F1273" i="1"/>
  <c r="E155" i="1"/>
  <c r="F155" i="1"/>
  <c r="E1542" i="1"/>
  <c r="F1542" i="1"/>
  <c r="E1325" i="1"/>
  <c r="F1325" i="1"/>
  <c r="E154" i="1"/>
  <c r="F154" i="1"/>
  <c r="E1032" i="1"/>
  <c r="F1032" i="1"/>
  <c r="E1640" i="1"/>
  <c r="F1640" i="1"/>
  <c r="E774" i="1"/>
  <c r="F774" i="1"/>
  <c r="E382" i="1"/>
  <c r="F382" i="1"/>
  <c r="E1452" i="1"/>
  <c r="F1452" i="1"/>
  <c r="E1906" i="1"/>
  <c r="F1906" i="1"/>
  <c r="E1639" i="1"/>
  <c r="F1639" i="1"/>
  <c r="E1541" i="1"/>
  <c r="F1541" i="1"/>
  <c r="E1324" i="1"/>
  <c r="F1324" i="1"/>
  <c r="E1272" i="1"/>
  <c r="F1272" i="1"/>
  <c r="E39" i="1"/>
  <c r="F39" i="1"/>
  <c r="E1170" i="1"/>
  <c r="F1170" i="1"/>
  <c r="E952" i="1"/>
  <c r="F952" i="1"/>
  <c r="E700" i="1"/>
  <c r="F700" i="1"/>
  <c r="E573" i="1"/>
  <c r="F573" i="1"/>
  <c r="E477" i="1"/>
  <c r="F477" i="1"/>
  <c r="E283" i="1"/>
  <c r="F283" i="1"/>
  <c r="E227" i="1"/>
  <c r="F227" i="1"/>
  <c r="E1182" i="1"/>
  <c r="F1182" i="1"/>
  <c r="E282" i="1"/>
  <c r="F282" i="1"/>
  <c r="E1082" i="1"/>
  <c r="F1082" i="1"/>
  <c r="E381" i="1"/>
  <c r="F381" i="1"/>
  <c r="E1754" i="1"/>
  <c r="F1754" i="1"/>
  <c r="E1795" i="1"/>
  <c r="F1795" i="1"/>
  <c r="E1838" i="1"/>
  <c r="F1838" i="1"/>
  <c r="E1638" i="1"/>
  <c r="F1638" i="1"/>
  <c r="E1540" i="1"/>
  <c r="F1540" i="1"/>
  <c r="E1451" i="1"/>
  <c r="F1451" i="1"/>
  <c r="E1271" i="1"/>
  <c r="F1271" i="1"/>
  <c r="E813" i="1"/>
  <c r="F813" i="1"/>
  <c r="E699" i="1"/>
  <c r="F699" i="1"/>
  <c r="E884" i="1"/>
  <c r="F884" i="1"/>
  <c r="E1539" i="1"/>
  <c r="F1539" i="1"/>
  <c r="E903" i="1"/>
  <c r="F903" i="1"/>
  <c r="E698" i="1"/>
  <c r="F698" i="1"/>
  <c r="E380" i="1"/>
  <c r="F380" i="1"/>
  <c r="E1753" i="1"/>
  <c r="F1753" i="1"/>
  <c r="E1837" i="1"/>
  <c r="F1837" i="1"/>
  <c r="E773" i="1"/>
  <c r="F773" i="1"/>
  <c r="E1323" i="1"/>
  <c r="F1323" i="1"/>
  <c r="E697" i="1"/>
  <c r="F697" i="1"/>
  <c r="E1145" i="1"/>
  <c r="F1145" i="1"/>
  <c r="E1905" i="1"/>
  <c r="F1905" i="1"/>
  <c r="E1031" i="1"/>
  <c r="F1031" i="1"/>
  <c r="E1450" i="1"/>
  <c r="F1450" i="1"/>
  <c r="E476" i="1"/>
  <c r="F476" i="1"/>
  <c r="E1870" i="1"/>
  <c r="F1870" i="1"/>
  <c r="E1712" i="1"/>
  <c r="F1712" i="1"/>
  <c r="E475" i="1"/>
  <c r="F475" i="1"/>
  <c r="E902" i="1"/>
  <c r="F902" i="1"/>
  <c r="E1711" i="1"/>
  <c r="F1711" i="1"/>
  <c r="E1794" i="1"/>
  <c r="F1794" i="1"/>
  <c r="E854" i="1"/>
  <c r="F854" i="1"/>
  <c r="E281" i="1"/>
  <c r="F281" i="1"/>
  <c r="E1637" i="1"/>
  <c r="F1637" i="1"/>
  <c r="E1081" i="1"/>
  <c r="F1081" i="1"/>
  <c r="E1569" i="1"/>
  <c r="F1569" i="1"/>
  <c r="E1636" i="1"/>
  <c r="F1636" i="1"/>
  <c r="E1635" i="1"/>
  <c r="F1635" i="1"/>
  <c r="E1869" i="1"/>
  <c r="F1869" i="1"/>
  <c r="E730" i="1"/>
  <c r="F730" i="1"/>
  <c r="E1144" i="1"/>
  <c r="F1144" i="1"/>
  <c r="E1449" i="1"/>
  <c r="F1449" i="1"/>
  <c r="E1270" i="1"/>
  <c r="F1270" i="1"/>
  <c r="E837" i="1"/>
  <c r="F837" i="1"/>
  <c r="E153" i="1"/>
  <c r="F153" i="1"/>
  <c r="E1143" i="1"/>
  <c r="F1143" i="1"/>
  <c r="E1269" i="1"/>
  <c r="F1269" i="1"/>
  <c r="E226" i="1"/>
  <c r="F226" i="1"/>
  <c r="E1268" i="1"/>
  <c r="F1268" i="1"/>
  <c r="E379" i="1"/>
  <c r="F379" i="1"/>
  <c r="E280" i="1"/>
  <c r="F280" i="1"/>
  <c r="E883" i="1"/>
  <c r="F883" i="1"/>
  <c r="E151" i="1"/>
  <c r="F151" i="1"/>
  <c r="E1267" i="1"/>
  <c r="F1267" i="1"/>
  <c r="E152" i="1"/>
  <c r="F152" i="1"/>
  <c r="E203" i="1"/>
  <c r="F203" i="1"/>
  <c r="E1904" i="1"/>
  <c r="F1904" i="1"/>
  <c r="E1836" i="1"/>
  <c r="F1836" i="1"/>
  <c r="E1634" i="1"/>
  <c r="F1634" i="1"/>
  <c r="E1368" i="1"/>
  <c r="F1368" i="1"/>
  <c r="E1538" i="1"/>
  <c r="F1538" i="1"/>
  <c r="E1448" i="1"/>
  <c r="F1448" i="1"/>
  <c r="E951" i="1"/>
  <c r="F951" i="1"/>
  <c r="E1030" i="1"/>
  <c r="F1030" i="1"/>
  <c r="E772" i="1"/>
  <c r="F772" i="1"/>
  <c r="E696" i="1"/>
  <c r="F696" i="1"/>
  <c r="E572" i="1"/>
  <c r="F572" i="1"/>
  <c r="E474" i="1"/>
  <c r="F474" i="1"/>
  <c r="E279" i="1"/>
  <c r="F279" i="1"/>
  <c r="E1266" i="1"/>
  <c r="F1266" i="1"/>
  <c r="E533" i="1"/>
  <c r="F533" i="1"/>
  <c r="E532" i="1"/>
  <c r="F532" i="1"/>
  <c r="E378" i="1"/>
  <c r="F378" i="1"/>
  <c r="E1029" i="1"/>
  <c r="F1029" i="1"/>
  <c r="E1537" i="1"/>
  <c r="F1537" i="1"/>
  <c r="E473" i="1"/>
  <c r="F473" i="1"/>
  <c r="E377" i="1"/>
  <c r="F377" i="1"/>
  <c r="E96" i="1"/>
  <c r="F96" i="1"/>
  <c r="E695" i="1"/>
  <c r="F695" i="1"/>
  <c r="E771" i="1"/>
  <c r="F771" i="1"/>
  <c r="E1710" i="1"/>
  <c r="F1710" i="1"/>
  <c r="E1752" i="1"/>
  <c r="F1752" i="1"/>
  <c r="E1633" i="1"/>
  <c r="F1633" i="1"/>
  <c r="E1632" i="1"/>
  <c r="F1632" i="1"/>
  <c r="E1903" i="1"/>
  <c r="F1903" i="1"/>
  <c r="E376" i="1"/>
  <c r="F376" i="1"/>
  <c r="E1631" i="1"/>
  <c r="F1631" i="1"/>
  <c r="E882" i="1"/>
  <c r="F882" i="1"/>
  <c r="E472" i="1"/>
  <c r="F472" i="1"/>
  <c r="E1536" i="1"/>
  <c r="F1536" i="1"/>
  <c r="E1447" i="1"/>
  <c r="F1447" i="1"/>
  <c r="E694" i="1"/>
  <c r="F694" i="1"/>
  <c r="E471" i="1"/>
  <c r="F471" i="1"/>
  <c r="E1169" i="1"/>
  <c r="F1169" i="1"/>
  <c r="E1168" i="1"/>
  <c r="F1168" i="1"/>
  <c r="E246" i="1"/>
  <c r="F246" i="1"/>
  <c r="E1535" i="1"/>
  <c r="F1535" i="1"/>
  <c r="E1446" i="1"/>
  <c r="F1446" i="1"/>
  <c r="E1265" i="1"/>
  <c r="F1265" i="1"/>
  <c r="E1195" i="1"/>
  <c r="F1195" i="1"/>
  <c r="E1028" i="1"/>
  <c r="F1028" i="1"/>
  <c r="E693" i="1"/>
  <c r="F693" i="1"/>
  <c r="E278" i="1"/>
  <c r="F278" i="1"/>
  <c r="E1630" i="1"/>
  <c r="F1630" i="1"/>
  <c r="E470" i="1"/>
  <c r="F470" i="1"/>
  <c r="E1367" i="1"/>
  <c r="F1367" i="1"/>
  <c r="E1264" i="1"/>
  <c r="F1264" i="1"/>
  <c r="E469" i="1"/>
  <c r="F469" i="1"/>
  <c r="E375" i="1"/>
  <c r="F375" i="1"/>
  <c r="E1181" i="1"/>
  <c r="F1181" i="1"/>
  <c r="E1263" i="1"/>
  <c r="F1263" i="1"/>
  <c r="E1629" i="1"/>
  <c r="F1629" i="1"/>
  <c r="E374" i="1"/>
  <c r="F374" i="1"/>
  <c r="E1445" i="1"/>
  <c r="F1445" i="1"/>
  <c r="E1262" i="1"/>
  <c r="F1262" i="1"/>
  <c r="E950" i="1"/>
  <c r="F950" i="1"/>
  <c r="E1027" i="1"/>
  <c r="F1027" i="1"/>
  <c r="E373" i="1"/>
  <c r="F373" i="1"/>
  <c r="E202" i="1"/>
  <c r="F202" i="1"/>
  <c r="E1261" i="1"/>
  <c r="F1261" i="1"/>
  <c r="E1735" i="1"/>
  <c r="F1735" i="1"/>
  <c r="E468" i="1"/>
  <c r="F468" i="1"/>
  <c r="E770" i="1"/>
  <c r="F770" i="1"/>
  <c r="E467" i="1"/>
  <c r="F467" i="1"/>
  <c r="E1835" i="1"/>
  <c r="F1835" i="1"/>
  <c r="E1260" i="1"/>
  <c r="F1260" i="1"/>
  <c r="E769" i="1"/>
  <c r="F769" i="1"/>
  <c r="E466" i="1"/>
  <c r="F466" i="1"/>
  <c r="E372" i="1"/>
  <c r="F372" i="1"/>
  <c r="E1444" i="1"/>
  <c r="F1444" i="1"/>
  <c r="E1709" i="1"/>
  <c r="F1709" i="1"/>
  <c r="E1080" i="1"/>
  <c r="F1080" i="1"/>
  <c r="E1902" i="1"/>
  <c r="F1902" i="1"/>
  <c r="E1628" i="1"/>
  <c r="F1628" i="1"/>
  <c r="E1366" i="1"/>
  <c r="F1366" i="1"/>
  <c r="E1534" i="1"/>
  <c r="F1534" i="1"/>
  <c r="E1443" i="1"/>
  <c r="F1443" i="1"/>
  <c r="E1259" i="1"/>
  <c r="F1259" i="1"/>
  <c r="E949" i="1"/>
  <c r="F949" i="1"/>
  <c r="E465" i="1"/>
  <c r="F465" i="1"/>
  <c r="E277" i="1"/>
  <c r="F277" i="1"/>
  <c r="E812" i="1"/>
  <c r="F812" i="1"/>
  <c r="E1708" i="1"/>
  <c r="F1708" i="1"/>
  <c r="E464" i="1"/>
  <c r="F464" i="1"/>
  <c r="E948" i="1"/>
  <c r="F948" i="1"/>
  <c r="E371" i="1"/>
  <c r="F371" i="1"/>
  <c r="E692" i="1"/>
  <c r="F692" i="1"/>
  <c r="E1707" i="1"/>
  <c r="F1707" i="1"/>
  <c r="E901" i="1"/>
  <c r="F901" i="1"/>
  <c r="E1706" i="1"/>
  <c r="F1706" i="1"/>
  <c r="E1142" i="1"/>
  <c r="F1142" i="1"/>
  <c r="E1026" i="1"/>
  <c r="F1026" i="1"/>
  <c r="E691" i="1"/>
  <c r="F691" i="1"/>
  <c r="E768" i="1"/>
  <c r="F768" i="1"/>
  <c r="E1705" i="1"/>
  <c r="F1705" i="1"/>
  <c r="E1025" i="1"/>
  <c r="F1025" i="1"/>
  <c r="E690" i="1"/>
  <c r="F690" i="1"/>
  <c r="E881" i="1"/>
  <c r="F881" i="1"/>
  <c r="E1578" i="1"/>
  <c r="F1578" i="1"/>
  <c r="E606" i="1"/>
  <c r="F606" i="1"/>
  <c r="E1258" i="1"/>
  <c r="F1258" i="1"/>
  <c r="E370" i="1"/>
  <c r="F370" i="1"/>
  <c r="E531" i="1"/>
  <c r="F531" i="1"/>
  <c r="E1834" i="1"/>
  <c r="F1834" i="1"/>
  <c r="E1141" i="1"/>
  <c r="F1141" i="1"/>
  <c r="E1901" i="1"/>
  <c r="F1901" i="1"/>
  <c r="E1627" i="1"/>
  <c r="F1627" i="1"/>
  <c r="E1079" i="1"/>
  <c r="F1079" i="1"/>
  <c r="E463" i="1"/>
  <c r="F463" i="1"/>
  <c r="E1833" i="1"/>
  <c r="F1833" i="1"/>
  <c r="E1442" i="1"/>
  <c r="F1442" i="1"/>
  <c r="E947" i="1"/>
  <c r="F947" i="1"/>
  <c r="E369" i="1"/>
  <c r="F369" i="1"/>
  <c r="E946" i="1"/>
  <c r="F946" i="1"/>
  <c r="E853" i="1"/>
  <c r="F853" i="1"/>
  <c r="E1751" i="1"/>
  <c r="F1751" i="1"/>
  <c r="E81" i="1"/>
  <c r="F81" i="1"/>
  <c r="E866" i="1"/>
  <c r="F866" i="1"/>
  <c r="E1024" i="1"/>
  <c r="F1024" i="1"/>
  <c r="E462" i="1"/>
  <c r="F462" i="1"/>
  <c r="E368" i="1"/>
  <c r="F368" i="1"/>
  <c r="E1441" i="1"/>
  <c r="F1441" i="1"/>
  <c r="E1140" i="1"/>
  <c r="F1140" i="1"/>
  <c r="E689" i="1"/>
  <c r="F689" i="1"/>
  <c r="E82" i="1"/>
  <c r="F82" i="1"/>
  <c r="E61" i="1"/>
  <c r="F61" i="1"/>
  <c r="E1365" i="1"/>
  <c r="F1365" i="1"/>
  <c r="E1568" i="1"/>
  <c r="F1568" i="1"/>
  <c r="E1793" i="1"/>
  <c r="F1793" i="1"/>
  <c r="E1832" i="1"/>
  <c r="F1832" i="1"/>
  <c r="E1704" i="1"/>
  <c r="F1704" i="1"/>
  <c r="E571" i="1"/>
  <c r="F571" i="1"/>
  <c r="E1139" i="1"/>
  <c r="F1139" i="1"/>
  <c r="E1138" i="1"/>
  <c r="F1138" i="1"/>
  <c r="E1137" i="1"/>
  <c r="F1137" i="1"/>
  <c r="E1364" i="1"/>
  <c r="F1364" i="1"/>
  <c r="E150" i="1"/>
  <c r="F150" i="1"/>
  <c r="E767" i="1"/>
  <c r="F767" i="1"/>
  <c r="E1136" i="1"/>
  <c r="F1136" i="1"/>
  <c r="E945" i="1"/>
  <c r="F945" i="1"/>
  <c r="E149" i="1"/>
  <c r="F149" i="1"/>
  <c r="E1533" i="1"/>
  <c r="F1533" i="1"/>
  <c r="E83" i="1"/>
  <c r="F83" i="1"/>
  <c r="E1135" i="1"/>
  <c r="F1135" i="1"/>
  <c r="E1078" i="1"/>
  <c r="F1078" i="1"/>
  <c r="E225" i="1"/>
  <c r="F225" i="1"/>
  <c r="E276" i="1"/>
  <c r="F276" i="1"/>
  <c r="E1077" i="1"/>
  <c r="F1077" i="1"/>
  <c r="E1023" i="1"/>
  <c r="F1023" i="1"/>
  <c r="E1900" i="1"/>
  <c r="F1900" i="1"/>
  <c r="E1831" i="1"/>
  <c r="F1831" i="1"/>
  <c r="E1750" i="1"/>
  <c r="F1750" i="1"/>
  <c r="E1703" i="1"/>
  <c r="F1703" i="1"/>
  <c r="E1363" i="1"/>
  <c r="F1363" i="1"/>
  <c r="E1532" i="1"/>
  <c r="F1532" i="1"/>
  <c r="E1440" i="1"/>
  <c r="F1440" i="1"/>
  <c r="E1257" i="1"/>
  <c r="F1257" i="1"/>
  <c r="E62" i="1"/>
  <c r="F62" i="1"/>
  <c r="E1134" i="1"/>
  <c r="F1134" i="1"/>
  <c r="E944" i="1"/>
  <c r="F944" i="1"/>
  <c r="E1022" i="1"/>
  <c r="F1022" i="1"/>
  <c r="E688" i="1"/>
  <c r="F688" i="1"/>
  <c r="E635" i="1"/>
  <c r="F635" i="1"/>
  <c r="E605" i="1"/>
  <c r="F605" i="1"/>
  <c r="E148" i="1"/>
  <c r="F148" i="1"/>
  <c r="E201" i="1"/>
  <c r="F201" i="1"/>
  <c r="E1362" i="1"/>
  <c r="F1362" i="1"/>
  <c r="E1531" i="1"/>
  <c r="F1531" i="1"/>
  <c r="E1439" i="1"/>
  <c r="F1439" i="1"/>
  <c r="E943" i="1"/>
  <c r="F943" i="1"/>
  <c r="E1021" i="1"/>
  <c r="F1021" i="1"/>
  <c r="E530" i="1"/>
  <c r="F530" i="1"/>
  <c r="E367" i="1"/>
  <c r="F367" i="1"/>
  <c r="E1438" i="1"/>
  <c r="F1438" i="1"/>
  <c r="E1626" i="1"/>
  <c r="F1626" i="1"/>
  <c r="E84" i="1"/>
  <c r="F84" i="1"/>
  <c r="E1020" i="1"/>
  <c r="F1020" i="1"/>
  <c r="E1899" i="1"/>
  <c r="F1899" i="1"/>
  <c r="E1830" i="1"/>
  <c r="F1830" i="1"/>
  <c r="E1749" i="1"/>
  <c r="F1749" i="1"/>
  <c r="E1361" i="1"/>
  <c r="F1361" i="1"/>
  <c r="E1530" i="1"/>
  <c r="F1530" i="1"/>
  <c r="E1437" i="1"/>
  <c r="F1437" i="1"/>
  <c r="E1322" i="1"/>
  <c r="F1322" i="1"/>
  <c r="E1256" i="1"/>
  <c r="F1256" i="1"/>
  <c r="E8" i="1"/>
  <c r="F8" i="1"/>
  <c r="E942" i="1"/>
  <c r="F942" i="1"/>
  <c r="E687" i="1"/>
  <c r="F687" i="1"/>
  <c r="E461" i="1"/>
  <c r="F461" i="1"/>
  <c r="E366" i="1"/>
  <c r="F366" i="1"/>
  <c r="E147" i="1"/>
  <c r="F147" i="1"/>
  <c r="E1436" i="1"/>
  <c r="F1436" i="1"/>
  <c r="E1529" i="1"/>
  <c r="F1529" i="1"/>
  <c r="E1255" i="1"/>
  <c r="F1255" i="1"/>
  <c r="E365" i="1"/>
  <c r="F365" i="1"/>
  <c r="E1528" i="1"/>
  <c r="F1528" i="1"/>
  <c r="E1829" i="1"/>
  <c r="F1829" i="1"/>
  <c r="E1360" i="1"/>
  <c r="F1360" i="1"/>
  <c r="E1527" i="1"/>
  <c r="F1527" i="1"/>
  <c r="E1435" i="1"/>
  <c r="F1435" i="1"/>
  <c r="E1321" i="1"/>
  <c r="F1321" i="1"/>
  <c r="E1254" i="1"/>
  <c r="F1254" i="1"/>
  <c r="E941" i="1"/>
  <c r="F941" i="1"/>
  <c r="E364" i="1"/>
  <c r="F364" i="1"/>
  <c r="E766" i="1"/>
  <c r="F766" i="1"/>
  <c r="E1019" i="1"/>
  <c r="F1019" i="1"/>
  <c r="E604" i="1"/>
  <c r="F604" i="1"/>
  <c r="E307" i="1"/>
  <c r="F307" i="1"/>
  <c r="E85" i="1"/>
  <c r="F85" i="1"/>
  <c r="E146" i="1"/>
  <c r="F146" i="1"/>
  <c r="E570" i="1"/>
  <c r="F570" i="1"/>
  <c r="E1133" i="1"/>
  <c r="F1133" i="1"/>
  <c r="E1076" i="1"/>
  <c r="F1076" i="1"/>
  <c r="E200" i="1"/>
  <c r="F200" i="1"/>
  <c r="E1075" i="1"/>
  <c r="F1075" i="1"/>
  <c r="E1526" i="1"/>
  <c r="F1526" i="1"/>
  <c r="E1525" i="1"/>
  <c r="F1525" i="1"/>
  <c r="E363" i="1"/>
  <c r="F363" i="1"/>
  <c r="E634" i="1"/>
  <c r="F634" i="1"/>
  <c r="E1320" i="1"/>
  <c r="F1320" i="1"/>
  <c r="E1018" i="1"/>
  <c r="F1018" i="1"/>
  <c r="E86" i="1"/>
  <c r="F86" i="1"/>
  <c r="E1524" i="1"/>
  <c r="F1524" i="1"/>
  <c r="E1194" i="1"/>
  <c r="F1194" i="1"/>
  <c r="E145" i="1"/>
  <c r="F145" i="1"/>
  <c r="E1729" i="1"/>
  <c r="F1729" i="1"/>
  <c r="E1132" i="1"/>
  <c r="F1132" i="1"/>
  <c r="E1253" i="1"/>
  <c r="F1253" i="1"/>
  <c r="E1792" i="1"/>
  <c r="F1792" i="1"/>
  <c r="E529" i="1"/>
  <c r="F529" i="1"/>
  <c r="E63" i="1"/>
  <c r="F63" i="1"/>
  <c r="E224" i="1"/>
  <c r="F224" i="1"/>
  <c r="E811" i="1"/>
  <c r="F811" i="1"/>
  <c r="E223" i="1"/>
  <c r="F223" i="1"/>
  <c r="E603" i="1"/>
  <c r="F603" i="1"/>
  <c r="E362" i="1"/>
  <c r="F362" i="1"/>
  <c r="E1252" i="1"/>
  <c r="F1252" i="1"/>
  <c r="E1523" i="1"/>
  <c r="F1523" i="1"/>
  <c r="E1434" i="1"/>
  <c r="F1434" i="1"/>
  <c r="E1251" i="1"/>
  <c r="F1251" i="1"/>
  <c r="E686" i="1"/>
  <c r="F686" i="1"/>
  <c r="E460" i="1"/>
  <c r="F460" i="1"/>
  <c r="E87" i="1"/>
  <c r="F87" i="1"/>
  <c r="E1074" i="1"/>
  <c r="F1074" i="1"/>
  <c r="E1567" i="1"/>
  <c r="F1567" i="1"/>
  <c r="E1433" i="1"/>
  <c r="F1433" i="1"/>
  <c r="E144" i="1"/>
  <c r="F144" i="1"/>
  <c r="E1748" i="1"/>
  <c r="F1748" i="1"/>
  <c r="E3" i="1"/>
  <c r="F3" i="1"/>
  <c r="E9" i="1"/>
  <c r="F9" i="1"/>
  <c r="E44" i="1"/>
  <c r="F44" i="1"/>
  <c r="E1319" i="1"/>
  <c r="F1319" i="1"/>
  <c r="E569" i="1"/>
  <c r="F569" i="1"/>
  <c r="E940" i="1"/>
  <c r="F940" i="1"/>
  <c r="E1828" i="1"/>
  <c r="F1828" i="1"/>
  <c r="E33" i="1"/>
  <c r="F33" i="1"/>
  <c r="E939" i="1"/>
  <c r="F939" i="1"/>
  <c r="E1017" i="1"/>
  <c r="F1017" i="1"/>
  <c r="E143" i="1"/>
  <c r="F143" i="1"/>
  <c r="E64" i="1"/>
  <c r="F64" i="1"/>
  <c r="E1432" i="1"/>
  <c r="F1432" i="1"/>
  <c r="E1702" i="1"/>
  <c r="F1702" i="1"/>
  <c r="E1522" i="1"/>
  <c r="F1522" i="1"/>
  <c r="E1431" i="1"/>
  <c r="F1431" i="1"/>
  <c r="E1131" i="1"/>
  <c r="F1131" i="1"/>
  <c r="E685" i="1"/>
  <c r="F685" i="1"/>
  <c r="E459" i="1"/>
  <c r="F459" i="1"/>
  <c r="E1898" i="1"/>
  <c r="F1898" i="1"/>
  <c r="E1625" i="1"/>
  <c r="F1625" i="1"/>
  <c r="E1016" i="1"/>
  <c r="F1016" i="1"/>
  <c r="E361" i="1"/>
  <c r="F361" i="1"/>
  <c r="E360" i="1"/>
  <c r="F360" i="1"/>
  <c r="E880" i="1"/>
  <c r="F880" i="1"/>
  <c r="E568" i="1"/>
  <c r="F568" i="1"/>
  <c r="E528" i="1"/>
  <c r="F528" i="1"/>
  <c r="E602" i="1"/>
  <c r="F602" i="1"/>
  <c r="E142" i="1"/>
  <c r="F142" i="1"/>
  <c r="E1130" i="1"/>
  <c r="F1130" i="1"/>
  <c r="E104" i="1"/>
  <c r="F104" i="1"/>
  <c r="E1747" i="1"/>
  <c r="F1747" i="1"/>
  <c r="E1250" i="1"/>
  <c r="F1250" i="1"/>
  <c r="E1791" i="1"/>
  <c r="F1791" i="1"/>
  <c r="E1897" i="1"/>
  <c r="F1897" i="1"/>
  <c r="E1015" i="1"/>
  <c r="F1015" i="1"/>
  <c r="E458" i="1"/>
  <c r="F458" i="1"/>
  <c r="E1249" i="1"/>
  <c r="F1249" i="1"/>
  <c r="E1624" i="1"/>
  <c r="F1624" i="1"/>
  <c r="E527" i="1"/>
  <c r="F527" i="1"/>
  <c r="E1896" i="1"/>
  <c r="F1896" i="1"/>
  <c r="E1827" i="1"/>
  <c r="F1827" i="1"/>
  <c r="E1521" i="1"/>
  <c r="F1521" i="1"/>
  <c r="E1430" i="1"/>
  <c r="F1430" i="1"/>
  <c r="E938" i="1"/>
  <c r="F938" i="1"/>
  <c r="E1014" i="1"/>
  <c r="F1014" i="1"/>
  <c r="E684" i="1"/>
  <c r="F684" i="1"/>
  <c r="E567" i="1"/>
  <c r="F567" i="1"/>
  <c r="E508" i="1"/>
  <c r="F508" i="1"/>
  <c r="E457" i="1"/>
  <c r="F457" i="1"/>
  <c r="E633" i="1"/>
  <c r="F633" i="1"/>
  <c r="E1073" i="1"/>
  <c r="F1073" i="1"/>
  <c r="E836" i="1"/>
  <c r="F836" i="1"/>
  <c r="E1013" i="1"/>
  <c r="F1013" i="1"/>
  <c r="E1318" i="1"/>
  <c r="F1318" i="1"/>
  <c r="E566" i="1"/>
  <c r="F566" i="1"/>
  <c r="E1895" i="1"/>
  <c r="F1895" i="1"/>
  <c r="E1826" i="1"/>
  <c r="F1826" i="1"/>
  <c r="E1701" i="1"/>
  <c r="F1701" i="1"/>
  <c r="E1623" i="1"/>
  <c r="F1623" i="1"/>
  <c r="E1359" i="1"/>
  <c r="F1359" i="1"/>
  <c r="E1520" i="1"/>
  <c r="F1520" i="1"/>
  <c r="E1248" i="1"/>
  <c r="F1248" i="1"/>
  <c r="E1012" i="1"/>
  <c r="F1012" i="1"/>
  <c r="E765" i="1"/>
  <c r="F765" i="1"/>
  <c r="E526" i="1"/>
  <c r="F526" i="1"/>
  <c r="E359" i="1"/>
  <c r="F359" i="1"/>
  <c r="E275" i="1"/>
  <c r="F275" i="1"/>
  <c r="E1011" i="1"/>
  <c r="F1011" i="1"/>
  <c r="E565" i="1"/>
  <c r="F565" i="1"/>
  <c r="E1129" i="1"/>
  <c r="F1129" i="1"/>
  <c r="E1700" i="1"/>
  <c r="F1700" i="1"/>
  <c r="E358" i="1"/>
  <c r="F358" i="1"/>
  <c r="E1247" i="1"/>
  <c r="F1247" i="1"/>
  <c r="E1246" i="1"/>
  <c r="F1246" i="1"/>
  <c r="E1699" i="1"/>
  <c r="F1699" i="1"/>
  <c r="E900" i="1"/>
  <c r="F900" i="1"/>
  <c r="E1245" i="1"/>
  <c r="F1245" i="1"/>
  <c r="E937" i="1"/>
  <c r="F937" i="1"/>
  <c r="E456" i="1"/>
  <c r="F456" i="1"/>
  <c r="E222" i="1"/>
  <c r="F222" i="1"/>
  <c r="E199" i="1"/>
  <c r="F199" i="1"/>
  <c r="E525" i="1"/>
  <c r="F525" i="1"/>
  <c r="E1622" i="1"/>
  <c r="F1622" i="1"/>
  <c r="E357" i="1"/>
  <c r="F357" i="1"/>
  <c r="E683" i="1"/>
  <c r="F683" i="1"/>
  <c r="E1894" i="1"/>
  <c r="F1894" i="1"/>
  <c r="E1825" i="1"/>
  <c r="F1825" i="1"/>
  <c r="E1621" i="1"/>
  <c r="F1621" i="1"/>
  <c r="E1244" i="1"/>
  <c r="F1244" i="1"/>
  <c r="E21" i="1"/>
  <c r="F21" i="1"/>
  <c r="E1010" i="1"/>
  <c r="F1010" i="1"/>
  <c r="E764" i="1"/>
  <c r="F764" i="1"/>
  <c r="E879" i="1"/>
  <c r="F879" i="1"/>
  <c r="E835" i="1"/>
  <c r="F835" i="1"/>
  <c r="E632" i="1"/>
  <c r="F632" i="1"/>
  <c r="E455" i="1"/>
  <c r="F455" i="1"/>
  <c r="E141" i="1"/>
  <c r="F141" i="1"/>
  <c r="E198" i="1"/>
  <c r="F198" i="1"/>
  <c r="E1358" i="1"/>
  <c r="F1358" i="1"/>
  <c r="E601" i="1"/>
  <c r="F601" i="1"/>
  <c r="E1734" i="1"/>
  <c r="F1734" i="1"/>
  <c r="E1824" i="1"/>
  <c r="F1824" i="1"/>
  <c r="E1519" i="1"/>
  <c r="F1519" i="1"/>
  <c r="E1243" i="1"/>
  <c r="F1243" i="1"/>
  <c r="E52" i="1"/>
  <c r="F52" i="1"/>
  <c r="E1518" i="1"/>
  <c r="F1518" i="1"/>
  <c r="E1242" i="1"/>
  <c r="F1242" i="1"/>
  <c r="E682" i="1"/>
  <c r="F682" i="1"/>
  <c r="E197" i="1"/>
  <c r="F197" i="1"/>
  <c r="E1620" i="1"/>
  <c r="F1620" i="1"/>
  <c r="E1823" i="1"/>
  <c r="F1823" i="1"/>
  <c r="E681" i="1"/>
  <c r="F681" i="1"/>
  <c r="E834" i="1"/>
  <c r="F834" i="1"/>
  <c r="E1790" i="1"/>
  <c r="F1790" i="1"/>
  <c r="E454" i="1"/>
  <c r="F454" i="1"/>
  <c r="E274" i="1"/>
  <c r="F274" i="1"/>
  <c r="E1619" i="1"/>
  <c r="F1619" i="1"/>
  <c r="E1009" i="1"/>
  <c r="F1009" i="1"/>
  <c r="E356" i="1"/>
  <c r="F356" i="1"/>
  <c r="E1357" i="1"/>
  <c r="F1357" i="1"/>
  <c r="E680" i="1"/>
  <c r="F680" i="1"/>
  <c r="E1128" i="1"/>
  <c r="F1128" i="1"/>
  <c r="E1618" i="1"/>
  <c r="F1618" i="1"/>
  <c r="E833" i="1"/>
  <c r="F833" i="1"/>
  <c r="E564" i="1"/>
  <c r="F564" i="1"/>
  <c r="E563" i="1"/>
  <c r="F563" i="1"/>
  <c r="E245" i="1"/>
  <c r="F245" i="1"/>
  <c r="E1317" i="1"/>
  <c r="F1317" i="1"/>
  <c r="E1241" i="1"/>
  <c r="F1241" i="1"/>
  <c r="E865" i="1"/>
  <c r="F865" i="1"/>
  <c r="E1127" i="1"/>
  <c r="F1127" i="1"/>
  <c r="E1126" i="1"/>
  <c r="F1126" i="1"/>
  <c r="E1893" i="1"/>
  <c r="F1893" i="1"/>
  <c r="E1514" i="1"/>
  <c r="F1514" i="1"/>
  <c r="E936" i="1"/>
  <c r="F936" i="1"/>
  <c r="E763" i="1"/>
  <c r="F763" i="1"/>
  <c r="E451" i="1"/>
  <c r="F451" i="1"/>
  <c r="E1513" i="1"/>
  <c r="F1513" i="1"/>
  <c r="E1892" i="1"/>
  <c r="F1892" i="1"/>
  <c r="E1512" i="1"/>
  <c r="F1512" i="1"/>
  <c r="E1429" i="1"/>
  <c r="F1429" i="1"/>
  <c r="E1238" i="1"/>
  <c r="F1238" i="1"/>
  <c r="E34" i="1"/>
  <c r="F34" i="1"/>
  <c r="E1008" i="1"/>
  <c r="F1008" i="1"/>
  <c r="E899" i="1"/>
  <c r="F899" i="1"/>
  <c r="E878" i="1"/>
  <c r="F878" i="1"/>
  <c r="E679" i="1"/>
  <c r="F679" i="1"/>
  <c r="E450" i="1"/>
  <c r="F450" i="1"/>
  <c r="E1237" i="1"/>
  <c r="F1237" i="1"/>
  <c r="E678" i="1"/>
  <c r="F678" i="1"/>
  <c r="E600" i="1"/>
  <c r="F600" i="1"/>
  <c r="E244" i="1"/>
  <c r="F244" i="1"/>
  <c r="E243" i="1"/>
  <c r="F243" i="1"/>
  <c r="E1698" i="1"/>
  <c r="F1698" i="1"/>
  <c r="E1125" i="1"/>
  <c r="F1125" i="1"/>
  <c r="E140" i="1"/>
  <c r="F140" i="1"/>
  <c r="E139" i="1"/>
  <c r="F139" i="1"/>
  <c r="E1891" i="1"/>
  <c r="F1891" i="1"/>
  <c r="E1868" i="1"/>
  <c r="F1868" i="1"/>
  <c r="E138" i="1"/>
  <c r="F138" i="1"/>
  <c r="E1890" i="1"/>
  <c r="F1890" i="1"/>
  <c r="E1697" i="1"/>
  <c r="F1697" i="1"/>
  <c r="E1356" i="1"/>
  <c r="F1356" i="1"/>
  <c r="E1511" i="1"/>
  <c r="F1511" i="1"/>
  <c r="E1428" i="1"/>
  <c r="F1428" i="1"/>
  <c r="E1236" i="1"/>
  <c r="F1236" i="1"/>
  <c r="E935" i="1"/>
  <c r="F935" i="1"/>
  <c r="E1007" i="1"/>
  <c r="F1007" i="1"/>
  <c r="E677" i="1"/>
  <c r="F677" i="1"/>
  <c r="E599" i="1"/>
  <c r="F599" i="1"/>
  <c r="E524" i="1"/>
  <c r="F524" i="1"/>
  <c r="E449" i="1"/>
  <c r="F449" i="1"/>
  <c r="E195" i="1"/>
  <c r="F195" i="1"/>
  <c r="E523" i="1"/>
  <c r="F523" i="1"/>
  <c r="E1124" i="1"/>
  <c r="F1124" i="1"/>
  <c r="E137" i="1"/>
  <c r="F137" i="1"/>
  <c r="E1889" i="1"/>
  <c r="F1889" i="1"/>
  <c r="E1355" i="1"/>
  <c r="F1355" i="1"/>
  <c r="E1510" i="1"/>
  <c r="F1510" i="1"/>
  <c r="E1427" i="1"/>
  <c r="F1427" i="1"/>
  <c r="E1316" i="1"/>
  <c r="F1316" i="1"/>
  <c r="E1235" i="1"/>
  <c r="F1235" i="1"/>
  <c r="E1006" i="1"/>
  <c r="F1006" i="1"/>
  <c r="E448" i="1"/>
  <c r="F448" i="1"/>
  <c r="E194" i="1"/>
  <c r="F194" i="1"/>
  <c r="E1696" i="1"/>
  <c r="F1696" i="1"/>
  <c r="E1426" i="1"/>
  <c r="F1426" i="1"/>
  <c r="E1234" i="1"/>
  <c r="F1234" i="1"/>
  <c r="E1072" i="1"/>
  <c r="F1072" i="1"/>
  <c r="E762" i="1"/>
  <c r="F762" i="1"/>
  <c r="E242" i="1"/>
  <c r="F242" i="1"/>
  <c r="E1509" i="1"/>
  <c r="F1509" i="1"/>
  <c r="E1233" i="1"/>
  <c r="F1233" i="1"/>
  <c r="E1123" i="1"/>
  <c r="F1123" i="1"/>
  <c r="E193" i="1"/>
  <c r="F193" i="1"/>
  <c r="E1508" i="1"/>
  <c r="F1508" i="1"/>
  <c r="E354" i="1"/>
  <c r="F354" i="1"/>
  <c r="E65" i="1"/>
  <c r="F65" i="1"/>
  <c r="E447" i="1"/>
  <c r="F447" i="1"/>
  <c r="E353" i="1"/>
  <c r="F353" i="1"/>
  <c r="E630" i="1"/>
  <c r="F630" i="1"/>
  <c r="E1240" i="1"/>
  <c r="F1240" i="1"/>
  <c r="E1239" i="1"/>
  <c r="F1239" i="1"/>
  <c r="E631" i="1"/>
  <c r="F631" i="1"/>
  <c r="E1517" i="1"/>
  <c r="F1517" i="1"/>
  <c r="E196" i="1"/>
  <c r="F196" i="1"/>
  <c r="E1617" i="1"/>
  <c r="F1617" i="1"/>
  <c r="E1516" i="1"/>
  <c r="F1516" i="1"/>
  <c r="E832" i="1"/>
  <c r="F832" i="1"/>
  <c r="E1515" i="1"/>
  <c r="F1515" i="1"/>
  <c r="E729" i="1"/>
  <c r="F729" i="1"/>
  <c r="E355" i="1"/>
  <c r="F355" i="1"/>
  <c r="E453" i="1"/>
  <c r="F453" i="1"/>
  <c r="E452" i="1"/>
  <c r="F452" i="1"/>
  <c r="E1232" i="1"/>
  <c r="F1232" i="1"/>
  <c r="E761" i="1"/>
  <c r="F761" i="1"/>
  <c r="E273" i="1"/>
  <c r="F273" i="1"/>
  <c r="E1122" i="1"/>
  <c r="F1122" i="1"/>
  <c r="E676" i="1"/>
  <c r="F676" i="1"/>
  <c r="E352" i="1"/>
  <c r="F352" i="1"/>
  <c r="E1071" i="1"/>
  <c r="F1071" i="1"/>
  <c r="E675" i="1"/>
  <c r="F675" i="1"/>
  <c r="E446" i="1"/>
  <c r="F446" i="1"/>
  <c r="E1507" i="1"/>
  <c r="F1507" i="1"/>
  <c r="E1789" i="1"/>
  <c r="F1789" i="1"/>
  <c r="E1231" i="1"/>
  <c r="F1231" i="1"/>
  <c r="E1121" i="1"/>
  <c r="F1121" i="1"/>
  <c r="E1788" i="1"/>
  <c r="F1788" i="1"/>
  <c r="E1506" i="1"/>
  <c r="F1506" i="1"/>
  <c r="E1230" i="1"/>
  <c r="F1230" i="1"/>
  <c r="E728" i="1"/>
  <c r="F728" i="1"/>
  <c r="E852" i="1"/>
  <c r="F852" i="1"/>
  <c r="E674" i="1"/>
  <c r="F674" i="1"/>
  <c r="E192" i="1"/>
  <c r="F192" i="1"/>
  <c r="E1616" i="1"/>
  <c r="F1616" i="1"/>
  <c r="E859" i="1"/>
  <c r="F859" i="1"/>
  <c r="E1746" i="1"/>
  <c r="F1746" i="1"/>
  <c r="E1229" i="1"/>
  <c r="F1229" i="1"/>
  <c r="E1425" i="1"/>
  <c r="F1425" i="1"/>
  <c r="E1315" i="1"/>
  <c r="F1315" i="1"/>
  <c r="E673" i="1"/>
  <c r="F673" i="1"/>
  <c r="E1733" i="1"/>
  <c r="F1733" i="1"/>
  <c r="E1167" i="1"/>
  <c r="F1167" i="1"/>
  <c r="E851" i="1"/>
  <c r="F851" i="1"/>
  <c r="E1120" i="1"/>
  <c r="F1120" i="1"/>
  <c r="E351" i="1"/>
  <c r="F351" i="1"/>
  <c r="E1070" i="1"/>
  <c r="F1070" i="1"/>
  <c r="E1822" i="1"/>
  <c r="F1822" i="1"/>
  <c r="E934" i="1"/>
  <c r="F934" i="1"/>
  <c r="E1354" i="1"/>
  <c r="F1354" i="1"/>
  <c r="E136" i="1"/>
  <c r="F136" i="1"/>
  <c r="E191" i="1"/>
  <c r="F191" i="1"/>
  <c r="E507" i="1"/>
  <c r="F507" i="1"/>
  <c r="E1119" i="1"/>
  <c r="F1119" i="1"/>
  <c r="E1821" i="1"/>
  <c r="F1821" i="1"/>
  <c r="E933" i="1"/>
  <c r="F933" i="1"/>
  <c r="E898" i="1"/>
  <c r="F898" i="1"/>
  <c r="E760" i="1"/>
  <c r="F760" i="1"/>
  <c r="E1888" i="1"/>
  <c r="F1888" i="1"/>
  <c r="E1745" i="1"/>
  <c r="F1745" i="1"/>
  <c r="E1867" i="1"/>
  <c r="F1867" i="1"/>
  <c r="E850" i="1"/>
  <c r="F850" i="1"/>
  <c r="E190" i="1"/>
  <c r="F190" i="1"/>
  <c r="E1887" i="1"/>
  <c r="F1887" i="1"/>
  <c r="E1820" i="1"/>
  <c r="F1820" i="1"/>
  <c r="E1695" i="1"/>
  <c r="F1695" i="1"/>
  <c r="E1505" i="1"/>
  <c r="F1505" i="1"/>
  <c r="E1424" i="1"/>
  <c r="F1424" i="1"/>
  <c r="E1118" i="1"/>
  <c r="F1118" i="1"/>
  <c r="E1005" i="1"/>
  <c r="F1005" i="1"/>
  <c r="E810" i="1"/>
  <c r="F810" i="1"/>
  <c r="E562" i="1"/>
  <c r="F562" i="1"/>
  <c r="E445" i="1"/>
  <c r="F445" i="1"/>
  <c r="E135" i="1"/>
  <c r="F135" i="1"/>
  <c r="E350" i="1"/>
  <c r="F350" i="1"/>
  <c r="E1117" i="1"/>
  <c r="F1117" i="1"/>
  <c r="E1787" i="1"/>
  <c r="F1787" i="1"/>
  <c r="E1886" i="1"/>
  <c r="F1886" i="1"/>
  <c r="E1353" i="1"/>
  <c r="F1353" i="1"/>
  <c r="E1504" i="1"/>
  <c r="F1504" i="1"/>
  <c r="E1423" i="1"/>
  <c r="F1423" i="1"/>
  <c r="E1314" i="1"/>
  <c r="F1314" i="1"/>
  <c r="E1228" i="1"/>
  <c r="F1228" i="1"/>
  <c r="E1180" i="1"/>
  <c r="F1180" i="1"/>
  <c r="E932" i="1"/>
  <c r="F932" i="1"/>
  <c r="E1004" i="1"/>
  <c r="F1004" i="1"/>
  <c r="E759" i="1"/>
  <c r="F759" i="1"/>
  <c r="E672" i="1"/>
  <c r="F672" i="1"/>
  <c r="E561" i="1"/>
  <c r="F561" i="1"/>
  <c r="E444" i="1"/>
  <c r="F444" i="1"/>
  <c r="E349" i="1"/>
  <c r="F349" i="1"/>
  <c r="E272" i="1"/>
  <c r="F272" i="1"/>
  <c r="E1744" i="1"/>
  <c r="F1744" i="1"/>
  <c r="E758" i="1"/>
  <c r="F758" i="1"/>
  <c r="E35" i="1"/>
  <c r="F35" i="1"/>
  <c r="E1885" i="1"/>
  <c r="F1885" i="1"/>
  <c r="E1743" i="1"/>
  <c r="F1743" i="1"/>
  <c r="E1615" i="1"/>
  <c r="F1615" i="1"/>
  <c r="E1503" i="1"/>
  <c r="F1503" i="1"/>
  <c r="E1422" i="1"/>
  <c r="F1422" i="1"/>
  <c r="E1227" i="1"/>
  <c r="F1227" i="1"/>
  <c r="E671" i="1"/>
  <c r="F671" i="1"/>
  <c r="E443" i="1"/>
  <c r="F443" i="1"/>
  <c r="E306" i="1"/>
  <c r="F306" i="1"/>
  <c r="E849" i="1"/>
  <c r="F849" i="1"/>
  <c r="E1069" i="1"/>
  <c r="F1069" i="1"/>
  <c r="E1068" i="1"/>
  <c r="F1068" i="1"/>
  <c r="E1226" i="1"/>
  <c r="F1226" i="1"/>
  <c r="E598" i="1"/>
  <c r="F598" i="1"/>
  <c r="E1614" i="1"/>
  <c r="F1614" i="1"/>
  <c r="E1352" i="1"/>
  <c r="F1352" i="1"/>
  <c r="E1613" i="1"/>
  <c r="F1613" i="1"/>
  <c r="E1116" i="1"/>
  <c r="F1116" i="1"/>
  <c r="E670" i="1"/>
  <c r="F670" i="1"/>
  <c r="E629" i="1"/>
  <c r="F629" i="1"/>
  <c r="E348" i="1"/>
  <c r="F348" i="1"/>
  <c r="E757" i="1"/>
  <c r="F757" i="1"/>
  <c r="E1694" i="1"/>
  <c r="F1694" i="1"/>
  <c r="E809" i="1"/>
  <c r="F809" i="1"/>
  <c r="E88" i="1"/>
  <c r="F88" i="1"/>
  <c r="E103" i="1"/>
  <c r="F103" i="1"/>
  <c r="E1866" i="1"/>
  <c r="F1866" i="1"/>
  <c r="E347" i="1"/>
  <c r="F347" i="1"/>
  <c r="E1225" i="1"/>
  <c r="F1225" i="1"/>
  <c r="E1003" i="1"/>
  <c r="F1003" i="1"/>
  <c r="E1819" i="1"/>
  <c r="F1819" i="1"/>
  <c r="E1728" i="1"/>
  <c r="F1728" i="1"/>
  <c r="E756" i="1"/>
  <c r="F756" i="1"/>
  <c r="E1732" i="1"/>
  <c r="F1732" i="1"/>
  <c r="E1731" i="1"/>
  <c r="F1731" i="1"/>
  <c r="E931" i="1"/>
  <c r="F931" i="1"/>
  <c r="E808" i="1"/>
  <c r="F808" i="1"/>
  <c r="E1115" i="1"/>
  <c r="F1115" i="1"/>
  <c r="E522" i="1"/>
  <c r="F522" i="1"/>
  <c r="E241" i="1"/>
  <c r="F241" i="1"/>
  <c r="E549" i="1"/>
  <c r="F549" i="1"/>
  <c r="E1612" i="1"/>
  <c r="F1612" i="1"/>
  <c r="E1421" i="1"/>
  <c r="F1421" i="1"/>
  <c r="E1002" i="1"/>
  <c r="F1002" i="1"/>
  <c r="E1566" i="1"/>
  <c r="F1566" i="1"/>
  <c r="E807" i="1"/>
  <c r="F807" i="1"/>
  <c r="E189" i="1"/>
  <c r="F189" i="1"/>
  <c r="E1067" i="1"/>
  <c r="F1067" i="1"/>
  <c r="E1420" i="1"/>
  <c r="F1420" i="1"/>
  <c r="E669" i="1"/>
  <c r="F669" i="1"/>
  <c r="E346" i="1"/>
  <c r="F346" i="1"/>
  <c r="E240" i="1"/>
  <c r="F240" i="1"/>
  <c r="E1166" i="1"/>
  <c r="F1166" i="1"/>
  <c r="E560" i="1"/>
  <c r="F560" i="1"/>
  <c r="E271" i="1"/>
  <c r="F271" i="1"/>
  <c r="E239" i="1"/>
  <c r="F239" i="1"/>
  <c r="E1001" i="1"/>
  <c r="F1001" i="1"/>
  <c r="E345" i="1"/>
  <c r="F345" i="1"/>
  <c r="E864" i="1"/>
  <c r="F864" i="1"/>
  <c r="E1114" i="1"/>
  <c r="F1114" i="1"/>
  <c r="E442" i="1"/>
  <c r="F442" i="1"/>
  <c r="E89" i="1"/>
  <c r="F89" i="1"/>
  <c r="E848" i="1"/>
  <c r="F848" i="1"/>
  <c r="E1113" i="1"/>
  <c r="F1113" i="1"/>
  <c r="E1611" i="1"/>
  <c r="F1611" i="1"/>
  <c r="E521" i="1"/>
  <c r="F521" i="1"/>
  <c r="E134" i="1"/>
  <c r="F134" i="1"/>
  <c r="E1112" i="1"/>
  <c r="F1112" i="1"/>
  <c r="E1502" i="1"/>
  <c r="F1502" i="1"/>
  <c r="E1224" i="1"/>
  <c r="F1224" i="1"/>
  <c r="E188" i="1"/>
  <c r="F188" i="1"/>
  <c r="E1693" i="1"/>
  <c r="F1693" i="1"/>
  <c r="E221" i="1"/>
  <c r="F221" i="1"/>
  <c r="E1692" i="1"/>
  <c r="F1692" i="1"/>
  <c r="E628" i="1"/>
  <c r="F628" i="1"/>
  <c r="E627" i="1"/>
  <c r="F627" i="1"/>
  <c r="E1000" i="1"/>
  <c r="F1000" i="1"/>
  <c r="E1223" i="1"/>
  <c r="F1223" i="1"/>
  <c r="E1066" i="1"/>
  <c r="F1066" i="1"/>
  <c r="E806" i="1"/>
  <c r="F806" i="1"/>
  <c r="E133" i="1"/>
  <c r="F133" i="1"/>
  <c r="E805" i="1"/>
  <c r="F805" i="1"/>
  <c r="E755" i="1"/>
  <c r="F755" i="1"/>
  <c r="E804" i="1"/>
  <c r="F804" i="1"/>
  <c r="E1786" i="1"/>
  <c r="F1786" i="1"/>
  <c r="E1691" i="1"/>
  <c r="F1691" i="1"/>
  <c r="E1419" i="1"/>
  <c r="F1419" i="1"/>
  <c r="E754" i="1"/>
  <c r="F754" i="1"/>
  <c r="E803" i="1"/>
  <c r="F803" i="1"/>
  <c r="E344" i="1"/>
  <c r="F344" i="1"/>
  <c r="E520" i="1"/>
  <c r="F520" i="1"/>
  <c r="E26" i="1"/>
  <c r="F26" i="1"/>
  <c r="E1313" i="1"/>
  <c r="F1313" i="1"/>
  <c r="E930" i="1"/>
  <c r="F930" i="1"/>
  <c r="E626" i="1"/>
  <c r="F626" i="1"/>
  <c r="E1690" i="1"/>
  <c r="F1690" i="1"/>
  <c r="E1351" i="1"/>
  <c r="F1351" i="1"/>
  <c r="E1111" i="1"/>
  <c r="F1111" i="1"/>
  <c r="E831" i="1"/>
  <c r="F831" i="1"/>
  <c r="E1110" i="1"/>
  <c r="F1110" i="1"/>
  <c r="E802" i="1"/>
  <c r="F802" i="1"/>
  <c r="E1109" i="1"/>
  <c r="F1109" i="1"/>
  <c r="E625" i="1"/>
  <c r="F625" i="1"/>
  <c r="E1818" i="1"/>
  <c r="F1818" i="1"/>
  <c r="E15" i="1"/>
  <c r="F15" i="1"/>
  <c r="E132" i="1"/>
  <c r="F132" i="1"/>
  <c r="E441" i="1"/>
  <c r="F441" i="1"/>
  <c r="E1418" i="1"/>
  <c r="F1418" i="1"/>
  <c r="E1222" i="1"/>
  <c r="F1222" i="1"/>
  <c r="E1221" i="1"/>
  <c r="F1221" i="1"/>
  <c r="E1193" i="1"/>
  <c r="F1193" i="1"/>
  <c r="E131" i="1"/>
  <c r="F131" i="1"/>
  <c r="E1350" i="1"/>
  <c r="F1350" i="1"/>
  <c r="E270" i="1"/>
  <c r="F270" i="1"/>
  <c r="E1689" i="1"/>
  <c r="F1689" i="1"/>
  <c r="E1349" i="1"/>
  <c r="F1349" i="1"/>
  <c r="E343" i="1"/>
  <c r="F343" i="1"/>
  <c r="E753" i="1"/>
  <c r="F753" i="1"/>
  <c r="E999" i="1"/>
  <c r="F999" i="1"/>
  <c r="E342" i="1"/>
  <c r="F342" i="1"/>
  <c r="E1742" i="1"/>
  <c r="F1742" i="1"/>
  <c r="E897" i="1"/>
  <c r="F897" i="1"/>
  <c r="E102" i="1"/>
  <c r="F102" i="1"/>
  <c r="E1417" i="1"/>
  <c r="F1417" i="1"/>
  <c r="E341" i="1"/>
  <c r="F341" i="1"/>
  <c r="E1688" i="1"/>
  <c r="F1688" i="1"/>
  <c r="E752" i="1"/>
  <c r="F752" i="1"/>
  <c r="E847" i="1"/>
  <c r="F847" i="1"/>
  <c r="E269" i="1"/>
  <c r="F269" i="1"/>
  <c r="E668" i="1"/>
  <c r="F668" i="1"/>
  <c r="E1565" i="1"/>
  <c r="F1565" i="1"/>
  <c r="E624" i="1"/>
  <c r="F624" i="1"/>
  <c r="E1610" i="1"/>
  <c r="F1610" i="1"/>
  <c r="E998" i="1"/>
  <c r="F998" i="1"/>
  <c r="E929" i="1"/>
  <c r="F929" i="1"/>
  <c r="E220" i="1"/>
  <c r="F220" i="1"/>
  <c r="E751" i="1"/>
  <c r="F751" i="1"/>
  <c r="E1220" i="1"/>
  <c r="F1220" i="1"/>
  <c r="E187" i="1"/>
  <c r="F187" i="1"/>
  <c r="E1065" i="1"/>
  <c r="F1065" i="1"/>
  <c r="E506" i="1"/>
  <c r="F506" i="1"/>
  <c r="E1192" i="1"/>
  <c r="F1192" i="1"/>
  <c r="E1501" i="1"/>
  <c r="F1501" i="1"/>
  <c r="E1884" i="1"/>
  <c r="F1884" i="1"/>
  <c r="E1500" i="1"/>
  <c r="F1500" i="1"/>
  <c r="E1416" i="1"/>
  <c r="F1416" i="1"/>
  <c r="E1219" i="1"/>
  <c r="F1219" i="1"/>
  <c r="E667" i="1"/>
  <c r="F667" i="1"/>
  <c r="E440" i="1"/>
  <c r="F440" i="1"/>
  <c r="E238" i="1"/>
  <c r="F238" i="1"/>
  <c r="E928" i="1"/>
  <c r="F928" i="1"/>
  <c r="E927" i="1"/>
  <c r="F927" i="1"/>
  <c r="E559" i="1"/>
  <c r="F559" i="1"/>
  <c r="E1817" i="1"/>
  <c r="F1817" i="1"/>
  <c r="E1499" i="1"/>
  <c r="F1499" i="1"/>
  <c r="E666" i="1"/>
  <c r="F666" i="1"/>
  <c r="E1883" i="1"/>
  <c r="F1883" i="1"/>
  <c r="E1609" i="1"/>
  <c r="F1609" i="1"/>
  <c r="E439" i="1"/>
  <c r="F439" i="1"/>
  <c r="E727" i="1"/>
  <c r="F727" i="1"/>
  <c r="E219" i="1"/>
  <c r="F219" i="1"/>
  <c r="E130" i="1"/>
  <c r="F130" i="1"/>
  <c r="E1882" i="1"/>
  <c r="F1882" i="1"/>
  <c r="E1816" i="1"/>
  <c r="F1816" i="1"/>
  <c r="E1498" i="1"/>
  <c r="F1498" i="1"/>
  <c r="E1218" i="1"/>
  <c r="F1218" i="1"/>
  <c r="E926" i="1"/>
  <c r="F926" i="1"/>
  <c r="E997" i="1"/>
  <c r="F997" i="1"/>
  <c r="E665" i="1"/>
  <c r="F665" i="1"/>
  <c r="E1865" i="1"/>
  <c r="F1865" i="1"/>
  <c r="E1864" i="1"/>
  <c r="F1864" i="1"/>
  <c r="E1064" i="1"/>
  <c r="F1064" i="1"/>
  <c r="E1687" i="1"/>
  <c r="F1687" i="1"/>
  <c r="E1191" i="1"/>
  <c r="F1191" i="1"/>
  <c r="E750" i="1"/>
  <c r="F750" i="1"/>
  <c r="E1785" i="1"/>
  <c r="F1785" i="1"/>
  <c r="E90" i="1"/>
  <c r="F90" i="1"/>
  <c r="E925" i="1"/>
  <c r="F925" i="1"/>
  <c r="E877" i="1"/>
  <c r="F877" i="1"/>
  <c r="E186" i="1"/>
  <c r="F186" i="1"/>
  <c r="E1348" i="1"/>
  <c r="F1348" i="1"/>
  <c r="E1347" i="1"/>
  <c r="F1347" i="1"/>
  <c r="E1815" i="1"/>
  <c r="F1815" i="1"/>
  <c r="E66" i="1"/>
  <c r="F66" i="1"/>
  <c r="E1814" i="1"/>
  <c r="F1814" i="1"/>
  <c r="E1686" i="1"/>
  <c r="F1686" i="1"/>
  <c r="E1608" i="1"/>
  <c r="F1608" i="1"/>
  <c r="E1346" i="1"/>
  <c r="F1346" i="1"/>
  <c r="E1063" i="1"/>
  <c r="F1063" i="1"/>
  <c r="E924" i="1"/>
  <c r="F924" i="1"/>
  <c r="E438" i="1"/>
  <c r="F438" i="1"/>
  <c r="E340" i="1"/>
  <c r="F340" i="1"/>
  <c r="E129" i="1"/>
  <c r="F129" i="1"/>
  <c r="E996" i="1"/>
  <c r="F996" i="1"/>
  <c r="E623" i="1"/>
  <c r="F623" i="1"/>
  <c r="E1813" i="1"/>
  <c r="F1813" i="1"/>
  <c r="E1497" i="1"/>
  <c r="F1497" i="1"/>
  <c r="E1062" i="1"/>
  <c r="F1062" i="1"/>
  <c r="E664" i="1"/>
  <c r="F664" i="1"/>
  <c r="E128" i="1"/>
  <c r="F128" i="1"/>
  <c r="E1415" i="1"/>
  <c r="F1415" i="1"/>
  <c r="E237" i="1"/>
  <c r="F237" i="1"/>
  <c r="E1414" i="1"/>
  <c r="F1414" i="1"/>
  <c r="E622" i="1"/>
  <c r="F622" i="1"/>
  <c r="E1345" i="1"/>
  <c r="F1345" i="1"/>
  <c r="E339" i="1"/>
  <c r="F339" i="1"/>
  <c r="E1217" i="1"/>
  <c r="F1217" i="1"/>
  <c r="E1344" i="1"/>
  <c r="F1344" i="1"/>
  <c r="E1812" i="1"/>
  <c r="F1812" i="1"/>
  <c r="E1312" i="1"/>
  <c r="F1312" i="1"/>
  <c r="E663" i="1"/>
  <c r="F663" i="1"/>
  <c r="E995" i="1"/>
  <c r="F995" i="1"/>
  <c r="E185" i="1"/>
  <c r="F185" i="1"/>
  <c r="E127" i="1"/>
  <c r="F127" i="1"/>
  <c r="E268" i="1"/>
  <c r="F268" i="1"/>
  <c r="E24" i="1"/>
  <c r="F24" i="1"/>
  <c r="E267" i="1"/>
  <c r="F267" i="1"/>
  <c r="E548" i="1"/>
  <c r="F548" i="1"/>
  <c r="E1741" i="1"/>
  <c r="F1741" i="1"/>
  <c r="E1740" i="1"/>
  <c r="F1740" i="1"/>
  <c r="E1811" i="1"/>
  <c r="F1811" i="1"/>
  <c r="E1607" i="1"/>
  <c r="F1607" i="1"/>
  <c r="E1496" i="1"/>
  <c r="F1496" i="1"/>
  <c r="E1413" i="1"/>
  <c r="F1413" i="1"/>
  <c r="E1216" i="1"/>
  <c r="F1216" i="1"/>
  <c r="E923" i="1"/>
  <c r="F923" i="1"/>
  <c r="E266" i="1"/>
  <c r="F266" i="1"/>
  <c r="E1685" i="1"/>
  <c r="F1685" i="1"/>
  <c r="E1606" i="1"/>
  <c r="F1606" i="1"/>
  <c r="E1495" i="1"/>
  <c r="F1495" i="1"/>
  <c r="E1412" i="1"/>
  <c r="F1412" i="1"/>
  <c r="E662" i="1"/>
  <c r="F662" i="1"/>
  <c r="E437" i="1"/>
  <c r="F437" i="1"/>
  <c r="E184" i="1"/>
  <c r="F184" i="1"/>
  <c r="E830" i="1"/>
  <c r="F830" i="1"/>
  <c r="E994" i="1"/>
  <c r="F994" i="1"/>
  <c r="E1605" i="1"/>
  <c r="F1605" i="1"/>
  <c r="E126" i="1"/>
  <c r="F126" i="1"/>
  <c r="E183" i="1"/>
  <c r="F183" i="1"/>
  <c r="E922" i="1"/>
  <c r="F922" i="1"/>
  <c r="E1061" i="1"/>
  <c r="F1061" i="1"/>
  <c r="E338" i="1"/>
  <c r="F338" i="1"/>
  <c r="E1881" i="1"/>
  <c r="F1881" i="1"/>
  <c r="E1810" i="1"/>
  <c r="F1810" i="1"/>
  <c r="E1604" i="1"/>
  <c r="F1604" i="1"/>
  <c r="E1494" i="1"/>
  <c r="F1494" i="1"/>
  <c r="E1411" i="1"/>
  <c r="F1411" i="1"/>
  <c r="E749" i="1"/>
  <c r="F749" i="1"/>
  <c r="E182" i="1"/>
  <c r="F182" i="1"/>
  <c r="E993" i="1"/>
  <c r="F993" i="1"/>
  <c r="E18" i="1"/>
  <c r="F18" i="1"/>
  <c r="E896" i="1"/>
  <c r="F896" i="1"/>
  <c r="E921" i="1"/>
  <c r="F921" i="1"/>
  <c r="E337" i="1"/>
  <c r="F337" i="1"/>
  <c r="E1060" i="1"/>
  <c r="F1060" i="1"/>
  <c r="E1311" i="1"/>
  <c r="F1311" i="1"/>
  <c r="E801" i="1"/>
  <c r="F801" i="1"/>
  <c r="E436" i="1"/>
  <c r="F436" i="1"/>
  <c r="E1059" i="1"/>
  <c r="F1059" i="1"/>
  <c r="E876" i="1"/>
  <c r="F876" i="1"/>
  <c r="E1493" i="1"/>
  <c r="F1493" i="1"/>
  <c r="E45" i="1"/>
  <c r="F45" i="1"/>
  <c r="E661" i="1"/>
  <c r="F661" i="1"/>
  <c r="E519" i="1"/>
  <c r="F519" i="1"/>
  <c r="E125" i="1"/>
  <c r="F125" i="1"/>
  <c r="E236" i="1"/>
  <c r="F236" i="1"/>
  <c r="E1603" i="1"/>
  <c r="F1603" i="1"/>
  <c r="E748" i="1"/>
  <c r="F748" i="1"/>
  <c r="E800" i="1"/>
  <c r="F800" i="1"/>
  <c r="E1310" i="1"/>
  <c r="F1310" i="1"/>
  <c r="E829" i="1"/>
  <c r="F829" i="1"/>
  <c r="E1410" i="1"/>
  <c r="F1410" i="1"/>
  <c r="E181" i="1"/>
  <c r="F181" i="1"/>
  <c r="E1784" i="1"/>
  <c r="F1784" i="1"/>
  <c r="E435" i="1"/>
  <c r="F435" i="1"/>
  <c r="E180" i="1"/>
  <c r="F180" i="1"/>
  <c r="E235" i="1"/>
  <c r="F235" i="1"/>
  <c r="E265" i="1"/>
  <c r="F265" i="1"/>
  <c r="E434" i="1"/>
  <c r="F434" i="1"/>
  <c r="E747" i="1"/>
  <c r="F747" i="1"/>
  <c r="E1492" i="1"/>
  <c r="F1492" i="1"/>
  <c r="E1058" i="1"/>
  <c r="F1058" i="1"/>
  <c r="E124" i="1"/>
  <c r="F124" i="1"/>
  <c r="E264" i="1"/>
  <c r="F264" i="1"/>
  <c r="E1215" i="1"/>
  <c r="F1215" i="1"/>
  <c r="E1602" i="1"/>
  <c r="F1602" i="1"/>
  <c r="E746" i="1"/>
  <c r="F746" i="1"/>
  <c r="E858" i="1"/>
  <c r="F858" i="1"/>
  <c r="E263" i="1"/>
  <c r="F263" i="1"/>
  <c r="E799" i="1"/>
  <c r="F799" i="1"/>
  <c r="E336" i="1"/>
  <c r="F336" i="1"/>
  <c r="E621" i="1"/>
  <c r="F621" i="1"/>
  <c r="E660" i="1"/>
  <c r="F660" i="1"/>
  <c r="E1214" i="1"/>
  <c r="F1214" i="1"/>
  <c r="E745" i="1"/>
  <c r="F745" i="1"/>
  <c r="E1409" i="1"/>
  <c r="F1409" i="1"/>
  <c r="E123" i="1"/>
  <c r="F123" i="1"/>
  <c r="E1880" i="1"/>
  <c r="F1880" i="1"/>
  <c r="E1213" i="1"/>
  <c r="F1213" i="1"/>
  <c r="E262" i="1"/>
  <c r="F262" i="1"/>
  <c r="E744" i="1"/>
  <c r="F744" i="1"/>
  <c r="E433" i="1"/>
  <c r="F433" i="1"/>
  <c r="E91" i="1"/>
  <c r="F91" i="1"/>
  <c r="E335" i="1"/>
  <c r="F335" i="1"/>
  <c r="E1783" i="1"/>
  <c r="F1783" i="1"/>
  <c r="E1108" i="1"/>
  <c r="F1108" i="1"/>
  <c r="E23" i="1"/>
  <c r="F23" i="1"/>
  <c r="E53" i="1"/>
  <c r="F53" i="1"/>
  <c r="E27" i="1"/>
  <c r="F27" i="1"/>
  <c r="E67" i="1"/>
  <c r="F67" i="1"/>
  <c r="E12" i="1"/>
  <c r="F12" i="1"/>
  <c r="E40" i="1"/>
  <c r="F40" i="1"/>
  <c r="E38" i="1"/>
  <c r="F38" i="1"/>
  <c r="E13" i="1"/>
  <c r="F13" i="1"/>
  <c r="E68" i="1"/>
  <c r="F68" i="1"/>
  <c r="E54" i="1"/>
  <c r="F54" i="1"/>
  <c r="E28" i="1"/>
  <c r="F28" i="1"/>
  <c r="E55" i="1"/>
  <c r="F55" i="1"/>
  <c r="E29" i="1"/>
  <c r="F29" i="1"/>
  <c r="E25" i="1"/>
  <c r="F25" i="1"/>
  <c r="E11" i="1"/>
  <c r="F11" i="1"/>
  <c r="E92" i="1"/>
  <c r="F92" i="1"/>
  <c r="E36" i="1"/>
  <c r="F36" i="1"/>
  <c r="E46" i="1"/>
  <c r="F46" i="1"/>
  <c r="E69" i="1"/>
  <c r="F69" i="1"/>
  <c r="E20" i="1"/>
  <c r="F20" i="1"/>
  <c r="E846" i="1"/>
  <c r="F846" i="1"/>
  <c r="E93" i="1"/>
  <c r="F93" i="1"/>
  <c r="E1809" i="1"/>
  <c r="F1809" i="1"/>
  <c r="E1491" i="1"/>
  <c r="F1491" i="1"/>
  <c r="E1309" i="1"/>
  <c r="F1309" i="1"/>
  <c r="E920" i="1"/>
  <c r="F920" i="1"/>
  <c r="E305" i="1"/>
  <c r="F305" i="1"/>
  <c r="E743" i="1"/>
  <c r="F743" i="1"/>
  <c r="E334" i="1"/>
  <c r="F334" i="1"/>
  <c r="E1782" i="1"/>
  <c r="F1782" i="1"/>
  <c r="E1781" i="1"/>
  <c r="F1781" i="1"/>
  <c r="E1780" i="1"/>
  <c r="F1780" i="1"/>
  <c r="E333" i="1"/>
  <c r="F333" i="1"/>
  <c r="E1779" i="1"/>
  <c r="F1779" i="1"/>
  <c r="E827" i="1"/>
  <c r="F827" i="1"/>
  <c r="E1778" i="1"/>
  <c r="F1778" i="1"/>
  <c r="E1777" i="1"/>
  <c r="F1777" i="1"/>
  <c r="E332" i="1"/>
  <c r="F332" i="1"/>
  <c r="E70" i="1"/>
  <c r="F70" i="1"/>
  <c r="E828" i="1"/>
  <c r="F828" i="1"/>
  <c r="E659" i="1"/>
  <c r="F659" i="1"/>
  <c r="E1490" i="1"/>
  <c r="F1490" i="1"/>
  <c r="E1776" i="1"/>
  <c r="F1776" i="1"/>
  <c r="E1775" i="1"/>
  <c r="F1775" i="1"/>
  <c r="E1863" i="1"/>
  <c r="F1863" i="1"/>
  <c r="E1774" i="1"/>
  <c r="F1774" i="1"/>
  <c r="E826" i="1"/>
  <c r="F826" i="1"/>
  <c r="E1684" i="1"/>
  <c r="F1684" i="1"/>
  <c r="E1683" i="1"/>
  <c r="F1683" i="1"/>
  <c r="E875" i="1"/>
  <c r="F875" i="1"/>
  <c r="E122" i="1"/>
  <c r="F122" i="1"/>
  <c r="E121" i="1"/>
  <c r="F121" i="1"/>
  <c r="E1107" i="1"/>
  <c r="F1107" i="1"/>
  <c r="E1489" i="1"/>
  <c r="F1489" i="1"/>
  <c r="E658" i="1"/>
  <c r="F658" i="1"/>
  <c r="E1343" i="1"/>
  <c r="F1343" i="1"/>
  <c r="E1408" i="1"/>
  <c r="F1408" i="1"/>
  <c r="E1212" i="1"/>
  <c r="F1212" i="1"/>
  <c r="E1057" i="1"/>
  <c r="F1057" i="1"/>
  <c r="E919" i="1"/>
  <c r="F919" i="1"/>
  <c r="E992" i="1"/>
  <c r="F992" i="1"/>
  <c r="E432" i="1"/>
  <c r="F432" i="1"/>
  <c r="E261" i="1"/>
  <c r="F261" i="1"/>
  <c r="E874" i="1"/>
  <c r="F874" i="1"/>
  <c r="E1808" i="1"/>
  <c r="F1808" i="1"/>
  <c r="E1308" i="1"/>
  <c r="F1308" i="1"/>
  <c r="E1682" i="1"/>
  <c r="F1682" i="1"/>
  <c r="E620" i="1"/>
  <c r="F620" i="1"/>
  <c r="E657" i="1"/>
  <c r="F657" i="1"/>
  <c r="E619" i="1"/>
  <c r="F619" i="1"/>
  <c r="E431" i="1"/>
  <c r="F431" i="1"/>
  <c r="E1307" i="1"/>
  <c r="F1307" i="1"/>
  <c r="E991" i="1"/>
  <c r="F991" i="1"/>
  <c r="E1807" i="1"/>
  <c r="F1807" i="1"/>
  <c r="E1773" i="1"/>
  <c r="F1773" i="1"/>
  <c r="E120" i="1"/>
  <c r="F120" i="1"/>
  <c r="E1306" i="1"/>
  <c r="F1306" i="1"/>
  <c r="E119" i="1"/>
  <c r="F119" i="1"/>
  <c r="E1879" i="1"/>
  <c r="F1879" i="1"/>
  <c r="E1488" i="1"/>
  <c r="F1488" i="1"/>
  <c r="E1407" i="1"/>
  <c r="F1407" i="1"/>
  <c r="E1211" i="1"/>
  <c r="F1211" i="1"/>
  <c r="E656" i="1"/>
  <c r="F656" i="1"/>
  <c r="E430" i="1"/>
  <c r="F430" i="1"/>
  <c r="E331" i="1"/>
  <c r="F331" i="1"/>
  <c r="E260" i="1"/>
  <c r="F260" i="1"/>
  <c r="E1056" i="1"/>
  <c r="F1056" i="1"/>
  <c r="E101" i="1"/>
  <c r="F101" i="1"/>
  <c r="E330" i="1"/>
  <c r="F330" i="1"/>
  <c r="E1106" i="1"/>
  <c r="F1106" i="1"/>
  <c r="E990" i="1"/>
  <c r="F990" i="1"/>
  <c r="E873" i="1"/>
  <c r="F873" i="1"/>
  <c r="E218" i="1"/>
  <c r="F218" i="1"/>
  <c r="E989" i="1"/>
  <c r="F989" i="1"/>
  <c r="E429" i="1"/>
  <c r="F429" i="1"/>
  <c r="E329" i="1"/>
  <c r="F329" i="1"/>
  <c r="E259" i="1"/>
  <c r="F259" i="1"/>
  <c r="E217" i="1"/>
  <c r="F217" i="1"/>
  <c r="E558" i="1"/>
  <c r="F558" i="1"/>
  <c r="E1772" i="1"/>
  <c r="F1772" i="1"/>
  <c r="E1190" i="1"/>
  <c r="F1190" i="1"/>
  <c r="E845" i="1"/>
  <c r="F845" i="1"/>
  <c r="E557" i="1"/>
  <c r="F557" i="1"/>
  <c r="E1771" i="1"/>
  <c r="F1771" i="1"/>
  <c r="E1601" i="1"/>
  <c r="F1601" i="1"/>
  <c r="E518" i="1"/>
  <c r="F518" i="1"/>
  <c r="E1406" i="1"/>
  <c r="F1406" i="1"/>
  <c r="E505" i="1"/>
  <c r="F505" i="1"/>
  <c r="E216" i="1"/>
  <c r="F216" i="1"/>
  <c r="E41" i="1"/>
  <c r="F41" i="1"/>
  <c r="E2" i="1"/>
  <c r="F2" i="1"/>
  <c r="E258" i="1"/>
  <c r="F258" i="1"/>
  <c r="E1770" i="1"/>
  <c r="F1770" i="1"/>
  <c r="E504" i="1"/>
  <c r="F504" i="1"/>
  <c r="E742" i="1"/>
  <c r="F742" i="1"/>
  <c r="E1487" i="1"/>
  <c r="F1487" i="1"/>
  <c r="E726" i="1"/>
  <c r="F726" i="1"/>
  <c r="E655" i="1"/>
  <c r="F655" i="1"/>
  <c r="E1405" i="1"/>
  <c r="F1405" i="1"/>
  <c r="E328" i="1"/>
  <c r="F328" i="1"/>
  <c r="E1055" i="1"/>
  <c r="F1055" i="1"/>
  <c r="E1054" i="1"/>
  <c r="F1054" i="1"/>
  <c r="E1600" i="1"/>
  <c r="F1600" i="1"/>
  <c r="E618" i="1"/>
  <c r="F618" i="1"/>
  <c r="E1486" i="1"/>
  <c r="F1486" i="1"/>
  <c r="E1404" i="1"/>
  <c r="F1404" i="1"/>
  <c r="E798" i="1"/>
  <c r="F798" i="1"/>
  <c r="E215" i="1"/>
  <c r="F215" i="1"/>
  <c r="E1599" i="1"/>
  <c r="F1599" i="1"/>
  <c r="E428" i="1"/>
  <c r="F428" i="1"/>
  <c r="E918" i="1"/>
  <c r="F918" i="1"/>
  <c r="E1806" i="1"/>
  <c r="F1806" i="1"/>
  <c r="E917" i="1"/>
  <c r="F917" i="1"/>
  <c r="E988" i="1"/>
  <c r="F988" i="1"/>
  <c r="E1342" i="1"/>
  <c r="F1342" i="1"/>
  <c r="E100" i="1"/>
  <c r="F100" i="1"/>
  <c r="E1165" i="1"/>
  <c r="F1165" i="1"/>
  <c r="E797" i="1"/>
  <c r="F797" i="1"/>
  <c r="E1403" i="1"/>
  <c r="F1403" i="1"/>
  <c r="E857" i="1"/>
  <c r="F857" i="1"/>
  <c r="E796" i="1"/>
  <c r="F796" i="1"/>
  <c r="E427" i="1"/>
  <c r="F427" i="1"/>
  <c r="E1739" i="1"/>
  <c r="F1739" i="1"/>
  <c r="E654" i="1"/>
  <c r="F654" i="1"/>
  <c r="E1305" i="1"/>
  <c r="F1305" i="1"/>
  <c r="E426" i="1"/>
  <c r="F426" i="1"/>
  <c r="E1878" i="1"/>
  <c r="F1878" i="1"/>
  <c r="E1681" i="1"/>
  <c r="F1681" i="1"/>
  <c r="E1598" i="1"/>
  <c r="F1598" i="1"/>
  <c r="E517" i="1"/>
  <c r="F517" i="1"/>
  <c r="E987" i="1"/>
  <c r="F987" i="1"/>
  <c r="E741" i="1"/>
  <c r="F741" i="1"/>
  <c r="E556" i="1"/>
  <c r="F556" i="1"/>
  <c r="E1727" i="1"/>
  <c r="F1727" i="1"/>
  <c r="E257" i="1"/>
  <c r="F257" i="1"/>
  <c r="E1680" i="1"/>
  <c r="F1680" i="1"/>
  <c r="E740" i="1"/>
  <c r="F740" i="1"/>
  <c r="E99" i="1"/>
  <c r="F99" i="1"/>
  <c r="E327" i="1"/>
  <c r="F327" i="1"/>
  <c r="E1402" i="1"/>
  <c r="F1402" i="1"/>
  <c r="E1179" i="1"/>
  <c r="F1179" i="1"/>
  <c r="E1877" i="1"/>
  <c r="F1877" i="1"/>
  <c r="E986" i="1"/>
  <c r="F986" i="1"/>
  <c r="E1876" i="1"/>
  <c r="F1876" i="1"/>
  <c r="E916" i="1"/>
  <c r="F916" i="1"/>
  <c r="E17" i="1"/>
  <c r="F17" i="1"/>
  <c r="E825" i="1"/>
  <c r="F825" i="1"/>
  <c r="E326" i="1"/>
  <c r="F326" i="1"/>
  <c r="E985" i="1"/>
  <c r="F985" i="1"/>
  <c r="E1597" i="1"/>
  <c r="F1597" i="1"/>
  <c r="E1679" i="1"/>
  <c r="F1679" i="1"/>
  <c r="E1596" i="1"/>
  <c r="F1596" i="1"/>
  <c r="E1210" i="1"/>
  <c r="F1210" i="1"/>
  <c r="E325" i="1"/>
  <c r="F325" i="1"/>
  <c r="E118" i="1"/>
  <c r="F118" i="1"/>
  <c r="E1485" i="1"/>
  <c r="F1485" i="1"/>
  <c r="E256" i="1"/>
  <c r="F256" i="1"/>
  <c r="E1769" i="1"/>
  <c r="F1769" i="1"/>
  <c r="E1595" i="1"/>
  <c r="F1595" i="1"/>
  <c r="E56" i="1"/>
  <c r="F56" i="1"/>
  <c r="E1594" i="1"/>
  <c r="F1594" i="1"/>
  <c r="E98" i="1"/>
  <c r="F98" i="1"/>
  <c r="E915" i="1"/>
  <c r="F915" i="1"/>
  <c r="E617" i="1"/>
  <c r="F617" i="1"/>
  <c r="E872" i="1"/>
  <c r="F872" i="1"/>
  <c r="E1593" i="1"/>
  <c r="F1593" i="1"/>
  <c r="E214" i="1"/>
  <c r="F214" i="1"/>
  <c r="E1592" i="1"/>
  <c r="F1592" i="1"/>
  <c r="E795" i="1"/>
  <c r="F795" i="1"/>
  <c r="E984" i="1"/>
  <c r="F984" i="1"/>
  <c r="E1401" i="1"/>
  <c r="F1401" i="1"/>
  <c r="E1400" i="1"/>
  <c r="F1400" i="1"/>
  <c r="E425" i="1"/>
  <c r="F425" i="1"/>
  <c r="E983" i="1"/>
  <c r="F983" i="1"/>
  <c r="E324" i="1"/>
  <c r="F324" i="1"/>
  <c r="E1209" i="1"/>
  <c r="F1209" i="1"/>
  <c r="E1053" i="1"/>
  <c r="F1053" i="1"/>
  <c r="E1730" i="1"/>
  <c r="F1730" i="1"/>
  <c r="E323" i="1"/>
  <c r="F323" i="1"/>
  <c r="E794" i="1"/>
  <c r="F794" i="1"/>
  <c r="E1591" i="1"/>
  <c r="F1591" i="1"/>
  <c r="E322" i="1"/>
  <c r="F322" i="1"/>
  <c r="E117" i="1"/>
  <c r="F117" i="1"/>
  <c r="E1208" i="1"/>
  <c r="F1208" i="1"/>
  <c r="E503" i="1"/>
  <c r="F503" i="1"/>
  <c r="E1590" i="1"/>
  <c r="F1590" i="1"/>
  <c r="E653" i="1"/>
  <c r="F653" i="1"/>
  <c r="E1768" i="1"/>
  <c r="F1768" i="1"/>
  <c r="E616" i="1"/>
  <c r="F616" i="1"/>
  <c r="E982" i="1"/>
  <c r="F982" i="1"/>
  <c r="E1589" i="1"/>
  <c r="F1589" i="1"/>
  <c r="E502" i="1"/>
  <c r="F502" i="1"/>
  <c r="E1875" i="1"/>
  <c r="F1875" i="1"/>
  <c r="E652" i="1"/>
  <c r="F652" i="1"/>
  <c r="E1105" i="1"/>
  <c r="F1105" i="1"/>
  <c r="E1588" i="1"/>
  <c r="F1588" i="1"/>
  <c r="E1564" i="1"/>
  <c r="F1564" i="1"/>
  <c r="E793" i="1"/>
  <c r="F793" i="1"/>
  <c r="E424" i="1"/>
  <c r="F424" i="1"/>
  <c r="E1805" i="1"/>
  <c r="F1805" i="1"/>
  <c r="E1587" i="1"/>
  <c r="F1587" i="1"/>
  <c r="E1484" i="1"/>
  <c r="F1484" i="1"/>
  <c r="E1399" i="1"/>
  <c r="F1399" i="1"/>
  <c r="E1207" i="1"/>
  <c r="F1207" i="1"/>
  <c r="E47" i="1"/>
  <c r="F47" i="1"/>
  <c r="E981" i="1"/>
  <c r="F981" i="1"/>
  <c r="E739" i="1"/>
  <c r="F739" i="1"/>
  <c r="E844" i="1"/>
  <c r="F844" i="1"/>
  <c r="E651" i="1"/>
  <c r="F651" i="1"/>
  <c r="E597" i="1"/>
  <c r="F597" i="1"/>
  <c r="E516" i="1"/>
  <c r="F516" i="1"/>
  <c r="E501" i="1"/>
  <c r="F501" i="1"/>
  <c r="E321" i="1"/>
  <c r="F321" i="1"/>
  <c r="E179" i="1"/>
  <c r="F179" i="1"/>
  <c r="E1586" i="1"/>
  <c r="F1586" i="1"/>
  <c r="E304" i="1"/>
  <c r="F304" i="1"/>
  <c r="E320" i="1"/>
  <c r="F320" i="1"/>
  <c r="E71" i="1"/>
  <c r="F71" i="1"/>
  <c r="E895" i="1"/>
  <c r="F895" i="1"/>
  <c r="E1804" i="1"/>
  <c r="F1804" i="1"/>
  <c r="E1341" i="1"/>
  <c r="F1341" i="1"/>
  <c r="E1104" i="1"/>
  <c r="F1104" i="1"/>
  <c r="E423" i="1"/>
  <c r="F423" i="1"/>
  <c r="E650" i="1"/>
  <c r="F650" i="1"/>
  <c r="E319" i="1"/>
  <c r="F319" i="1"/>
  <c r="E738" i="1"/>
  <c r="F738" i="1"/>
  <c r="E1398" i="1"/>
  <c r="F1398" i="1"/>
  <c r="E555" i="1"/>
  <c r="F555" i="1"/>
  <c r="E1767" i="1"/>
  <c r="F1767" i="1"/>
  <c r="E1483" i="1"/>
  <c r="F1483" i="1"/>
  <c r="E94" i="1"/>
  <c r="F94" i="1"/>
  <c r="E1397" i="1"/>
  <c r="F1397" i="1"/>
  <c r="E16" i="1"/>
  <c r="F16" i="1"/>
  <c r="E914" i="1"/>
  <c r="F914" i="1"/>
  <c r="E116" i="1"/>
  <c r="F116" i="1"/>
  <c r="E1396" i="1"/>
  <c r="F1396" i="1"/>
  <c r="E115" i="1"/>
  <c r="F115" i="1"/>
  <c r="E234" i="1"/>
  <c r="F234" i="1"/>
  <c r="E1678" i="1"/>
  <c r="F1678" i="1"/>
  <c r="E1482" i="1"/>
  <c r="F1482" i="1"/>
  <c r="E1395" i="1"/>
  <c r="F1395" i="1"/>
  <c r="E1052" i="1"/>
  <c r="F1052" i="1"/>
  <c r="E615" i="1"/>
  <c r="F615" i="1"/>
  <c r="E737" i="1"/>
  <c r="F737" i="1"/>
  <c r="E1677" i="1"/>
  <c r="F1677" i="1"/>
  <c r="E1874" i="1"/>
  <c r="F1874" i="1"/>
  <c r="E1585" i="1"/>
  <c r="F1585" i="1"/>
  <c r="E213" i="1"/>
  <c r="F213" i="1"/>
  <c r="E980" i="1"/>
  <c r="F980" i="1"/>
  <c r="E1584" i="1"/>
  <c r="F1584" i="1"/>
  <c r="E114" i="1"/>
  <c r="F114" i="1"/>
  <c r="E1340" i="1"/>
  <c r="F1340" i="1"/>
  <c r="E725" i="1"/>
  <c r="F725" i="1"/>
  <c r="E1583" i="1"/>
  <c r="F1583" i="1"/>
  <c r="E1339" i="1"/>
  <c r="F1339" i="1"/>
  <c r="E1206" i="1"/>
  <c r="F1206" i="1"/>
  <c r="E913" i="1"/>
  <c r="F913" i="1"/>
  <c r="E979" i="1"/>
  <c r="F979" i="1"/>
  <c r="E649" i="1"/>
  <c r="F649" i="1"/>
  <c r="E554" i="1"/>
  <c r="F554" i="1"/>
  <c r="E422" i="1"/>
  <c r="F422" i="1"/>
  <c r="E1394" i="1"/>
  <c r="F1394" i="1"/>
  <c r="E1051" i="1"/>
  <c r="F1051" i="1"/>
  <c r="E113" i="1"/>
  <c r="F113" i="1"/>
  <c r="E1803" i="1"/>
  <c r="F1803" i="1"/>
  <c r="E1676" i="1"/>
  <c r="F1676" i="1"/>
  <c r="E1582" i="1"/>
  <c r="F1582" i="1"/>
  <c r="E1563" i="1"/>
  <c r="F1563" i="1"/>
  <c r="E1481" i="1"/>
  <c r="F1481" i="1"/>
  <c r="E1205" i="1"/>
  <c r="F1205" i="1"/>
  <c r="E42" i="1"/>
  <c r="F42" i="1"/>
  <c r="E1178" i="1"/>
  <c r="F1178" i="1"/>
  <c r="E1189" i="1"/>
  <c r="F1189" i="1"/>
  <c r="E1050" i="1"/>
  <c r="F1050" i="1"/>
  <c r="E912" i="1"/>
  <c r="F912" i="1"/>
  <c r="E978" i="1"/>
  <c r="F978" i="1"/>
  <c r="E648" i="1"/>
  <c r="F648" i="1"/>
  <c r="E614" i="1"/>
  <c r="F614" i="1"/>
  <c r="E596" i="1"/>
  <c r="F596" i="1"/>
  <c r="E553" i="1"/>
  <c r="F553" i="1"/>
  <c r="E547" i="1"/>
  <c r="F547" i="1"/>
  <c r="E421" i="1"/>
  <c r="F421" i="1"/>
  <c r="E318" i="1"/>
  <c r="F318" i="1"/>
  <c r="E303" i="1"/>
  <c r="F303" i="1"/>
  <c r="E300" i="1"/>
  <c r="F300" i="1"/>
  <c r="E112" i="1"/>
  <c r="F112" i="1"/>
  <c r="E863" i="1"/>
  <c r="F863" i="1"/>
  <c r="E1103" i="1"/>
  <c r="F1103" i="1"/>
  <c r="E111" i="1"/>
  <c r="F111" i="1"/>
  <c r="E110" i="1"/>
  <c r="F110" i="1"/>
  <c r="E109" i="1"/>
  <c r="F109" i="1"/>
  <c r="E1581" i="1"/>
  <c r="F1581" i="1"/>
  <c r="E1338" i="1"/>
  <c r="F1338" i="1"/>
  <c r="E1480" i="1"/>
  <c r="F1480" i="1"/>
  <c r="E1393" i="1"/>
  <c r="F1393" i="1"/>
  <c r="E1204" i="1"/>
  <c r="F1204" i="1"/>
  <c r="E1102" i="1"/>
  <c r="F1102" i="1"/>
  <c r="E911" i="1"/>
  <c r="F911" i="1"/>
  <c r="E977" i="1"/>
  <c r="F977" i="1"/>
  <c r="E736" i="1"/>
  <c r="F736" i="1"/>
  <c r="E647" i="1"/>
  <c r="F647" i="1"/>
  <c r="E552" i="1"/>
  <c r="F552" i="1"/>
  <c r="E420" i="1"/>
  <c r="F420" i="1"/>
  <c r="E178" i="1"/>
  <c r="F178" i="1"/>
  <c r="E233" i="1"/>
  <c r="F233" i="1"/>
  <c r="E419" i="1"/>
  <c r="F419" i="1"/>
  <c r="E317" i="1"/>
  <c r="F317" i="1"/>
  <c r="E302" i="1"/>
  <c r="F302" i="1"/>
  <c r="E1337" i="1"/>
  <c r="F1337" i="1"/>
  <c r="E1203" i="1"/>
  <c r="F1203" i="1"/>
  <c r="E72" i="1"/>
  <c r="F72" i="1"/>
  <c r="E976" i="1"/>
  <c r="F976" i="1"/>
  <c r="E177" i="1"/>
  <c r="F177" i="1"/>
  <c r="E1738" i="1"/>
  <c r="F1738" i="1"/>
  <c r="E1392" i="1"/>
  <c r="F1392" i="1"/>
  <c r="E95" i="1"/>
  <c r="F95" i="1"/>
  <c r="E792" i="1"/>
  <c r="F792" i="1"/>
  <c r="E551" i="1"/>
  <c r="F551" i="1"/>
  <c r="E255" i="1"/>
  <c r="F255" i="1"/>
  <c r="E97" i="1"/>
  <c r="F97" i="1"/>
  <c r="E176" i="1"/>
  <c r="F176" i="1"/>
  <c r="E1101" i="1"/>
  <c r="F1101" i="1"/>
  <c r="E316" i="1"/>
  <c r="F316" i="1"/>
  <c r="E212" i="1"/>
  <c r="F212" i="1"/>
  <c r="E862" i="1"/>
  <c r="F862" i="1"/>
  <c r="E1802" i="1"/>
  <c r="F1802" i="1"/>
  <c r="E1479" i="1"/>
  <c r="F1479" i="1"/>
  <c r="E1391" i="1"/>
  <c r="F1391" i="1"/>
  <c r="E418" i="1"/>
  <c r="F418" i="1"/>
  <c r="E1478" i="1"/>
  <c r="F1478" i="1"/>
  <c r="E1580" i="1"/>
  <c r="F1580" i="1"/>
  <c r="E1390" i="1"/>
  <c r="F1390" i="1"/>
  <c r="E1202" i="1"/>
  <c r="F1202" i="1"/>
  <c r="E315" i="1"/>
  <c r="F315" i="1"/>
  <c r="E1177" i="1"/>
  <c r="F1177" i="1"/>
  <c r="E1579" i="1"/>
  <c r="F1579" i="1"/>
  <c r="E735" i="1"/>
  <c r="F735" i="1"/>
  <c r="E1477" i="1"/>
  <c r="F1477" i="1"/>
  <c r="E646" i="1"/>
  <c r="F646" i="1"/>
  <c r="E1476" i="1"/>
  <c r="F1476" i="1"/>
  <c r="E417" i="1"/>
  <c r="F417" i="1"/>
  <c r="E314" i="1"/>
  <c r="F314" i="1"/>
  <c r="E734" i="1"/>
  <c r="F734" i="1"/>
  <c r="E416" i="1"/>
  <c r="F416" i="1"/>
  <c r="E313" i="1"/>
  <c r="F313" i="1"/>
  <c r="E1475" i="1"/>
  <c r="F1475" i="1"/>
  <c r="E108" i="1"/>
  <c r="F108" i="1"/>
  <c r="E1049" i="1"/>
  <c r="F1049" i="1"/>
  <c r="E1873" i="1"/>
  <c r="F1873" i="1"/>
  <c r="E975" i="1"/>
  <c r="F975" i="1"/>
  <c r="E312" i="1"/>
  <c r="F312" i="1"/>
  <c r="E254" i="1"/>
  <c r="F254" i="1"/>
  <c r="E1201" i="1"/>
  <c r="F1201" i="1"/>
  <c r="E645" i="1"/>
  <c r="F645" i="1"/>
  <c r="E311" i="1"/>
  <c r="F311" i="1"/>
  <c r="E107" i="1"/>
  <c r="F107" i="1"/>
  <c r="E175" i="1"/>
  <c r="F175" i="1"/>
  <c r="E1336" i="1"/>
  <c r="F1336" i="1"/>
  <c r="E1474" i="1"/>
  <c r="F1474" i="1"/>
  <c r="E1200" i="1"/>
  <c r="F1200" i="1"/>
  <c r="E1801" i="1"/>
  <c r="F1801" i="1"/>
  <c r="E613" i="1"/>
  <c r="F613" i="1"/>
  <c r="E612" i="1"/>
  <c r="F612" i="1"/>
  <c r="E1164" i="1"/>
  <c r="F1164" i="1"/>
  <c r="E1176" i="1"/>
  <c r="F1176" i="1"/>
  <c r="E1048" i="1"/>
  <c r="F1048" i="1"/>
  <c r="E910" i="1"/>
  <c r="F910" i="1"/>
  <c r="E1304" i="1"/>
  <c r="F1304" i="1"/>
  <c r="E174" i="1"/>
  <c r="F174" i="1"/>
  <c r="E253" i="1"/>
  <c r="F253" i="1"/>
  <c r="E211" i="1"/>
  <c r="F211" i="1"/>
  <c r="E974" i="1"/>
  <c r="F974" i="1"/>
  <c r="E1862" i="1"/>
  <c r="F1862" i="1"/>
  <c r="E973" i="1"/>
  <c r="F973" i="1"/>
  <c r="E1800" i="1"/>
  <c r="F1800" i="1"/>
  <c r="E894" i="1"/>
  <c r="F894" i="1"/>
  <c r="E1766" i="1"/>
  <c r="F1766" i="1"/>
  <c r="E1188" i="1"/>
  <c r="F1188" i="1"/>
  <c r="E871" i="1"/>
  <c r="F871" i="1"/>
  <c r="E550" i="1"/>
  <c r="F550" i="1"/>
  <c r="E515" i="1"/>
  <c r="F515" i="1"/>
  <c r="E252" i="1"/>
  <c r="F252" i="1"/>
  <c r="E310" i="1"/>
  <c r="F310" i="1"/>
  <c r="E1765" i="1"/>
  <c r="F1765" i="1"/>
  <c r="E1861" i="1"/>
  <c r="F1861" i="1"/>
  <c r="E1737" i="1"/>
  <c r="F1737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2" i="5"/>
</calcChain>
</file>

<file path=xl/sharedStrings.xml><?xml version="1.0" encoding="utf-8"?>
<sst xmlns="http://schemas.openxmlformats.org/spreadsheetml/2006/main" count="20733" uniqueCount="6010">
  <si>
    <t>ACCOMACK(VA)</t>
  </si>
  <si>
    <t>ADA(ID)</t>
  </si>
  <si>
    <t>ADAIR(KY)</t>
  </si>
  <si>
    <t>ADAIR(MO)</t>
  </si>
  <si>
    <t>ADAMS(CO)</t>
  </si>
  <si>
    <t>ADAMS(IL)</t>
  </si>
  <si>
    <t>ADAMS(IN)</t>
  </si>
  <si>
    <t>ADAMS(MS)</t>
  </si>
  <si>
    <t>ADAMS(NE)</t>
  </si>
  <si>
    <t>ADAMS(OH)</t>
  </si>
  <si>
    <t>ADAMS(PA)</t>
  </si>
  <si>
    <t>ADAMS(WI)</t>
  </si>
  <si>
    <t>AIKEN(SC)</t>
  </si>
  <si>
    <t>AITKIN(MN)</t>
  </si>
  <si>
    <t>ALACHUA(FL)</t>
  </si>
  <si>
    <t>ALAMANCE(NC)</t>
  </si>
  <si>
    <t>ALAMEDA(CA)</t>
  </si>
  <si>
    <t>ALAMOSA(CO)</t>
  </si>
  <si>
    <t>ALBANY(NY)</t>
  </si>
  <si>
    <t>ALBANY(WY)</t>
  </si>
  <si>
    <t>ALBEMARLE(VA)</t>
  </si>
  <si>
    <t>ALCORN(MS)</t>
  </si>
  <si>
    <t>ALEXANDER(NC)</t>
  </si>
  <si>
    <t>ALEXANDRIA CITY(VA)</t>
  </si>
  <si>
    <t>ALGER(MI)</t>
  </si>
  <si>
    <t>ALLEGAN(MI)</t>
  </si>
  <si>
    <t>ALLEGANY(MD)</t>
  </si>
  <si>
    <t>ALLEGANY(NY)</t>
  </si>
  <si>
    <t>ALLEGHENY(PA)</t>
  </si>
  <si>
    <t>ALLEN(IN)</t>
  </si>
  <si>
    <t>ALLEN(KS)</t>
  </si>
  <si>
    <t>ALLEN(KY)</t>
  </si>
  <si>
    <t>ALLEN(LA)</t>
  </si>
  <si>
    <t>ALLEN(OH)</t>
  </si>
  <si>
    <t>ALPENA(MI)</t>
  </si>
  <si>
    <t>AMADOR(CA)</t>
  </si>
  <si>
    <t>AMELIA(VA)</t>
  </si>
  <si>
    <t>ANCHORAGE(AK)</t>
  </si>
  <si>
    <t>ANDERSON(KS)</t>
  </si>
  <si>
    <t>ANDERSON(SC)</t>
  </si>
  <si>
    <t>ANDERSON(TN)</t>
  </si>
  <si>
    <t>ANDERSON(TX)</t>
  </si>
  <si>
    <t>ANDROSCOGGIN(ME)</t>
  </si>
  <si>
    <t>ANGELINA(TX)</t>
  </si>
  <si>
    <t>ANNE ARUNDEL(MD)</t>
  </si>
  <si>
    <t>ANOKA(MN)</t>
  </si>
  <si>
    <t>APPANOOSE(IA)</t>
  </si>
  <si>
    <t>APPLING(GA)</t>
  </si>
  <si>
    <t>APPOMATTOX(VA)</t>
  </si>
  <si>
    <t>ARAPAHOE(CO)</t>
  </si>
  <si>
    <t>ARKANSAS(AR)</t>
  </si>
  <si>
    <t>AROOSTOOK(ME)</t>
  </si>
  <si>
    <t>ASCENSION(LA)</t>
  </si>
  <si>
    <t>ASHE(NC)</t>
  </si>
  <si>
    <t>ASHLAND(OH)</t>
  </si>
  <si>
    <t>ASHLAND(WI)</t>
  </si>
  <si>
    <t>ASHLEY(AR)</t>
  </si>
  <si>
    <t>ASHTABULA(OH)</t>
  </si>
  <si>
    <t>ASSUMPTION(LA)</t>
  </si>
  <si>
    <t>ATHENS(OH)</t>
  </si>
  <si>
    <t>ATLANTIC(NJ)</t>
  </si>
  <si>
    <t>ATOKA(OK)</t>
  </si>
  <si>
    <t>ATTALA(MS)</t>
  </si>
  <si>
    <t>AUDRAIN(MO)</t>
  </si>
  <si>
    <t>AUGLAIZE(OH)</t>
  </si>
  <si>
    <t>AUTAUGA(AL)</t>
  </si>
  <si>
    <t>AVOYELLES(LA)</t>
  </si>
  <si>
    <t>BAILEY(TX)</t>
  </si>
  <si>
    <t>BALDWIN(AL)</t>
  </si>
  <si>
    <t>BALDWIN(GA)</t>
  </si>
  <si>
    <t>BALLARD(KY)</t>
  </si>
  <si>
    <t>BALTIMORE CITY(MD)</t>
  </si>
  <si>
    <t>BALTIMORE(MD)</t>
  </si>
  <si>
    <t>BANDERA(TX)</t>
  </si>
  <si>
    <t>BANNOCK(ID)</t>
  </si>
  <si>
    <t>BARBOUR(AL)</t>
  </si>
  <si>
    <t>BARNSTABLE(MA)</t>
  </si>
  <si>
    <t>BARREN(KY)</t>
  </si>
  <si>
    <t>BARRON(WI)</t>
  </si>
  <si>
    <t>BARROW(GA)</t>
  </si>
  <si>
    <t>BARRY(MI)</t>
  </si>
  <si>
    <t>BARTHOLOMEW(IN)</t>
  </si>
  <si>
    <t>BARTON(KS)</t>
  </si>
  <si>
    <t>BARTON(MO)</t>
  </si>
  <si>
    <t>BARTOW(GA)</t>
  </si>
  <si>
    <t>BAXTER(AR)</t>
  </si>
  <si>
    <t>BAY(FL)</t>
  </si>
  <si>
    <t>BAY(MI)</t>
  </si>
  <si>
    <t>BEAUFORT(SC)</t>
  </si>
  <si>
    <t>BEAUREGARD(LA)</t>
  </si>
  <si>
    <t>BEAVER(PA)</t>
  </si>
  <si>
    <t>BECKER(MN)</t>
  </si>
  <si>
    <t>BEDFORD(PA)</t>
  </si>
  <si>
    <t>BEDFORD(TN)</t>
  </si>
  <si>
    <t>BEDFORD(VA)</t>
  </si>
  <si>
    <t>BEE(TX)</t>
  </si>
  <si>
    <t>BELL(KY)</t>
  </si>
  <si>
    <t>BELL(TX)</t>
  </si>
  <si>
    <t>BELMONT(OH)</t>
  </si>
  <si>
    <t>BELTRAMI(MN)</t>
  </si>
  <si>
    <t>BENT(CO)</t>
  </si>
  <si>
    <t>BENTON(AR)</t>
  </si>
  <si>
    <t>BENTON(IA)</t>
  </si>
  <si>
    <t>BENTON(IN)</t>
  </si>
  <si>
    <t>BENTON(MN)</t>
  </si>
  <si>
    <t>BENTON(MO)</t>
  </si>
  <si>
    <t>BENTON(MS)</t>
  </si>
  <si>
    <t>BENTON(OR)</t>
  </si>
  <si>
    <t>BENTON(TN)</t>
  </si>
  <si>
    <t>BENTON(WA)</t>
  </si>
  <si>
    <t>BERKELEY(SC)</t>
  </si>
  <si>
    <t>BERKELEY(WV)</t>
  </si>
  <si>
    <t>BERKS(PA)</t>
  </si>
  <si>
    <t>BERKSHIRE(MA)</t>
  </si>
  <si>
    <t>BERNALILLO(NM)</t>
  </si>
  <si>
    <t>BERRIEN(MI)</t>
  </si>
  <si>
    <t>BETHEL(AK)</t>
  </si>
  <si>
    <t>BEXAR(TX)</t>
  </si>
  <si>
    <t>BIBB(AL)</t>
  </si>
  <si>
    <t>BIBB(GA)</t>
  </si>
  <si>
    <t>BIENVILLE(LA)</t>
  </si>
  <si>
    <t>BIG HORN(MT)</t>
  </si>
  <si>
    <t>BIG STONE(MN)</t>
  </si>
  <si>
    <t>BINGHAM(ID)</t>
  </si>
  <si>
    <t>BLACK HAWK(IA)</t>
  </si>
  <si>
    <t>BLACKFORD(IN)</t>
  </si>
  <si>
    <t>BLADEN(NC)</t>
  </si>
  <si>
    <t>BLAINE(ID)</t>
  </si>
  <si>
    <t>BLAIR(PA)</t>
  </si>
  <si>
    <t>BLANCO(TX)</t>
  </si>
  <si>
    <t>BLAND(VA)</t>
  </si>
  <si>
    <t>BLOUNT(AL)</t>
  </si>
  <si>
    <t>BLOUNT(TN)</t>
  </si>
  <si>
    <t>BLUE EARTH(MN)</t>
  </si>
  <si>
    <t>BOLIVAR(MS)</t>
  </si>
  <si>
    <t>BON HOMME(SD)</t>
  </si>
  <si>
    <t>BONNER(ID)</t>
  </si>
  <si>
    <t>BONNEVILLE(ID)</t>
  </si>
  <si>
    <t>BOONE(AR)</t>
  </si>
  <si>
    <t>BOONE(IA)</t>
  </si>
  <si>
    <t>BOONE(IL)</t>
  </si>
  <si>
    <t>BOONE(IN)</t>
  </si>
  <si>
    <t>BOONE(KY)</t>
  </si>
  <si>
    <t>BOONE(MO)</t>
  </si>
  <si>
    <t>BOONE(WV)</t>
  </si>
  <si>
    <t>BOSQUE(TX)</t>
  </si>
  <si>
    <t>BOSSIER(LA)</t>
  </si>
  <si>
    <t>BOTETOURT(VA)</t>
  </si>
  <si>
    <t>BOTTINEAU(ND)</t>
  </si>
  <si>
    <t>BOULDER(CO)</t>
  </si>
  <si>
    <t>BOURBON(KY)</t>
  </si>
  <si>
    <t>BOWIE(AR)</t>
  </si>
  <si>
    <t>BOWIE(TX)</t>
  </si>
  <si>
    <t>BOX BUTTE(NE)</t>
  </si>
  <si>
    <t>BOYD(KY)</t>
  </si>
  <si>
    <t>BOYLE(KY)</t>
  </si>
  <si>
    <t>BRADFORD(FL)</t>
  </si>
  <si>
    <t>BRADLEY(AR)</t>
  </si>
  <si>
    <t>BRADLEY(TN)</t>
  </si>
  <si>
    <t>BRANCH(MI)</t>
  </si>
  <si>
    <t>BRAXTON(WV)</t>
  </si>
  <si>
    <t>BRAZORIA(TX)</t>
  </si>
  <si>
    <t>BRAZOS(TX)</t>
  </si>
  <si>
    <t>BREATHITT(KY)</t>
  </si>
  <si>
    <t>BREMER(IA)</t>
  </si>
  <si>
    <t>BREVARD(FL)</t>
  </si>
  <si>
    <t>BREWSTER(TX)</t>
  </si>
  <si>
    <t>BRISTOL(MA)</t>
  </si>
  <si>
    <t>BRISTOL(VA)</t>
  </si>
  <si>
    <t>BRONX(NY)</t>
  </si>
  <si>
    <t>BROOKE(WV)</t>
  </si>
  <si>
    <t>BROOKINGS(SD)</t>
  </si>
  <si>
    <t>BROOME(NY)</t>
  </si>
  <si>
    <t>BROWARD(FL)</t>
  </si>
  <si>
    <t>BROWN(IL)</t>
  </si>
  <si>
    <t>BROWN(IN)</t>
  </si>
  <si>
    <t>BROWN(MN)</t>
  </si>
  <si>
    <t>BROWN(OH)</t>
  </si>
  <si>
    <t>BROWN(SD)</t>
  </si>
  <si>
    <t>BROWN(WI)</t>
  </si>
  <si>
    <t>BRYAN(GA)</t>
  </si>
  <si>
    <t>BRYAN(OK)</t>
  </si>
  <si>
    <t>BUCHANAN(IA)</t>
  </si>
  <si>
    <t>BUCHANAN(MO)</t>
  </si>
  <si>
    <t>BUCHANAN(VA)</t>
  </si>
  <si>
    <t>BUCKS(PA)</t>
  </si>
  <si>
    <t>BUENA VISTA(IA)</t>
  </si>
  <si>
    <t>BUFFALO(NE)</t>
  </si>
  <si>
    <t>BUFFALO(WI)</t>
  </si>
  <si>
    <t>BULLITT(KY)</t>
  </si>
  <si>
    <t>BULLOCH(GA)</t>
  </si>
  <si>
    <t>BUNCOMBE(NC)</t>
  </si>
  <si>
    <t>BUREAU(IL)</t>
  </si>
  <si>
    <t>BURKE(NC)</t>
  </si>
  <si>
    <t>BURLEIGH(ND)</t>
  </si>
  <si>
    <t>BURNET(TX)</t>
  </si>
  <si>
    <t>BURNETT(WI)</t>
  </si>
  <si>
    <t>BUTLER(AL)</t>
  </si>
  <si>
    <t>BUTLER(KS)</t>
  </si>
  <si>
    <t>BUTLER(KY)</t>
  </si>
  <si>
    <t>BUTLER(MO)</t>
  </si>
  <si>
    <t>BUTLER(OH)</t>
  </si>
  <si>
    <t>BUTLER(PA)</t>
  </si>
  <si>
    <t>BUTTE(CA)</t>
  </si>
  <si>
    <t>BUTTE(SD)</t>
  </si>
  <si>
    <t>CABARRUS(NC)</t>
  </si>
  <si>
    <t>CABELL(WV)</t>
  </si>
  <si>
    <t>CACHE(UT)</t>
  </si>
  <si>
    <t>CADDO(LA)</t>
  </si>
  <si>
    <t>CALCASIEU(LA)</t>
  </si>
  <si>
    <t>CALDWELL(KY)</t>
  </si>
  <si>
    <t>CALDWELL(NC)</t>
  </si>
  <si>
    <t>CALHOUN(AL)</t>
  </si>
  <si>
    <t>CALHOUN(AR)</t>
  </si>
  <si>
    <t>CALHOUN(FL)</t>
  </si>
  <si>
    <t>CALHOUN(GA)</t>
  </si>
  <si>
    <t>CALHOUN(MI)</t>
  </si>
  <si>
    <t>CALHOUN(MS)</t>
  </si>
  <si>
    <t>CALLAWAY(MO)</t>
  </si>
  <si>
    <t>CALLOWAY(KY)</t>
  </si>
  <si>
    <t>CALUMET(WI)</t>
  </si>
  <si>
    <t>CAMDEN(GA)</t>
  </si>
  <si>
    <t>CAMDEN(MO)</t>
  </si>
  <si>
    <t>CAMERON(TX)</t>
  </si>
  <si>
    <t>CAMPBELL(KY)</t>
  </si>
  <si>
    <t>CAMPBELL(TN)</t>
  </si>
  <si>
    <t>CAMPBELL(WY)</t>
  </si>
  <si>
    <t>CANADIAN(OK)</t>
  </si>
  <si>
    <t>CANDLER(GA)</t>
  </si>
  <si>
    <t>CANYON(ID)</t>
  </si>
  <si>
    <t>CAPE GIRARDEAU(MO)</t>
  </si>
  <si>
    <t>CARBON(PA)</t>
  </si>
  <si>
    <t>CARLISLE(KY)</t>
  </si>
  <si>
    <t>CARLTON(MN)</t>
  </si>
  <si>
    <t>CARROLL(AR)</t>
  </si>
  <si>
    <t>CARROLL(GA)</t>
  </si>
  <si>
    <t>CARROLL(IL)</t>
  </si>
  <si>
    <t>CARROLL(IN)</t>
  </si>
  <si>
    <t>CARROLL(KY)</t>
  </si>
  <si>
    <t>CARROLL(MS)</t>
  </si>
  <si>
    <t>CARROLL(NH)</t>
  </si>
  <si>
    <t>CARROLL(OH)</t>
  </si>
  <si>
    <t>CARROLL(TN)</t>
  </si>
  <si>
    <t>CARROLL(VA)</t>
  </si>
  <si>
    <t>CARSON CITY(NV)</t>
  </si>
  <si>
    <t>CARTER(KY)</t>
  </si>
  <si>
    <t>CARTER(TN)</t>
  </si>
  <si>
    <t>CARTERET(NC)</t>
  </si>
  <si>
    <t>CASCADE(MT)</t>
  </si>
  <si>
    <t>CASEY(KY)</t>
  </si>
  <si>
    <t>CASS(IA)</t>
  </si>
  <si>
    <t>CASS(IL)</t>
  </si>
  <si>
    <t>CASS(IN)</t>
  </si>
  <si>
    <t>CASS(MI)</t>
  </si>
  <si>
    <t>CASS(MN)</t>
  </si>
  <si>
    <t>CASS(MO)</t>
  </si>
  <si>
    <t>CASS(ND)</t>
  </si>
  <si>
    <t>CASS(TX)</t>
  </si>
  <si>
    <t>CATAHOULA(LA)</t>
  </si>
  <si>
    <t>CATAWBA(NC)</t>
  </si>
  <si>
    <t>CATOOSA(GA)</t>
  </si>
  <si>
    <t>CATRON(NM)</t>
  </si>
  <si>
    <t>CAYUGA(NY)</t>
  </si>
  <si>
    <t>CECIL(MD)</t>
  </si>
  <si>
    <t>CENTRE(PA)</t>
  </si>
  <si>
    <t>CERRO GORDO(IA)</t>
  </si>
  <si>
    <t>CHAFFEE(CO)</t>
  </si>
  <si>
    <t>CHAMBERS(AL)</t>
  </si>
  <si>
    <t>CHAMPAIGN(IL)</t>
  </si>
  <si>
    <t>CHAMPAIGN(OH)</t>
  </si>
  <si>
    <t>CHARLES(MD)</t>
  </si>
  <si>
    <t>CHARLESTON(SC)</t>
  </si>
  <si>
    <t>CHARLOTTE(FL)</t>
  </si>
  <si>
    <t>CHARLOTTE(VA)</t>
  </si>
  <si>
    <t>CHATHAM(GA)</t>
  </si>
  <si>
    <t>CHATHAM(NC)</t>
  </si>
  <si>
    <t>CHATTOOGA(GA)</t>
  </si>
  <si>
    <t>CHAUTAUQUA(NY)</t>
  </si>
  <si>
    <t>CHAVES(NM)</t>
  </si>
  <si>
    <t>CHEATHAM(TN)</t>
  </si>
  <si>
    <t>CHEBOYGAN(MI)</t>
  </si>
  <si>
    <t>CHELAN(WA)</t>
  </si>
  <si>
    <t>CHENANGO(NY)</t>
  </si>
  <si>
    <t>CHEROKEE(AL)</t>
  </si>
  <si>
    <t>CHEROKEE(GA)</t>
  </si>
  <si>
    <t>CHEROKEE(SC)</t>
  </si>
  <si>
    <t>CHEROKEE(TX)</t>
  </si>
  <si>
    <t>CHERRY(NE)</t>
  </si>
  <si>
    <t>CHESTER(PA)</t>
  </si>
  <si>
    <t>CHESTER(SC)</t>
  </si>
  <si>
    <t>CHESTER(TN)</t>
  </si>
  <si>
    <t>CHESTERFIELD(SC)</t>
  </si>
  <si>
    <t>CHESTERFIELD(VA)</t>
  </si>
  <si>
    <t>CHEYENNE(NE)</t>
  </si>
  <si>
    <t>CHICKASAW(IA)</t>
  </si>
  <si>
    <t>CHICKASAW(MS)</t>
  </si>
  <si>
    <t>CHICOT(AR)</t>
  </si>
  <si>
    <t>CHILTON(AL)</t>
  </si>
  <si>
    <t>CHIPPEWA(MI)</t>
  </si>
  <si>
    <t>CHIPPEWA(WI)</t>
  </si>
  <si>
    <t>CHISAGO(MN)</t>
  </si>
  <si>
    <t>CHITTENDEN(VT)</t>
  </si>
  <si>
    <t>CHOCTAW(AL)</t>
  </si>
  <si>
    <t>CHOCTAW(MS)</t>
  </si>
  <si>
    <t>CHRISTIAN(IL)</t>
  </si>
  <si>
    <t>CHRISTIAN(KY)</t>
  </si>
  <si>
    <t>CHRISTIAN(MO)</t>
  </si>
  <si>
    <t>CHURCHILL(NV)</t>
  </si>
  <si>
    <t>CIALES(PR)</t>
  </si>
  <si>
    <t>CITRUS(FL)</t>
  </si>
  <si>
    <t>CLACKAMAS(OR)</t>
  </si>
  <si>
    <t>CLAIBORNE(LA)</t>
  </si>
  <si>
    <t>CLAIBORNE(MS)</t>
  </si>
  <si>
    <t>CLAIBORNE(TN)</t>
  </si>
  <si>
    <t>CLALLAM(WA)</t>
  </si>
  <si>
    <t>CLARE(MI)</t>
  </si>
  <si>
    <t>CLARION(PA)</t>
  </si>
  <si>
    <t>CLARK(AR)</t>
  </si>
  <si>
    <t>CLARK(IL)</t>
  </si>
  <si>
    <t>CLARK(IN)</t>
  </si>
  <si>
    <t>CLARK(KY)</t>
  </si>
  <si>
    <t>CLARK(NV)</t>
  </si>
  <si>
    <t>CLARK(OH)</t>
  </si>
  <si>
    <t>CLARK(WA)</t>
  </si>
  <si>
    <t>CLARK(WI)</t>
  </si>
  <si>
    <t>CLARKE(AL)</t>
  </si>
  <si>
    <t>CLARKE(GA)</t>
  </si>
  <si>
    <t>CLARKE(IA)</t>
  </si>
  <si>
    <t>CLARKE(MS)</t>
  </si>
  <si>
    <t>CLAY(AL)</t>
  </si>
  <si>
    <t>CLAY(AR)</t>
  </si>
  <si>
    <t>CLAY(FL)</t>
  </si>
  <si>
    <t>CLAY(IA)</t>
  </si>
  <si>
    <t>CLAY(IL)</t>
  </si>
  <si>
    <t>CLAY(IN)</t>
  </si>
  <si>
    <t>CLAY(KY)</t>
  </si>
  <si>
    <t>CLAY(MO)</t>
  </si>
  <si>
    <t>CLAY(MS)</t>
  </si>
  <si>
    <t>CLAY(TN)</t>
  </si>
  <si>
    <t>CLAYTON(GA)</t>
  </si>
  <si>
    <t>CLAYTON(IA)</t>
  </si>
  <si>
    <t>CLEARFIELD(PA)</t>
  </si>
  <si>
    <t>CLEARWATER(MN)</t>
  </si>
  <si>
    <t>CLEBURNE(AL)</t>
  </si>
  <si>
    <t>CLEBURNE(AR)</t>
  </si>
  <si>
    <t>CLERMONT(OH)</t>
  </si>
  <si>
    <t>CLEVELAND(NC)</t>
  </si>
  <si>
    <t>CLEVELAND(OK)</t>
  </si>
  <si>
    <t>CLIFTON FORGE CITY(VA)</t>
  </si>
  <si>
    <t>CLINTON(IA)</t>
  </si>
  <si>
    <t>CLINTON(IL)</t>
  </si>
  <si>
    <t>CLINTON(IN)</t>
  </si>
  <si>
    <t>CLINTON(KY)</t>
  </si>
  <si>
    <t>CLINTON(MI)</t>
  </si>
  <si>
    <t>CLINTON(MO)</t>
  </si>
  <si>
    <t>CLINTON(OH)</t>
  </si>
  <si>
    <t>CLINTON(PA)</t>
  </si>
  <si>
    <t>COAHOMA(MS)</t>
  </si>
  <si>
    <t>COBB(GA)</t>
  </si>
  <si>
    <t>COCHISE(AZ)</t>
  </si>
  <si>
    <t>COCHRAN(TX)</t>
  </si>
  <si>
    <t>COCKE(TN)</t>
  </si>
  <si>
    <t>COCONINO(AZ)</t>
  </si>
  <si>
    <t>CODINGTON(SD)</t>
  </si>
  <si>
    <t>COFFEE(AL)</t>
  </si>
  <si>
    <t>COFFEE(GA)</t>
  </si>
  <si>
    <t>COFFEE(TN)</t>
  </si>
  <si>
    <t>COLBERT(AL)</t>
  </si>
  <si>
    <t>COLE(MO)</t>
  </si>
  <si>
    <t>COLES(IL)</t>
  </si>
  <si>
    <t>COLLETON(SC)</t>
  </si>
  <si>
    <t>COLLIER(FL)</t>
  </si>
  <si>
    <t>COLLIN(TX)</t>
  </si>
  <si>
    <t>COLONIAL HEIGHTS CITY(VA)</t>
  </si>
  <si>
    <t>COLQUITT(GA)</t>
  </si>
  <si>
    <t>COLUMBIA(AR)</t>
  </si>
  <si>
    <t>COLUMBIA(FL)</t>
  </si>
  <si>
    <t>COLUMBIA(GA)</t>
  </si>
  <si>
    <t>COLUMBIA(NY)</t>
  </si>
  <si>
    <t>COLUMBIA(PA)</t>
  </si>
  <si>
    <t>COLUMBIA(WI)</t>
  </si>
  <si>
    <t>COLUMBIANA(OH)</t>
  </si>
  <si>
    <t>COMAL(TX)</t>
  </si>
  <si>
    <t>COMANCHE(KS)</t>
  </si>
  <si>
    <t>COMANCHE(OK)</t>
  </si>
  <si>
    <t>COMANCHE(TX)</t>
  </si>
  <si>
    <t>CONCORDIA(LA)</t>
  </si>
  <si>
    <t>CONTRA COSTA(CA)</t>
  </si>
  <si>
    <t>CONWAY(AR)</t>
  </si>
  <si>
    <t>COOK(IL)</t>
  </si>
  <si>
    <t>COOKE(TX)</t>
  </si>
  <si>
    <t>COOS(OR)</t>
  </si>
  <si>
    <t>COPIAH(MS)</t>
  </si>
  <si>
    <t>CORTLAND(NY)</t>
  </si>
  <si>
    <t>CORYELL(TX)</t>
  </si>
  <si>
    <t>COSHOCTON(OH)</t>
  </si>
  <si>
    <t>COVINGTON(AL)</t>
  </si>
  <si>
    <t>COVINGTON(MS)</t>
  </si>
  <si>
    <t>COWETA(GA)</t>
  </si>
  <si>
    <t>COWLEY(KS)</t>
  </si>
  <si>
    <t>CRAIG(OK)</t>
  </si>
  <si>
    <t>CRAIGHEAD(AR)</t>
  </si>
  <si>
    <t>CRAVEN(NC)</t>
  </si>
  <si>
    <t>CRAWFORD(AR)</t>
  </si>
  <si>
    <t>CRAWFORD(IA)</t>
  </si>
  <si>
    <t>CRAWFORD(IL)</t>
  </si>
  <si>
    <t>CRAWFORD(IN)</t>
  </si>
  <si>
    <t>CRAWFORD(KS)</t>
  </si>
  <si>
    <t>CRAWFORD(MI)</t>
  </si>
  <si>
    <t>CRAWFORD(MO)</t>
  </si>
  <si>
    <t>CRAWFORD(OH)</t>
  </si>
  <si>
    <t>CRAWFORD(PA)</t>
  </si>
  <si>
    <t>CRAWFORD(WI)</t>
  </si>
  <si>
    <t>CREEK(OK)</t>
  </si>
  <si>
    <t>CRENSHAW(AL)</t>
  </si>
  <si>
    <t>CRISP(GA)</t>
  </si>
  <si>
    <t>CRITTENDEN(AR)</t>
  </si>
  <si>
    <t>CRITTENDEN(KY)</t>
  </si>
  <si>
    <t>CROCKETT(TN)</t>
  </si>
  <si>
    <t>CROSS(AR)</t>
  </si>
  <si>
    <t>CROW WING(MN)</t>
  </si>
  <si>
    <t>CULLMAN(AL)</t>
  </si>
  <si>
    <t>CULPEPER(VA)</t>
  </si>
  <si>
    <t>CUMBERLAND(KY)</t>
  </si>
  <si>
    <t>CUMBERLAND(ME)</t>
  </si>
  <si>
    <t>CUMBERLAND(NC)</t>
  </si>
  <si>
    <t>CUMBERLAND(PA)</t>
  </si>
  <si>
    <t>CUMBERLAND(TN)</t>
  </si>
  <si>
    <t>CUMBERLAND(VA)</t>
  </si>
  <si>
    <t>CURRY(NM)</t>
  </si>
  <si>
    <t>CUSTER(OK)</t>
  </si>
  <si>
    <t>CUYAHOGA(OH)</t>
  </si>
  <si>
    <t>DADE(FL)</t>
  </si>
  <si>
    <t>DADE(GA)</t>
  </si>
  <si>
    <t>DAKOTA(MN)</t>
  </si>
  <si>
    <t>DAKOTA(NE)</t>
  </si>
  <si>
    <t>DALE(AL)</t>
  </si>
  <si>
    <t>DALLAS(AL)</t>
  </si>
  <si>
    <t>DALLAS(AR)</t>
  </si>
  <si>
    <t>DALLAS(IA)</t>
  </si>
  <si>
    <t>DALLAS(MO)</t>
  </si>
  <si>
    <t>DALLAS(TX)</t>
  </si>
  <si>
    <t>DANE(WI)</t>
  </si>
  <si>
    <t>DANIELS(MT)</t>
  </si>
  <si>
    <t>DANVILLE CITY(VA)</t>
  </si>
  <si>
    <t>DARKE(OH)</t>
  </si>
  <si>
    <t>DARLINGTON(SC)</t>
  </si>
  <si>
    <t>DAUPHIN(PA)</t>
  </si>
  <si>
    <t>DAVIDSON(NC)</t>
  </si>
  <si>
    <t>DAVIDSON(TN)</t>
  </si>
  <si>
    <t>DAVIESS(IN)</t>
  </si>
  <si>
    <t>DAVIESS(KY)</t>
  </si>
  <si>
    <t>DAVIS(UT)</t>
  </si>
  <si>
    <t>DAVISON(SD)</t>
  </si>
  <si>
    <t>DAWSON(GA)</t>
  </si>
  <si>
    <t>DAWSON(MT)</t>
  </si>
  <si>
    <t>DAWSON(NE)</t>
  </si>
  <si>
    <t>DE KALB(AL)</t>
  </si>
  <si>
    <t>DE KALB(IL)</t>
  </si>
  <si>
    <t>DE KALB(IN)</t>
  </si>
  <si>
    <t>DE SOTO(FL)</t>
  </si>
  <si>
    <t>DE SOTO(MS)</t>
  </si>
  <si>
    <t>DE WITT(TX)</t>
  </si>
  <si>
    <t>DEAF SMITH(TX)</t>
  </si>
  <si>
    <t>DEARBORN(IN)</t>
  </si>
  <si>
    <t>DECATUR(IA)</t>
  </si>
  <si>
    <t>DECATUR(IN)</t>
  </si>
  <si>
    <t>DECATUR(TN)</t>
  </si>
  <si>
    <t>DEER LODGE(MT)</t>
  </si>
  <si>
    <t>DEFIANCE(OH)</t>
  </si>
  <si>
    <t>DEKALB(GA)</t>
  </si>
  <si>
    <t>DEKALB(TN)</t>
  </si>
  <si>
    <t>DELAWARE(IA)</t>
  </si>
  <si>
    <t>DELAWARE(IN)</t>
  </si>
  <si>
    <t>DELAWARE(OH)</t>
  </si>
  <si>
    <t>DELAWARE(OK)</t>
  </si>
  <si>
    <t>DELAWARE(PA)</t>
  </si>
  <si>
    <t>DELTA(CO)</t>
  </si>
  <si>
    <t>DELTA(MI)</t>
  </si>
  <si>
    <t>DELTA(TX)</t>
  </si>
  <si>
    <t>DENT(MO)</t>
  </si>
  <si>
    <t>DENTON(TX)</t>
  </si>
  <si>
    <t>DENVER(CO)</t>
  </si>
  <si>
    <t>DES MOINES(IA)</t>
  </si>
  <si>
    <t>DESCHUTES(OR)</t>
  </si>
  <si>
    <t>DESHA(AR)</t>
  </si>
  <si>
    <t>DEWITT(IL)</t>
  </si>
  <si>
    <t>DICKENSON(VA)</t>
  </si>
  <si>
    <t>DICKINSON(KS)</t>
  </si>
  <si>
    <t>DICKINSON(MI)</t>
  </si>
  <si>
    <t>DICKSON(TN)</t>
  </si>
  <si>
    <t>DILLON(SC)</t>
  </si>
  <si>
    <t>DISTRICT OF COLUMBIA(DC)</t>
  </si>
  <si>
    <t>DODDRIDGE(WV)</t>
  </si>
  <si>
    <t>DODGE(MN)</t>
  </si>
  <si>
    <t>DODGE(NE)</t>
  </si>
  <si>
    <t>DODGE(WI)</t>
  </si>
  <si>
    <t>DONA ANA(NM)</t>
  </si>
  <si>
    <t>DOOLY(GA)</t>
  </si>
  <si>
    <t>DOOR(WI)</t>
  </si>
  <si>
    <t>DORCHESTER(SC)</t>
  </si>
  <si>
    <t>DOUGHERTY(GA)</t>
  </si>
  <si>
    <t>DOUGLAS(CO)</t>
  </si>
  <si>
    <t>DOUGLAS(GA)</t>
  </si>
  <si>
    <t>DOUGLAS(IL)</t>
  </si>
  <si>
    <t>DOUGLAS(KS)</t>
  </si>
  <si>
    <t>DOUGLAS(MN)</t>
  </si>
  <si>
    <t>DOUGLAS(MO)</t>
  </si>
  <si>
    <t>DOUGLAS(NE)</t>
  </si>
  <si>
    <t>DOUGLAS(NV)</t>
  </si>
  <si>
    <t>DOUGLAS(OR)</t>
  </si>
  <si>
    <t>DOUGLAS(WI)</t>
  </si>
  <si>
    <t>DREW(AR)</t>
  </si>
  <si>
    <t>DU PAGE(IL)</t>
  </si>
  <si>
    <t>DUBOIS(IN)</t>
  </si>
  <si>
    <t>DUBUQUE(IA)</t>
  </si>
  <si>
    <t>DUNKLIN(MO)</t>
  </si>
  <si>
    <t>DUNN(WI)</t>
  </si>
  <si>
    <t>DURHAM(NC)</t>
  </si>
  <si>
    <t>DUTCHESS(NY)</t>
  </si>
  <si>
    <t>DUVAL(FL)</t>
  </si>
  <si>
    <t>DYER(TN)</t>
  </si>
  <si>
    <t>EARLY(GA)</t>
  </si>
  <si>
    <t>EAST BATON ROUGE(LA)</t>
  </si>
  <si>
    <t>EAST CARROLL(LA)</t>
  </si>
  <si>
    <t>EASTLAND(TX)</t>
  </si>
  <si>
    <t>EATON(MI)</t>
  </si>
  <si>
    <t>EAU CLAIRE(WI)</t>
  </si>
  <si>
    <t>ECTOR(TX)</t>
  </si>
  <si>
    <t>EDDY(NM)</t>
  </si>
  <si>
    <t>EDGAR(IL)</t>
  </si>
  <si>
    <t>EDGECOMBE(NC)</t>
  </si>
  <si>
    <t>EDMONSON(KY)</t>
  </si>
  <si>
    <t>EDWARDS(IL)</t>
  </si>
  <si>
    <t>EFFINGHAM(IL)</t>
  </si>
  <si>
    <t>EL PASO(CO)</t>
  </si>
  <si>
    <t>EL PASO(TX)</t>
  </si>
  <si>
    <t>ELBERT(GA)</t>
  </si>
  <si>
    <t>ELK(PA)</t>
  </si>
  <si>
    <t>ELKHART(IN)</t>
  </si>
  <si>
    <t>ELKO(NV)</t>
  </si>
  <si>
    <t>ELLIS(TX)</t>
  </si>
  <si>
    <t>ELMORE(AL)</t>
  </si>
  <si>
    <t>ELMORE(ID)</t>
  </si>
  <si>
    <t>EMMET(MI)</t>
  </si>
  <si>
    <t>EMPORIA CITY(VA)</t>
  </si>
  <si>
    <t>ERATH(TX)</t>
  </si>
  <si>
    <t>ERIE(NY)</t>
  </si>
  <si>
    <t>ERIE(OH)</t>
  </si>
  <si>
    <t>ERIE(PA)</t>
  </si>
  <si>
    <t>ESCAMBIA(AL)</t>
  </si>
  <si>
    <t>ESCAMBIA(FL)</t>
  </si>
  <si>
    <t>ESSEX(MA)</t>
  </si>
  <si>
    <t>ESSEX(NJ)</t>
  </si>
  <si>
    <t>ESTILL(KY)</t>
  </si>
  <si>
    <t>ETOWAH(AL)</t>
  </si>
  <si>
    <t>EVANGELINE(LA)</t>
  </si>
  <si>
    <t>EVANS(GA)</t>
  </si>
  <si>
    <t>FAIRBANKS NORTH STAR(AK)</t>
  </si>
  <si>
    <t>FAIRFAX CITY(VA)</t>
  </si>
  <si>
    <t>FAIRFAX(VA)</t>
  </si>
  <si>
    <t>FAIRFIELD(CT)</t>
  </si>
  <si>
    <t>FAIRFIELD(OH)</t>
  </si>
  <si>
    <t>FANNIN(GA)</t>
  </si>
  <si>
    <t>FANNIN(TX)</t>
  </si>
  <si>
    <t>FARIBAULT(MN)</t>
  </si>
  <si>
    <t>FAULKNER(AR)</t>
  </si>
  <si>
    <t>FAUQUIER(VA)</t>
  </si>
  <si>
    <t>FAYETTE(AL)</t>
  </si>
  <si>
    <t>FAYETTE(GA)</t>
  </si>
  <si>
    <t>FAYETTE(IA)</t>
  </si>
  <si>
    <t>FAYETTE(IL)</t>
  </si>
  <si>
    <t>FAYETTE(IN)</t>
  </si>
  <si>
    <t>FAYETTE(KY)</t>
  </si>
  <si>
    <t>FAYETTE(OH)</t>
  </si>
  <si>
    <t>FAYETTE(PA)</t>
  </si>
  <si>
    <t>FAYETTE(TN)</t>
  </si>
  <si>
    <t>FAYETTE(WV)</t>
  </si>
  <si>
    <t>FENTRESS(TN)</t>
  </si>
  <si>
    <t>FERRY(WA)</t>
  </si>
  <si>
    <t>FILLMORE(MN)</t>
  </si>
  <si>
    <t>FINNEY(KS)</t>
  </si>
  <si>
    <t>FLATHEAD(MT)</t>
  </si>
  <si>
    <t>FLEMING(KY)</t>
  </si>
  <si>
    <t>FLORENCE(SC)</t>
  </si>
  <si>
    <t>FLORENCE(WI)</t>
  </si>
  <si>
    <t>FLOYD(GA)</t>
  </si>
  <si>
    <t>FLOYD(IN)</t>
  </si>
  <si>
    <t>FLOYD(KY)</t>
  </si>
  <si>
    <t>FOND DU LAC(WI)</t>
  </si>
  <si>
    <t>FORD(IL)</t>
  </si>
  <si>
    <t>FORD(KS)</t>
  </si>
  <si>
    <t>FOREST(WI)</t>
  </si>
  <si>
    <t>FORREST(MS)</t>
  </si>
  <si>
    <t>FORSYTH(GA)</t>
  </si>
  <si>
    <t>FORSYTH(NC)</t>
  </si>
  <si>
    <t>FORT BEND(TX)</t>
  </si>
  <si>
    <t>FOUNTAIN(IN)</t>
  </si>
  <si>
    <t>FRANKLIN(AL)</t>
  </si>
  <si>
    <t>FRANKLIN(GA)</t>
  </si>
  <si>
    <t>FRANKLIN(IL)</t>
  </si>
  <si>
    <t>FRANKLIN(KS)</t>
  </si>
  <si>
    <t>FRANKLIN(KY)</t>
  </si>
  <si>
    <t>FRANKLIN(LA)</t>
  </si>
  <si>
    <t>FRANKLIN(MA)</t>
  </si>
  <si>
    <t>FRANKLIN(MO)</t>
  </si>
  <si>
    <t>FRANKLIN(OH)</t>
  </si>
  <si>
    <t>FRANKLIN(PA)</t>
  </si>
  <si>
    <t>FRANKLIN(TN)</t>
  </si>
  <si>
    <t>FRANKLIN(VA)</t>
  </si>
  <si>
    <t>FRANKLIN(WA)</t>
  </si>
  <si>
    <t>FREDERICK(MD)</t>
  </si>
  <si>
    <t>FREDERICK(VA)</t>
  </si>
  <si>
    <t>FREEBORN(MN)</t>
  </si>
  <si>
    <t>FREESTONE(TX)</t>
  </si>
  <si>
    <t>FREMONT(CO)</t>
  </si>
  <si>
    <t>FRESNO(CA)</t>
  </si>
  <si>
    <t>FULTON(AR)</t>
  </si>
  <si>
    <t>FULTON(GA)</t>
  </si>
  <si>
    <t>FULTON(IL)</t>
  </si>
  <si>
    <t>FULTON(IN)</t>
  </si>
  <si>
    <t>FULTON(KY)</t>
  </si>
  <si>
    <t>FULTON(NY)</t>
  </si>
  <si>
    <t>FULTON(OH)</t>
  </si>
  <si>
    <t>GAGE(NE)</t>
  </si>
  <si>
    <t>GALLATIN(IL)</t>
  </si>
  <si>
    <t>GALLATIN(MT)</t>
  </si>
  <si>
    <t>GALLIA(OH)</t>
  </si>
  <si>
    <t>GALVESTON(TX)</t>
  </si>
  <si>
    <t>GARFIELD(CO)</t>
  </si>
  <si>
    <t>GARLAND(AR)</t>
  </si>
  <si>
    <t>GASTON(NC)</t>
  </si>
  <si>
    <t>GEARY(KS)</t>
  </si>
  <si>
    <t>GEAUGA(OH)</t>
  </si>
  <si>
    <t>GENESEE(MI)</t>
  </si>
  <si>
    <t>GENEVA(AL)</t>
  </si>
  <si>
    <t>GEORGE(MS)</t>
  </si>
  <si>
    <t>GIBSON(IN)</t>
  </si>
  <si>
    <t>GIBSON(TN)</t>
  </si>
  <si>
    <t>GILA(AZ)</t>
  </si>
  <si>
    <t>GILCHRIST(FL)</t>
  </si>
  <si>
    <t>GILES(TN)</t>
  </si>
  <si>
    <t>GLACIER(MT)</t>
  </si>
  <si>
    <t>GLADES(FL)</t>
  </si>
  <si>
    <t>GLENN(CA)</t>
  </si>
  <si>
    <t>GLOUCESTER(NJ)</t>
  </si>
  <si>
    <t>GLOUCESTER(VA)</t>
  </si>
  <si>
    <t>GLYNN(GA)</t>
  </si>
  <si>
    <t>GOODHUE(MN)</t>
  </si>
  <si>
    <t>GOODING(ID)</t>
  </si>
  <si>
    <t>GORDON(GA)</t>
  </si>
  <si>
    <t>GRADY(GA)</t>
  </si>
  <si>
    <t>GRAHAM(AZ)</t>
  </si>
  <si>
    <t>GRAND FORKS(ND)</t>
  </si>
  <si>
    <t>GRAND TRAVERSE(MI)</t>
  </si>
  <si>
    <t>GRANT(IN)</t>
  </si>
  <si>
    <t>GRANT(KY)</t>
  </si>
  <si>
    <t>GRANT(NM)</t>
  </si>
  <si>
    <t>GRANT(WI)</t>
  </si>
  <si>
    <t>GRATIOT(MI)</t>
  </si>
  <si>
    <t>GRAVES(KY)</t>
  </si>
  <si>
    <t>GRAYS HARBOR(WA)</t>
  </si>
  <si>
    <t>GRAYSON(KY)</t>
  </si>
  <si>
    <t>GRAYSON(TX)</t>
  </si>
  <si>
    <t>GRAYSON(VA)</t>
  </si>
  <si>
    <t>GREELEY(NE)</t>
  </si>
  <si>
    <t>GREEN LAKE(WI)</t>
  </si>
  <si>
    <t>GREEN(KY)</t>
  </si>
  <si>
    <t>GREEN(WI)</t>
  </si>
  <si>
    <t>GREENBRIER(WV)</t>
  </si>
  <si>
    <t>GREENE(AL)</t>
  </si>
  <si>
    <t>GREENE(AR)</t>
  </si>
  <si>
    <t>GREENE(GA)</t>
  </si>
  <si>
    <t>GREENE(IA)</t>
  </si>
  <si>
    <t>GREENE(IL)</t>
  </si>
  <si>
    <t>GREENE(IN)</t>
  </si>
  <si>
    <t>GREENE(MO)</t>
  </si>
  <si>
    <t>GREENE(MS)</t>
  </si>
  <si>
    <t>GREENE(NC)</t>
  </si>
  <si>
    <t>GREENE(OH)</t>
  </si>
  <si>
    <t>GREENE(PA)</t>
  </si>
  <si>
    <t>GREENE(TN)</t>
  </si>
  <si>
    <t>GREENE(VA)</t>
  </si>
  <si>
    <t>GREENUP(KY)</t>
  </si>
  <si>
    <t>GREENVILLE(SC)</t>
  </si>
  <si>
    <t>GREENWOOD(SC)</t>
  </si>
  <si>
    <t>GREGG(TX)</t>
  </si>
  <si>
    <t>GRENADA(MS)</t>
  </si>
  <si>
    <t>GRUNDY(IL)</t>
  </si>
  <si>
    <t>GRUNDY(TN)</t>
  </si>
  <si>
    <t>GUADALUPE(TX)</t>
  </si>
  <si>
    <t>GUAM(GU)</t>
  </si>
  <si>
    <t>GUERNSEY(OH)</t>
  </si>
  <si>
    <t>GUILFORD(NC)</t>
  </si>
  <si>
    <t>GULF(FL)</t>
  </si>
  <si>
    <t>GUNNISON(CO)</t>
  </si>
  <si>
    <t>GWINNETT(GA)</t>
  </si>
  <si>
    <t>HABERSHAM(GA)</t>
  </si>
  <si>
    <t>HALE(AL)</t>
  </si>
  <si>
    <t>HALE(TX)</t>
  </si>
  <si>
    <t>HALL(GA)</t>
  </si>
  <si>
    <t>HALL(NE)</t>
  </si>
  <si>
    <t>HAMBLEN(TN)</t>
  </si>
  <si>
    <t>HAMILTON(IL)</t>
  </si>
  <si>
    <t>HAMILTON(IN)</t>
  </si>
  <si>
    <t>HAMILTON(OH)</t>
  </si>
  <si>
    <t>HAMILTON(TN)</t>
  </si>
  <si>
    <t>HAMPDEN(MA)</t>
  </si>
  <si>
    <t>HAMPSHIRE(MA)</t>
  </si>
  <si>
    <t>HAMPTON CITY(VA)</t>
  </si>
  <si>
    <t>HANCOCK(IL)</t>
  </si>
  <si>
    <t>HANCOCK(IN)</t>
  </si>
  <si>
    <t>HANCOCK(KY)</t>
  </si>
  <si>
    <t>HANCOCK(ME)</t>
  </si>
  <si>
    <t>HANCOCK(MS)</t>
  </si>
  <si>
    <t>HANCOCK(OH)</t>
  </si>
  <si>
    <t>HANOVER(VA)</t>
  </si>
  <si>
    <t>HARALSON(GA)</t>
  </si>
  <si>
    <t>HARDEMAN(TN)</t>
  </si>
  <si>
    <t>HARDIN(IA)</t>
  </si>
  <si>
    <t>HARDIN(KY)</t>
  </si>
  <si>
    <t>HARDIN(TN)</t>
  </si>
  <si>
    <t>HARDIN(TX)</t>
  </si>
  <si>
    <t>HARFORD(MD)</t>
  </si>
  <si>
    <t>HARLAN(KY)</t>
  </si>
  <si>
    <t>HARRIS(GA)</t>
  </si>
  <si>
    <t>HARRIS(TX)</t>
  </si>
  <si>
    <t>HARRISON(IN)</t>
  </si>
  <si>
    <t>HARRISON(KY)</t>
  </si>
  <si>
    <t>HARRISON(MO)</t>
  </si>
  <si>
    <t>HARRISON(MS)</t>
  </si>
  <si>
    <t>HARRISON(TX)</t>
  </si>
  <si>
    <t>HARRISON(WV)</t>
  </si>
  <si>
    <t>HART(KY)</t>
  </si>
  <si>
    <t>HARTFORD(CT)</t>
  </si>
  <si>
    <t>HAWKINS(TN)</t>
  </si>
  <si>
    <t>HAYWOOD(NC)</t>
  </si>
  <si>
    <t>HAYWOOD(TN)</t>
  </si>
  <si>
    <t>HEMPSTEAD(AR)</t>
  </si>
  <si>
    <t>HENDERSON(KY)</t>
  </si>
  <si>
    <t>HENDERSON(NC)</t>
  </si>
  <si>
    <t>HENDERSON(TN)</t>
  </si>
  <si>
    <t>HENDERSON(TX)</t>
  </si>
  <si>
    <t>HENDRICKS(IN)</t>
  </si>
  <si>
    <t>HENDRY(FL)</t>
  </si>
  <si>
    <t>HENNEPIN(MN)</t>
  </si>
  <si>
    <t>HENRY(AL)</t>
  </si>
  <si>
    <t>HENRY(GA)</t>
  </si>
  <si>
    <t>HENRY(IA)</t>
  </si>
  <si>
    <t>HENRY(IL)</t>
  </si>
  <si>
    <t>HENRY(IN)</t>
  </si>
  <si>
    <t>HENRY(KY)</t>
  </si>
  <si>
    <t>HENRY(MO)</t>
  </si>
  <si>
    <t>HENRY(TN)</t>
  </si>
  <si>
    <t>HENRY(VA)</t>
  </si>
  <si>
    <t>HERKIMER(NY)</t>
  </si>
  <si>
    <t>HERNANDO(FL)</t>
  </si>
  <si>
    <t>HICKMAN(TN)</t>
  </si>
  <si>
    <t>HICKORY(MO)</t>
  </si>
  <si>
    <t>HIDALGO(TX)</t>
  </si>
  <si>
    <t>HIGHLAND(OH)</t>
  </si>
  <si>
    <t>HIGHLANDS(FL)</t>
  </si>
  <si>
    <t>HILL(MT)</t>
  </si>
  <si>
    <t>HILLSBOROUGH(FL)</t>
  </si>
  <si>
    <t>HILLSDALE(MI)</t>
  </si>
  <si>
    <t>HINDS(MS)</t>
  </si>
  <si>
    <t>HOCKING(OH)</t>
  </si>
  <si>
    <t>HOKE(NC)</t>
  </si>
  <si>
    <t>HOLMES(FL)</t>
  </si>
  <si>
    <t>HOLMES(MS)</t>
  </si>
  <si>
    <t>HOLMES(OH)</t>
  </si>
  <si>
    <t>HOLT(NE)</t>
  </si>
  <si>
    <t>HONOLULU(HI)</t>
  </si>
  <si>
    <t>HOOD RIVER(OR)</t>
  </si>
  <si>
    <t>HOPKINS(KY)</t>
  </si>
  <si>
    <t>HOPKINS(TX)</t>
  </si>
  <si>
    <t>HORRY(SC)</t>
  </si>
  <si>
    <t>HOT SPRING(AR)</t>
  </si>
  <si>
    <t>HOUGHTON(MI)</t>
  </si>
  <si>
    <t>HOUSTON(AL)</t>
  </si>
  <si>
    <t>HOUSTON(GA)</t>
  </si>
  <si>
    <t>HOUSTON(MN)</t>
  </si>
  <si>
    <t>HOUSTON(TN)</t>
  </si>
  <si>
    <t>HOWARD(AR)</t>
  </si>
  <si>
    <t>HOWARD(IN)</t>
  </si>
  <si>
    <t>HOWARD(MO)</t>
  </si>
  <si>
    <t>HOWARD(TX)</t>
  </si>
  <si>
    <t>HOWELL(MO)</t>
  </si>
  <si>
    <t>HUDSON(NJ)</t>
  </si>
  <si>
    <t>HUERFANO(CO)</t>
  </si>
  <si>
    <t>HUMACAO(PR)</t>
  </si>
  <si>
    <t>HUMBOLDT(NV)</t>
  </si>
  <si>
    <t>HUMPHREYS(MS)</t>
  </si>
  <si>
    <t>HUMPHREYS(TN)</t>
  </si>
  <si>
    <t>HUNT(TX)</t>
  </si>
  <si>
    <t>HUNTINGTON(IN)</t>
  </si>
  <si>
    <t>HURON(MI)</t>
  </si>
  <si>
    <t>HURON(OH)</t>
  </si>
  <si>
    <t>IBERIA(LA)</t>
  </si>
  <si>
    <t>IBERVILLE(LA)</t>
  </si>
  <si>
    <t>IDA(IA)</t>
  </si>
  <si>
    <t>IDAHO(ID)</t>
  </si>
  <si>
    <t>IMPERIAL(CA)</t>
  </si>
  <si>
    <t>INDEPENDENCE(AR)</t>
  </si>
  <si>
    <t>INDIAN RIVER(FL)</t>
  </si>
  <si>
    <t>INDIANA(PA)</t>
  </si>
  <si>
    <t>INGHAM(MI)</t>
  </si>
  <si>
    <t>IONIA(MI)</t>
  </si>
  <si>
    <t>IOSCO(MI)</t>
  </si>
  <si>
    <t>IOWA(IA)</t>
  </si>
  <si>
    <t>IOWA(WI)</t>
  </si>
  <si>
    <t>IREDELL(NC)</t>
  </si>
  <si>
    <t>IRON(MI)</t>
  </si>
  <si>
    <t>IRON(MO)</t>
  </si>
  <si>
    <t>IRON(WI)</t>
  </si>
  <si>
    <t>IROQUOIS(IL)</t>
  </si>
  <si>
    <t>ISABELA(PR)</t>
  </si>
  <si>
    <t>ISABELLA(MI)</t>
  </si>
  <si>
    <t>ISANTI(MN)</t>
  </si>
  <si>
    <t>ISLAND(WA)</t>
  </si>
  <si>
    <t>ISLE OF WIGHT(VA)</t>
  </si>
  <si>
    <t>ITASCA(MN)</t>
  </si>
  <si>
    <t>ITAWAMBA(MS)</t>
  </si>
  <si>
    <t>JACKSON(AL)</t>
  </si>
  <si>
    <t>JACKSON(AR)</t>
  </si>
  <si>
    <t>JACKSON(CO)</t>
  </si>
  <si>
    <t>JACKSON(FL)</t>
  </si>
  <si>
    <t>JACKSON(IA)</t>
  </si>
  <si>
    <t>JACKSON(IL)</t>
  </si>
  <si>
    <t>JACKSON(IN)</t>
  </si>
  <si>
    <t>JACKSON(KY)</t>
  </si>
  <si>
    <t>JACKSON(LA)</t>
  </si>
  <si>
    <t>JACKSON(MI)</t>
  </si>
  <si>
    <t>JACKSON(MO)</t>
  </si>
  <si>
    <t>JACKSON(MS)</t>
  </si>
  <si>
    <t>JACKSON(OH)</t>
  </si>
  <si>
    <t>JACKSON(OK)</t>
  </si>
  <si>
    <t>JACKSON(OR)</t>
  </si>
  <si>
    <t>JACKSON(WI)</t>
  </si>
  <si>
    <t>JACKSON(WV)</t>
  </si>
  <si>
    <t>JASPER(IA)</t>
  </si>
  <si>
    <t>JASPER(IL)</t>
  </si>
  <si>
    <t>JASPER(IN)</t>
  </si>
  <si>
    <t>JASPER(MO)</t>
  </si>
  <si>
    <t>JASPER(MS)</t>
  </si>
  <si>
    <t>JASPER(SC)</t>
  </si>
  <si>
    <t>JASPER(TX)</t>
  </si>
  <si>
    <t>JAY(IN)</t>
  </si>
  <si>
    <t>JEFF DAVIS(GA)</t>
  </si>
  <si>
    <t>JEFFERSON DAVIS(LA)</t>
  </si>
  <si>
    <t>JEFFERSON DAVIS(MS)</t>
  </si>
  <si>
    <t>JEFFERSON(AL)</t>
  </si>
  <si>
    <t>JEFFERSON(AR)</t>
  </si>
  <si>
    <t>JEFFERSON(CO)</t>
  </si>
  <si>
    <t>JEFFERSON(IA)</t>
  </si>
  <si>
    <t>JEFFERSON(IL)</t>
  </si>
  <si>
    <t>JEFFERSON(IN)</t>
  </si>
  <si>
    <t>JEFFERSON(KS)</t>
  </si>
  <si>
    <t>JEFFERSON(KY)</t>
  </si>
  <si>
    <t>JEFFERSON(LA)</t>
  </si>
  <si>
    <t>JEFFERSON(MO)</t>
  </si>
  <si>
    <t>JEFFERSON(OH)</t>
  </si>
  <si>
    <t>JEFFERSON(TN)</t>
  </si>
  <si>
    <t>JEFFERSON(TX)</t>
  </si>
  <si>
    <t>JEFFERSON(WI)</t>
  </si>
  <si>
    <t>JENNINGS(IN)</t>
  </si>
  <si>
    <t>JERSEY(IL)</t>
  </si>
  <si>
    <t>JESSAMINE(KY)</t>
  </si>
  <si>
    <t>JIM WELLS(TX)</t>
  </si>
  <si>
    <t>JO DAVIESS(IL)</t>
  </si>
  <si>
    <t>JOHNSON(AR)</t>
  </si>
  <si>
    <t>JOHNSON(IA)</t>
  </si>
  <si>
    <t>JOHNSON(IL)</t>
  </si>
  <si>
    <t>JOHNSON(IN)</t>
  </si>
  <si>
    <t>JOHNSON(KS)</t>
  </si>
  <si>
    <t>JOHNSON(KY)</t>
  </si>
  <si>
    <t>JOHNSON(MO)</t>
  </si>
  <si>
    <t>JOHNSON(TX)</t>
  </si>
  <si>
    <t>JOHNSTON(NC)</t>
  </si>
  <si>
    <t>JONES(MS)</t>
  </si>
  <si>
    <t>JOSEPHINE(OR)</t>
  </si>
  <si>
    <t>JUAB(UT)</t>
  </si>
  <si>
    <t>JUNEAU(AK)</t>
  </si>
  <si>
    <t>JUNEAU(WI)</t>
  </si>
  <si>
    <t>JUNIATA(PA)</t>
  </si>
  <si>
    <t>KALAMAZOO(MI)</t>
  </si>
  <si>
    <t>KANABEC(MN)</t>
  </si>
  <si>
    <t>KANAWHA(WV)</t>
  </si>
  <si>
    <t>KANDIYOHI(MN)</t>
  </si>
  <si>
    <t>KANE(IL)</t>
  </si>
  <si>
    <t>KANKAKEE(IL)</t>
  </si>
  <si>
    <t>KAUFMAN(TX)</t>
  </si>
  <si>
    <t>KAY(OK)</t>
  </si>
  <si>
    <t>KEARNY(KS)</t>
  </si>
  <si>
    <t>KEMPER(MS)</t>
  </si>
  <si>
    <t>KENAI PENINSULA(AK)</t>
  </si>
  <si>
    <t>KENDALL(IL)</t>
  </si>
  <si>
    <t>KENNEBEC(ME)</t>
  </si>
  <si>
    <t>KENOSHA(WI)</t>
  </si>
  <si>
    <t>KENT(DE)</t>
  </si>
  <si>
    <t>KENT(MI)</t>
  </si>
  <si>
    <t>KENTON(KY)</t>
  </si>
  <si>
    <t>KERN(CA)</t>
  </si>
  <si>
    <t>KERSHAW(SC)</t>
  </si>
  <si>
    <t>KETCHIKAN GATEWAY(AK)</t>
  </si>
  <si>
    <t>KING(WA)</t>
  </si>
  <si>
    <t>KINGS(NY)</t>
  </si>
  <si>
    <t>KITSAP(WA)</t>
  </si>
  <si>
    <t>KLAMATH(OR)</t>
  </si>
  <si>
    <t>KLEBERG(TX)</t>
  </si>
  <si>
    <t>KNOTT(KY)</t>
  </si>
  <si>
    <t>KNOX(IL)</t>
  </si>
  <si>
    <t>KNOX(IN)</t>
  </si>
  <si>
    <t>KNOX(KY)</t>
  </si>
  <si>
    <t>KNOX(OH)</t>
  </si>
  <si>
    <t>KNOX(TN)</t>
  </si>
  <si>
    <t>KODIAK ISLAND(AK)</t>
  </si>
  <si>
    <t>KOOCHICHING(MN)</t>
  </si>
  <si>
    <t>KOOTENAI(ID)</t>
  </si>
  <si>
    <t>KOSCIUSKO(IN)</t>
  </si>
  <si>
    <t>LA CROSSE(WI)</t>
  </si>
  <si>
    <t>LA PLATA(CO)</t>
  </si>
  <si>
    <t>LA PORTE(IN)</t>
  </si>
  <si>
    <t>LA SALLE(IL)</t>
  </si>
  <si>
    <t>LA SALLE(LA)</t>
  </si>
  <si>
    <t>LABETTE(KS)</t>
  </si>
  <si>
    <t>LACKAWANNA(PA)</t>
  </si>
  <si>
    <t>LACLEDE(MO)</t>
  </si>
  <si>
    <t>LAFAYETTE(AR)</t>
  </si>
  <si>
    <t>LAFAYETTE(LA)</t>
  </si>
  <si>
    <t>LAFAYETTE(MO)</t>
  </si>
  <si>
    <t>LAFAYETTE(MS)</t>
  </si>
  <si>
    <t>LAFAYETTE(WI)</t>
  </si>
  <si>
    <t>LAFOURCHE(LA)</t>
  </si>
  <si>
    <t>LAGRANGE(IN)</t>
  </si>
  <si>
    <t>LAKE(FL)</t>
  </si>
  <si>
    <t>LAKE(IL)</t>
  </si>
  <si>
    <t>LAKE(IN)</t>
  </si>
  <si>
    <t>LAKE(MI)</t>
  </si>
  <si>
    <t>LAKE(OH)</t>
  </si>
  <si>
    <t>LAKE(TN)</t>
  </si>
  <si>
    <t>LAMAR(AL)</t>
  </si>
  <si>
    <t>LAMAR(GA)</t>
  </si>
  <si>
    <t>LAMAR(MS)</t>
  </si>
  <si>
    <t>LAMAR(TX)</t>
  </si>
  <si>
    <t>LAMPASAS(TX)</t>
  </si>
  <si>
    <t>LANCASTER(NE)</t>
  </si>
  <si>
    <t>LANCASTER(PA)</t>
  </si>
  <si>
    <t>LANCASTER(SC)</t>
  </si>
  <si>
    <t>LANE(OR)</t>
  </si>
  <si>
    <t>LANGLADE(WI)</t>
  </si>
  <si>
    <t>LAPEER(MI)</t>
  </si>
  <si>
    <t>LARAMIE(WY)</t>
  </si>
  <si>
    <t>LARIMER(CO)</t>
  </si>
  <si>
    <t>LARUE(KY)</t>
  </si>
  <si>
    <t>LASSEN(CA)</t>
  </si>
  <si>
    <t>LAUDERDALE(AL)</t>
  </si>
  <si>
    <t>LAUDERDALE(MS)</t>
  </si>
  <si>
    <t>LAUDERDALE(TN)</t>
  </si>
  <si>
    <t>LAUREL(KY)</t>
  </si>
  <si>
    <t>LAURENS(GA)</t>
  </si>
  <si>
    <t>LAURENS(SC)</t>
  </si>
  <si>
    <t>LAWRENCE(AL)</t>
  </si>
  <si>
    <t>LAWRENCE(AR)</t>
  </si>
  <si>
    <t>LAWRENCE(IL)</t>
  </si>
  <si>
    <t>LAWRENCE(IN)</t>
  </si>
  <si>
    <t>LAWRENCE(MO)</t>
  </si>
  <si>
    <t>LAWRENCE(MS)</t>
  </si>
  <si>
    <t>LAWRENCE(OH)</t>
  </si>
  <si>
    <t>LAWRENCE(PA)</t>
  </si>
  <si>
    <t>LAWRENCE(SD)</t>
  </si>
  <si>
    <t>LAWRENCE(TN)</t>
  </si>
  <si>
    <t>LE FLORE(OK)</t>
  </si>
  <si>
    <t>LE SUEUR(MN)</t>
  </si>
  <si>
    <t>LEA(NM)</t>
  </si>
  <si>
    <t>LEAKE(MS)</t>
  </si>
  <si>
    <t>LEAVENWORTH(KS)</t>
  </si>
  <si>
    <t>LEBANON(PA)</t>
  </si>
  <si>
    <t>LEE(AL)</t>
  </si>
  <si>
    <t>LEE(AR)</t>
  </si>
  <si>
    <t>LEE(FL)</t>
  </si>
  <si>
    <t>LEE(GA)</t>
  </si>
  <si>
    <t>LEE(IA)</t>
  </si>
  <si>
    <t>LEE(IL)</t>
  </si>
  <si>
    <t>LEE(KY)</t>
  </si>
  <si>
    <t>LEE(MS)</t>
  </si>
  <si>
    <t>LEE(NC)</t>
  </si>
  <si>
    <t>LEE(SC)</t>
  </si>
  <si>
    <t>LEE(TX)</t>
  </si>
  <si>
    <t>LEE(VA)</t>
  </si>
  <si>
    <t>LEFLORE(MS)</t>
  </si>
  <si>
    <t>LEHIGH(PA)</t>
  </si>
  <si>
    <t>LENAWEE(MI)</t>
  </si>
  <si>
    <t>LEON(FL)</t>
  </si>
  <si>
    <t>LEON(TX)</t>
  </si>
  <si>
    <t>LESLIE(KY)</t>
  </si>
  <si>
    <t>LETCHER(KY)</t>
  </si>
  <si>
    <t>LEVY(FL)</t>
  </si>
  <si>
    <t>LEWIS AND CLARK(MT)</t>
  </si>
  <si>
    <t>LEWIS(KY)</t>
  </si>
  <si>
    <t>LEWIS(MO)</t>
  </si>
  <si>
    <t>LEWIS(TN)</t>
  </si>
  <si>
    <t>LEWIS(WA)</t>
  </si>
  <si>
    <t>LEWIS(WV)</t>
  </si>
  <si>
    <t>LEXINGTON(SC)</t>
  </si>
  <si>
    <t>LIBERTY(GA)</t>
  </si>
  <si>
    <t>LIBERTY(TX)</t>
  </si>
  <si>
    <t>LICKING(OH)</t>
  </si>
  <si>
    <t>LIMESTONE(AL)</t>
  </si>
  <si>
    <t>LINCOLN(AR)</t>
  </si>
  <si>
    <t>LINCOLN(GA)</t>
  </si>
  <si>
    <t>LINCOLN(KY)</t>
  </si>
  <si>
    <t>LINCOLN(LA)</t>
  </si>
  <si>
    <t>LINCOLN(MS)</t>
  </si>
  <si>
    <t>LINCOLN(NC)</t>
  </si>
  <si>
    <t>LINCOLN(NE)</t>
  </si>
  <si>
    <t>LINCOLN(NM)</t>
  </si>
  <si>
    <t>LINCOLN(OK)</t>
  </si>
  <si>
    <t>LINCOLN(TN)</t>
  </si>
  <si>
    <t>LINCOLN(WI)</t>
  </si>
  <si>
    <t>LINCOLN(WV)</t>
  </si>
  <si>
    <t>LINN(IA)</t>
  </si>
  <si>
    <t>LINN(OR)</t>
  </si>
  <si>
    <t>LITCHFIELD(CT)</t>
  </si>
  <si>
    <t>LITTLE RIVER(AR)</t>
  </si>
  <si>
    <t>LIVINGSTON(IL)</t>
  </si>
  <si>
    <t>LIVINGSTON(KY)</t>
  </si>
  <si>
    <t>LIVINGSTON(LA)</t>
  </si>
  <si>
    <t>LOGAN(IL)</t>
  </si>
  <si>
    <t>LOGAN(KY)</t>
  </si>
  <si>
    <t>LOGAN(OH)</t>
  </si>
  <si>
    <t>LOGAN(WV)</t>
  </si>
  <si>
    <t>LONG(GA)</t>
  </si>
  <si>
    <t>LONOKE(AR)</t>
  </si>
  <si>
    <t>LORAIN(OH)</t>
  </si>
  <si>
    <t>LOS ALAMOS(NM)</t>
  </si>
  <si>
    <t>LOS ANGELES(CA)</t>
  </si>
  <si>
    <t>LOUDON(TN)</t>
  </si>
  <si>
    <t>LOUDOUN(VA)</t>
  </si>
  <si>
    <t>LOWNDES(GA)</t>
  </si>
  <si>
    <t>LOWNDES(MS)</t>
  </si>
  <si>
    <t>LUBBOCK(TX)</t>
  </si>
  <si>
    <t>LUCAS(IA)</t>
  </si>
  <si>
    <t>LUCAS(OH)</t>
  </si>
  <si>
    <t>LUCE(MI)</t>
  </si>
  <si>
    <t>LUMPKIN(GA)</t>
  </si>
  <si>
    <t>LUNA(NM)</t>
  </si>
  <si>
    <t>LUZERNE(PA)</t>
  </si>
  <si>
    <t>LYCOMING(PA)</t>
  </si>
  <si>
    <t>LYNCHBURG CITY(VA)</t>
  </si>
  <si>
    <t>LYON(KS)</t>
  </si>
  <si>
    <t>LYON(KY)</t>
  </si>
  <si>
    <t>LYON(NV)</t>
  </si>
  <si>
    <t>MACKINAC(MI)</t>
  </si>
  <si>
    <t>MACOMB(MI)</t>
  </si>
  <si>
    <t>MACON(AL)</t>
  </si>
  <si>
    <t>MACON(IL)</t>
  </si>
  <si>
    <t>MACON(MO)</t>
  </si>
  <si>
    <t>MACON(NC)</t>
  </si>
  <si>
    <t>MACON(TN)</t>
  </si>
  <si>
    <t>MACOUPIN(IL)</t>
  </si>
  <si>
    <t>MADISON(AL)</t>
  </si>
  <si>
    <t>MADISON(IL)</t>
  </si>
  <si>
    <t>MADISON(IN)</t>
  </si>
  <si>
    <t>MADISON(KY)</t>
  </si>
  <si>
    <t>MADISON(LA)</t>
  </si>
  <si>
    <t>MADISON(MS)</t>
  </si>
  <si>
    <t>MADISON(MT)</t>
  </si>
  <si>
    <t>MADISON(NE)</t>
  </si>
  <si>
    <t>MADISON(OH)</t>
  </si>
  <si>
    <t>MADISON(TN)</t>
  </si>
  <si>
    <t>MAGOFFIN(KY)</t>
  </si>
  <si>
    <t>MAHONING(OH)</t>
  </si>
  <si>
    <t>MALHEUR(OR)</t>
  </si>
  <si>
    <t>MANASSAS CITY(VA)</t>
  </si>
  <si>
    <t>MANASSAS PARK CITY(VA)</t>
  </si>
  <si>
    <t>MANATEE(FL)</t>
  </si>
  <si>
    <t>MANISTEE(MI)</t>
  </si>
  <si>
    <t>MANITOWOC(WI)</t>
  </si>
  <si>
    <t>MARATHON(WI)</t>
  </si>
  <si>
    <t>MARENGO(AL)</t>
  </si>
  <si>
    <t>MARICOPA(AZ)</t>
  </si>
  <si>
    <t>MARINETTE(WI)</t>
  </si>
  <si>
    <t>MARION(AL)</t>
  </si>
  <si>
    <t>MARION(FL)</t>
  </si>
  <si>
    <t>MARION(IA)</t>
  </si>
  <si>
    <t>MARION(IL)</t>
  </si>
  <si>
    <t>MARION(IN)</t>
  </si>
  <si>
    <t>MARION(KY)</t>
  </si>
  <si>
    <t>MARION(MO)</t>
  </si>
  <si>
    <t>MARION(MS)</t>
  </si>
  <si>
    <t>MARION(OH)</t>
  </si>
  <si>
    <t>MARION(OR)</t>
  </si>
  <si>
    <t>MARION(SC)</t>
  </si>
  <si>
    <t>MARION(TN)</t>
  </si>
  <si>
    <t>MARION(WV)</t>
  </si>
  <si>
    <t>MARLBORO(SC)</t>
  </si>
  <si>
    <t>MARQUETTE(MI)</t>
  </si>
  <si>
    <t>MARQUETTE(WI)</t>
  </si>
  <si>
    <t>MARSHALL(AL)</t>
  </si>
  <si>
    <t>MARSHALL(IA)</t>
  </si>
  <si>
    <t>MARSHALL(IL)</t>
  </si>
  <si>
    <t>MARSHALL(IN)</t>
  </si>
  <si>
    <t>MARSHALL(KS)</t>
  </si>
  <si>
    <t>MARSHALL(KY)</t>
  </si>
  <si>
    <t>MARSHALL(MS)</t>
  </si>
  <si>
    <t>MARSHALL(TN)</t>
  </si>
  <si>
    <t>MARSHALL(WV)</t>
  </si>
  <si>
    <t>MARTIN(FL)</t>
  </si>
  <si>
    <t>MARTIN(IN)</t>
  </si>
  <si>
    <t>MARTIN(KY)</t>
  </si>
  <si>
    <t>MARTIN(MN)</t>
  </si>
  <si>
    <t>MARTIN(NC)</t>
  </si>
  <si>
    <t>MARTINSVILLE CITY(VA)</t>
  </si>
  <si>
    <t>MASON(IL)</t>
  </si>
  <si>
    <t>MASON(KY)</t>
  </si>
  <si>
    <t>MASON(MI)</t>
  </si>
  <si>
    <t>MASON(WV)</t>
  </si>
  <si>
    <t>MASSAC(IL)</t>
  </si>
  <si>
    <t>MATAGORDA(TX)</t>
  </si>
  <si>
    <t>MATANUSKA SUSITNA(AK)</t>
  </si>
  <si>
    <t>MAURY(TN)</t>
  </si>
  <si>
    <t>MAVERICK(TX)</t>
  </si>
  <si>
    <t>MAYES(OK)</t>
  </si>
  <si>
    <t>MCCRACKEN(KY)</t>
  </si>
  <si>
    <t>MCCREARY(KY)</t>
  </si>
  <si>
    <t>MCCURTAIN(OK)</t>
  </si>
  <si>
    <t>MCDONOUGH(IL)</t>
  </si>
  <si>
    <t>MCDOWELL(WV)</t>
  </si>
  <si>
    <t>MCDUFFIE(GA)</t>
  </si>
  <si>
    <t>MCHENRY(IL)</t>
  </si>
  <si>
    <t>MCKINLEY(NM)</t>
  </si>
  <si>
    <t>MCLEAN(IL)</t>
  </si>
  <si>
    <t>MCLEAN(ND)</t>
  </si>
  <si>
    <t>MCLENNAN(TX)</t>
  </si>
  <si>
    <t>MCMINN(TN)</t>
  </si>
  <si>
    <t>MCNAIRY(TN)</t>
  </si>
  <si>
    <t>MEADE(KY)</t>
  </si>
  <si>
    <t>MECKLENBURG(NC)</t>
  </si>
  <si>
    <t>MECKLENBURG(VA)</t>
  </si>
  <si>
    <t>MECOSTA(MI)</t>
  </si>
  <si>
    <t>MEDINA(OH)</t>
  </si>
  <si>
    <t>MEDINA(TX)</t>
  </si>
  <si>
    <t>MEEKER(MN)</t>
  </si>
  <si>
    <t>MEIGS(OH)</t>
  </si>
  <si>
    <t>MEIGS(TN)</t>
  </si>
  <si>
    <t>MENARD(IL)</t>
  </si>
  <si>
    <t>MENDOCINO(CA)</t>
  </si>
  <si>
    <t>MENIFEE(KY)</t>
  </si>
  <si>
    <t>MENOMINEE(MI)</t>
  </si>
  <si>
    <t>MERCED(CA)</t>
  </si>
  <si>
    <t>MERCER(IL)</t>
  </si>
  <si>
    <t>MERCER(KY)</t>
  </si>
  <si>
    <t>MERCER(ND)</t>
  </si>
  <si>
    <t>MERCER(NJ)</t>
  </si>
  <si>
    <t>MERCER(OH)</t>
  </si>
  <si>
    <t>MERCER(WV)</t>
  </si>
  <si>
    <t>MERIWETHER(GA)</t>
  </si>
  <si>
    <t>MERRIMACK(NH)</t>
  </si>
  <si>
    <t>MESA(CO)</t>
  </si>
  <si>
    <t>METCALFE(KY)</t>
  </si>
  <si>
    <t>MIAMI(IN)</t>
  </si>
  <si>
    <t>MIAMI(KS)</t>
  </si>
  <si>
    <t>MIAMI(OH)</t>
  </si>
  <si>
    <t>MIDDLESEX(CT)</t>
  </si>
  <si>
    <t>MIDDLESEX(MA)</t>
  </si>
  <si>
    <t>MIDDLESEX(NJ)</t>
  </si>
  <si>
    <t>MIDLAND(MI)</t>
  </si>
  <si>
    <t>MIDLAND(TX)</t>
  </si>
  <si>
    <t>MILLE LACS(MN)</t>
  </si>
  <si>
    <t>MILLER(AR)</t>
  </si>
  <si>
    <t>MILLER(MO)</t>
  </si>
  <si>
    <t>MILLS(IA)</t>
  </si>
  <si>
    <t>MILWAUKEE(WI)</t>
  </si>
  <si>
    <t>MINGO(WV)</t>
  </si>
  <si>
    <t>MINNEHAHA(SD)</t>
  </si>
  <si>
    <t>MISSAUKEE(MI)</t>
  </si>
  <si>
    <t>MISSISSIPPI(AR)</t>
  </si>
  <si>
    <t>MISSISSIPPI(MO)</t>
  </si>
  <si>
    <t>MISSOULA(MT)</t>
  </si>
  <si>
    <t>MITCHELL(NC)</t>
  </si>
  <si>
    <t>MOBILE(AL)</t>
  </si>
  <si>
    <t>MOFFAT(CO)</t>
  </si>
  <si>
    <t>MOHAVE(AZ)</t>
  </si>
  <si>
    <t>MONMOUTH(NJ)</t>
  </si>
  <si>
    <t>MONONGALIA(WV)</t>
  </si>
  <si>
    <t>MONROE(AL)</t>
  </si>
  <si>
    <t>MONROE(AR)</t>
  </si>
  <si>
    <t>MONROE(FL)</t>
  </si>
  <si>
    <t>MONROE(IL)</t>
  </si>
  <si>
    <t>MONROE(IN)</t>
  </si>
  <si>
    <t>MONROE(MI)</t>
  </si>
  <si>
    <t>MONROE(MS)</t>
  </si>
  <si>
    <t>MONROE(NY)</t>
  </si>
  <si>
    <t>MONROE(PA)</t>
  </si>
  <si>
    <t>MONROE(TN)</t>
  </si>
  <si>
    <t>MONROE(WI)</t>
  </si>
  <si>
    <t>MONTAGUE(TX)</t>
  </si>
  <si>
    <t>MONTCALM(MI)</t>
  </si>
  <si>
    <t>MONTEREY(CA)</t>
  </si>
  <si>
    <t>MONTGOMERY(AL)</t>
  </si>
  <si>
    <t>MONTGOMERY(IA)</t>
  </si>
  <si>
    <t>MONTGOMERY(IL)</t>
  </si>
  <si>
    <t>MONTGOMERY(IN)</t>
  </si>
  <si>
    <t>MONTGOMERY(KS)</t>
  </si>
  <si>
    <t>MONTGOMERY(KY)</t>
  </si>
  <si>
    <t>MONTGOMERY(MD)</t>
  </si>
  <si>
    <t>MONTGOMERY(MO)</t>
  </si>
  <si>
    <t>MONTGOMERY(MS)</t>
  </si>
  <si>
    <t>MONTGOMERY(NC)</t>
  </si>
  <si>
    <t>MONTGOMERY(OH)</t>
  </si>
  <si>
    <t>MONTGOMERY(PA)</t>
  </si>
  <si>
    <t>MONTGOMERY(TN)</t>
  </si>
  <si>
    <t>MONTGOMERY(TX)</t>
  </si>
  <si>
    <t>MONTGOMERY(VA)</t>
  </si>
  <si>
    <t>MONTROSE(CO)</t>
  </si>
  <si>
    <t>MOORE(NC)</t>
  </si>
  <si>
    <t>MOREHOUSE(LA)</t>
  </si>
  <si>
    <t>MORGAN(AL)</t>
  </si>
  <si>
    <t>MORGAN(CO)</t>
  </si>
  <si>
    <t>MORGAN(GA)</t>
  </si>
  <si>
    <t>MORGAN(IL)</t>
  </si>
  <si>
    <t>MORGAN(IN)</t>
  </si>
  <si>
    <t>MORGAN(KY)</t>
  </si>
  <si>
    <t>MORGAN(OH)</t>
  </si>
  <si>
    <t>MORGAN(TN)</t>
  </si>
  <si>
    <t>MORGAN(UT)</t>
  </si>
  <si>
    <t>MORRIS(NJ)</t>
  </si>
  <si>
    <t>MORRISON(MN)</t>
  </si>
  <si>
    <t>MOWER(MN)</t>
  </si>
  <si>
    <t>MUHLENBERG(KY)</t>
  </si>
  <si>
    <t>MULTNOMAH(OR)</t>
  </si>
  <si>
    <t>MURRAY(GA)</t>
  </si>
  <si>
    <t>MUSCATINE(IA)</t>
  </si>
  <si>
    <t>MUSCOGEE(GA)</t>
  </si>
  <si>
    <t>MUSKEGON(MI)</t>
  </si>
  <si>
    <t>MUSKINGUM(OH)</t>
  </si>
  <si>
    <t>MUSKOGEE(OK)</t>
  </si>
  <si>
    <t>NACOGDOCHES(TX)</t>
  </si>
  <si>
    <t>NASH(NC)</t>
  </si>
  <si>
    <t>NASSAU(FL)</t>
  </si>
  <si>
    <t>NASSAU(NY)</t>
  </si>
  <si>
    <t>NATCHITOCHES(LA)</t>
  </si>
  <si>
    <t>NATRONA(WY)</t>
  </si>
  <si>
    <t>NAVAJO(AZ)</t>
  </si>
  <si>
    <t>NAVARRO(TX)</t>
  </si>
  <si>
    <t>NELSON(KY)</t>
  </si>
  <si>
    <t>NESHOBA(MS)</t>
  </si>
  <si>
    <t>NEVADA(AR)</t>
  </si>
  <si>
    <t>NEW CASTLE(DE)</t>
  </si>
  <si>
    <t>NEW HANOVER(NC)</t>
  </si>
  <si>
    <t>NEW HAVEN(CT)</t>
  </si>
  <si>
    <t>NEW LONDON(CT)</t>
  </si>
  <si>
    <t>NEW MADRID(MO)</t>
  </si>
  <si>
    <t>NEW YORK(NY)</t>
  </si>
  <si>
    <t>NEWAYGO(MI)</t>
  </si>
  <si>
    <t>NEWBERRY(SC)</t>
  </si>
  <si>
    <t>NEWPORT NEWS CITY(VA)</t>
  </si>
  <si>
    <t>NEWPORT(RI)</t>
  </si>
  <si>
    <t>NEWTON(GA)</t>
  </si>
  <si>
    <t>NEWTON(IN)</t>
  </si>
  <si>
    <t>NEWTON(MS)</t>
  </si>
  <si>
    <t>NEZ PERCE(ID)</t>
  </si>
  <si>
    <t>NIAGARA(NY)</t>
  </si>
  <si>
    <t>NICHOLAS(WV)</t>
  </si>
  <si>
    <t>NICOLLET(MN)</t>
  </si>
  <si>
    <t>NOBLE(IN)</t>
  </si>
  <si>
    <t>NOBLE(OH)</t>
  </si>
  <si>
    <t>NOLAN(TX)</t>
  </si>
  <si>
    <t>NORFOLK CITY(VA)</t>
  </si>
  <si>
    <t>NORFOLK(MA)</t>
  </si>
  <si>
    <t>NORTHUMBERLAND(PA)</t>
  </si>
  <si>
    <t>NORTHUMBERLAND(VA)</t>
  </si>
  <si>
    <t>NORTON CITY(VA)</t>
  </si>
  <si>
    <t>NOXUBEE(MS)</t>
  </si>
  <si>
    <t>NUECES(TX)</t>
  </si>
  <si>
    <t>NYE(NV)</t>
  </si>
  <si>
    <t>OAKLAND(MI)</t>
  </si>
  <si>
    <t>OBION(TN)</t>
  </si>
  <si>
    <t>OBRIEN(IA)</t>
  </si>
  <si>
    <t>OCEAN(NJ)</t>
  </si>
  <si>
    <t>OCEANA(MI)</t>
  </si>
  <si>
    <t>OCONEE(GA)</t>
  </si>
  <si>
    <t>OCONEE(SC)</t>
  </si>
  <si>
    <t>OCONTO(WI)</t>
  </si>
  <si>
    <t>OGEMAW(MI)</t>
  </si>
  <si>
    <t>OGLE(IL)</t>
  </si>
  <si>
    <t>OHIO(KY)</t>
  </si>
  <si>
    <t>OHIO(WV)</t>
  </si>
  <si>
    <t>OKALOOSA(FL)</t>
  </si>
  <si>
    <t>OKANOGAN(WA)</t>
  </si>
  <si>
    <t>OKEECHOBEE(FL)</t>
  </si>
  <si>
    <t>OKLAHOMA(OK)</t>
  </si>
  <si>
    <t>OKMULGEE(OK)</t>
  </si>
  <si>
    <t>OKTIBBEHA(MS)</t>
  </si>
  <si>
    <t>OLDHAM(KY)</t>
  </si>
  <si>
    <t>OLMSTED(MN)</t>
  </si>
  <si>
    <t>ONEIDA(NY)</t>
  </si>
  <si>
    <t>ONEIDA(WI)</t>
  </si>
  <si>
    <t>ONONDAGA(NY)</t>
  </si>
  <si>
    <t>ONSLOW(NC)</t>
  </si>
  <si>
    <t>ONTARIO(NY)</t>
  </si>
  <si>
    <t>ORANGE(CA)</t>
  </si>
  <si>
    <t>ORANGE(FL)</t>
  </si>
  <si>
    <t>ORANGE(IN)</t>
  </si>
  <si>
    <t>ORANGE(NC)</t>
  </si>
  <si>
    <t>ORANGE(NY)</t>
  </si>
  <si>
    <t>ORANGE(TX)</t>
  </si>
  <si>
    <t>ORANGEBURG(SC)</t>
  </si>
  <si>
    <t>ORLEANS(LA)</t>
  </si>
  <si>
    <t>OSAGE(KS)</t>
  </si>
  <si>
    <t>OSAGE(MO)</t>
  </si>
  <si>
    <t>OSAGE(OK)</t>
  </si>
  <si>
    <t>OSCEOLA(FL)</t>
  </si>
  <si>
    <t>OSCEOLA(IA)</t>
  </si>
  <si>
    <t>OSCEOLA(MI)</t>
  </si>
  <si>
    <t>OTERO(NM)</t>
  </si>
  <si>
    <t>OTSEGO(MI)</t>
  </si>
  <si>
    <t>OTSEGO(NY)</t>
  </si>
  <si>
    <t>OTTAWA(MI)</t>
  </si>
  <si>
    <t>OTTAWA(OK)</t>
  </si>
  <si>
    <t>OUACHITA(AR)</t>
  </si>
  <si>
    <t>OUACHITA(LA)</t>
  </si>
  <si>
    <t>OUTAGAMIE(WI)</t>
  </si>
  <si>
    <t>OVERTON(TN)</t>
  </si>
  <si>
    <t>OWEN(IN)</t>
  </si>
  <si>
    <t>OWEN(KY)</t>
  </si>
  <si>
    <t>OWSLEY(KY)</t>
  </si>
  <si>
    <t>OXFORD(ME)</t>
  </si>
  <si>
    <t>OZAUKEE(WI)</t>
  </si>
  <si>
    <t>PAGE(IA)</t>
  </si>
  <si>
    <t>PAGE(VA)</t>
  </si>
  <si>
    <t>PALM BEACH(FL)</t>
  </si>
  <si>
    <t>PALO ALTO(IA)</t>
  </si>
  <si>
    <t>PALO PINTO(TX)</t>
  </si>
  <si>
    <t>PAMLICO(NC)</t>
  </si>
  <si>
    <t>PANOLA(MS)</t>
  </si>
  <si>
    <t>PANOLA(TX)</t>
  </si>
  <si>
    <t>PARK(CO)</t>
  </si>
  <si>
    <t>PARK(MT)</t>
  </si>
  <si>
    <t>PARK(WY)</t>
  </si>
  <si>
    <t>PARKE(IN)</t>
  </si>
  <si>
    <t>PARKER(TX)</t>
  </si>
  <si>
    <t>PASCO(FL)</t>
  </si>
  <si>
    <t>PASQUOTANK(NC)</t>
  </si>
  <si>
    <t>PASSAIC(NJ)</t>
  </si>
  <si>
    <t>PATRICK(VA)</t>
  </si>
  <si>
    <t>PAULDING(OH)</t>
  </si>
  <si>
    <t>PAYETTE(ID)</t>
  </si>
  <si>
    <t>PAYNE(OK)</t>
  </si>
  <si>
    <t>PEACH(GA)</t>
  </si>
  <si>
    <t>PEARL RIVER(MS)</t>
  </si>
  <si>
    <t>PEMISCOT(MO)</t>
  </si>
  <si>
    <t>PEND OREILLE(WA)</t>
  </si>
  <si>
    <t>PENDER(NC)</t>
  </si>
  <si>
    <t>PENDLETON(KY)</t>
  </si>
  <si>
    <t>PENDLETON(WV)</t>
  </si>
  <si>
    <t>PENNINGTON(MN)</t>
  </si>
  <si>
    <t>PENNINGTON(SD)</t>
  </si>
  <si>
    <t>PENOBSCOT(ME)</t>
  </si>
  <si>
    <t>PEORIA(IL)</t>
  </si>
  <si>
    <t>PERRY(AL)</t>
  </si>
  <si>
    <t>PERRY(IL)</t>
  </si>
  <si>
    <t>PERRY(IN)</t>
  </si>
  <si>
    <t>PERRY(KY)</t>
  </si>
  <si>
    <t>PERRY(OH)</t>
  </si>
  <si>
    <t>PERRY(TN)</t>
  </si>
  <si>
    <t>PETERSBURG CITY(VA)</t>
  </si>
  <si>
    <t>PETTIS(MO)</t>
  </si>
  <si>
    <t>PHELPS(MO)</t>
  </si>
  <si>
    <t>PHILADELPHIA(PA)</t>
  </si>
  <si>
    <t>PHILLIPS(AR)</t>
  </si>
  <si>
    <t>PIATT(IL)</t>
  </si>
  <si>
    <t>PICKAWAY(OH)</t>
  </si>
  <si>
    <t>PICKENS(AL)</t>
  </si>
  <si>
    <t>PICKENS(GA)</t>
  </si>
  <si>
    <t>PICKETT(TN)</t>
  </si>
  <si>
    <t>PIERCE(ND)</t>
  </si>
  <si>
    <t>PIERCE(WA)</t>
  </si>
  <si>
    <t>PIERCE(WI)</t>
  </si>
  <si>
    <t>PIKE(AL)</t>
  </si>
  <si>
    <t>PIKE(AR)</t>
  </si>
  <si>
    <t>PIKE(IL)</t>
  </si>
  <si>
    <t>PIKE(KY)</t>
  </si>
  <si>
    <t>PIKE(MO)</t>
  </si>
  <si>
    <t>PIKE(MS)</t>
  </si>
  <si>
    <t>PIKE(OH)</t>
  </si>
  <si>
    <t>PIMA(AZ)</t>
  </si>
  <si>
    <t>PINAL(AZ)</t>
  </si>
  <si>
    <t>PINE(MN)</t>
  </si>
  <si>
    <t>PINELLAS(FL)</t>
  </si>
  <si>
    <t>PISCATAQUIS(ME)</t>
  </si>
  <si>
    <t>PITT(NC)</t>
  </si>
  <si>
    <t>PLACER(CA)</t>
  </si>
  <si>
    <t>PLAQUEMINES(LA)</t>
  </si>
  <si>
    <t>PLATTE(MO)</t>
  </si>
  <si>
    <t>PLATTE(NE)</t>
  </si>
  <si>
    <t>PLEASANTS(WV)</t>
  </si>
  <si>
    <t>PLYMOUTH(IA)</t>
  </si>
  <si>
    <t>POCAHONTAS(IA)</t>
  </si>
  <si>
    <t>POINSETT(AR)</t>
  </si>
  <si>
    <t>POINTE COUPEE(LA)</t>
  </si>
  <si>
    <t>POLK(AR)</t>
  </si>
  <si>
    <t>POLK(FL)</t>
  </si>
  <si>
    <t>POLK(GA)</t>
  </si>
  <si>
    <t>POLK(IA)</t>
  </si>
  <si>
    <t>POLK(MN)</t>
  </si>
  <si>
    <t>POLK(MO)</t>
  </si>
  <si>
    <t>POLK(TN)</t>
  </si>
  <si>
    <t>POLK(TX)</t>
  </si>
  <si>
    <t>POLK(WI)</t>
  </si>
  <si>
    <t>PONTOTOC(MS)</t>
  </si>
  <si>
    <t>PONTOTOC(OK)</t>
  </si>
  <si>
    <t>POPE(AR)</t>
  </si>
  <si>
    <t>POPE(IL)</t>
  </si>
  <si>
    <t>POPE(MN)</t>
  </si>
  <si>
    <t>PORTAGE(OH)</t>
  </si>
  <si>
    <t>PORTAGE(WI)</t>
  </si>
  <si>
    <t>PORTER(IN)</t>
  </si>
  <si>
    <t>PORTSMOUTH CITY(VA)</t>
  </si>
  <si>
    <t>POSEY(IN)</t>
  </si>
  <si>
    <t>POTTAWATOMIE(OK)</t>
  </si>
  <si>
    <t>POTTAWATTAMIE(IA)</t>
  </si>
  <si>
    <t>POTTER(TX)</t>
  </si>
  <si>
    <t>POWELL(KY)</t>
  </si>
  <si>
    <t>POWESHIEK(IA)</t>
  </si>
  <si>
    <t>PRAIRIE(AR)</t>
  </si>
  <si>
    <t>PRATT(KS)</t>
  </si>
  <si>
    <t>PREBLE(OH)</t>
  </si>
  <si>
    <t>PRENTISS(MS)</t>
  </si>
  <si>
    <t>PRESTON(WV)</t>
  </si>
  <si>
    <t>PRICE(WI)</t>
  </si>
  <si>
    <t>PRINCE EDWARD(VA)</t>
  </si>
  <si>
    <t>PRINCE GEORGES(MD)</t>
  </si>
  <si>
    <t>PRINCE WILLIAM(VA)</t>
  </si>
  <si>
    <t>PROVIDENCE(RI)</t>
  </si>
  <si>
    <t>PROWERS(CO)</t>
  </si>
  <si>
    <t>PUEBLO(CO)</t>
  </si>
  <si>
    <t>PULASKI(AR)</t>
  </si>
  <si>
    <t>PULASKI(GA)</t>
  </si>
  <si>
    <t>PULASKI(IL)</t>
  </si>
  <si>
    <t>PULASKI(IN)</t>
  </si>
  <si>
    <t>PULASKI(KY)</t>
  </si>
  <si>
    <t>PULASKI(MO)</t>
  </si>
  <si>
    <t>PULASKI(VA)</t>
  </si>
  <si>
    <t>PUTNAM(FL)</t>
  </si>
  <si>
    <t>PUTNAM(GA)</t>
  </si>
  <si>
    <t>PUTNAM(IL)</t>
  </si>
  <si>
    <t>PUTNAM(IN)</t>
  </si>
  <si>
    <t>PUTNAM(OH)</t>
  </si>
  <si>
    <t>PUTNAM(TN)</t>
  </si>
  <si>
    <t>PUTNAM(WV)</t>
  </si>
  <si>
    <t>QUAY(NM)</t>
  </si>
  <si>
    <t>QUITMAN(MS)</t>
  </si>
  <si>
    <t>RABUN(GA)</t>
  </si>
  <si>
    <t>RACINE(WI)</t>
  </si>
  <si>
    <t>RALEIGH(WV)</t>
  </si>
  <si>
    <t>RALLS(MO)</t>
  </si>
  <si>
    <t>RAMSEY(MN)</t>
  </si>
  <si>
    <t>RANDALL(TX)</t>
  </si>
  <si>
    <t>RANDOLPH(AL)</t>
  </si>
  <si>
    <t>RANDOLPH(AR)</t>
  </si>
  <si>
    <t>RANDOLPH(GA)</t>
  </si>
  <si>
    <t>RANDOLPH(IL)</t>
  </si>
  <si>
    <t>RANDOLPH(IN)</t>
  </si>
  <si>
    <t>RANDOLPH(NC)</t>
  </si>
  <si>
    <t>RANDOLPH(WV)</t>
  </si>
  <si>
    <t>RANKIN(MS)</t>
  </si>
  <si>
    <t>RAPIDES(LA)</t>
  </si>
  <si>
    <t>RAVALLI(MT)</t>
  </si>
  <si>
    <t>RAY(MO)</t>
  </si>
  <si>
    <t>RED RIVER(TX)</t>
  </si>
  <si>
    <t>REDWOOD(MN)</t>
  </si>
  <si>
    <t>RENO(KS)</t>
  </si>
  <si>
    <t>RENSSELAER(NY)</t>
  </si>
  <si>
    <t>RHEA(TN)</t>
  </si>
  <si>
    <t>RICE(MN)</t>
  </si>
  <si>
    <t>RICHARDSON(NE)</t>
  </si>
  <si>
    <t>RICHLAND(IL)</t>
  </si>
  <si>
    <t>RICHLAND(LA)</t>
  </si>
  <si>
    <t>RICHLAND(OH)</t>
  </si>
  <si>
    <t>RICHLAND(SC)</t>
  </si>
  <si>
    <t>RICHLAND(WI)</t>
  </si>
  <si>
    <t>RICHMOND CITY(VA)</t>
  </si>
  <si>
    <t>RICHMOND(GA)</t>
  </si>
  <si>
    <t>RICHMOND(NC)</t>
  </si>
  <si>
    <t>RICHMOND(NY)</t>
  </si>
  <si>
    <t>RILEY(KS)</t>
  </si>
  <si>
    <t>RIO ARRIBA(NM)</t>
  </si>
  <si>
    <t>RIPLEY(IN)</t>
  </si>
  <si>
    <t>RITCHIE(WV)</t>
  </si>
  <si>
    <t>RIVERSIDE(CA)</t>
  </si>
  <si>
    <t>ROANE(TN)</t>
  </si>
  <si>
    <t>ROANE(WV)</t>
  </si>
  <si>
    <t>ROANOKE CITY(VA)</t>
  </si>
  <si>
    <t>ROANOKE(VA)</t>
  </si>
  <si>
    <t>ROBERTSON(TN)</t>
  </si>
  <si>
    <t>ROBESON(NC)</t>
  </si>
  <si>
    <t>ROCK ISLAND(IL)</t>
  </si>
  <si>
    <t>ROCK(MN)</t>
  </si>
  <si>
    <t>ROCK(WI)</t>
  </si>
  <si>
    <t>ROCKBRIDGE(VA)</t>
  </si>
  <si>
    <t>ROCKCASTLE(KY)</t>
  </si>
  <si>
    <t>ROCKDALE(GA)</t>
  </si>
  <si>
    <t>ROCKINGHAM(NC)</t>
  </si>
  <si>
    <t>ROCKINGHAM(NH)</t>
  </si>
  <si>
    <t>ROCKINGHAM(VA)</t>
  </si>
  <si>
    <t>ROCKLAND(NY)</t>
  </si>
  <si>
    <t>ROCKWALL(TX)</t>
  </si>
  <si>
    <t>ROGERS(OK)</t>
  </si>
  <si>
    <t>ROSS(OH)</t>
  </si>
  <si>
    <t>ROWAN(KY)</t>
  </si>
  <si>
    <t>ROWAN(NC)</t>
  </si>
  <si>
    <t>RUSH(IN)</t>
  </si>
  <si>
    <t>RUSK(WI)</t>
  </si>
  <si>
    <t>RUSSELL(AL)</t>
  </si>
  <si>
    <t>RUSSELL(KY)</t>
  </si>
  <si>
    <t>RUSSELL(VA)</t>
  </si>
  <si>
    <t>RUTHERFORD(NC)</t>
  </si>
  <si>
    <t>RUTHERFORD(TN)</t>
  </si>
  <si>
    <t>SABINE(LA)</t>
  </si>
  <si>
    <t>SABINE(TX)</t>
  </si>
  <si>
    <t>SACRAMENTO(CA)</t>
  </si>
  <si>
    <t>SAGINAW(MI)</t>
  </si>
  <si>
    <t>SAINT BERNARD(LA)</t>
  </si>
  <si>
    <t>SAINT CHARLES(LA)</t>
  </si>
  <si>
    <t>SAINT CHARLES(MO)</t>
  </si>
  <si>
    <t>SAINT CLAIR(AL)</t>
  </si>
  <si>
    <t>SAINT CLAIR(IL)</t>
  </si>
  <si>
    <t>SAINT CLAIR(MI)</t>
  </si>
  <si>
    <t>SAINT CROIX(WI)</t>
  </si>
  <si>
    <t>SAINT FRANCIS(AR)</t>
  </si>
  <si>
    <t>SAINT FRANCOIS(MO)</t>
  </si>
  <si>
    <t>SAINT JOHNS(FL)</t>
  </si>
  <si>
    <t>SAINT JOSEPH(MI)</t>
  </si>
  <si>
    <t>SAINT LANDRY(LA)</t>
  </si>
  <si>
    <t>SAINT LOUIS CITY(MO)</t>
  </si>
  <si>
    <t>SAINT LOUIS(MN)</t>
  </si>
  <si>
    <t>SAINT LOUIS(MO)</t>
  </si>
  <si>
    <t>SAINT LUCIE(FL)</t>
  </si>
  <si>
    <t>SAINT MARTIN(LA)</t>
  </si>
  <si>
    <t>SAINT MARY(LA)</t>
  </si>
  <si>
    <t>SAINT MARYS(MD)</t>
  </si>
  <si>
    <t>SAINT TAMMANY(LA)</t>
  </si>
  <si>
    <t>SALEM(NJ)</t>
  </si>
  <si>
    <t>SALEM(VA)</t>
  </si>
  <si>
    <t>SALINE(AR)</t>
  </si>
  <si>
    <t>SALINE(IL)</t>
  </si>
  <si>
    <t>SALINE(KS)</t>
  </si>
  <si>
    <t>SALINE(MO)</t>
  </si>
  <si>
    <t>SALT LAKE(UT)</t>
  </si>
  <si>
    <t>SAMPSON(NC)</t>
  </si>
  <si>
    <t>SAN AUGUSTINE(TX)</t>
  </si>
  <si>
    <t>SAN BERNARDINO(CA)</t>
  </si>
  <si>
    <t>SAN DIEGO(CA)</t>
  </si>
  <si>
    <t>SAN FRANCISCO(CA)</t>
  </si>
  <si>
    <t>SAN JACINTO(TX)</t>
  </si>
  <si>
    <t>SAN JOAQUIN(CA)</t>
  </si>
  <si>
    <t>SAN JUAN(NM)</t>
  </si>
  <si>
    <t>SAN LUIS OBISPO(CA)</t>
  </si>
  <si>
    <t>SAN MATEO(CA)</t>
  </si>
  <si>
    <t>SAN PATRICIO(TX)</t>
  </si>
  <si>
    <t>SAN SEBASTIAN(PR)</t>
  </si>
  <si>
    <t>SANDOVAL(NM)</t>
  </si>
  <si>
    <t>SANDUSKY(OH)</t>
  </si>
  <si>
    <t>SANGAMON(IL)</t>
  </si>
  <si>
    <t>SANTA BARBARA(CA)</t>
  </si>
  <si>
    <t>SANTA CLARA(CA)</t>
  </si>
  <si>
    <t>SANTA CRUZ(AZ)</t>
  </si>
  <si>
    <t>SANTA CRUZ(CA)</t>
  </si>
  <si>
    <t>SANTA FE(NM)</t>
  </si>
  <si>
    <t>SANTA ROSA(FL)</t>
  </si>
  <si>
    <t>SARASOTA(FL)</t>
  </si>
  <si>
    <t>SARPY(NE)</t>
  </si>
  <si>
    <t>SAUK(WI)</t>
  </si>
  <si>
    <t>SAWYER(WI)</t>
  </si>
  <si>
    <t>SCHOOLCRAFT(MI)</t>
  </si>
  <si>
    <t>SCHUYLER(IL)</t>
  </si>
  <si>
    <t>SCIOTO(OH)</t>
  </si>
  <si>
    <t>SCOTT(IA)</t>
  </si>
  <si>
    <t>SCOTT(IN)</t>
  </si>
  <si>
    <t>SCOTT(KY)</t>
  </si>
  <si>
    <t>SCOTT(MN)</t>
  </si>
  <si>
    <t>SCOTT(MO)</t>
  </si>
  <si>
    <t>SCOTT(MS)</t>
  </si>
  <si>
    <t>SCOTT(TN)</t>
  </si>
  <si>
    <t>SCOTT(VA)</t>
  </si>
  <si>
    <t>SCOTTS BLUFF(NE)</t>
  </si>
  <si>
    <t>SEBASTIAN(AR)</t>
  </si>
  <si>
    <t>SEDGWICK(KS)</t>
  </si>
  <si>
    <t>SEMINOLE(FL)</t>
  </si>
  <si>
    <t>SEMINOLE(OK)</t>
  </si>
  <si>
    <t>SENECA(OH)</t>
  </si>
  <si>
    <t>SEQUOYAH(OK)</t>
  </si>
  <si>
    <t>SEVIER(TN)</t>
  </si>
  <si>
    <t>SEWARD(KS)</t>
  </si>
  <si>
    <t>SHARKEY(MS)</t>
  </si>
  <si>
    <t>SHARP(AR)</t>
  </si>
  <si>
    <t>SHASTA(CA)</t>
  </si>
  <si>
    <t>SHAWANO(WI)</t>
  </si>
  <si>
    <t>SHAWNEE(KS)</t>
  </si>
  <si>
    <t>SHEBOYGAN(WI)</t>
  </si>
  <si>
    <t>SHELBY(AL)</t>
  </si>
  <si>
    <t>SHELBY(IL)</t>
  </si>
  <si>
    <t>SHELBY(IN)</t>
  </si>
  <si>
    <t>SHELBY(KY)</t>
  </si>
  <si>
    <t>SHELBY(OH)</t>
  </si>
  <si>
    <t>SHELBY(TN)</t>
  </si>
  <si>
    <t>SHELBY(TX)</t>
  </si>
  <si>
    <t>SHENANDOAH(VA)</t>
  </si>
  <si>
    <t>SHERBURNE(MN)</t>
  </si>
  <si>
    <t>SHERIDAN(WY)</t>
  </si>
  <si>
    <t>SHERMAN(TX)</t>
  </si>
  <si>
    <t>SHIAWASSEE(MI)</t>
  </si>
  <si>
    <t>SIMPSON(MS)</t>
  </si>
  <si>
    <t>SIOUX(NE)</t>
  </si>
  <si>
    <t>SKAGIT(WA)</t>
  </si>
  <si>
    <t>SMITH(MS)</t>
  </si>
  <si>
    <t>SMITH(TN)</t>
  </si>
  <si>
    <t>SMITH(TX)</t>
  </si>
  <si>
    <t>SMYTH(VA)</t>
  </si>
  <si>
    <t>SNOHOMISH(WA)</t>
  </si>
  <si>
    <t>SNYDER(PA)</t>
  </si>
  <si>
    <t>SOLANO(CA)</t>
  </si>
  <si>
    <t>SOMERSET(ME)</t>
  </si>
  <si>
    <t>SOMERSET(NJ)</t>
  </si>
  <si>
    <t>SOMERSET(PA)</t>
  </si>
  <si>
    <t>SONOMA(CA)</t>
  </si>
  <si>
    <t>SPALDING(GA)</t>
  </si>
  <si>
    <t>SPARTANBURG(SC)</t>
  </si>
  <si>
    <t>SPENCER(IN)</t>
  </si>
  <si>
    <t>SPINK(SD)</t>
  </si>
  <si>
    <t>SPOKANE(WA)</t>
  </si>
  <si>
    <t>ST JOHN THE BAPTIST(LA)</t>
  </si>
  <si>
    <t>ST JOSEPH(IN)</t>
  </si>
  <si>
    <t>STAFFORD(VA)</t>
  </si>
  <si>
    <t>STANISLAUS(CA)</t>
  </si>
  <si>
    <t>STANLEY(SD)</t>
  </si>
  <si>
    <t>STANLY(NC)</t>
  </si>
  <si>
    <t>STARK(IL)</t>
  </si>
  <si>
    <t>STARK(ND)</t>
  </si>
  <si>
    <t>STARK(OH)</t>
  </si>
  <si>
    <t>STARKE(IN)</t>
  </si>
  <si>
    <t>STARR(TX)</t>
  </si>
  <si>
    <t>STEARNS(MN)</t>
  </si>
  <si>
    <t>STEELE(MN)</t>
  </si>
  <si>
    <t>STEPHENS(GA)</t>
  </si>
  <si>
    <t>STEPHENS(OK)</t>
  </si>
  <si>
    <t>STEPHENSON(IL)</t>
  </si>
  <si>
    <t>STEUBEN(IN)</t>
  </si>
  <si>
    <t>STEUBEN(NY)</t>
  </si>
  <si>
    <t>STEVENS(WA)</t>
  </si>
  <si>
    <t>STEWART(GA)</t>
  </si>
  <si>
    <t>STEWART(TN)</t>
  </si>
  <si>
    <t>STODDARD(MO)</t>
  </si>
  <si>
    <t>STONE(AR)</t>
  </si>
  <si>
    <t>STONE(MO)</t>
  </si>
  <si>
    <t>STONE(MS)</t>
  </si>
  <si>
    <t>STORY(IA)</t>
  </si>
  <si>
    <t>SUBLETTE(WY)</t>
  </si>
  <si>
    <t>SUFFOLK(MA)</t>
  </si>
  <si>
    <t>SUFFOLK(NY)</t>
  </si>
  <si>
    <t>SULLIVAN(IN)</t>
  </si>
  <si>
    <t>SULLIVAN(NH)</t>
  </si>
  <si>
    <t>SULLIVAN(NY)</t>
  </si>
  <si>
    <t>SULLIVAN(TN)</t>
  </si>
  <si>
    <t>SUMMIT(CO)</t>
  </si>
  <si>
    <t>SUMMIT(OH)</t>
  </si>
  <si>
    <t>SUMNER(KS)</t>
  </si>
  <si>
    <t>SUMNER(TN)</t>
  </si>
  <si>
    <t>SUMTER(AL)</t>
  </si>
  <si>
    <t>SUMTER(FL)</t>
  </si>
  <si>
    <t>SUMTER(GA)</t>
  </si>
  <si>
    <t>SUMTER(SC)</t>
  </si>
  <si>
    <t>SUNFLOWER(MS)</t>
  </si>
  <si>
    <t>SURRY(NC)</t>
  </si>
  <si>
    <t>SUSQUEHANNA(PA)</t>
  </si>
  <si>
    <t>SUSSEX(DE)</t>
  </si>
  <si>
    <t>SUSSEX(VA)</t>
  </si>
  <si>
    <t>SUWANNEE(FL)</t>
  </si>
  <si>
    <t>SWAIN(NC)</t>
  </si>
  <si>
    <t>SWEETWATER(WY)</t>
  </si>
  <si>
    <t>SWISHER(TX)</t>
  </si>
  <si>
    <t>SWITZERLAND(IN)</t>
  </si>
  <si>
    <t>TALBOT(MD)</t>
  </si>
  <si>
    <t>TALLADEGA(AL)</t>
  </si>
  <si>
    <t>TALLAHATCHIE(MS)</t>
  </si>
  <si>
    <t>TALLAPOOSA(AL)</t>
  </si>
  <si>
    <t>TANEY(MO)</t>
  </si>
  <si>
    <t>TANGIPAHOA(LA)</t>
  </si>
  <si>
    <t>TAOS(NM)</t>
  </si>
  <si>
    <t>TARRANT(TX)</t>
  </si>
  <si>
    <t>TATE(MS)</t>
  </si>
  <si>
    <t>TATTNALL(GA)</t>
  </si>
  <si>
    <t>TAYLOR(FL)</t>
  </si>
  <si>
    <t>TAYLOR(GA)</t>
  </si>
  <si>
    <t>TAYLOR(KY)</t>
  </si>
  <si>
    <t>TAYLOR(TX)</t>
  </si>
  <si>
    <t>TAYLOR(WI)</t>
  </si>
  <si>
    <t>TAZEWELL(IL)</t>
  </si>
  <si>
    <t>TAZEWELL(VA)</t>
  </si>
  <si>
    <t>TEHAMA(CA)</t>
  </si>
  <si>
    <t>TELFAIR(GA)</t>
  </si>
  <si>
    <t>TERREBONNE(LA)</t>
  </si>
  <si>
    <t>TERRELL(GA)</t>
  </si>
  <si>
    <t>TETON(WY)</t>
  </si>
  <si>
    <t>TEXAS(MO)</t>
  </si>
  <si>
    <t>TEXAS(OK)</t>
  </si>
  <si>
    <t>THAYER(NE)</t>
  </si>
  <si>
    <t>THOMAS(GA)</t>
  </si>
  <si>
    <t>THURSTON(WA)</t>
  </si>
  <si>
    <t>TIFT(GA)</t>
  </si>
  <si>
    <t>TIOGA(NY)</t>
  </si>
  <si>
    <t>TIPPAH(MS)</t>
  </si>
  <si>
    <t>TIPPECANOE(IN)</t>
  </si>
  <si>
    <t>TIPTON(IN)</t>
  </si>
  <si>
    <t>TIPTON(TN)</t>
  </si>
  <si>
    <t>TISHOMINGO(MS)</t>
  </si>
  <si>
    <t>TITUS(TX)</t>
  </si>
  <si>
    <t>TODD(KY)</t>
  </si>
  <si>
    <t>TODD(MN)</t>
  </si>
  <si>
    <t>TOLLAND(CT)</t>
  </si>
  <si>
    <t>TOM GREEN(TX)</t>
  </si>
  <si>
    <t>TOMPKINS(NY)</t>
  </si>
  <si>
    <t>TOOMBS(GA)</t>
  </si>
  <si>
    <t>TRAVIS(TX)</t>
  </si>
  <si>
    <t>TREMPEALEAU(WI)</t>
  </si>
  <si>
    <t>TRIMBLE(KY)</t>
  </si>
  <si>
    <t>TRIPP(SD)</t>
  </si>
  <si>
    <t>TROUP(GA)</t>
  </si>
  <si>
    <t>TRUMBULL(OH)</t>
  </si>
  <si>
    <t>TULARE(CA)</t>
  </si>
  <si>
    <t>TULSA(OK)</t>
  </si>
  <si>
    <t>TUNICA(MS)</t>
  </si>
  <si>
    <t>TURNER(GA)</t>
  </si>
  <si>
    <t>TURNER(SD)</t>
  </si>
  <si>
    <t>TUSCALOOSA(AL)</t>
  </si>
  <si>
    <t>TUSCARAWAS(OH)</t>
  </si>
  <si>
    <t>TUSCOLA(MI)</t>
  </si>
  <si>
    <t>TWIGGS(GA)</t>
  </si>
  <si>
    <t>TWIN FALLS(ID)</t>
  </si>
  <si>
    <t>ULSTER(NY)</t>
  </si>
  <si>
    <t>UNICOI(TN)</t>
  </si>
  <si>
    <t>UNION(AR)</t>
  </si>
  <si>
    <t>UNION(GA)</t>
  </si>
  <si>
    <t>UNION(IL)</t>
  </si>
  <si>
    <t>UNION(IN)</t>
  </si>
  <si>
    <t>UNION(KY)</t>
  </si>
  <si>
    <t>UNION(LA)</t>
  </si>
  <si>
    <t>UNION(MS)</t>
  </si>
  <si>
    <t>UNION(NC)</t>
  </si>
  <si>
    <t>UNION(NJ)</t>
  </si>
  <si>
    <t>UNION(OH)</t>
  </si>
  <si>
    <t>UNION(OR)</t>
  </si>
  <si>
    <t>UNION(SC)</t>
  </si>
  <si>
    <t>UNION(SD)</t>
  </si>
  <si>
    <t>UPSHUR(TX)</t>
  </si>
  <si>
    <t>UPSHUR(WV)</t>
  </si>
  <si>
    <t>UPSON(GA)</t>
  </si>
  <si>
    <t>UTAH(UT)</t>
  </si>
  <si>
    <t>VAL VERDE(TX)</t>
  </si>
  <si>
    <t>VALDEZ CORDOVA(AK)</t>
  </si>
  <si>
    <t>VALLEY(MT)</t>
  </si>
  <si>
    <t>VAN BUREN(AR)</t>
  </si>
  <si>
    <t>VAN BUREN(IA)</t>
  </si>
  <si>
    <t>VAN BUREN(MI)</t>
  </si>
  <si>
    <t>VAN BUREN(TN)</t>
  </si>
  <si>
    <t>VAN WERT(OH)</t>
  </si>
  <si>
    <t>VAN ZANDT(TX)</t>
  </si>
  <si>
    <t>VANCE(NC)</t>
  </si>
  <si>
    <t>VANDERBURGH(IN)</t>
  </si>
  <si>
    <t>VENANGO(PA)</t>
  </si>
  <si>
    <t>VENTURA(CA)</t>
  </si>
  <si>
    <t>VERMILION(IL)</t>
  </si>
  <si>
    <t>VERMILION(LA)</t>
  </si>
  <si>
    <t>VERMILLION(IN)</t>
  </si>
  <si>
    <t>VERNON(LA)</t>
  </si>
  <si>
    <t>VERNON(MO)</t>
  </si>
  <si>
    <t>VERNON(WI)</t>
  </si>
  <si>
    <t>VIGO(IN)</t>
  </si>
  <si>
    <t>VILAS(WI)</t>
  </si>
  <si>
    <t>VIRGINIA BEACH CITY(VA)</t>
  </si>
  <si>
    <t>VOLUSIA(FL)</t>
  </si>
  <si>
    <t>WABASH(IL)</t>
  </si>
  <si>
    <t>WABASH(IN)</t>
  </si>
  <si>
    <t>WABASHA(MN)</t>
  </si>
  <si>
    <t>WAGONER(OK)</t>
  </si>
  <si>
    <t>WAKE(NC)</t>
  </si>
  <si>
    <t>WAKULLA(FL)</t>
  </si>
  <si>
    <t>WALKER(AL)</t>
  </si>
  <si>
    <t>WALKER(GA)</t>
  </si>
  <si>
    <t>WALLA WALLA(WA)</t>
  </si>
  <si>
    <t>WALTHALL(MS)</t>
  </si>
  <si>
    <t>WALTON(GA)</t>
  </si>
  <si>
    <t>WALWORTH(WI)</t>
  </si>
  <si>
    <t>WAPELLO(IA)</t>
  </si>
  <si>
    <t>WARD(ND)</t>
  </si>
  <si>
    <t>WARE(GA)</t>
  </si>
  <si>
    <t>WARREN(IA)</t>
  </si>
  <si>
    <t>WARREN(KY)</t>
  </si>
  <si>
    <t>WARREN(MO)</t>
  </si>
  <si>
    <t>WARREN(MS)</t>
  </si>
  <si>
    <t>WARREN(OH)</t>
  </si>
  <si>
    <t>WARREN(PA)</t>
  </si>
  <si>
    <t>WARREN(TN)</t>
  </si>
  <si>
    <t>WARRICK(IN)</t>
  </si>
  <si>
    <t>WASECA(MN)</t>
  </si>
  <si>
    <t>WASHBURN(WI)</t>
  </si>
  <si>
    <t>WASHINGTON(AR)</t>
  </si>
  <si>
    <t>WASHINGTON(FL)</t>
  </si>
  <si>
    <t>WASHINGTON(GA)</t>
  </si>
  <si>
    <t>WASHINGTON(ID)</t>
  </si>
  <si>
    <t>WASHINGTON(IL)</t>
  </si>
  <si>
    <t>WASHINGTON(KY)</t>
  </si>
  <si>
    <t>WASHINGTON(LA)</t>
  </si>
  <si>
    <t>WASHINGTON(MD)</t>
  </si>
  <si>
    <t>WASHINGTON(ME)</t>
  </si>
  <si>
    <t>WASHINGTON(MN)</t>
  </si>
  <si>
    <t>WASHINGTON(MO)</t>
  </si>
  <si>
    <t>WASHINGTON(MS)</t>
  </si>
  <si>
    <t>WASHINGTON(OH)</t>
  </si>
  <si>
    <t>WASHINGTON(OK)</t>
  </si>
  <si>
    <t>WASHINGTON(OR)</t>
  </si>
  <si>
    <t>WASHINGTON(PA)</t>
  </si>
  <si>
    <t>WASHINGTON(RI)</t>
  </si>
  <si>
    <t>WASHINGTON(TN)</t>
  </si>
  <si>
    <t>WASHINGTON(TX)</t>
  </si>
  <si>
    <t>WASHINGTON(UT)</t>
  </si>
  <si>
    <t>WASHINGTON(VT)</t>
  </si>
  <si>
    <t>WASHINGTON(WI)</t>
  </si>
  <si>
    <t>WASHOE(NV)</t>
  </si>
  <si>
    <t>WASHTENAW(MI)</t>
  </si>
  <si>
    <t>WAUKESHA(WI)</t>
  </si>
  <si>
    <t>WAUPACA(WI)</t>
  </si>
  <si>
    <t>WAUSHARA(WI)</t>
  </si>
  <si>
    <t>WAYNE(GA)</t>
  </si>
  <si>
    <t>WAYNE(IA)</t>
  </si>
  <si>
    <t>WAYNE(IL)</t>
  </si>
  <si>
    <t>WAYNE(IN)</t>
  </si>
  <si>
    <t>WAYNE(KY)</t>
  </si>
  <si>
    <t>WAYNE(MI)</t>
  </si>
  <si>
    <t>WAYNE(MO)</t>
  </si>
  <si>
    <t>WAYNE(MS)</t>
  </si>
  <si>
    <t>WAYNE(NC)</t>
  </si>
  <si>
    <t>WAYNE(OH)</t>
  </si>
  <si>
    <t>WAYNE(PA)</t>
  </si>
  <si>
    <t>WAYNE(TN)</t>
  </si>
  <si>
    <t>WAYNE(WV)</t>
  </si>
  <si>
    <t>WAYNESBORO CITY(VA)</t>
  </si>
  <si>
    <t>WEAKLEY(TN)</t>
  </si>
  <si>
    <t>WEBB(TX)</t>
  </si>
  <si>
    <t>WEBER(UT)</t>
  </si>
  <si>
    <t>WEBSTER(IA)</t>
  </si>
  <si>
    <t>WEBSTER(KY)</t>
  </si>
  <si>
    <t>WEBSTER(LA)</t>
  </si>
  <si>
    <t>WEBSTER(MS)</t>
  </si>
  <si>
    <t>WEBSTER(WV)</t>
  </si>
  <si>
    <t>WELD(CO)</t>
  </si>
  <si>
    <t>WELLS(IN)</t>
  </si>
  <si>
    <t>WEST CARROLL(LA)</t>
  </si>
  <si>
    <t>WESTCHESTER(NY)</t>
  </si>
  <si>
    <t>WESTMORELAND(PA)</t>
  </si>
  <si>
    <t>WESTMORELAND(VA)</t>
  </si>
  <si>
    <t>WESTON(WY)</t>
  </si>
  <si>
    <t>WETZEL(WV)</t>
  </si>
  <si>
    <t>WEXFORD(MI)</t>
  </si>
  <si>
    <t>WHARTON(TX)</t>
  </si>
  <si>
    <t>WHATCOM(WA)</t>
  </si>
  <si>
    <t>WHITE PINE(NV)</t>
  </si>
  <si>
    <t>WHITE(AR)</t>
  </si>
  <si>
    <t>WHITE(IL)</t>
  </si>
  <si>
    <t>WHITE(IN)</t>
  </si>
  <si>
    <t>WHITE(TN)</t>
  </si>
  <si>
    <t>WHITESIDE(IL)</t>
  </si>
  <si>
    <t>WHITFIELD(GA)</t>
  </si>
  <si>
    <t>WHITLEY(IN)</t>
  </si>
  <si>
    <t>WHITLEY(KY)</t>
  </si>
  <si>
    <t>WICHITA(TX)</t>
  </si>
  <si>
    <t>WICOMICO(MD)</t>
  </si>
  <si>
    <t>WILKES(GA)</t>
  </si>
  <si>
    <t>WILKES(NC)</t>
  </si>
  <si>
    <t>WILL(IL)</t>
  </si>
  <si>
    <t>WILLIAMS(OH)</t>
  </si>
  <si>
    <t>WILLIAMSON(IL)</t>
  </si>
  <si>
    <t>WILLIAMSON(TN)</t>
  </si>
  <si>
    <t>WILLIAMSON(TX)</t>
  </si>
  <si>
    <t>WILSON(NC)</t>
  </si>
  <si>
    <t>WILSON(TN)</t>
  </si>
  <si>
    <t>WINKLER(TX)</t>
  </si>
  <si>
    <t>WINNEBAGO(IL)</t>
  </si>
  <si>
    <t>WINNEBAGO(WI)</t>
  </si>
  <si>
    <t>WINONA(MN)</t>
  </si>
  <si>
    <t>WINSTON(AL)</t>
  </si>
  <si>
    <t>WINSTON(MS)</t>
  </si>
  <si>
    <t>WISE(TX)</t>
  </si>
  <si>
    <t>WISE(VA)</t>
  </si>
  <si>
    <t>WOLFE(KY)</t>
  </si>
  <si>
    <t>WOOD(OH)</t>
  </si>
  <si>
    <t>WOOD(TX)</t>
  </si>
  <si>
    <t>WOOD(WI)</t>
  </si>
  <si>
    <t>WOOD(WV)</t>
  </si>
  <si>
    <t>WOODBURY(IA)</t>
  </si>
  <si>
    <t>WOODFORD(IL)</t>
  </si>
  <si>
    <t>WOODFORD(KY)</t>
  </si>
  <si>
    <t>WOODRUFF(AR)</t>
  </si>
  <si>
    <t>WOODS(OK)</t>
  </si>
  <si>
    <t>WOODWARD(OK)</t>
  </si>
  <si>
    <t>WORCESTER(MA)</t>
  </si>
  <si>
    <t>WORCESTER(MD)</t>
  </si>
  <si>
    <t>WRIGHT(MN)</t>
  </si>
  <si>
    <t>WRIGHT(MO)</t>
  </si>
  <si>
    <t>WYANDOTTE(KS)</t>
  </si>
  <si>
    <t>WYOMING(WV)</t>
  </si>
  <si>
    <t>WYTHE(VA)</t>
  </si>
  <si>
    <t>YAKIMA(WA)</t>
  </si>
  <si>
    <t>YALOBUSHA(MS)</t>
  </si>
  <si>
    <t>YAVAPAI(AZ)</t>
  </si>
  <si>
    <t>YAZOO(MS)</t>
  </si>
  <si>
    <t>YELL(AR)</t>
  </si>
  <si>
    <t>YELLOWSTONE(MT)</t>
  </si>
  <si>
    <t>YOLO(CA)</t>
  </si>
  <si>
    <t>YORK(ME)</t>
  </si>
  <si>
    <t>YORK(NE)</t>
  </si>
  <si>
    <t>YORK(PA)</t>
  </si>
  <si>
    <t>YORK(SC)</t>
  </si>
  <si>
    <t>YORK(VA)</t>
  </si>
  <si>
    <t>YOUNG(TX)</t>
  </si>
  <si>
    <t>YUBA(CA)</t>
  </si>
  <si>
    <t>YUMA(AZ)</t>
  </si>
  <si>
    <t>YUMA(CO)</t>
  </si>
  <si>
    <t>County</t>
  </si>
  <si>
    <t>County_orig</t>
  </si>
  <si>
    <t>county_clean</t>
  </si>
  <si>
    <t>County_clean</t>
  </si>
  <si>
    <t>state</t>
  </si>
  <si>
    <t>ACCOMACK</t>
  </si>
  <si>
    <t>VA</t>
  </si>
  <si>
    <t>ADA</t>
  </si>
  <si>
    <t>ID</t>
  </si>
  <si>
    <t>ADAIR</t>
  </si>
  <si>
    <t>KY</t>
  </si>
  <si>
    <t>MO</t>
  </si>
  <si>
    <t>ADAMS</t>
  </si>
  <si>
    <t>CO</t>
  </si>
  <si>
    <t>IL</t>
  </si>
  <si>
    <t>IN</t>
  </si>
  <si>
    <t>MS</t>
  </si>
  <si>
    <t>NE</t>
  </si>
  <si>
    <t>OH</t>
  </si>
  <si>
    <t>PA</t>
  </si>
  <si>
    <t>WI</t>
  </si>
  <si>
    <t>AIKEN</t>
  </si>
  <si>
    <t>SC</t>
  </si>
  <si>
    <t>AITKIN</t>
  </si>
  <si>
    <t>MN</t>
  </si>
  <si>
    <t>ALACHUA</t>
  </si>
  <si>
    <t>FL</t>
  </si>
  <si>
    <t>ALAMANCE</t>
  </si>
  <si>
    <t>NC</t>
  </si>
  <si>
    <t>ALAMEDA</t>
  </si>
  <si>
    <t>CA</t>
  </si>
  <si>
    <t>ALAMOSA</t>
  </si>
  <si>
    <t>ALBANY</t>
  </si>
  <si>
    <t>NY</t>
  </si>
  <si>
    <t>WY</t>
  </si>
  <si>
    <t>ALBEMARLE</t>
  </si>
  <si>
    <t>ALCORN</t>
  </si>
  <si>
    <t>ALEXANDER</t>
  </si>
  <si>
    <t>ALGER</t>
  </si>
  <si>
    <t>MI</t>
  </si>
  <si>
    <t>ALLEGAN</t>
  </si>
  <si>
    <t>ALLEGANY</t>
  </si>
  <si>
    <t>MD</t>
  </si>
  <si>
    <t>ALLEGHENY</t>
  </si>
  <si>
    <t>ALLEN</t>
  </si>
  <si>
    <t>KS</t>
  </si>
  <si>
    <t>LA</t>
  </si>
  <si>
    <t>ALPENA</t>
  </si>
  <si>
    <t>AMADOR</t>
  </si>
  <si>
    <t>AMELIA</t>
  </si>
  <si>
    <t>ANCHORAGE</t>
  </si>
  <si>
    <t>AK</t>
  </si>
  <si>
    <t>ANDERSON</t>
  </si>
  <si>
    <t>TN</t>
  </si>
  <si>
    <t>TX</t>
  </si>
  <si>
    <t>ANDROSCOGGIN</t>
  </si>
  <si>
    <t>ME</t>
  </si>
  <si>
    <t>ANGELINA</t>
  </si>
  <si>
    <t>ANOKA</t>
  </si>
  <si>
    <t>APPANOOSE</t>
  </si>
  <si>
    <t>IA</t>
  </si>
  <si>
    <t>APPLING</t>
  </si>
  <si>
    <t>GA</t>
  </si>
  <si>
    <t>APPOMATTOX</t>
  </si>
  <si>
    <t>ARAPAHOE</t>
  </si>
  <si>
    <t>ARKANSAS</t>
  </si>
  <si>
    <t>AR</t>
  </si>
  <si>
    <t>AROOSTOOK</t>
  </si>
  <si>
    <t>ASCENSION</t>
  </si>
  <si>
    <t>ASHE</t>
  </si>
  <si>
    <t>ASHLAND</t>
  </si>
  <si>
    <t>ASHLEY</t>
  </si>
  <si>
    <t>ASHTABULA</t>
  </si>
  <si>
    <t>ASSUMPTION</t>
  </si>
  <si>
    <t>ATHENS</t>
  </si>
  <si>
    <t>ATLANTIC</t>
  </si>
  <si>
    <t>NJ</t>
  </si>
  <si>
    <t>ATOKA</t>
  </si>
  <si>
    <t>OK</t>
  </si>
  <si>
    <t>ATTALA</t>
  </si>
  <si>
    <t>AUDRAIN</t>
  </si>
  <si>
    <t>AUGLAIZE</t>
  </si>
  <si>
    <t>AUTAUGA</t>
  </si>
  <si>
    <t>AL</t>
  </si>
  <si>
    <t>AVOYELLES</t>
  </si>
  <si>
    <t>BAILEY</t>
  </si>
  <si>
    <t>BALDWIN</t>
  </si>
  <si>
    <t>BALLARD</t>
  </si>
  <si>
    <t>BALTIMORE</t>
  </si>
  <si>
    <t>BANDERA</t>
  </si>
  <si>
    <t>BANNOCK</t>
  </si>
  <si>
    <t>BARBOUR</t>
  </si>
  <si>
    <t>BARNSTABLE</t>
  </si>
  <si>
    <t>MA</t>
  </si>
  <si>
    <t>BARREN</t>
  </si>
  <si>
    <t>BARRON</t>
  </si>
  <si>
    <t>BARROW</t>
  </si>
  <si>
    <t>BARRY</t>
  </si>
  <si>
    <t>BARTHOLOMEW</t>
  </si>
  <si>
    <t>BARTON</t>
  </si>
  <si>
    <t>BARTOW</t>
  </si>
  <si>
    <t>BAXTER</t>
  </si>
  <si>
    <t>BAY</t>
  </si>
  <si>
    <t>BEAUFORT</t>
  </si>
  <si>
    <t>BEAUREGARD</t>
  </si>
  <si>
    <t>BEAVER</t>
  </si>
  <si>
    <t>BECKER</t>
  </si>
  <si>
    <t>BEDFORD</t>
  </si>
  <si>
    <t>BEE</t>
  </si>
  <si>
    <t>BELL</t>
  </si>
  <si>
    <t>BELMONT</t>
  </si>
  <si>
    <t>BELTRAMI</t>
  </si>
  <si>
    <t>BENT</t>
  </si>
  <si>
    <t>BENTON</t>
  </si>
  <si>
    <t>OR</t>
  </si>
  <si>
    <t>WA</t>
  </si>
  <si>
    <t>BERKELEY</t>
  </si>
  <si>
    <t>WV</t>
  </si>
  <si>
    <t>BERKS</t>
  </si>
  <si>
    <t>BERKSHIRE</t>
  </si>
  <si>
    <t>BERNALILLO</t>
  </si>
  <si>
    <t>NM</t>
  </si>
  <si>
    <t>BERRIEN</t>
  </si>
  <si>
    <t>BETHEL</t>
  </si>
  <si>
    <t>BEXAR</t>
  </si>
  <si>
    <t>BIBB</t>
  </si>
  <si>
    <t>BIENVILLE</t>
  </si>
  <si>
    <t>MT</t>
  </si>
  <si>
    <t>STONE</t>
  </si>
  <si>
    <t>BINGHAM</t>
  </si>
  <si>
    <t>BLACKFORD</t>
  </si>
  <si>
    <t>BLADEN</t>
  </si>
  <si>
    <t>BLAINE</t>
  </si>
  <si>
    <t>BLAIR</t>
  </si>
  <si>
    <t>BLANCO</t>
  </si>
  <si>
    <t>BLAND</t>
  </si>
  <si>
    <t>BLOUNT</t>
  </si>
  <si>
    <t>BOLIVAR</t>
  </si>
  <si>
    <t>SD</t>
  </si>
  <si>
    <t>BONNER</t>
  </si>
  <si>
    <t>BONNEVILLE</t>
  </si>
  <si>
    <t>BOONE</t>
  </si>
  <si>
    <t>BOSQUE</t>
  </si>
  <si>
    <t>BOSSIER</t>
  </si>
  <si>
    <t>BOTETOURT</t>
  </si>
  <si>
    <t>BOTTINEAU</t>
  </si>
  <si>
    <t>ND</t>
  </si>
  <si>
    <t>BOULDER</t>
  </si>
  <si>
    <t>BOURBON</t>
  </si>
  <si>
    <t>BOWIE</t>
  </si>
  <si>
    <t>BUTTE</t>
  </si>
  <si>
    <t>BOYD</t>
  </si>
  <si>
    <t>BOYLE</t>
  </si>
  <si>
    <t>BRADFORD</t>
  </si>
  <si>
    <t>BRADLEY</t>
  </si>
  <si>
    <t>BRANCH</t>
  </si>
  <si>
    <t>BRAXTON</t>
  </si>
  <si>
    <t>BRAZORIA</t>
  </si>
  <si>
    <t>BRAZOS</t>
  </si>
  <si>
    <t>BREATHITT</t>
  </si>
  <si>
    <t>BREMER</t>
  </si>
  <si>
    <t>BREVARD</t>
  </si>
  <si>
    <t>BREWSTER</t>
  </si>
  <si>
    <t>BRISTOL</t>
  </si>
  <si>
    <t>BRONX</t>
  </si>
  <si>
    <t>BROOKE</t>
  </si>
  <si>
    <t>BROOKINGS</t>
  </si>
  <si>
    <t>BROOME</t>
  </si>
  <si>
    <t>BROWARD</t>
  </si>
  <si>
    <t>BROWN</t>
  </si>
  <si>
    <t>BRYAN</t>
  </si>
  <si>
    <t>BUCHANAN</t>
  </si>
  <si>
    <t>BUCKS</t>
  </si>
  <si>
    <t>BUFFALO</t>
  </si>
  <si>
    <t>BULLITT</t>
  </si>
  <si>
    <t>BULLOCH</t>
  </si>
  <si>
    <t>BUNCOMBE</t>
  </si>
  <si>
    <t>BUREAU</t>
  </si>
  <si>
    <t>BURKE</t>
  </si>
  <si>
    <t>BURLEIGH</t>
  </si>
  <si>
    <t>BURNET</t>
  </si>
  <si>
    <t>BURNETT</t>
  </si>
  <si>
    <t>BUTLER</t>
  </si>
  <si>
    <t>CABARRUS</t>
  </si>
  <si>
    <t>CABELL</t>
  </si>
  <si>
    <t>CACHE</t>
  </si>
  <si>
    <t>UT</t>
  </si>
  <si>
    <t>CADDO</t>
  </si>
  <si>
    <t>CALCASIEU</t>
  </si>
  <si>
    <t>CALDWELL</t>
  </si>
  <si>
    <t>CALHOUN</t>
  </si>
  <si>
    <t>CALLAWAY</t>
  </si>
  <si>
    <t>CALLOWAY</t>
  </si>
  <si>
    <t>CALUMET</t>
  </si>
  <si>
    <t>CAMDEN</t>
  </si>
  <si>
    <t>CAMERON</t>
  </si>
  <si>
    <t>CAMPBELL</t>
  </si>
  <si>
    <t>CANADIAN</t>
  </si>
  <si>
    <t>CANDLER</t>
  </si>
  <si>
    <t>CANYON</t>
  </si>
  <si>
    <t>CARBON</t>
  </si>
  <si>
    <t>CARLISLE</t>
  </si>
  <si>
    <t>CARLTON</t>
  </si>
  <si>
    <t>CARROLL</t>
  </si>
  <si>
    <t>NH</t>
  </si>
  <si>
    <t>CARSON</t>
  </si>
  <si>
    <t>NV</t>
  </si>
  <si>
    <t>CARTER</t>
  </si>
  <si>
    <t>CARTERET</t>
  </si>
  <si>
    <t>CASCADE</t>
  </si>
  <si>
    <t>CASEY</t>
  </si>
  <si>
    <t>CASS</t>
  </si>
  <si>
    <t>CATAHOULA</t>
  </si>
  <si>
    <t>CATAWBA</t>
  </si>
  <si>
    <t>CATOOSA</t>
  </si>
  <si>
    <t>CATRON</t>
  </si>
  <si>
    <t>CAYUGA</t>
  </si>
  <si>
    <t>CECIL</t>
  </si>
  <si>
    <t>CENTRE</t>
  </si>
  <si>
    <t>CHAFFEE</t>
  </si>
  <si>
    <t>CHAMBERS</t>
  </si>
  <si>
    <t>CHAMPAIGN</t>
  </si>
  <si>
    <t>CHARLES</t>
  </si>
  <si>
    <t>CHARLESTON</t>
  </si>
  <si>
    <t>CHARLOTTE</t>
  </si>
  <si>
    <t>CHATHAM</t>
  </si>
  <si>
    <t>CHATTOOGA</t>
  </si>
  <si>
    <t>CHAUTAUQUA</t>
  </si>
  <si>
    <t>CHAVES</t>
  </si>
  <si>
    <t>CHEATHAM</t>
  </si>
  <si>
    <t>CHEBOYGAN</t>
  </si>
  <si>
    <t>CHELAN</t>
  </si>
  <si>
    <t>CHENANGO</t>
  </si>
  <si>
    <t>CHEROKEE</t>
  </si>
  <si>
    <t>CHERRY</t>
  </si>
  <si>
    <t>CHESTER</t>
  </si>
  <si>
    <t>CHESTERFIELD</t>
  </si>
  <si>
    <t>CHEYENNE</t>
  </si>
  <si>
    <t>CHICKASAW</t>
  </si>
  <si>
    <t>CHICOT</t>
  </si>
  <si>
    <t>CHILTON</t>
  </si>
  <si>
    <t>CHIPPEWA</t>
  </si>
  <si>
    <t>CHISAGO</t>
  </si>
  <si>
    <t>CHITTENDEN</t>
  </si>
  <si>
    <t>VT</t>
  </si>
  <si>
    <t>CHOCTAW</t>
  </si>
  <si>
    <t>CHRISTIAN</t>
  </si>
  <si>
    <t>CHURCHILL</t>
  </si>
  <si>
    <t>CIALES</t>
  </si>
  <si>
    <t>PR</t>
  </si>
  <si>
    <t>CITRUS</t>
  </si>
  <si>
    <t>CLACKAMAS</t>
  </si>
  <si>
    <t>CLAIBORNE</t>
  </si>
  <si>
    <t>CLALLAM</t>
  </si>
  <si>
    <t>CLARE</t>
  </si>
  <si>
    <t>CLARION</t>
  </si>
  <si>
    <t>CLARK</t>
  </si>
  <si>
    <t>CLARKE</t>
  </si>
  <si>
    <t>CLAY</t>
  </si>
  <si>
    <t>CLAYTON</t>
  </si>
  <si>
    <t>CLEARFIELD</t>
  </si>
  <si>
    <t>CLEARWATER</t>
  </si>
  <si>
    <t>CLEBURNE</t>
  </si>
  <si>
    <t>CLERMONT</t>
  </si>
  <si>
    <t>CLEVELAND</t>
  </si>
  <si>
    <t>CLINTON</t>
  </si>
  <si>
    <t>COAHOMA</t>
  </si>
  <si>
    <t>COBB</t>
  </si>
  <si>
    <t>COCHISE</t>
  </si>
  <si>
    <t>AZ</t>
  </si>
  <si>
    <t>COCHRAN</t>
  </si>
  <si>
    <t>COCKE</t>
  </si>
  <si>
    <t>COCONINO</t>
  </si>
  <si>
    <t>CODINGTON</t>
  </si>
  <si>
    <t>COFFEE</t>
  </si>
  <si>
    <t>COLBERT</t>
  </si>
  <si>
    <t>COLE</t>
  </si>
  <si>
    <t>COLES</t>
  </si>
  <si>
    <t>COLLETON</t>
  </si>
  <si>
    <t>COLLIER</t>
  </si>
  <si>
    <t>COLLIN</t>
  </si>
  <si>
    <t>COLQUITT</t>
  </si>
  <si>
    <t>COLUMBIA</t>
  </si>
  <si>
    <t>COLUMBIANA</t>
  </si>
  <si>
    <t>COMAL</t>
  </si>
  <si>
    <t>COMANCHE</t>
  </si>
  <si>
    <t>CONCORDIA</t>
  </si>
  <si>
    <t>CONWAY</t>
  </si>
  <si>
    <t>COOK</t>
  </si>
  <si>
    <t>COOKE</t>
  </si>
  <si>
    <t>COOS</t>
  </si>
  <si>
    <t>COPIAH</t>
  </si>
  <si>
    <t>CORTLAND</t>
  </si>
  <si>
    <t>CORYELL</t>
  </si>
  <si>
    <t>COSHOCTON</t>
  </si>
  <si>
    <t>COVINGTON</t>
  </si>
  <si>
    <t>COWETA</t>
  </si>
  <si>
    <t>COWLEY</t>
  </si>
  <si>
    <t>CRAIG</t>
  </si>
  <si>
    <t>CRAIGHEAD</t>
  </si>
  <si>
    <t>CRAVEN</t>
  </si>
  <si>
    <t>CRAWFORD</t>
  </si>
  <si>
    <t>CREEK</t>
  </si>
  <si>
    <t>CRENSHAW</t>
  </si>
  <si>
    <t>CRISP</t>
  </si>
  <si>
    <t>CRITTENDEN</t>
  </si>
  <si>
    <t>CROCKETT</t>
  </si>
  <si>
    <t>CROSS</t>
  </si>
  <si>
    <t>CULLMAN</t>
  </si>
  <si>
    <t>CULPEPER</t>
  </si>
  <si>
    <t>CUMBERLAND</t>
  </si>
  <si>
    <t>CURRY</t>
  </si>
  <si>
    <t>CUSTER</t>
  </si>
  <si>
    <t>CUYAHOGA</t>
  </si>
  <si>
    <t>DADE</t>
  </si>
  <si>
    <t>DAKOTA</t>
  </si>
  <si>
    <t>DALE</t>
  </si>
  <si>
    <t>DALLAS</t>
  </si>
  <si>
    <t>DANE</t>
  </si>
  <si>
    <t>DANIELS</t>
  </si>
  <si>
    <t>DARKE</t>
  </si>
  <si>
    <t>DARLINGTON</t>
  </si>
  <si>
    <t>DAUPHIN</t>
  </si>
  <si>
    <t>DAVIDSON</t>
  </si>
  <si>
    <t>DAVIESS</t>
  </si>
  <si>
    <t>DAVIS</t>
  </si>
  <si>
    <t>DAVISON</t>
  </si>
  <si>
    <t>DAWSON</t>
  </si>
  <si>
    <t>DE</t>
  </si>
  <si>
    <t>SMITH</t>
  </si>
  <si>
    <t>DEARBORN</t>
  </si>
  <si>
    <t>DECATUR</t>
  </si>
  <si>
    <t>DEFIANCE</t>
  </si>
  <si>
    <t>DEKALB</t>
  </si>
  <si>
    <t>DELAWARE</t>
  </si>
  <si>
    <t>DELTA</t>
  </si>
  <si>
    <t>DENT</t>
  </si>
  <si>
    <t>DENTON</t>
  </si>
  <si>
    <t>DENVER</t>
  </si>
  <si>
    <t>DESCHUTES</t>
  </si>
  <si>
    <t>DESHA</t>
  </si>
  <si>
    <t>DEWITT</t>
  </si>
  <si>
    <t>DICKENSON</t>
  </si>
  <si>
    <t>DICKINSON</t>
  </si>
  <si>
    <t>DICKSON</t>
  </si>
  <si>
    <t>DILLON</t>
  </si>
  <si>
    <t>DC</t>
  </si>
  <si>
    <t>DODDRIDGE</t>
  </si>
  <si>
    <t>DODGE</t>
  </si>
  <si>
    <t>DOOLY</t>
  </si>
  <si>
    <t>DOOR</t>
  </si>
  <si>
    <t>DORCHESTER</t>
  </si>
  <si>
    <t>DOUGHERTY</t>
  </si>
  <si>
    <t>DOUGLAS</t>
  </si>
  <si>
    <t>DREW</t>
  </si>
  <si>
    <t>PAGE</t>
  </si>
  <si>
    <t>DUBOIS</t>
  </si>
  <si>
    <t>DUBUQUE</t>
  </si>
  <si>
    <t>DUNKLIN</t>
  </si>
  <si>
    <t>DUNN</t>
  </si>
  <si>
    <t>DURHAM</t>
  </si>
  <si>
    <t>DUTCHESS</t>
  </si>
  <si>
    <t>DUVAL</t>
  </si>
  <si>
    <t>DYER</t>
  </si>
  <si>
    <t>EARLY</t>
  </si>
  <si>
    <t>EASTLAND</t>
  </si>
  <si>
    <t>EATON</t>
  </si>
  <si>
    <t>ECTOR</t>
  </si>
  <si>
    <t>EDDY</t>
  </si>
  <si>
    <t>EDGAR</t>
  </si>
  <si>
    <t>EDGECOMBE</t>
  </si>
  <si>
    <t>EDMONSON</t>
  </si>
  <si>
    <t>EDWARDS</t>
  </si>
  <si>
    <t>EFFINGHAM</t>
  </si>
  <si>
    <t>ELBERT</t>
  </si>
  <si>
    <t>ELK</t>
  </si>
  <si>
    <t>ELKHART</t>
  </si>
  <si>
    <t>ELKO</t>
  </si>
  <si>
    <t>ELLIS</t>
  </si>
  <si>
    <t>ELMORE</t>
  </si>
  <si>
    <t>EMMET</t>
  </si>
  <si>
    <t>ERATH</t>
  </si>
  <si>
    <t>ERIE</t>
  </si>
  <si>
    <t>ESCAMBIA</t>
  </si>
  <si>
    <t>ESSEX</t>
  </si>
  <si>
    <t>ESTILL</t>
  </si>
  <si>
    <t>ETOWAH</t>
  </si>
  <si>
    <t>EVANGELINE</t>
  </si>
  <si>
    <t>EVANS</t>
  </si>
  <si>
    <t>FAIRFAX</t>
  </si>
  <si>
    <t>FAIRFIELD</t>
  </si>
  <si>
    <t>CT</t>
  </si>
  <si>
    <t>FANNIN</t>
  </si>
  <si>
    <t>FARIBAULT</t>
  </si>
  <si>
    <t>FAULKNER</t>
  </si>
  <si>
    <t>FAUQUIER</t>
  </si>
  <si>
    <t>FAYETTE</t>
  </si>
  <si>
    <t>FENTRESS</t>
  </si>
  <si>
    <t>FERRY</t>
  </si>
  <si>
    <t>FILLMORE</t>
  </si>
  <si>
    <t>FINNEY</t>
  </si>
  <si>
    <t>FLATHEAD</t>
  </si>
  <si>
    <t>FLEMING</t>
  </si>
  <si>
    <t>FLORENCE</t>
  </si>
  <si>
    <t>FLOYD</t>
  </si>
  <si>
    <t>FORD</t>
  </si>
  <si>
    <t>FOREST</t>
  </si>
  <si>
    <t>FORREST</t>
  </si>
  <si>
    <t>FORSYTH</t>
  </si>
  <si>
    <t>FOUNTAIN</t>
  </si>
  <si>
    <t>FRANKLIN</t>
  </si>
  <si>
    <t>FREDERICK</t>
  </si>
  <si>
    <t>FREEBORN</t>
  </si>
  <si>
    <t>FREESTONE</t>
  </si>
  <si>
    <t>FREMONT</t>
  </si>
  <si>
    <t>FRESNO</t>
  </si>
  <si>
    <t>FULTON</t>
  </si>
  <si>
    <t>GAGE</t>
  </si>
  <si>
    <t>GALLATIN</t>
  </si>
  <si>
    <t>GALLIA</t>
  </si>
  <si>
    <t>GALVESTON</t>
  </si>
  <si>
    <t>GARFIELD</t>
  </si>
  <si>
    <t>GARLAND</t>
  </si>
  <si>
    <t>GASTON</t>
  </si>
  <si>
    <t>GEARY</t>
  </si>
  <si>
    <t>GEAUGA</t>
  </si>
  <si>
    <t>GENESEE</t>
  </si>
  <si>
    <t>GENEVA</t>
  </si>
  <si>
    <t>GEORGE</t>
  </si>
  <si>
    <t>GIBSON</t>
  </si>
  <si>
    <t>GILA</t>
  </si>
  <si>
    <t>GILCHRIST</t>
  </si>
  <si>
    <t>GILES</t>
  </si>
  <si>
    <t>GLACIER</t>
  </si>
  <si>
    <t>GLADES</t>
  </si>
  <si>
    <t>GLENN</t>
  </si>
  <si>
    <t>GLOUCESTER</t>
  </si>
  <si>
    <t>GLYNN</t>
  </si>
  <si>
    <t>GOODHUE</t>
  </si>
  <si>
    <t>GOODING</t>
  </si>
  <si>
    <t>GORDON</t>
  </si>
  <si>
    <t>GRADY</t>
  </si>
  <si>
    <t>GRAHAM</t>
  </si>
  <si>
    <t>GRAND</t>
  </si>
  <si>
    <t>TRAVERSE</t>
  </si>
  <si>
    <t>GRANT</t>
  </si>
  <si>
    <t>GRATIOT</t>
  </si>
  <si>
    <t>GRAVES</t>
  </si>
  <si>
    <t>GRAYSON</t>
  </si>
  <si>
    <t>GREELEY</t>
  </si>
  <si>
    <t>GREEN</t>
  </si>
  <si>
    <t>LAKE</t>
  </si>
  <si>
    <t>GREENBRIER</t>
  </si>
  <si>
    <t>GREENE</t>
  </si>
  <si>
    <t>GREENUP</t>
  </si>
  <si>
    <t>GREENVILLE</t>
  </si>
  <si>
    <t>GREENWOOD</t>
  </si>
  <si>
    <t>GREGG</t>
  </si>
  <si>
    <t>GRENADA</t>
  </si>
  <si>
    <t>GRUNDY</t>
  </si>
  <si>
    <t>GUADALUPE</t>
  </si>
  <si>
    <t>GUAM</t>
  </si>
  <si>
    <t>GU</t>
  </si>
  <si>
    <t>GUERNSEY</t>
  </si>
  <si>
    <t>GUILFORD</t>
  </si>
  <si>
    <t>GULF</t>
  </si>
  <si>
    <t>GUNNISON</t>
  </si>
  <si>
    <t>GWINNETT</t>
  </si>
  <si>
    <t>HABERSHAM</t>
  </si>
  <si>
    <t>HALE</t>
  </si>
  <si>
    <t>HALL</t>
  </si>
  <si>
    <t>HAMBLEN</t>
  </si>
  <si>
    <t>HAMILTON</t>
  </si>
  <si>
    <t>HAMPDEN</t>
  </si>
  <si>
    <t>HAMPSHIRE</t>
  </si>
  <si>
    <t>HAMPTON</t>
  </si>
  <si>
    <t>HANCOCK</t>
  </si>
  <si>
    <t>HANOVER</t>
  </si>
  <si>
    <t>HARALSON</t>
  </si>
  <si>
    <t>HARDEMAN</t>
  </si>
  <si>
    <t>HARDIN</t>
  </si>
  <si>
    <t>HARFORD</t>
  </si>
  <si>
    <t>HARLAN</t>
  </si>
  <si>
    <t>HARRIS</t>
  </si>
  <si>
    <t>HARRISON</t>
  </si>
  <si>
    <t>HART</t>
  </si>
  <si>
    <t>HARTFORD</t>
  </si>
  <si>
    <t>HAWKINS</t>
  </si>
  <si>
    <t>HAYWOOD</t>
  </si>
  <si>
    <t>HEMPSTEAD</t>
  </si>
  <si>
    <t>HENDERSON</t>
  </si>
  <si>
    <t>HENDRICKS</t>
  </si>
  <si>
    <t>HENDRY</t>
  </si>
  <si>
    <t>HENNEPIN</t>
  </si>
  <si>
    <t>HENRY</t>
  </si>
  <si>
    <t>HERKIMER</t>
  </si>
  <si>
    <t>HERNANDO</t>
  </si>
  <si>
    <t>HICKMAN</t>
  </si>
  <si>
    <t>HICKORY</t>
  </si>
  <si>
    <t>HIDALGO</t>
  </si>
  <si>
    <t>HIGHLAND</t>
  </si>
  <si>
    <t>HIGHLANDS</t>
  </si>
  <si>
    <t>HILL</t>
  </si>
  <si>
    <t>HILLSBOROUGH</t>
  </si>
  <si>
    <t>HILLSDALE</t>
  </si>
  <si>
    <t>HINDS</t>
  </si>
  <si>
    <t>HOCKING</t>
  </si>
  <si>
    <t>HOKE</t>
  </si>
  <si>
    <t>HOLMES</t>
  </si>
  <si>
    <t>HOLT</t>
  </si>
  <si>
    <t>HONOLULU</t>
  </si>
  <si>
    <t>HI</t>
  </si>
  <si>
    <t>HOOD</t>
  </si>
  <si>
    <t>HOPKINS</t>
  </si>
  <si>
    <t>HORRY</t>
  </si>
  <si>
    <t>HOUGHTON</t>
  </si>
  <si>
    <t>HOUSTON</t>
  </si>
  <si>
    <t>HOWARD</t>
  </si>
  <si>
    <t>HOWELL</t>
  </si>
  <si>
    <t>HUDSON</t>
  </si>
  <si>
    <t>HUERFANO</t>
  </si>
  <si>
    <t>HUMACAO</t>
  </si>
  <si>
    <t>HUMBOLDT</t>
  </si>
  <si>
    <t>HUMPHREYS</t>
  </si>
  <si>
    <t>HUNT</t>
  </si>
  <si>
    <t>HUNTINGTON</t>
  </si>
  <si>
    <t>HURON</t>
  </si>
  <si>
    <t>IBERIA</t>
  </si>
  <si>
    <t>IBERVILLE</t>
  </si>
  <si>
    <t>IDA</t>
  </si>
  <si>
    <t>IDAHO</t>
  </si>
  <si>
    <t>IMPERIAL</t>
  </si>
  <si>
    <t>INDEPENDENCE</t>
  </si>
  <si>
    <t>INDIANA</t>
  </si>
  <si>
    <t>INGHAM</t>
  </si>
  <si>
    <t>IONIA</t>
  </si>
  <si>
    <t>IOSCO</t>
  </si>
  <si>
    <t>IOWA</t>
  </si>
  <si>
    <t>IREDELL</t>
  </si>
  <si>
    <t>IRON</t>
  </si>
  <si>
    <t>IROQUOIS</t>
  </si>
  <si>
    <t>ISABELA</t>
  </si>
  <si>
    <t>ISABELLA</t>
  </si>
  <si>
    <t>ISANTI</t>
  </si>
  <si>
    <t>ISLAND</t>
  </si>
  <si>
    <t>ITASCA</t>
  </si>
  <si>
    <t>ITAWAMBA</t>
  </si>
  <si>
    <t>JACKSON</t>
  </si>
  <si>
    <t>JASPER</t>
  </si>
  <si>
    <t>JAY</t>
  </si>
  <si>
    <t>JEFFERSON</t>
  </si>
  <si>
    <t>JENNINGS</t>
  </si>
  <si>
    <t>JERSEY</t>
  </si>
  <si>
    <t>JESSAMINE</t>
  </si>
  <si>
    <t>WELLS</t>
  </si>
  <si>
    <t>JOHNSON</t>
  </si>
  <si>
    <t>JOHNSTON</t>
  </si>
  <si>
    <t>JONES</t>
  </si>
  <si>
    <t>JOSEPHINE</t>
  </si>
  <si>
    <t>JUAB</t>
  </si>
  <si>
    <t>JUNEAU</t>
  </si>
  <si>
    <t>JUNIATA</t>
  </si>
  <si>
    <t>KALAMAZOO</t>
  </si>
  <si>
    <t>KANABEC</t>
  </si>
  <si>
    <t>KANAWHA</t>
  </si>
  <si>
    <t>KANDIYOHI</t>
  </si>
  <si>
    <t>KANE</t>
  </si>
  <si>
    <t>KANKAKEE</t>
  </si>
  <si>
    <t>KAUFMAN</t>
  </si>
  <si>
    <t>KAY</t>
  </si>
  <si>
    <t>KEARNY</t>
  </si>
  <si>
    <t>KEMPER</t>
  </si>
  <si>
    <t>KENDALL</t>
  </si>
  <si>
    <t>KENNEBEC</t>
  </si>
  <si>
    <t>KENOSHA</t>
  </si>
  <si>
    <t>KENT</t>
  </si>
  <si>
    <t>KENTON</t>
  </si>
  <si>
    <t>KERN</t>
  </si>
  <si>
    <t>KERSHAW</t>
  </si>
  <si>
    <t>KING</t>
  </si>
  <si>
    <t>KINGS</t>
  </si>
  <si>
    <t>KITSAP</t>
  </si>
  <si>
    <t>KLAMATH</t>
  </si>
  <si>
    <t>KLEBERG</t>
  </si>
  <si>
    <t>KNOTT</t>
  </si>
  <si>
    <t>KNOX</t>
  </si>
  <si>
    <t>KOOCHICHING</t>
  </si>
  <si>
    <t>KOOTENAI</t>
  </si>
  <si>
    <t>KOSCIUSKO</t>
  </si>
  <si>
    <t>LABETTE</t>
  </si>
  <si>
    <t>LACKAWANNA</t>
  </si>
  <si>
    <t>LACLEDE</t>
  </si>
  <si>
    <t>LAFAYETTE</t>
  </si>
  <si>
    <t>LAFOURCHE</t>
  </si>
  <si>
    <t>LAGRANGE</t>
  </si>
  <si>
    <t>LAMAR</t>
  </si>
  <si>
    <t>LAMPASAS</t>
  </si>
  <si>
    <t>LANCASTER</t>
  </si>
  <si>
    <t>LANE</t>
  </si>
  <si>
    <t>LANGLADE</t>
  </si>
  <si>
    <t>LAPEER</t>
  </si>
  <si>
    <t>LARAMIE</t>
  </si>
  <si>
    <t>LARIMER</t>
  </si>
  <si>
    <t>LARUE</t>
  </si>
  <si>
    <t>LASSEN</t>
  </si>
  <si>
    <t>LAUDERDALE</t>
  </si>
  <si>
    <t>LAUREL</t>
  </si>
  <si>
    <t>LAURENS</t>
  </si>
  <si>
    <t>LAWRENCE</t>
  </si>
  <si>
    <t>LEA</t>
  </si>
  <si>
    <t>LEAKE</t>
  </si>
  <si>
    <t>LEAVENWORTH</t>
  </si>
  <si>
    <t>LEBANON</t>
  </si>
  <si>
    <t>LEE</t>
  </si>
  <si>
    <t>LEFLORE</t>
  </si>
  <si>
    <t>LEHIGH</t>
  </si>
  <si>
    <t>LENAWEE</t>
  </si>
  <si>
    <t>LEON</t>
  </si>
  <si>
    <t>LESLIE</t>
  </si>
  <si>
    <t>LETCHER</t>
  </si>
  <si>
    <t>LEVY</t>
  </si>
  <si>
    <t>LEWIS</t>
  </si>
  <si>
    <t>LEXINGTON</t>
  </si>
  <si>
    <t>LIBERTY</t>
  </si>
  <si>
    <t>LICKING</t>
  </si>
  <si>
    <t>LIMESTONE</t>
  </si>
  <si>
    <t>LINCOLN</t>
  </si>
  <si>
    <t>LINN</t>
  </si>
  <si>
    <t>LITCHFIELD</t>
  </si>
  <si>
    <t>LIVINGSTON</t>
  </si>
  <si>
    <t>LOGAN</t>
  </si>
  <si>
    <t>LONG</t>
  </si>
  <si>
    <t>LONOKE</t>
  </si>
  <si>
    <t>LORAIN</t>
  </si>
  <si>
    <t>LOUDON</t>
  </si>
  <si>
    <t>LOUDOUN</t>
  </si>
  <si>
    <t>LOWNDES</t>
  </si>
  <si>
    <t>LUBBOCK</t>
  </si>
  <si>
    <t>LUCAS</t>
  </si>
  <si>
    <t>LUCE</t>
  </si>
  <si>
    <t>LUMPKIN</t>
  </si>
  <si>
    <t>LUNA</t>
  </si>
  <si>
    <t>LUZERNE</t>
  </si>
  <si>
    <t>LYCOMING</t>
  </si>
  <si>
    <t>LYON</t>
  </si>
  <si>
    <t>MACKINAC</t>
  </si>
  <si>
    <t>MACOMB</t>
  </si>
  <si>
    <t>MACON</t>
  </si>
  <si>
    <t>MACOUPIN</t>
  </si>
  <si>
    <t>MADISON</t>
  </si>
  <si>
    <t>MAGOFFIN</t>
  </si>
  <si>
    <t>MAHONING</t>
  </si>
  <si>
    <t>MALHEUR</t>
  </si>
  <si>
    <t>PARK</t>
  </si>
  <si>
    <t>MANATEE</t>
  </si>
  <si>
    <t>MANISTEE</t>
  </si>
  <si>
    <t>MANITOWOC</t>
  </si>
  <si>
    <t>MARATHON</t>
  </si>
  <si>
    <t>MARENGO</t>
  </si>
  <si>
    <t>MARICOPA</t>
  </si>
  <si>
    <t>MARINETTE</t>
  </si>
  <si>
    <t>MARION</t>
  </si>
  <si>
    <t>MARLBORO</t>
  </si>
  <si>
    <t>MARQUETTE</t>
  </si>
  <si>
    <t>MARSHALL</t>
  </si>
  <si>
    <t>MARTIN</t>
  </si>
  <si>
    <t>MASON</t>
  </si>
  <si>
    <t>MASSAC</t>
  </si>
  <si>
    <t>MATAGORDA</t>
  </si>
  <si>
    <t>MAURY</t>
  </si>
  <si>
    <t>MAVERICK</t>
  </si>
  <si>
    <t>MAYES</t>
  </si>
  <si>
    <t>MCCRACKEN</t>
  </si>
  <si>
    <t>MCCREARY</t>
  </si>
  <si>
    <t>MCCURTAIN</t>
  </si>
  <si>
    <t>MCDONOUGH</t>
  </si>
  <si>
    <t>MCDOWELL</t>
  </si>
  <si>
    <t>MCDUFFIE</t>
  </si>
  <si>
    <t>MCHENRY</t>
  </si>
  <si>
    <t>MCKINLEY</t>
  </si>
  <si>
    <t>MCLEAN</t>
  </si>
  <si>
    <t>MCLENNAN</t>
  </si>
  <si>
    <t>MCMINN</t>
  </si>
  <si>
    <t>MCNAIRY</t>
  </si>
  <si>
    <t>MEADE</t>
  </si>
  <si>
    <t>MECKLENBURG</t>
  </si>
  <si>
    <t>MECOSTA</t>
  </si>
  <si>
    <t>MEDINA</t>
  </si>
  <si>
    <t>MEEKER</t>
  </si>
  <si>
    <t>MEIGS</t>
  </si>
  <si>
    <t>MENARD</t>
  </si>
  <si>
    <t>MENDOCINO</t>
  </si>
  <si>
    <t>MENIFEE</t>
  </si>
  <si>
    <t>MENOMINEE</t>
  </si>
  <si>
    <t>MERCED</t>
  </si>
  <si>
    <t>MERCER</t>
  </si>
  <si>
    <t>MERIWETHER</t>
  </si>
  <si>
    <t>MERRIMACK</t>
  </si>
  <si>
    <t>MESA</t>
  </si>
  <si>
    <t>METCALFE</t>
  </si>
  <si>
    <t>MIAMI</t>
  </si>
  <si>
    <t>MIDDLESEX</t>
  </si>
  <si>
    <t>MIDLAND</t>
  </si>
  <si>
    <t>MILLER</t>
  </si>
  <si>
    <t>MILLS</t>
  </si>
  <si>
    <t>MILWAUKEE</t>
  </si>
  <si>
    <t>MINGO</t>
  </si>
  <si>
    <t>MINNEHAHA</t>
  </si>
  <si>
    <t>MISSAUKEE</t>
  </si>
  <si>
    <t>MISSISSIPPI</t>
  </si>
  <si>
    <t>MISSOULA</t>
  </si>
  <si>
    <t>MITCHELL</t>
  </si>
  <si>
    <t>MOBILE</t>
  </si>
  <si>
    <t>MOFFAT</t>
  </si>
  <si>
    <t>MOHAVE</t>
  </si>
  <si>
    <t>MONMOUTH</t>
  </si>
  <si>
    <t>MONONGALIA</t>
  </si>
  <si>
    <t>MONROE</t>
  </si>
  <si>
    <t>MONTAGUE</t>
  </si>
  <si>
    <t>MONTCALM</t>
  </si>
  <si>
    <t>MONTEREY</t>
  </si>
  <si>
    <t>MONTGOMERY</t>
  </si>
  <si>
    <t>MONTROSE</t>
  </si>
  <si>
    <t>MOORE</t>
  </si>
  <si>
    <t>MOREHOUSE</t>
  </si>
  <si>
    <t>MORGAN</t>
  </si>
  <si>
    <t>MORRIS</t>
  </si>
  <si>
    <t>MORRISON</t>
  </si>
  <si>
    <t>MOWER</t>
  </si>
  <si>
    <t>MUHLENBERG</t>
  </si>
  <si>
    <t>MULTNOMAH</t>
  </si>
  <si>
    <t>MURRAY</t>
  </si>
  <si>
    <t>MUSCATINE</t>
  </si>
  <si>
    <t>MUSCOGEE</t>
  </si>
  <si>
    <t>MUSKEGON</t>
  </si>
  <si>
    <t>MUSKINGUM</t>
  </si>
  <si>
    <t>MUSKOGEE</t>
  </si>
  <si>
    <t>NACOGDOCHES</t>
  </si>
  <si>
    <t>NASH</t>
  </si>
  <si>
    <t>NASSAU</t>
  </si>
  <si>
    <t>NATCHITOCHES</t>
  </si>
  <si>
    <t>NATRONA</t>
  </si>
  <si>
    <t>NAVAJO</t>
  </si>
  <si>
    <t>NAVARRO</t>
  </si>
  <si>
    <t>NELSON</t>
  </si>
  <si>
    <t>NESHOBA</t>
  </si>
  <si>
    <t>NEVADA</t>
  </si>
  <si>
    <t>YORK</t>
  </si>
  <si>
    <t>NEWAYGO</t>
  </si>
  <si>
    <t>NEWBERRY</t>
  </si>
  <si>
    <t>NEWPORT</t>
  </si>
  <si>
    <t>RI</t>
  </si>
  <si>
    <t>NEWTON</t>
  </si>
  <si>
    <t>NIAGARA</t>
  </si>
  <si>
    <t>NICHOLAS</t>
  </si>
  <si>
    <t>NICOLLET</t>
  </si>
  <si>
    <t>NOBLE</t>
  </si>
  <si>
    <t>NOLAN</t>
  </si>
  <si>
    <t>NORFOLK</t>
  </si>
  <si>
    <t>NORTHUMBERLAND</t>
  </si>
  <si>
    <t>NORTON</t>
  </si>
  <si>
    <t>NOXUBEE</t>
  </si>
  <si>
    <t>NUECES</t>
  </si>
  <si>
    <t>NYE</t>
  </si>
  <si>
    <t>OAKLAND</t>
  </si>
  <si>
    <t>OBION</t>
  </si>
  <si>
    <t>OBRIEN</t>
  </si>
  <si>
    <t>OCEAN</t>
  </si>
  <si>
    <t>OCEANA</t>
  </si>
  <si>
    <t>OCONEE</t>
  </si>
  <si>
    <t>OCONTO</t>
  </si>
  <si>
    <t>OGEMAW</t>
  </si>
  <si>
    <t>OGLE</t>
  </si>
  <si>
    <t>OHIO</t>
  </si>
  <si>
    <t>OKALOOSA</t>
  </si>
  <si>
    <t>OKANOGAN</t>
  </si>
  <si>
    <t>OKEECHOBEE</t>
  </si>
  <si>
    <t>OKLAHOMA</t>
  </si>
  <si>
    <t>OKMULGEE</t>
  </si>
  <si>
    <t>OKTIBBEHA</t>
  </si>
  <si>
    <t>OLDHAM</t>
  </si>
  <si>
    <t>OLMSTED</t>
  </si>
  <si>
    <t>ONEIDA</t>
  </si>
  <si>
    <t>ONONDAGA</t>
  </si>
  <si>
    <t>ONSLOW</t>
  </si>
  <si>
    <t>ONTARIO</t>
  </si>
  <si>
    <t>ORANGE</t>
  </si>
  <si>
    <t>ORANGEBURG</t>
  </si>
  <si>
    <t>ORLEANS</t>
  </si>
  <si>
    <t>OSAGE</t>
  </si>
  <si>
    <t>OSCEOLA</t>
  </si>
  <si>
    <t>OTERO</t>
  </si>
  <si>
    <t>OTSEGO</t>
  </si>
  <si>
    <t>OTTAWA</t>
  </si>
  <si>
    <t>OUACHITA</t>
  </si>
  <si>
    <t>OUTAGAMIE</t>
  </si>
  <si>
    <t>OVERTON</t>
  </si>
  <si>
    <t>OWEN</t>
  </si>
  <si>
    <t>OWSLEY</t>
  </si>
  <si>
    <t>OXFORD</t>
  </si>
  <si>
    <t>OZAUKEE</t>
  </si>
  <si>
    <t>PAMLICO</t>
  </si>
  <si>
    <t>PANOLA</t>
  </si>
  <si>
    <t>PARKE</t>
  </si>
  <si>
    <t>PARKER</t>
  </si>
  <si>
    <t>PASCO</t>
  </si>
  <si>
    <t>PASQUOTANK</t>
  </si>
  <si>
    <t>PASSAIC</t>
  </si>
  <si>
    <t>PATRICK</t>
  </si>
  <si>
    <t>PAULDING</t>
  </si>
  <si>
    <t>PAYETTE</t>
  </si>
  <si>
    <t>PAYNE</t>
  </si>
  <si>
    <t>PEACH</t>
  </si>
  <si>
    <t>PEMISCOT</t>
  </si>
  <si>
    <t>PENDER</t>
  </si>
  <si>
    <t>PENDLETON</t>
  </si>
  <si>
    <t>PENNINGTON</t>
  </si>
  <si>
    <t>PENOBSCOT</t>
  </si>
  <si>
    <t>PEORIA</t>
  </si>
  <si>
    <t>PERRY</t>
  </si>
  <si>
    <t>PETTIS</t>
  </si>
  <si>
    <t>PHELPS</t>
  </si>
  <si>
    <t>PHILADELPHIA</t>
  </si>
  <si>
    <t>PHILLIPS</t>
  </si>
  <si>
    <t>PIATT</t>
  </si>
  <si>
    <t>PICKAWAY</t>
  </si>
  <si>
    <t>PICKENS</t>
  </si>
  <si>
    <t>PICKETT</t>
  </si>
  <si>
    <t>PIERCE</t>
  </si>
  <si>
    <t>PIKE</t>
  </si>
  <si>
    <t>PIMA</t>
  </si>
  <si>
    <t>PINAL</t>
  </si>
  <si>
    <t>PINE</t>
  </si>
  <si>
    <t>PINELLAS</t>
  </si>
  <si>
    <t>PISCATAQUIS</t>
  </si>
  <si>
    <t>PITT</t>
  </si>
  <si>
    <t>PLACER</t>
  </si>
  <si>
    <t>PLAQUEMINES</t>
  </si>
  <si>
    <t>PLATTE</t>
  </si>
  <si>
    <t>PLEASANTS</t>
  </si>
  <si>
    <t>PLYMOUTH</t>
  </si>
  <si>
    <t>POCAHONTAS</t>
  </si>
  <si>
    <t>POINSETT</t>
  </si>
  <si>
    <t>POLK</t>
  </si>
  <si>
    <t>PONTOTOC</t>
  </si>
  <si>
    <t>POPE</t>
  </si>
  <si>
    <t>PORTAGE</t>
  </si>
  <si>
    <t>PORTER</t>
  </si>
  <si>
    <t>POSEY</t>
  </si>
  <si>
    <t>POTTAWATOMIE</t>
  </si>
  <si>
    <t>POTTAWATTAMIE</t>
  </si>
  <si>
    <t>POTTER</t>
  </si>
  <si>
    <t>POWELL</t>
  </si>
  <si>
    <t>POWESHIEK</t>
  </si>
  <si>
    <t>PRAIRIE</t>
  </si>
  <si>
    <t>PRATT</t>
  </si>
  <si>
    <t>PREBLE</t>
  </si>
  <si>
    <t>PRENTISS</t>
  </si>
  <si>
    <t>PRESTON</t>
  </si>
  <si>
    <t>PRICE</t>
  </si>
  <si>
    <t>PROVIDENCE</t>
  </si>
  <si>
    <t>PROWERS</t>
  </si>
  <si>
    <t>PUEBLO</t>
  </si>
  <si>
    <t>PULASKI</t>
  </si>
  <si>
    <t>PUTNAM</t>
  </si>
  <si>
    <t>QUAY</t>
  </si>
  <si>
    <t>QUITMAN</t>
  </si>
  <si>
    <t>RABUN</t>
  </si>
  <si>
    <t>RACINE</t>
  </si>
  <si>
    <t>RALEIGH</t>
  </si>
  <si>
    <t>RALLS</t>
  </si>
  <si>
    <t>RAMSEY</t>
  </si>
  <si>
    <t>RANDALL</t>
  </si>
  <si>
    <t>RANDOLPH</t>
  </si>
  <si>
    <t>RANKIN</t>
  </si>
  <si>
    <t>RAPIDES</t>
  </si>
  <si>
    <t>RAVALLI</t>
  </si>
  <si>
    <t>RAY</t>
  </si>
  <si>
    <t>REDWOOD</t>
  </si>
  <si>
    <t>RENO</t>
  </si>
  <si>
    <t>RENSSELAER</t>
  </si>
  <si>
    <t>RHEA</t>
  </si>
  <si>
    <t>RICE</t>
  </si>
  <si>
    <t>RICHARDSON</t>
  </si>
  <si>
    <t>RICHLAND</t>
  </si>
  <si>
    <t>RICHMOND</t>
  </si>
  <si>
    <t>RILEY</t>
  </si>
  <si>
    <t>RIPLEY</t>
  </si>
  <si>
    <t>RITCHIE</t>
  </si>
  <si>
    <t>RIVERSIDE</t>
  </si>
  <si>
    <t>ROANE</t>
  </si>
  <si>
    <t>ROANOKE</t>
  </si>
  <si>
    <t>ROBERTSON</t>
  </si>
  <si>
    <t>ROBESON</t>
  </si>
  <si>
    <t>ROCK</t>
  </si>
  <si>
    <t>ROCKBRIDGE</t>
  </si>
  <si>
    <t>ROCKCASTLE</t>
  </si>
  <si>
    <t>ROCKDALE</t>
  </si>
  <si>
    <t>ROCKINGHAM</t>
  </si>
  <si>
    <t>ROCKLAND</t>
  </si>
  <si>
    <t>ROCKWALL</t>
  </si>
  <si>
    <t>ROGERS</t>
  </si>
  <si>
    <t>ROSS</t>
  </si>
  <si>
    <t>ROWAN</t>
  </si>
  <si>
    <t>RUSH</t>
  </si>
  <si>
    <t>RUSK</t>
  </si>
  <si>
    <t>RUSSELL</t>
  </si>
  <si>
    <t>RUTHERFORD</t>
  </si>
  <si>
    <t>SABINE</t>
  </si>
  <si>
    <t>SACRAMENTO</t>
  </si>
  <si>
    <t>SAGINAW</t>
  </si>
  <si>
    <t>SALEM</t>
  </si>
  <si>
    <t>SALINE</t>
  </si>
  <si>
    <t>SAMPSON</t>
  </si>
  <si>
    <t>SEBASTIAN</t>
  </si>
  <si>
    <t>SANDOVAL</t>
  </si>
  <si>
    <t>SANDUSKY</t>
  </si>
  <si>
    <t>SANGAMON</t>
  </si>
  <si>
    <t>SARASOTA</t>
  </si>
  <si>
    <t>SARPY</t>
  </si>
  <si>
    <t>SAUK</t>
  </si>
  <si>
    <t>SAWYER</t>
  </si>
  <si>
    <t>SCHOOLCRAFT</t>
  </si>
  <si>
    <t>SCHUYLER</t>
  </si>
  <si>
    <t>SCIOTO</t>
  </si>
  <si>
    <t>SCOTT</t>
  </si>
  <si>
    <t>SEDGWICK</t>
  </si>
  <si>
    <t>SEMINOLE</t>
  </si>
  <si>
    <t>SENECA</t>
  </si>
  <si>
    <t>SEQUOYAH</t>
  </si>
  <si>
    <t>SEVIER</t>
  </si>
  <si>
    <t>SEWARD</t>
  </si>
  <si>
    <t>SHARKEY</t>
  </si>
  <si>
    <t>SHARP</t>
  </si>
  <si>
    <t>SHASTA</t>
  </si>
  <si>
    <t>SHAWANO</t>
  </si>
  <si>
    <t>SHAWNEE</t>
  </si>
  <si>
    <t>SHEBOYGAN</t>
  </si>
  <si>
    <t>SHELBY</t>
  </si>
  <si>
    <t>SHENANDOAH</t>
  </si>
  <si>
    <t>SHERBURNE</t>
  </si>
  <si>
    <t>SHERIDAN</t>
  </si>
  <si>
    <t>SHERMAN</t>
  </si>
  <si>
    <t>SHIAWASSEE</t>
  </si>
  <si>
    <t>SIMPSON</t>
  </si>
  <si>
    <t>SIOUX</t>
  </si>
  <si>
    <t>SKAGIT</t>
  </si>
  <si>
    <t>SMYTH</t>
  </si>
  <si>
    <t>SNOHOMISH</t>
  </si>
  <si>
    <t>SNYDER</t>
  </si>
  <si>
    <t>SOLANO</t>
  </si>
  <si>
    <t>SOMERSET</t>
  </si>
  <si>
    <t>SONOMA</t>
  </si>
  <si>
    <t>SPALDING</t>
  </si>
  <si>
    <t>SPARTANBURG</t>
  </si>
  <si>
    <t>SPENCER</t>
  </si>
  <si>
    <t>SPINK</t>
  </si>
  <si>
    <t>SPOKANE</t>
  </si>
  <si>
    <t>STAFFORD</t>
  </si>
  <si>
    <t>STANISLAUS</t>
  </si>
  <si>
    <t>STANLEY</t>
  </si>
  <si>
    <t>STANLY</t>
  </si>
  <si>
    <t>STARK</t>
  </si>
  <si>
    <t>STARKE</t>
  </si>
  <si>
    <t>STARR</t>
  </si>
  <si>
    <t>STEARNS</t>
  </si>
  <si>
    <t>STEELE</t>
  </si>
  <si>
    <t>STEPHENS</t>
  </si>
  <si>
    <t>STEPHENSON</t>
  </si>
  <si>
    <t>STEUBEN</t>
  </si>
  <si>
    <t>STEVENS</t>
  </si>
  <si>
    <t>STEWART</t>
  </si>
  <si>
    <t>STODDARD</t>
  </si>
  <si>
    <t>STORY</t>
  </si>
  <si>
    <t>SUBLETTE</t>
  </si>
  <si>
    <t>SUFFOLK</t>
  </si>
  <si>
    <t>SULLIVAN</t>
  </si>
  <si>
    <t>SUMMIT</t>
  </si>
  <si>
    <t>SUMNER</t>
  </si>
  <si>
    <t>SUMTER</t>
  </si>
  <si>
    <t>SUNFLOWER</t>
  </si>
  <si>
    <t>SURRY</t>
  </si>
  <si>
    <t>SUSQUEHANNA</t>
  </si>
  <si>
    <t>SUSSEX</t>
  </si>
  <si>
    <t>SUWANNEE</t>
  </si>
  <si>
    <t>SWAIN</t>
  </si>
  <si>
    <t>SWEETWATER</t>
  </si>
  <si>
    <t>SWISHER</t>
  </si>
  <si>
    <t>SWITZERLAND</t>
  </si>
  <si>
    <t>TALBOT</t>
  </si>
  <si>
    <t>TALLADEGA</t>
  </si>
  <si>
    <t>TALLAHATCHIE</t>
  </si>
  <si>
    <t>TALLAPOOSA</t>
  </si>
  <si>
    <t>TANEY</t>
  </si>
  <si>
    <t>TANGIPAHOA</t>
  </si>
  <si>
    <t>TAOS</t>
  </si>
  <si>
    <t>TARRANT</t>
  </si>
  <si>
    <t>TATE</t>
  </si>
  <si>
    <t>TATTNALL</t>
  </si>
  <si>
    <t>TAYLOR</t>
  </si>
  <si>
    <t>TAZEWELL</t>
  </si>
  <si>
    <t>TEHAMA</t>
  </si>
  <si>
    <t>TELFAIR</t>
  </si>
  <si>
    <t>TERREBONNE</t>
  </si>
  <si>
    <t>TERRELL</t>
  </si>
  <si>
    <t>TETON</t>
  </si>
  <si>
    <t>TEXAS</t>
  </si>
  <si>
    <t>THAYER</t>
  </si>
  <si>
    <t>THOMAS</t>
  </si>
  <si>
    <t>THURSTON</t>
  </si>
  <si>
    <t>TIFT</t>
  </si>
  <si>
    <t>TIOGA</t>
  </si>
  <si>
    <t>TIPPAH</t>
  </si>
  <si>
    <t>TIPPECANOE</t>
  </si>
  <si>
    <t>TIPTON</t>
  </si>
  <si>
    <t>TISHOMINGO</t>
  </si>
  <si>
    <t>TITUS</t>
  </si>
  <si>
    <t>TODD</t>
  </si>
  <si>
    <t>TOLLAND</t>
  </si>
  <si>
    <t>TOMPKINS</t>
  </si>
  <si>
    <t>TOOMBS</t>
  </si>
  <si>
    <t>TRAVIS</t>
  </si>
  <si>
    <t>TREMPEALEAU</t>
  </si>
  <si>
    <t>TRIMBLE</t>
  </si>
  <si>
    <t>TRIPP</t>
  </si>
  <si>
    <t>TROUP</t>
  </si>
  <si>
    <t>TRUMBULL</t>
  </si>
  <si>
    <t>TULARE</t>
  </si>
  <si>
    <t>TULSA</t>
  </si>
  <si>
    <t>TUNICA</t>
  </si>
  <si>
    <t>TURNER</t>
  </si>
  <si>
    <t>TUSCALOOSA</t>
  </si>
  <si>
    <t>TUSCARAWAS</t>
  </si>
  <si>
    <t>TUSCOLA</t>
  </si>
  <si>
    <t>TWIGGS</t>
  </si>
  <si>
    <t>FALLS</t>
  </si>
  <si>
    <t>ULSTER</t>
  </si>
  <si>
    <t>UNICOI</t>
  </si>
  <si>
    <t>UNION</t>
  </si>
  <si>
    <t>UPSHUR</t>
  </si>
  <si>
    <t>UPSON</t>
  </si>
  <si>
    <t>UTAH</t>
  </si>
  <si>
    <t>VALLEY</t>
  </si>
  <si>
    <t>VANCE</t>
  </si>
  <si>
    <t>VANDERBURGH</t>
  </si>
  <si>
    <t>VENANGO</t>
  </si>
  <si>
    <t>VENTURA</t>
  </si>
  <si>
    <t>VERMILION</t>
  </si>
  <si>
    <t>VERMILLION</t>
  </si>
  <si>
    <t>VERNON</t>
  </si>
  <si>
    <t>VIGO</t>
  </si>
  <si>
    <t>VILAS</t>
  </si>
  <si>
    <t>VOLUSIA</t>
  </si>
  <si>
    <t>WABASH</t>
  </si>
  <si>
    <t>WABASHA</t>
  </si>
  <si>
    <t>WAGONER</t>
  </si>
  <si>
    <t>WAKE</t>
  </si>
  <si>
    <t>WAKULLA</t>
  </si>
  <si>
    <t>WALKER</t>
  </si>
  <si>
    <t>WALTHALL</t>
  </si>
  <si>
    <t>WALTON</t>
  </si>
  <si>
    <t>WALWORTH</t>
  </si>
  <si>
    <t>WAPELLO</t>
  </si>
  <si>
    <t>WARD</t>
  </si>
  <si>
    <t>WARE</t>
  </si>
  <si>
    <t>WARREN</t>
  </si>
  <si>
    <t>WARRICK</t>
  </si>
  <si>
    <t>WASECA</t>
  </si>
  <si>
    <t>WASHBURN</t>
  </si>
  <si>
    <t>WASHINGTON</t>
  </si>
  <si>
    <t>WASHOE</t>
  </si>
  <si>
    <t>WASHTENAW</t>
  </si>
  <si>
    <t>WAUKESHA</t>
  </si>
  <si>
    <t>WAUPACA</t>
  </si>
  <si>
    <t>WAUSHARA</t>
  </si>
  <si>
    <t>WAYNE</t>
  </si>
  <si>
    <t>WEAKLEY</t>
  </si>
  <si>
    <t>WEBB</t>
  </si>
  <si>
    <t>WEBER</t>
  </si>
  <si>
    <t>WEBSTER</t>
  </si>
  <si>
    <t>WELD</t>
  </si>
  <si>
    <t>WESTCHESTER</t>
  </si>
  <si>
    <t>WESTMORELAND</t>
  </si>
  <si>
    <t>WESTON</t>
  </si>
  <si>
    <t>WETZEL</t>
  </si>
  <si>
    <t>WEXFORD</t>
  </si>
  <si>
    <t>WHARTON</t>
  </si>
  <si>
    <t>WHATCOM</t>
  </si>
  <si>
    <t>WHITE</t>
  </si>
  <si>
    <t>WHITESIDE</t>
  </si>
  <si>
    <t>WHITFIELD</t>
  </si>
  <si>
    <t>WHITLEY</t>
  </si>
  <si>
    <t>WICHITA</t>
  </si>
  <si>
    <t>WICOMICO</t>
  </si>
  <si>
    <t>WILKES</t>
  </si>
  <si>
    <t>WILL</t>
  </si>
  <si>
    <t>WILLIAMS</t>
  </si>
  <si>
    <t>WILLIAMSON</t>
  </si>
  <si>
    <t>WILSON</t>
  </si>
  <si>
    <t>WINKLER</t>
  </si>
  <si>
    <t>WINNEBAGO</t>
  </si>
  <si>
    <t>WINONA</t>
  </si>
  <si>
    <t>WINSTON</t>
  </si>
  <si>
    <t>WISE</t>
  </si>
  <si>
    <t>WOLFE</t>
  </si>
  <si>
    <t>WOOD</t>
  </si>
  <si>
    <t>WOODBURY</t>
  </si>
  <si>
    <t>WOODFORD</t>
  </si>
  <si>
    <t>WOODRUFF</t>
  </si>
  <si>
    <t>WOODS</t>
  </si>
  <si>
    <t>WOODWARD</t>
  </si>
  <si>
    <t>WORCESTER</t>
  </si>
  <si>
    <t>WRIGHT</t>
  </si>
  <si>
    <t>WYANDOTTE</t>
  </si>
  <si>
    <t>WYOMING</t>
  </si>
  <si>
    <t>WYTHE</t>
  </si>
  <si>
    <t>YAKIMA</t>
  </si>
  <si>
    <t>YALOBUSHA</t>
  </si>
  <si>
    <t>YAVAPAI</t>
  </si>
  <si>
    <t>YAZOO</t>
  </si>
  <si>
    <t>YELL</t>
  </si>
  <si>
    <t>YELLOWSTONE</t>
  </si>
  <si>
    <t>YOLO</t>
  </si>
  <si>
    <t>YOUNG</t>
  </si>
  <si>
    <t>YUBA</t>
  </si>
  <si>
    <t>YUMA</t>
  </si>
  <si>
    <t>guns</t>
  </si>
  <si>
    <t>Row Labels</t>
  </si>
  <si>
    <t>Grand Total</t>
  </si>
  <si>
    <t>Sum of guns</t>
  </si>
  <si>
    <t>Total</t>
  </si>
  <si>
    <t>ALEXANDRIA CITY</t>
  </si>
  <si>
    <t>ANNE ARUNDEL</t>
  </si>
  <si>
    <t>BALTIMORE CITY</t>
  </si>
  <si>
    <t>BIG HORN</t>
  </si>
  <si>
    <t>BIG STONE</t>
  </si>
  <si>
    <t>BLACK HAWK</t>
  </si>
  <si>
    <t>BLUE EARTH</t>
  </si>
  <si>
    <t>BON HOMME</t>
  </si>
  <si>
    <t>BOX BUTTE</t>
  </si>
  <si>
    <t>BUENA VISTA</t>
  </si>
  <si>
    <t>CAPE GIRARDEAU</t>
  </si>
  <si>
    <t>CARSON CITY</t>
  </si>
  <si>
    <t>CERRO GORDO</t>
  </si>
  <si>
    <t>CLIFTON FORGE CITY</t>
  </si>
  <si>
    <t>COLONIAL HEIGHTS CITY</t>
  </si>
  <si>
    <t>CONTRA COSTA</t>
  </si>
  <si>
    <t>CROW WING</t>
  </si>
  <si>
    <t>DANVILLE CITY</t>
  </si>
  <si>
    <t>DE KALB</t>
  </si>
  <si>
    <t>DE SOTO</t>
  </si>
  <si>
    <t>DE WITT</t>
  </si>
  <si>
    <t>DEAF SMITH</t>
  </si>
  <si>
    <t>DEER LODGE</t>
  </si>
  <si>
    <t>DES MOINES</t>
  </si>
  <si>
    <t>DISTRICT OF COLUMBIA</t>
  </si>
  <si>
    <t>DONA ANA</t>
  </si>
  <si>
    <t>DU PAGE</t>
  </si>
  <si>
    <t>EAST BATON ROUGE</t>
  </si>
  <si>
    <t>EAST CARROLL</t>
  </si>
  <si>
    <t>EAU CLAIRE</t>
  </si>
  <si>
    <t>EL PASO</t>
  </si>
  <si>
    <t>EMPORIA CITY</t>
  </si>
  <si>
    <t>FAIRBANKS NORTH STAR</t>
  </si>
  <si>
    <t>FAIRFAX CITY</t>
  </si>
  <si>
    <t>FOND DU LAC</t>
  </si>
  <si>
    <t>FORT BEND</t>
  </si>
  <si>
    <t>GRAND FORKS</t>
  </si>
  <si>
    <t>GRAND TRAVERSE</t>
  </si>
  <si>
    <t>GRAYS HARBOR</t>
  </si>
  <si>
    <t>GREEN LAKE</t>
  </si>
  <si>
    <t>HAMPTON CITY</t>
  </si>
  <si>
    <t>HOOD RIVER</t>
  </si>
  <si>
    <t>HOT SPRING</t>
  </si>
  <si>
    <t>INDIAN RIVER</t>
  </si>
  <si>
    <t>ISLE OF WIGHT</t>
  </si>
  <si>
    <t>JEFF DAVIS</t>
  </si>
  <si>
    <t>JEFFERSON DAVIS</t>
  </si>
  <si>
    <t>JIM WELLS</t>
  </si>
  <si>
    <t>JO DAVIESS</t>
  </si>
  <si>
    <t>KENAI PENINSULA</t>
  </si>
  <si>
    <t>KETCHIKAN GATEWAY</t>
  </si>
  <si>
    <t>KODIAK ISLAND</t>
  </si>
  <si>
    <t>LA CROSSE</t>
  </si>
  <si>
    <t>LA PLATA</t>
  </si>
  <si>
    <t>LA PORTE</t>
  </si>
  <si>
    <t>LA SALLE</t>
  </si>
  <si>
    <t>LE FLORE</t>
  </si>
  <si>
    <t>LE SUEUR</t>
  </si>
  <si>
    <t>LEWIS AND CLARK</t>
  </si>
  <si>
    <t>LITTLE RIVER</t>
  </si>
  <si>
    <t>LOS ALAMOS</t>
  </si>
  <si>
    <t>LOS ANGELES</t>
  </si>
  <si>
    <t>LYNCHBURG CITY</t>
  </si>
  <si>
    <t>MANASSAS CITY</t>
  </si>
  <si>
    <t>MANASSAS PARK CITY</t>
  </si>
  <si>
    <t>MARTINSVILLE CITY</t>
  </si>
  <si>
    <t>MATANUSKA SUSITNA</t>
  </si>
  <si>
    <t>MILLE LACS</t>
  </si>
  <si>
    <t>NEW CASTLE</t>
  </si>
  <si>
    <t>NEW HANOVER</t>
  </si>
  <si>
    <t>NEW HAVEN</t>
  </si>
  <si>
    <t>NEW LONDON</t>
  </si>
  <si>
    <t>NEW MADRID</t>
  </si>
  <si>
    <t>NEW YORK</t>
  </si>
  <si>
    <t>NEWPORT NEWS CITY</t>
  </si>
  <si>
    <t>NEZ PERCE</t>
  </si>
  <si>
    <t>NORFOLK CITY</t>
  </si>
  <si>
    <t>NORTON CITY</t>
  </si>
  <si>
    <t>PALM BEACH</t>
  </si>
  <si>
    <t>PALO ALTO</t>
  </si>
  <si>
    <t>PALO PINTO</t>
  </si>
  <si>
    <t>PEARL RIVER</t>
  </si>
  <si>
    <t>PEND OREILLE</t>
  </si>
  <si>
    <t>PETERSBURG CITY</t>
  </si>
  <si>
    <t>POINTE COUPEE</t>
  </si>
  <si>
    <t>PORTSMOUTH CITY</t>
  </si>
  <si>
    <t>PRINCE EDWARD</t>
  </si>
  <si>
    <t>PRINCE GEORGES</t>
  </si>
  <si>
    <t>PRINCE WILLIAM</t>
  </si>
  <si>
    <t>RED RIVER</t>
  </si>
  <si>
    <t>RICHMOND CITY</t>
  </si>
  <si>
    <t>RIO ARRIBA</t>
  </si>
  <si>
    <t>ROANOKE CITY</t>
  </si>
  <si>
    <t>ROCK ISLAND</t>
  </si>
  <si>
    <t>SAINT BERNARD</t>
  </si>
  <si>
    <t>SAINT CHARLES</t>
  </si>
  <si>
    <t>SAINT CLAIR</t>
  </si>
  <si>
    <t>SAINT CROIX</t>
  </si>
  <si>
    <t>SAINT FRANCIS</t>
  </si>
  <si>
    <t>SAINT FRANCOIS</t>
  </si>
  <si>
    <t>SAINT JOHNS</t>
  </si>
  <si>
    <t>SAINT JOSEPH</t>
  </si>
  <si>
    <t>SAINT LANDRY</t>
  </si>
  <si>
    <t>SAINT LOUIS CITY</t>
  </si>
  <si>
    <t>SAINT LOUIS</t>
  </si>
  <si>
    <t>SAINT LUCIE</t>
  </si>
  <si>
    <t>SAINT MARTIN</t>
  </si>
  <si>
    <t>SAINT MARY</t>
  </si>
  <si>
    <t>SAINT MARYS</t>
  </si>
  <si>
    <t>SAINT TAMMANY</t>
  </si>
  <si>
    <t>SALT LAKE</t>
  </si>
  <si>
    <t>SAN AUGUSTINE</t>
  </si>
  <si>
    <t>SAN BERNARDINO</t>
  </si>
  <si>
    <t>SAN DIEGO</t>
  </si>
  <si>
    <t>SAN FRANCISCO</t>
  </si>
  <si>
    <t>SAN JACINTO</t>
  </si>
  <si>
    <t>SAN JOAQUIN</t>
  </si>
  <si>
    <t>SAN JUAN</t>
  </si>
  <si>
    <t>SAN LUIS OBISPO</t>
  </si>
  <si>
    <t>SAN MATEO</t>
  </si>
  <si>
    <t>SAN PATRICIO</t>
  </si>
  <si>
    <t>SAN SEBASTIAN</t>
  </si>
  <si>
    <t>SANTA BARBARA</t>
  </si>
  <si>
    <t>SANTA CLARA</t>
  </si>
  <si>
    <t>SANTA CRUZ</t>
  </si>
  <si>
    <t>SANTA FE</t>
  </si>
  <si>
    <t>SANTA ROSA</t>
  </si>
  <si>
    <t>SCOTTS BLUFF</t>
  </si>
  <si>
    <t>ST JOHN THE BAPTIST</t>
  </si>
  <si>
    <t>ST JOSEPH</t>
  </si>
  <si>
    <t>TOM GREEN</t>
  </si>
  <si>
    <t>TWIN FALLS</t>
  </si>
  <si>
    <t>VAL VERDE</t>
  </si>
  <si>
    <t>VALDEZ CORDOVA</t>
  </si>
  <si>
    <t>VAN BUREN</t>
  </si>
  <si>
    <t>VAN WERT</t>
  </si>
  <si>
    <t>VAN ZANDT</t>
  </si>
  <si>
    <t>VIRGINIA BEACH CITY</t>
  </si>
  <si>
    <t>WALLA WALLA</t>
  </si>
  <si>
    <t>WAYNESBORO CITY</t>
  </si>
  <si>
    <t>WEST CARROLL</t>
  </si>
  <si>
    <t>WHITE PINE</t>
  </si>
  <si>
    <t>ANSI Cl?</t>
  </si>
  <si>
    <t>State</t>
  </si>
  <si>
    <t>Autauga County</t>
  </si>
  <si>
    <t>H1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</si>
  <si>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</si>
  <si>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</si>
  <si>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</si>
  <si>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</si>
  <si>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</si>
  <si>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</si>
  <si>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</si>
  <si>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</si>
  <si>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</si>
  <si>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</si>
  <si>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</si>
  <si>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</si>
  <si>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</si>
  <si>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</si>
  <si>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</si>
  <si>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</si>
  <si>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</si>
  <si>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</si>
  <si>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</si>
  <si>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</si>
  <si>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</si>
  <si>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</si>
  <si>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</si>
  <si>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</si>
  <si>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</si>
  <si>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</si>
  <si>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</si>
  <si>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</si>
  <si>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</si>
  <si>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</si>
  <si>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</si>
  <si>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</si>
  <si>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</si>
  <si>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</si>
  <si>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</si>
  <si>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</si>
  <si>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</si>
  <si>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</si>
  <si>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</si>
  <si>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</si>
  <si>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</si>
  <si>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</si>
  <si>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</si>
  <si>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</si>
  <si>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</si>
  <si>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</si>
  <si>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</si>
  <si>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</si>
  <si>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</si>
  <si>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</si>
  <si>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</si>
  <si>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</si>
  <si>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</si>
  <si>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</si>
  <si>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</si>
  <si>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</si>
  <si>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</si>
  <si>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</si>
  <si>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</si>
  <si>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</si>
  <si>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</si>
  <si>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</si>
  <si>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</si>
  <si>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</si>
  <si>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</si>
  <si>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</si>
  <si>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</si>
  <si>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</si>
  <si>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H5</t>
  </si>
  <si>
    <t>Anchorage Municipality</t>
  </si>
  <si>
    <t>H6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</si>
  <si>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</si>
  <si>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</si>
  <si>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</si>
  <si>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</si>
  <si>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</si>
  <si>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</si>
  <si>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</si>
  <si>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</si>
  <si>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</si>
  <si>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</si>
  <si>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</si>
  <si>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</si>
  <si>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</si>
  <si>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</si>
  <si>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</si>
  <si>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</si>
  <si>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</si>
  <si>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</si>
  <si>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</si>
  <si>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</si>
  <si>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</si>
  <si>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</si>
  <si>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</si>
  <si>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</si>
  <si>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</si>
  <si>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</si>
  <si>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</si>
  <si>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</si>
  <si>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</si>
  <si>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</si>
  <si>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</si>
  <si>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</si>
  <si>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</si>
  <si>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</si>
  <si>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</si>
  <si>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</si>
  <si>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</si>
  <si>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</si>
  <si>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</si>
  <si>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</si>
  <si>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</si>
  <si>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</si>
  <si>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</si>
  <si>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</si>
  <si>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</si>
  <si>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</si>
  <si>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</si>
  <si>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</si>
  <si>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</si>
  <si>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</si>
  <si>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</si>
  <si>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</si>
  <si>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</si>
  <si>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</si>
  <si>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</si>
  <si>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</si>
  <si>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</si>
  <si>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</si>
  <si>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</si>
  <si>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</si>
  <si>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</si>
  <si>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</si>
  <si>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</si>
  <si>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</si>
  <si>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</si>
  <si>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</si>
  <si>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</si>
  <si>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</si>
  <si>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</si>
  <si>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</si>
  <si>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</si>
  <si>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</si>
  <si>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</si>
  <si>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</si>
  <si>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</si>
  <si>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</si>
  <si>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</si>
  <si>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</si>
  <si>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</si>
  <si>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</si>
  <si>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</si>
  <si>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</si>
  <si>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</si>
  <si>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</si>
  <si>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</si>
  <si>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</si>
  <si>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</si>
  <si>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</si>
  <si>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</si>
  <si>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</si>
  <si>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</si>
  <si>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</si>
  <si>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</si>
  <si>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</si>
  <si>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</si>
  <si>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</si>
  <si>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</si>
  <si>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</si>
  <si>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</si>
  <si>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</si>
  <si>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</si>
  <si>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</si>
  <si>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</si>
  <si>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</si>
  <si>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</si>
  <si>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</si>
  <si>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</si>
  <si>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</si>
  <si>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</si>
  <si>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</si>
  <si>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</si>
  <si>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</si>
  <si>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</si>
  <si>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</si>
  <si>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</si>
  <si>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</si>
  <si>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</si>
  <si>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</si>
  <si>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</si>
  <si>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</si>
  <si>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</si>
  <si>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</si>
  <si>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</si>
  <si>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</si>
  <si>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</si>
  <si>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</si>
  <si>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</si>
  <si>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</si>
  <si>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</si>
  <si>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</si>
  <si>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</si>
  <si>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</si>
  <si>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</si>
  <si>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</si>
  <si>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</si>
  <si>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</si>
  <si>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</si>
  <si>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</si>
  <si>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</si>
  <si>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</si>
  <si>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</si>
  <si>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</si>
  <si>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</si>
  <si>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</si>
  <si>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</si>
  <si>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</si>
  <si>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</si>
  <si>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</si>
  <si>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</si>
  <si>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</si>
  <si>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</si>
  <si>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</si>
  <si>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</si>
  <si>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</si>
  <si>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</si>
  <si>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</si>
  <si>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</si>
  <si>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</si>
  <si>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</si>
  <si>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</si>
  <si>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</si>
  <si>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</si>
  <si>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</si>
  <si>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</si>
  <si>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</si>
  <si>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</si>
  <si>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</si>
  <si>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</si>
  <si>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</si>
  <si>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</si>
  <si>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</si>
  <si>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</si>
  <si>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</si>
  <si>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</si>
  <si>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</si>
  <si>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</si>
  <si>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</si>
  <si>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</si>
  <si>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</si>
  <si>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</si>
  <si>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</si>
  <si>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</si>
  <si>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</si>
  <si>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</si>
  <si>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</si>
  <si>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</si>
  <si>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</si>
  <si>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</si>
  <si>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</si>
  <si>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</si>
  <si>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</si>
  <si>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</si>
  <si>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</si>
  <si>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</si>
  <si>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</si>
  <si>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</si>
  <si>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</si>
  <si>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</si>
  <si>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</si>
  <si>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</si>
  <si>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</si>
  <si>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</si>
  <si>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</si>
  <si>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</si>
  <si>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</si>
  <si>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</si>
  <si>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</si>
  <si>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</si>
  <si>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</si>
  <si>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</si>
  <si>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H4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</si>
  <si>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</si>
  <si>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</si>
  <si>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</si>
  <si>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</si>
  <si>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</si>
  <si>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</si>
  <si>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</si>
  <si>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</si>
  <si>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</si>
  <si>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</si>
  <si>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District of Columbia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</si>
  <si>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</si>
  <si>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</si>
  <si>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</si>
  <si>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</si>
  <si>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</si>
  <si>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</si>
  <si>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</si>
  <si>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</si>
  <si>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</si>
  <si>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</si>
  <si>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</si>
  <si>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</si>
  <si>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</si>
  <si>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</si>
  <si>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</si>
  <si>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</si>
  <si>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</si>
  <si>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</si>
  <si>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</si>
  <si>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</si>
  <si>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</si>
  <si>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</si>
  <si>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</si>
  <si>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</si>
  <si>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</si>
  <si>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</si>
  <si>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</si>
  <si>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</si>
  <si>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</si>
  <si>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</si>
  <si>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</si>
  <si>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</si>
  <si>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</si>
  <si>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</si>
  <si>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</si>
  <si>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</si>
  <si>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</si>
  <si>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</si>
  <si>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</si>
  <si>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</si>
  <si>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</si>
  <si>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</si>
  <si>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</si>
  <si>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</si>
  <si>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</si>
  <si>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</si>
  <si>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</si>
  <si>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</si>
  <si>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</si>
  <si>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</si>
  <si>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</si>
  <si>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</si>
  <si>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</si>
  <si>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</si>
  <si>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</si>
  <si>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</si>
  <si>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</si>
  <si>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</si>
  <si>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</si>
  <si>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</si>
  <si>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</si>
  <si>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</si>
  <si>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</si>
  <si>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</si>
  <si>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</si>
  <si>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</si>
  <si>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</si>
  <si>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</si>
  <si>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</si>
  <si>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</si>
  <si>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</si>
  <si>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</si>
  <si>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</si>
  <si>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</si>
  <si>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</si>
  <si>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</si>
  <si>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</si>
  <si>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</si>
  <si>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</si>
  <si>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</si>
  <si>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</si>
  <si>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</si>
  <si>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</si>
  <si>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</si>
  <si>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</si>
  <si>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</si>
  <si>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</si>
  <si>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</si>
  <si>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</si>
  <si>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</si>
  <si>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</si>
  <si>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</si>
  <si>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</si>
  <si>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</si>
  <si>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</si>
  <si>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</si>
  <si>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</si>
  <si>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</si>
  <si>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</si>
  <si>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</si>
  <si>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</si>
  <si>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</si>
  <si>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</si>
  <si>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</si>
  <si>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</si>
  <si>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</si>
  <si>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</si>
  <si>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</si>
  <si>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</si>
  <si>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</si>
  <si>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</si>
  <si>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</si>
  <si>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</si>
  <si>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</si>
  <si>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</si>
  <si>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</si>
  <si>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</si>
  <si>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</si>
  <si>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</si>
  <si>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</si>
  <si>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</si>
  <si>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</si>
  <si>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</si>
  <si>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</si>
  <si>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</si>
  <si>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</si>
  <si>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</si>
  <si>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</si>
  <si>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</si>
  <si>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</si>
  <si>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</si>
  <si>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</si>
  <si>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</si>
  <si>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</si>
  <si>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</si>
  <si>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</si>
  <si>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</si>
  <si>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</si>
  <si>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</si>
  <si>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</si>
  <si>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</si>
  <si>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</si>
  <si>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</si>
  <si>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</si>
  <si>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</si>
  <si>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</si>
  <si>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</si>
  <si>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</si>
  <si>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</si>
  <si>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</si>
  <si>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</si>
  <si>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</si>
  <si>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</si>
  <si>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</si>
  <si>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</si>
  <si>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</si>
  <si>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</si>
  <si>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</si>
  <si>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</si>
  <si>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</si>
  <si>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</si>
  <si>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</si>
  <si>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</si>
  <si>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</si>
  <si>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</si>
  <si>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</si>
  <si>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</si>
  <si>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</si>
  <si>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</si>
  <si>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</si>
  <si>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</si>
  <si>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</si>
  <si>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</si>
  <si>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</si>
  <si>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</si>
  <si>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</si>
  <si>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</si>
  <si>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</si>
  <si>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</si>
  <si>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</si>
  <si>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</si>
  <si>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</si>
  <si>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</si>
  <si>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</si>
  <si>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</si>
  <si>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</si>
  <si>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</si>
  <si>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</si>
  <si>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</si>
  <si>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</si>
  <si>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</si>
  <si>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</si>
  <si>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</si>
  <si>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</si>
  <si>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</si>
  <si>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</si>
  <si>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</si>
  <si>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</si>
  <si>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</si>
  <si>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</si>
  <si>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</si>
  <si>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</si>
  <si>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</si>
  <si>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</si>
  <si>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</si>
  <si>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</si>
  <si>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</si>
  <si>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</si>
  <si>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</si>
  <si>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</si>
  <si>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</si>
  <si>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</si>
  <si>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</si>
  <si>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</si>
  <si>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</si>
  <si>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</si>
  <si>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</si>
  <si>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</si>
  <si>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</si>
  <si>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</si>
  <si>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</si>
  <si>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</si>
  <si>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</si>
  <si>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</si>
  <si>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</si>
  <si>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</si>
  <si>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</si>
  <si>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</si>
  <si>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</si>
  <si>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</si>
  <si>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</si>
  <si>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</si>
  <si>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</si>
  <si>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</si>
  <si>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</si>
  <si>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</si>
  <si>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</si>
  <si>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</si>
  <si>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</si>
  <si>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</si>
  <si>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</si>
  <si>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</si>
  <si>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</si>
  <si>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</si>
  <si>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</si>
  <si>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</si>
  <si>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</si>
  <si>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</si>
  <si>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</si>
  <si>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</si>
  <si>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</si>
  <si>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</si>
  <si>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</si>
  <si>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</si>
  <si>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</si>
  <si>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</si>
  <si>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</si>
  <si>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</si>
  <si>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</si>
  <si>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</si>
  <si>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</si>
  <si>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</si>
  <si>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</si>
  <si>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</si>
  <si>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</si>
  <si>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</si>
  <si>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</si>
  <si>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</si>
  <si>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</si>
  <si>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</si>
  <si>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</si>
  <si>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</si>
  <si>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</si>
  <si>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</si>
  <si>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</si>
  <si>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</si>
  <si>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</si>
  <si>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</si>
  <si>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</si>
  <si>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</si>
  <si>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</si>
  <si>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</si>
  <si>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</si>
  <si>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</si>
  <si>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</si>
  <si>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</si>
  <si>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</si>
  <si>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</si>
  <si>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</si>
  <si>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</si>
  <si>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</si>
  <si>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</si>
  <si>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</si>
  <si>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</si>
  <si>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</si>
  <si>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</si>
  <si>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</si>
  <si>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</si>
  <si>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</si>
  <si>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</si>
  <si>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</si>
  <si>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</si>
  <si>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</si>
  <si>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</si>
  <si>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</si>
  <si>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</si>
  <si>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</si>
  <si>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</si>
  <si>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</si>
  <si>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</si>
  <si>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</si>
  <si>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</si>
  <si>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</si>
  <si>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</si>
  <si>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</si>
  <si>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</si>
  <si>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</si>
  <si>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</si>
  <si>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</si>
  <si>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</si>
  <si>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</si>
  <si>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</si>
  <si>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</si>
  <si>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</si>
  <si>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</si>
  <si>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</si>
  <si>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</si>
  <si>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</si>
  <si>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</si>
  <si>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</si>
  <si>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</si>
  <si>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</si>
  <si>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</si>
  <si>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</si>
  <si>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</si>
  <si>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</si>
  <si>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</si>
  <si>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</si>
  <si>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</si>
  <si>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</si>
  <si>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</si>
  <si>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</si>
  <si>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</si>
  <si>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</si>
  <si>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</si>
  <si>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</si>
  <si>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</si>
  <si>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</si>
  <si>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</si>
  <si>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</si>
  <si>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</si>
  <si>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</si>
  <si>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</si>
  <si>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</si>
  <si>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</si>
  <si>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</si>
  <si>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</si>
  <si>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</si>
  <si>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</si>
  <si>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</si>
  <si>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</si>
  <si>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</si>
  <si>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</si>
  <si>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</si>
  <si>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</si>
  <si>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</si>
  <si>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</si>
  <si>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</si>
  <si>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</si>
  <si>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</si>
  <si>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</si>
  <si>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</si>
  <si>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</si>
  <si>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</si>
  <si>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</si>
  <si>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</si>
  <si>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</si>
  <si>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</si>
  <si>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</si>
  <si>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</si>
  <si>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</si>
  <si>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</si>
  <si>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</si>
  <si>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</si>
  <si>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</si>
  <si>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</si>
  <si>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</si>
  <si>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</si>
  <si>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</si>
  <si>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</si>
  <si>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</si>
  <si>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</si>
  <si>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</si>
  <si>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</si>
  <si>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</si>
  <si>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</si>
  <si>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</si>
  <si>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</si>
  <si>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</si>
  <si>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</si>
  <si>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</si>
  <si>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</si>
  <si>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</si>
  <si>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</si>
  <si>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</si>
  <si>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</si>
  <si>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</si>
  <si>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</si>
  <si>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</si>
  <si>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</si>
  <si>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</si>
  <si>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</si>
  <si>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</si>
  <si>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</si>
  <si>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</si>
  <si>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</si>
  <si>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</si>
  <si>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</si>
  <si>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</si>
  <si>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</si>
  <si>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</si>
  <si>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</si>
  <si>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</si>
  <si>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</si>
  <si>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</si>
  <si>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</si>
  <si>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</si>
  <si>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</si>
  <si>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</si>
  <si>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</si>
  <si>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</si>
  <si>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</si>
  <si>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</si>
  <si>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</si>
  <si>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</si>
  <si>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</si>
  <si>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</si>
  <si>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</si>
  <si>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</si>
  <si>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</si>
  <si>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</si>
  <si>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</si>
  <si>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</si>
  <si>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</si>
  <si>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</si>
  <si>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</si>
  <si>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</si>
  <si>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</si>
  <si>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</si>
  <si>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</si>
  <si>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</si>
  <si>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</si>
  <si>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</si>
  <si>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</si>
  <si>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</si>
  <si>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</si>
  <si>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</si>
  <si>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</si>
  <si>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</si>
  <si>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</si>
  <si>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</si>
  <si>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</si>
  <si>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</si>
  <si>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</si>
  <si>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</si>
  <si>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</si>
  <si>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</si>
  <si>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</si>
  <si>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</si>
  <si>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</si>
  <si>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</si>
  <si>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</si>
  <si>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</si>
  <si>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</si>
  <si>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</si>
  <si>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</si>
  <si>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</si>
  <si>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</si>
  <si>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</si>
  <si>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</si>
  <si>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</si>
  <si>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</si>
  <si>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</si>
  <si>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</si>
  <si>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</si>
  <si>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</si>
  <si>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</si>
  <si>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</si>
  <si>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</si>
  <si>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</si>
  <si>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</si>
  <si>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</si>
  <si>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</si>
  <si>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</si>
  <si>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</si>
  <si>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</si>
  <si>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</si>
  <si>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</si>
  <si>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</si>
  <si>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</si>
  <si>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</si>
  <si>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</si>
  <si>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</si>
  <si>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</si>
  <si>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</si>
  <si>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</si>
  <si>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</si>
  <si>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</si>
  <si>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</si>
  <si>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</si>
  <si>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</si>
  <si>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</si>
  <si>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</si>
  <si>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</si>
  <si>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</si>
  <si>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</si>
  <si>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</si>
  <si>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</si>
  <si>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</si>
  <si>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</si>
  <si>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</si>
  <si>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</si>
  <si>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</si>
  <si>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</si>
  <si>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</si>
  <si>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</si>
  <si>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</si>
  <si>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</si>
  <si>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</si>
  <si>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</si>
  <si>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</si>
  <si>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</si>
  <si>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</si>
  <si>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</si>
  <si>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</si>
  <si>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</si>
  <si>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</si>
  <si>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</si>
  <si>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</si>
  <si>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</si>
  <si>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</si>
  <si>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</si>
  <si>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</si>
  <si>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</si>
  <si>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</si>
  <si>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</si>
  <si>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</si>
  <si>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</si>
  <si>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C7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</si>
  <si>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</si>
  <si>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</si>
  <si>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</si>
  <si>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</si>
  <si>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</si>
  <si>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</si>
  <si>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</si>
  <si>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</si>
  <si>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</si>
  <si>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</si>
  <si>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</si>
  <si>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</si>
  <si>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</si>
  <si>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</si>
  <si>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</si>
  <si>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</si>
  <si>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</si>
  <si>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</si>
  <si>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</si>
  <si>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</si>
  <si>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</si>
  <si>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</si>
  <si>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</si>
  <si>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</si>
  <si>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</si>
  <si>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</si>
  <si>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</si>
  <si>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</si>
  <si>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</si>
  <si>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</si>
  <si>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</si>
  <si>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</si>
  <si>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</si>
  <si>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</si>
  <si>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</si>
  <si>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</si>
  <si>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</si>
  <si>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</si>
  <si>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</si>
  <si>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</si>
  <si>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</si>
  <si>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</si>
  <si>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</si>
  <si>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</si>
  <si>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</si>
  <si>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</si>
  <si>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</si>
  <si>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</si>
  <si>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</si>
  <si>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</si>
  <si>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</si>
  <si>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</si>
  <si>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</si>
  <si>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</si>
  <si>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</si>
  <si>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</si>
  <si>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</si>
  <si>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</si>
  <si>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</si>
  <si>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</si>
  <si>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</si>
  <si>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</si>
  <si>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</si>
  <si>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</si>
  <si>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</si>
  <si>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</si>
  <si>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</si>
  <si>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</si>
  <si>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</si>
  <si>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</si>
  <si>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</si>
  <si>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</si>
  <si>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</si>
  <si>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</si>
  <si>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</si>
  <si>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</si>
  <si>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</si>
  <si>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</si>
  <si>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</si>
  <si>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</si>
  <si>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</si>
  <si>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</si>
  <si>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</si>
  <si>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</si>
  <si>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</si>
  <si>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</si>
  <si>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</si>
  <si>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</si>
  <si>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</si>
  <si>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</si>
  <si>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</si>
  <si>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</si>
  <si>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</si>
  <si>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</si>
  <si>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</si>
  <si>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</si>
  <si>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</si>
  <si>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</si>
  <si>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</si>
  <si>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</si>
  <si>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</si>
  <si>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</si>
  <si>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</si>
  <si>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</si>
  <si>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</si>
  <si>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</si>
  <si>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</si>
  <si>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</si>
  <si>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</si>
  <si>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</si>
  <si>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</si>
  <si>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</si>
  <si>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</si>
  <si>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</si>
  <si>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</si>
  <si>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</si>
  <si>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</si>
  <si>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</si>
  <si>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</si>
  <si>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</si>
  <si>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</si>
  <si>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</si>
  <si>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</si>
  <si>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</si>
  <si>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</si>
  <si>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</si>
  <si>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</si>
  <si>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</si>
  <si>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</si>
  <si>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</si>
  <si>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</si>
  <si>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</si>
  <si>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</si>
  <si>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</si>
  <si>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</si>
  <si>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</si>
  <si>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</si>
  <si>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</si>
  <si>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</si>
  <si>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</si>
  <si>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</si>
  <si>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</si>
  <si>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</si>
  <si>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</si>
  <si>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</si>
  <si>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</si>
  <si>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</si>
  <si>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</si>
  <si>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</si>
  <si>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</si>
  <si>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</si>
  <si>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</si>
  <si>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</si>
  <si>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</si>
  <si>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</si>
  <si>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</si>
  <si>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</si>
  <si>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</si>
  <si>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</si>
  <si>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</si>
  <si>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</si>
  <si>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</si>
  <si>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</si>
  <si>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</si>
  <si>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</si>
  <si>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</si>
  <si>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</si>
  <si>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</si>
  <si>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</si>
  <si>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</si>
  <si>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</si>
  <si>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</si>
  <si>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</si>
  <si>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</si>
  <si>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</si>
  <si>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</si>
  <si>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</si>
  <si>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</si>
  <si>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</si>
  <si>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</si>
  <si>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</si>
  <si>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</si>
  <si>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</si>
  <si>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</si>
  <si>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</si>
  <si>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</si>
  <si>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</si>
  <si>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</si>
  <si>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</si>
  <si>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</si>
  <si>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</si>
  <si>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</si>
  <si>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</si>
  <si>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</si>
  <si>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</si>
  <si>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</si>
  <si>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</si>
  <si>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</si>
  <si>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</si>
  <si>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</si>
  <si>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</si>
  <si>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</si>
  <si>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</si>
  <si>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</si>
  <si>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</si>
  <si>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</si>
  <si>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</si>
  <si>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</si>
  <si>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</si>
  <si>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</si>
  <si>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</si>
  <si>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</si>
  <si>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</si>
  <si>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</si>
  <si>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</si>
  <si>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</si>
  <si>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</si>
  <si>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</si>
  <si>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</si>
  <si>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</si>
  <si>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</si>
  <si>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</si>
  <si>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</si>
  <si>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</si>
  <si>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</si>
  <si>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</si>
  <si>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</si>
  <si>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</si>
  <si>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</si>
  <si>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</si>
  <si>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</si>
  <si>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</si>
  <si>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</si>
  <si>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</si>
  <si>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</si>
  <si>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</si>
  <si>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</si>
  <si>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</si>
  <si>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</si>
  <si>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</si>
  <si>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</si>
  <si>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</si>
  <si>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</si>
  <si>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</si>
  <si>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</si>
  <si>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</si>
  <si>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</si>
  <si>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</si>
  <si>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</si>
  <si>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</si>
  <si>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</si>
  <si>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</si>
  <si>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</si>
  <si>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</si>
  <si>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</si>
  <si>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</si>
  <si>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</si>
  <si>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</si>
  <si>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</si>
  <si>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</si>
  <si>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</si>
  <si>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</si>
  <si>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</si>
  <si>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</si>
  <si>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</si>
  <si>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</si>
  <si>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</si>
  <si>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</si>
  <si>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</si>
  <si>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</si>
  <si>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</si>
  <si>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</si>
  <si>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</si>
  <si>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</si>
  <si>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</si>
  <si>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</si>
  <si>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</si>
  <si>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</si>
  <si>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</si>
  <si>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</si>
  <si>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</si>
  <si>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</si>
  <si>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</si>
  <si>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</si>
  <si>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</si>
  <si>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</si>
  <si>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</si>
  <si>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</si>
  <si>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</si>
  <si>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</si>
  <si>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</si>
  <si>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</si>
  <si>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</si>
  <si>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</si>
  <si>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</si>
  <si>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</si>
  <si>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</si>
  <si>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</si>
  <si>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</si>
  <si>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</si>
  <si>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</si>
  <si>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</si>
  <si>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</si>
  <si>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</si>
  <si>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</si>
  <si>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</si>
  <si>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</si>
  <si>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</si>
  <si>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</si>
  <si>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</si>
  <si>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</si>
  <si>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</si>
  <si>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</si>
  <si>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</si>
  <si>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</si>
  <si>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</si>
  <si>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</si>
  <si>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</si>
  <si>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</si>
  <si>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</si>
  <si>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</si>
  <si>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</si>
  <si>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</si>
  <si>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</si>
  <si>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</si>
  <si>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</si>
  <si>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</si>
  <si>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</si>
  <si>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</si>
  <si>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</si>
  <si>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</si>
  <si>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</si>
  <si>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</si>
  <si>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</si>
  <si>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</si>
  <si>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</si>
  <si>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</si>
  <si>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</si>
  <si>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</si>
  <si>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</si>
  <si>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</si>
  <si>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</si>
  <si>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</si>
  <si>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</si>
  <si>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</si>
  <si>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</si>
  <si>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</si>
  <si>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</si>
  <si>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</si>
  <si>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</si>
  <si>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</si>
  <si>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</si>
  <si>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</si>
  <si>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</si>
  <si>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</si>
  <si>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</si>
  <si>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</si>
  <si>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</si>
  <si>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</si>
  <si>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</si>
  <si>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</si>
  <si>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</si>
  <si>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</si>
  <si>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</si>
  <si>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</si>
  <si>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</si>
  <si>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</si>
  <si>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</si>
  <si>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</si>
  <si>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</si>
  <si>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</si>
  <si>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</si>
  <si>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</si>
  <si>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</si>
  <si>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</si>
  <si>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</si>
  <si>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</si>
  <si>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</si>
  <si>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</si>
  <si>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</si>
  <si>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</si>
  <si>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</si>
  <si>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</si>
  <si>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</si>
  <si>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</si>
  <si>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</si>
  <si>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</si>
  <si>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</si>
  <si>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</si>
  <si>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</si>
  <si>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</si>
  <si>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</si>
  <si>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</si>
  <si>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</si>
  <si>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</si>
  <si>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</si>
  <si>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</si>
  <si>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</si>
  <si>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</si>
  <si>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</si>
  <si>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</si>
  <si>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</si>
  <si>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</si>
  <si>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</si>
  <si>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</si>
  <si>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</si>
  <si>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</si>
  <si>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</si>
  <si>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</si>
  <si>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</si>
  <si>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</si>
  <si>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</si>
  <si>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</si>
  <si>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</si>
  <si>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</si>
  <si>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</si>
  <si>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</si>
  <si>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</si>
  <si>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</si>
  <si>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</si>
  <si>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</si>
  <si>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</si>
  <si>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</si>
  <si>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</si>
  <si>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</si>
  <si>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</si>
  <si>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</si>
  <si>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</si>
  <si>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</si>
  <si>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</si>
  <si>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</si>
  <si>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</si>
  <si>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</si>
  <si>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</si>
  <si>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</si>
  <si>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</si>
  <si>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</si>
  <si>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</si>
  <si>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</si>
  <si>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</si>
  <si>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</si>
  <si>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</si>
  <si>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</si>
  <si>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</si>
  <si>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</si>
  <si>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</si>
  <si>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</si>
  <si>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</si>
  <si>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</si>
  <si>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</si>
  <si>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</si>
  <si>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</si>
  <si>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</si>
  <si>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</si>
  <si>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</si>
  <si>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</si>
  <si>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</si>
  <si>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</si>
  <si>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</si>
  <si>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</si>
  <si>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</si>
  <si>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</si>
  <si>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</si>
  <si>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</si>
  <si>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</si>
  <si>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</si>
  <si>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</si>
  <si>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</si>
  <si>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</si>
  <si>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</si>
  <si>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</si>
  <si>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</si>
  <si>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</si>
  <si>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</si>
  <si>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</si>
  <si>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</si>
  <si>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</si>
  <si>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</si>
  <si>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</si>
  <si>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</si>
  <si>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</si>
  <si>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</si>
  <si>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</si>
  <si>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</si>
  <si>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</si>
  <si>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</si>
  <si>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</si>
  <si>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</si>
  <si>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</si>
  <si>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</si>
  <si>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</si>
  <si>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</si>
  <si>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</si>
  <si>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</si>
  <si>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</si>
  <si>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</si>
  <si>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</si>
  <si>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</si>
  <si>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</si>
  <si>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</si>
  <si>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</si>
  <si>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</si>
  <si>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</si>
  <si>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</si>
  <si>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</si>
  <si>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</si>
  <si>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</si>
  <si>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</si>
  <si>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</si>
  <si>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</si>
  <si>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</si>
  <si>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</si>
  <si>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</si>
  <si>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</si>
  <si>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</si>
  <si>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</si>
  <si>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</si>
  <si>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</si>
  <si>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</si>
  <si>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</si>
  <si>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</si>
  <si>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</si>
  <si>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</si>
  <si>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</si>
  <si>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</si>
  <si>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</si>
  <si>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</si>
  <si>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</si>
  <si>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</si>
  <si>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</si>
  <si>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</si>
  <si>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</si>
  <si>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</si>
  <si>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</si>
  <si>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</si>
  <si>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</si>
  <si>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</si>
  <si>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</si>
  <si>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</si>
  <si>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</si>
  <si>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</si>
  <si>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</si>
  <si>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</si>
  <si>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</si>
  <si>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</si>
  <si>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</si>
  <si>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</si>
  <si>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</si>
  <si>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</si>
  <si>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</si>
  <si>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</si>
  <si>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</si>
  <si>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</si>
  <si>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</si>
  <si>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</si>
  <si>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</si>
  <si>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</si>
  <si>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</si>
  <si>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</si>
  <si>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</si>
  <si>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</si>
  <si>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</si>
  <si>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</si>
  <si>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</si>
  <si>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</si>
  <si>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</si>
  <si>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</si>
  <si>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</si>
  <si>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</si>
  <si>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</si>
  <si>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</si>
  <si>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</si>
  <si>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</si>
  <si>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</si>
  <si>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</si>
  <si>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</si>
  <si>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</si>
  <si>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</si>
  <si>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</si>
  <si>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</si>
  <si>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</si>
  <si>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</si>
  <si>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</si>
  <si>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</si>
  <si>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</si>
  <si>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</si>
  <si>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</si>
  <si>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</si>
  <si>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</si>
  <si>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</si>
  <si>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</si>
  <si>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</si>
  <si>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</si>
  <si>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</si>
  <si>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</si>
  <si>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</si>
  <si>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</si>
  <si>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</si>
  <si>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</si>
  <si>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</si>
  <si>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</si>
  <si>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</si>
  <si>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</si>
  <si>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</si>
  <si>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</si>
  <si>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</si>
  <si>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</si>
  <si>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</si>
  <si>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</si>
  <si>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</si>
  <si>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</si>
  <si>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</si>
  <si>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</si>
  <si>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</si>
  <si>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</si>
  <si>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</si>
  <si>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</si>
  <si>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</si>
  <si>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</si>
  <si>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</si>
  <si>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</si>
  <si>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</si>
  <si>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</si>
  <si>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</si>
  <si>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</si>
  <si>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</si>
  <si>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</si>
  <si>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</si>
  <si>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</si>
  <si>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</si>
  <si>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</si>
  <si>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</si>
  <si>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</si>
  <si>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</si>
  <si>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</si>
  <si>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</si>
  <si>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</si>
  <si>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</si>
  <si>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</si>
  <si>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</si>
  <si>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</si>
  <si>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</si>
  <si>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</si>
  <si>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</si>
  <si>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</si>
  <si>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</si>
  <si>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</si>
  <si>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</si>
  <si>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</si>
  <si>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</si>
  <si>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</si>
  <si>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</si>
  <si>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</si>
  <si>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</si>
  <si>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</si>
  <si>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</si>
  <si>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</si>
  <si>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</si>
  <si>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</si>
  <si>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</si>
  <si>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</si>
  <si>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</si>
  <si>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</si>
  <si>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</si>
  <si>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</si>
  <si>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</si>
  <si>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</si>
  <si>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</si>
  <si>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</si>
  <si>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</si>
  <si>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</si>
  <si>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</si>
  <si>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</si>
  <si>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</si>
  <si>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</si>
  <si>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</si>
  <si>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</si>
  <si>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</si>
  <si>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</si>
  <si>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</si>
  <si>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</si>
  <si>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</si>
  <si>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</si>
  <si>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</si>
  <si>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</si>
  <si>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</si>
  <si>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</si>
  <si>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</si>
  <si>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</si>
  <si>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</si>
  <si>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</si>
  <si>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</si>
  <si>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</si>
  <si>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</si>
  <si>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</si>
  <si>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</si>
  <si>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</si>
  <si>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</si>
  <si>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</si>
  <si>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</si>
  <si>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</si>
  <si>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</si>
  <si>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</si>
  <si>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</si>
  <si>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</si>
  <si>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</si>
  <si>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</si>
  <si>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</si>
  <si>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</si>
  <si>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</si>
  <si>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</si>
  <si>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</si>
  <si>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</si>
  <si>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</si>
  <si>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</si>
  <si>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</si>
  <si>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</si>
  <si>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</si>
  <si>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</si>
  <si>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</si>
  <si>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</si>
  <si>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</si>
  <si>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</si>
  <si>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</si>
  <si>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</si>
  <si>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</si>
  <si>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</si>
  <si>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</si>
  <si>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</si>
  <si>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</si>
  <si>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</si>
  <si>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</si>
  <si>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</si>
  <si>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</si>
  <si>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</si>
  <si>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</si>
  <si>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</si>
  <si>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</si>
  <si>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</si>
  <si>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</si>
  <si>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</si>
  <si>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</si>
  <si>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</si>
  <si>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</si>
  <si>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</si>
  <si>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</si>
  <si>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</si>
  <si>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</si>
  <si>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</si>
  <si>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</si>
  <si>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</si>
  <si>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</si>
  <si>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</si>
  <si>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</si>
  <si>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</si>
  <si>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</si>
  <si>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</si>
  <si>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</si>
  <si>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</si>
  <si>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</si>
  <si>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</si>
  <si>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</si>
  <si>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</si>
  <si>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</si>
  <si>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</si>
  <si>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</si>
  <si>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</si>
  <si>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</si>
  <si>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</si>
  <si>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</si>
  <si>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</si>
  <si>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</si>
  <si>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</si>
  <si>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</si>
  <si>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</si>
  <si>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</si>
  <si>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</si>
  <si>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</si>
  <si>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</si>
  <si>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</si>
  <si>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</si>
  <si>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</si>
  <si>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</si>
  <si>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</si>
  <si>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</si>
  <si>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</si>
  <si>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</si>
  <si>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</si>
  <si>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</si>
  <si>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</si>
  <si>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</si>
  <si>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</si>
  <si>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</si>
  <si>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</si>
  <si>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</si>
  <si>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</si>
  <si>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</si>
  <si>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</si>
  <si>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</si>
  <si>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</si>
  <si>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</si>
  <si>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</si>
  <si>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</si>
  <si>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</si>
  <si>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</si>
  <si>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</si>
  <si>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</si>
  <si>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</si>
  <si>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</si>
  <si>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</si>
  <si>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</si>
  <si>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</si>
  <si>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</si>
  <si>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</si>
  <si>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</si>
  <si>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</si>
  <si>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</si>
  <si>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</si>
  <si>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</si>
  <si>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</si>
  <si>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</si>
  <si>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</si>
  <si>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</si>
  <si>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</si>
  <si>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</si>
  <si>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</si>
  <si>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</si>
  <si>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</si>
  <si>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</si>
  <si>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</si>
  <si>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</si>
  <si>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</si>
  <si>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</si>
  <si>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</si>
  <si>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</si>
  <si>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</si>
  <si>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</si>
  <si>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</si>
  <si>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</si>
  <si>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</si>
  <si>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</si>
  <si>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</si>
  <si>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</si>
  <si>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</si>
  <si>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</si>
  <si>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</si>
  <si>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</si>
  <si>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</si>
  <si>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</si>
  <si>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</si>
  <si>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</si>
  <si>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</si>
  <si>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</si>
  <si>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</si>
  <si>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</si>
  <si>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</si>
  <si>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</si>
  <si>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</si>
  <si>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</si>
  <si>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</si>
  <si>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</si>
  <si>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</si>
  <si>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</si>
  <si>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</si>
  <si>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</si>
  <si>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</si>
  <si>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</si>
  <si>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</si>
  <si>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</si>
  <si>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</si>
  <si>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</si>
  <si>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</si>
  <si>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</si>
  <si>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</si>
  <si>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</si>
  <si>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</si>
  <si>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</si>
  <si>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</si>
  <si>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</si>
  <si>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</si>
  <si>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</si>
  <si>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</si>
  <si>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</si>
  <si>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</si>
  <si>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</si>
  <si>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</si>
  <si>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</si>
  <si>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</si>
  <si>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</si>
  <si>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</si>
  <si>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</si>
  <si>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</si>
  <si>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</si>
  <si>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</si>
  <si>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</si>
  <si>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</si>
  <si>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</si>
  <si>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</si>
  <si>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</si>
  <si>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</si>
  <si>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</si>
  <si>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</si>
  <si>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</si>
  <si>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</si>
  <si>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</si>
  <si>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</si>
  <si>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</si>
  <si>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</si>
  <si>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</si>
  <si>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</si>
  <si>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</si>
  <si>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</si>
  <si>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</si>
  <si>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</si>
  <si>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</si>
  <si>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</si>
  <si>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</si>
  <si>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</si>
  <si>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</si>
  <si>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</si>
  <si>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</si>
  <si>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</si>
  <si>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</si>
  <si>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</si>
  <si>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</si>
  <si>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</si>
  <si>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</si>
  <si>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</si>
  <si>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</si>
  <si>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</si>
  <si>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</si>
  <si>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</si>
  <si>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</si>
  <si>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</si>
  <si>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</si>
  <si>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</si>
  <si>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</si>
  <si>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</si>
  <si>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</si>
  <si>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</si>
  <si>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</si>
  <si>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</si>
  <si>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</si>
  <si>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</si>
  <si>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</si>
  <si>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</si>
  <si>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</si>
  <si>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</si>
  <si>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</si>
  <si>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</si>
  <si>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</si>
  <si>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</si>
  <si>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</si>
  <si>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</si>
  <si>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</si>
  <si>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</si>
  <si>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</si>
  <si>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</si>
  <si>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</si>
  <si>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</si>
  <si>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</si>
  <si>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</si>
  <si>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</si>
  <si>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</si>
  <si>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</si>
  <si>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</si>
  <si>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</si>
  <si>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</si>
  <si>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</si>
  <si>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</si>
  <si>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</si>
  <si>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</si>
  <si>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</si>
  <si>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</si>
  <si>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</si>
  <si>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</si>
  <si>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</si>
  <si>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</si>
  <si>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</si>
  <si>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</si>
  <si>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</si>
  <si>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</si>
  <si>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</si>
  <si>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</si>
  <si>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</si>
  <si>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</si>
  <si>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</si>
  <si>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</si>
  <si>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</si>
  <si>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</si>
  <si>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</si>
  <si>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</si>
  <si>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</si>
  <si>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</si>
  <si>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</si>
  <si>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</si>
  <si>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</si>
  <si>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</si>
  <si>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</si>
  <si>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</si>
  <si>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</si>
  <si>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</si>
  <si>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</si>
  <si>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</si>
  <si>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</si>
  <si>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</si>
  <si>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</si>
  <si>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</si>
  <si>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</si>
  <si>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</si>
  <si>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</si>
  <si>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</si>
  <si>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</si>
  <si>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</si>
  <si>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</si>
  <si>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</si>
  <si>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</si>
  <si>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</si>
  <si>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</si>
  <si>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</si>
  <si>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</si>
  <si>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</si>
  <si>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</si>
  <si>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</si>
  <si>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</si>
  <si>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</si>
  <si>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</si>
  <si>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</si>
  <si>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</si>
  <si>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</si>
  <si>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</si>
  <si>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</si>
  <si>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</si>
  <si>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</si>
  <si>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</si>
  <si>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</si>
  <si>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</si>
  <si>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</si>
  <si>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AS</t>
  </si>
  <si>
    <t>Eastern District</t>
  </si>
  <si>
    <t>Manu'a District</t>
  </si>
  <si>
    <t>Rose Island</t>
  </si>
  <si>
    <t>Swains Island</t>
  </si>
  <si>
    <t>Western District</t>
  </si>
  <si>
    <t>Guam</t>
  </si>
  <si>
    <t>MP</t>
  </si>
  <si>
    <t>Northern Islands Municipality</t>
  </si>
  <si>
    <t>Rota Municipality</t>
  </si>
  <si>
    <t>Saipan Municipality</t>
  </si>
  <si>
    <t>Tinian Municipality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</si>
  <si>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</si>
  <si>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</si>
  <si>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</si>
  <si>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</si>
  <si>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</si>
  <si>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</si>
  <si>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</si>
  <si>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</si>
  <si>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</si>
  <si>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</si>
  <si>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</si>
  <si>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</si>
  <si>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</si>
  <si>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</si>
  <si>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</si>
  <si>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</si>
  <si>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</si>
  <si>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</si>
  <si>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</si>
  <si>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</si>
  <si>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</si>
  <si>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</si>
  <si>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</si>
  <si>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</si>
  <si>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</si>
  <si>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</si>
  <si>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</si>
  <si>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</si>
  <si>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</si>
  <si>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</si>
  <si>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</si>
  <si>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</si>
  <si>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</si>
  <si>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</si>
  <si>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</si>
  <si>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</si>
  <si>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</si>
  <si>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</si>
  <si>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</si>
  <si>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</si>
  <si>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</si>
  <si>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</si>
  <si>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</si>
  <si>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</si>
  <si>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</si>
  <si>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</si>
  <si>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</si>
  <si>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</si>
  <si>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</si>
  <si>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</si>
  <si>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</si>
  <si>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</si>
  <si>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</si>
  <si>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</si>
  <si>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</si>
  <si>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</si>
  <si>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</si>
  <si>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</si>
  <si>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</si>
  <si>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</si>
  <si>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</si>
  <si>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</si>
  <si>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</si>
  <si>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</si>
  <si>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</si>
  <si>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</si>
  <si>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</si>
  <si>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</si>
  <si>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</si>
  <si>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</si>
  <si>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</si>
  <si>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</si>
  <si>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</si>
  <si>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</si>
  <si>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</si>
  <si>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</si>
  <si>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</si>
  <si>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</si>
  <si>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UM</t>
  </si>
  <si>
    <t>Midway Islands</t>
  </si>
  <si>
    <t>VI</t>
  </si>
  <si>
    <t>St. Croix Island</t>
  </si>
  <si>
    <t>St. John Island</t>
  </si>
  <si>
    <t>St. Thomas Island</t>
  </si>
  <si>
    <t>match</t>
  </si>
  <si>
    <t>BULLOCK</t>
  </si>
  <si>
    <t>CONECUH</t>
  </si>
  <si>
    <t>COOSA</t>
  </si>
  <si>
    <t>ST. CLAIR</t>
  </si>
  <si>
    <t>WILCOX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</si>
  <si>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</si>
  <si>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</si>
  <si>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</si>
  <si>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</si>
  <si>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</si>
  <si>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</si>
  <si>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</si>
  <si>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</si>
  <si>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</si>
  <si>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</si>
  <si>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</si>
  <si>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</si>
  <si>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</si>
  <si>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</si>
  <si>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</si>
  <si>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</si>
  <si>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</si>
  <si>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</si>
  <si>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</si>
  <si>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</si>
  <si>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</si>
  <si>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</si>
  <si>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</si>
  <si>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</si>
  <si>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</si>
  <si>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</si>
  <si>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</si>
  <si>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</si>
  <si>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</si>
  <si>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APACHE</t>
  </si>
  <si>
    <t>GREENLEE</t>
  </si>
  <si>
    <t>LA PAZ</t>
  </si>
  <si>
    <t>IZARD</t>
  </si>
  <si>
    <t>ST. FRANCIS</t>
  </si>
  <si>
    <t>SEARCY</t>
  </si>
  <si>
    <t>ALPINE</t>
  </si>
  <si>
    <t>CALAVERAS</t>
  </si>
  <si>
    <t>COLUSA</t>
  </si>
  <si>
    <t>DEL NORTE</t>
  </si>
  <si>
    <t>EL DORADO</t>
  </si>
  <si>
    <t>INYO</t>
  </si>
  <si>
    <t>MADERA</t>
  </si>
  <si>
    <t>MARIN</t>
  </si>
  <si>
    <t>MARIPOSA</t>
  </si>
  <si>
    <t>MODOC</t>
  </si>
  <si>
    <t>MONO</t>
  </si>
  <si>
    <t>NAPA</t>
  </si>
  <si>
    <t>PLUMAS</t>
  </si>
  <si>
    <t>SAN BENITO</t>
  </si>
  <si>
    <t>SIERRA</t>
  </si>
  <si>
    <t>SISKIYOU</t>
  </si>
  <si>
    <t>SUTTER</t>
  </si>
  <si>
    <t>TRINITY</t>
  </si>
  <si>
    <t>TUOLUMNE</t>
  </si>
  <si>
    <t>ARCHULETA</t>
  </si>
  <si>
    <t>BACA</t>
  </si>
  <si>
    <t>BROOMFIELD</t>
  </si>
  <si>
    <t>CLEAR CREEK</t>
  </si>
  <si>
    <t>CONEJOS</t>
  </si>
  <si>
    <t>COSTILLA</t>
  </si>
  <si>
    <t>CROWLEY</t>
  </si>
  <si>
    <t>DOLORES</t>
  </si>
  <si>
    <t>EAGLE</t>
  </si>
  <si>
    <t>GILPIN</t>
  </si>
  <si>
    <t>HINSDALE</t>
  </si>
  <si>
    <t>KIOWA</t>
  </si>
  <si>
    <t>KIT CARSON</t>
  </si>
  <si>
    <t>LAS ANIMAS</t>
  </si>
  <si>
    <t>MINERAL</t>
  </si>
  <si>
    <t>MONTEZUMA</t>
  </si>
  <si>
    <t>OURAY</t>
  </si>
  <si>
    <t>PITKIN</t>
  </si>
  <si>
    <t>RIO BLANCO</t>
  </si>
  <si>
    <t>RIO GRANDE</t>
  </si>
  <si>
    <t>ROUTT</t>
  </si>
  <si>
    <t>SAGUACHE</t>
  </si>
  <si>
    <t>SAN MIGUEL</t>
  </si>
  <si>
    <t>TELLER</t>
  </si>
  <si>
    <t>WINDHAM</t>
  </si>
  <si>
    <t>BAKER</t>
  </si>
  <si>
    <t>DESOTO</t>
  </si>
  <si>
    <t>DIXIE</t>
  </si>
  <si>
    <t>FLAGLER</t>
  </si>
  <si>
    <t>GADSDEN</t>
  </si>
  <si>
    <t>HARDEE</t>
  </si>
  <si>
    <t>MIAMI-DADE</t>
  </si>
  <si>
    <t>ST. JOHNS</t>
  </si>
  <si>
    <t>ST. LUCIE</t>
  </si>
  <si>
    <t>ATKINSON</t>
  </si>
  <si>
    <t>BACON</t>
  </si>
  <si>
    <t>BANKS</t>
  </si>
  <si>
    <t>BEN HILL</t>
  </si>
  <si>
    <t>BLECKLEY</t>
  </si>
  <si>
    <t>BRANTLEY</t>
  </si>
  <si>
    <t>BROOKS</t>
  </si>
  <si>
    <t>BUTTS</t>
  </si>
  <si>
    <t>CHARLTON</t>
  </si>
  <si>
    <t>CHATTAHOOCHEE</t>
  </si>
  <si>
    <t>CLINCH</t>
  </si>
  <si>
    <t>ECHOLS</t>
  </si>
  <si>
    <t>EMANUEL</t>
  </si>
  <si>
    <t>GILMER</t>
  </si>
  <si>
    <t>GLASCOCK</t>
  </si>
  <si>
    <t>HEARD</t>
  </si>
  <si>
    <t>IRWIN</t>
  </si>
  <si>
    <t>JENKINS</t>
  </si>
  <si>
    <t>LANIER</t>
  </si>
  <si>
    <t>MCINTOSH</t>
  </si>
  <si>
    <t>OGLETHORPE</t>
  </si>
  <si>
    <t>SCHLEY</t>
  </si>
  <si>
    <t>SCREVEN</t>
  </si>
  <si>
    <t>TALIAFERRO</t>
  </si>
  <si>
    <t>TOWNS</t>
  </si>
  <si>
    <t>TREUTLEN</t>
  </si>
  <si>
    <t>WHEELER</t>
  </si>
  <si>
    <t>WILKINSON</t>
  </si>
  <si>
    <t>WORTH</t>
  </si>
  <si>
    <t>HAWAII</t>
  </si>
  <si>
    <t>KALAWAO</t>
  </si>
  <si>
    <t>KAUAI</t>
  </si>
  <si>
    <t>MAUI</t>
  </si>
  <si>
    <t>BEAR LAKE</t>
  </si>
  <si>
    <t>BENEWAH</t>
  </si>
  <si>
    <t>BOISE</t>
  </si>
  <si>
    <t>BOUNDARY</t>
  </si>
  <si>
    <t>CAMAS</t>
  </si>
  <si>
    <t>CARIBOU</t>
  </si>
  <si>
    <t>CASSIA</t>
  </si>
  <si>
    <t>GEM</t>
  </si>
  <si>
    <t>JEROME</t>
  </si>
  <si>
    <t>LATAH</t>
  </si>
  <si>
    <t>LEMHI</t>
  </si>
  <si>
    <t>MINIDOKA</t>
  </si>
  <si>
    <t>OWYHEE</t>
  </si>
  <si>
    <t>POWER</t>
  </si>
  <si>
    <t>SHOSHONE</t>
  </si>
  <si>
    <t>BOND</t>
  </si>
  <si>
    <t>DUPAGE</t>
  </si>
  <si>
    <t>LASALLE</t>
  </si>
  <si>
    <t>MOULTRIE</t>
  </si>
  <si>
    <t>LAPORTE</t>
  </si>
  <si>
    <t>ST. JOSEPH</t>
  </si>
  <si>
    <t>ALLAMAKEE</t>
  </si>
  <si>
    <t>AUDUBON</t>
  </si>
  <si>
    <t>CEDAR</t>
  </si>
  <si>
    <t>GUTHRIE</t>
  </si>
  <si>
    <t>KEOKUK</t>
  </si>
  <si>
    <t>KOSSUTH</t>
  </si>
  <si>
    <t>LOUISA</t>
  </si>
  <si>
    <t>MAHASKA</t>
  </si>
  <si>
    <t>MONONA</t>
  </si>
  <si>
    <t>O'BRIEN</t>
  </si>
  <si>
    <t>RINGGOLD</t>
  </si>
  <si>
    <t>SAC</t>
  </si>
  <si>
    <t>TAMA</t>
  </si>
  <si>
    <t>WINNESHIEK</t>
  </si>
  <si>
    <t>ATCHISON</t>
  </si>
  <si>
    <t>BARBER</t>
  </si>
  <si>
    <t>CHASE</t>
  </si>
  <si>
    <t>CLOUD</t>
  </si>
  <si>
    <t>COFFEY</t>
  </si>
  <si>
    <t>DONIPHAN</t>
  </si>
  <si>
    <t>ELLSWORTH</t>
  </si>
  <si>
    <t>GOVE</t>
  </si>
  <si>
    <t>GRAY</t>
  </si>
  <si>
    <t>HARPER</t>
  </si>
  <si>
    <t>HARVEY</t>
  </si>
  <si>
    <t>HASKELL</t>
  </si>
  <si>
    <t>HODGEMAN</t>
  </si>
  <si>
    <t>JEWELL</t>
  </si>
  <si>
    <t>KINGMAN</t>
  </si>
  <si>
    <t>MCPHERSON</t>
  </si>
  <si>
    <t>MORTON</t>
  </si>
  <si>
    <t>NEMAHA</t>
  </si>
  <si>
    <t>NEOSHO</t>
  </si>
  <si>
    <t>NESS</t>
  </si>
  <si>
    <t>OSBORNE</t>
  </si>
  <si>
    <t>PAWNEE</t>
  </si>
  <si>
    <t>RAWLINS</t>
  </si>
  <si>
    <t>REPUBLIC</t>
  </si>
  <si>
    <t>ROOKS</t>
  </si>
  <si>
    <t>STANTON</t>
  </si>
  <si>
    <t>TREGO</t>
  </si>
  <si>
    <t>WABAUNSEE</t>
  </si>
  <si>
    <t>WALLACE</t>
  </si>
  <si>
    <t>WOODSON</t>
  </si>
  <si>
    <t>BATH</t>
  </si>
  <si>
    <t>BRACKEN</t>
  </si>
  <si>
    <t>BRECKINRIDGE</t>
  </si>
  <si>
    <t>ELLIOTT</t>
  </si>
  <si>
    <t>GARRARD</t>
  </si>
  <si>
    <t>TRIGG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</si>
  <si>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</si>
  <si>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</si>
  <si>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</si>
  <si>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</si>
  <si>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</si>
  <si>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</si>
  <si>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</si>
  <si>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</si>
  <si>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</si>
  <si>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</si>
  <si>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</si>
  <si>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</si>
  <si>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</si>
  <si>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</si>
  <si>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</si>
  <si>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</si>
  <si>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</si>
  <si>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</si>
  <si>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</si>
  <si>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</si>
  <si>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</si>
  <si>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</si>
  <si>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</si>
  <si>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</si>
  <si>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</si>
  <si>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</si>
  <si>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</si>
  <si>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</si>
  <si>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</si>
  <si>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</si>
  <si>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</si>
  <si>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</si>
  <si>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</si>
  <si>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</si>
  <si>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</si>
  <si>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</si>
  <si>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</si>
  <si>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</si>
  <si>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</si>
  <si>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</si>
  <si>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</si>
  <si>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</si>
  <si>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</si>
  <si>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</si>
  <si>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</si>
  <si>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</si>
  <si>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</si>
  <si>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</si>
  <si>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</si>
  <si>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</si>
  <si>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</si>
  <si>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</si>
  <si>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</si>
  <si>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</si>
  <si>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</si>
  <si>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</si>
  <si>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</si>
  <si>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</si>
  <si>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</si>
  <si>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</si>
  <si>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</si>
  <si>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</si>
  <si>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</si>
  <si>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</si>
  <si>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SAGADAHOC</t>
  </si>
  <si>
    <t>WALDO</t>
  </si>
  <si>
    <t>CALVERT</t>
  </si>
  <si>
    <t>CAROLINE</t>
  </si>
  <si>
    <t>GARRETT</t>
  </si>
  <si>
    <t>PRINCE GEORGE'S</t>
  </si>
  <si>
    <t>QUEEN ANNE'S</t>
  </si>
  <si>
    <t>ST. MARY'S</t>
  </si>
  <si>
    <t>DUKES</t>
  </si>
  <si>
    <t>NANTUCKET</t>
  </si>
  <si>
    <t>ALCONA</t>
  </si>
  <si>
    <t>ANTRIM</t>
  </si>
  <si>
    <t>ARENAC</t>
  </si>
  <si>
    <t>BARAGA</t>
  </si>
  <si>
    <t>BENZIE</t>
  </si>
  <si>
    <t>CHARLEVOIX</t>
  </si>
  <si>
    <t>GLADWIN</t>
  </si>
  <si>
    <t>GOGEBIC</t>
  </si>
  <si>
    <t>KALKASKA</t>
  </si>
  <si>
    <t>KEWEENAW</t>
  </si>
  <si>
    <t>LEELANAU</t>
  </si>
  <si>
    <t>MONTMORENCY</t>
  </si>
  <si>
    <t>ONTONAGON</t>
  </si>
  <si>
    <t>OSCODA</t>
  </si>
  <si>
    <t>PRESQUE ISLE</t>
  </si>
  <si>
    <t>ROSCOMMON</t>
  </si>
  <si>
    <t>SANILAC</t>
  </si>
  <si>
    <t>CARVER</t>
  </si>
  <si>
    <t>COTTONWOOD</t>
  </si>
  <si>
    <t>HUBBARD</t>
  </si>
  <si>
    <t>KITTSON</t>
  </si>
  <si>
    <t>LAC QUI PARLE</t>
  </si>
  <si>
    <t>LAKE OF THE WOODS</t>
  </si>
  <si>
    <t>MCLEOD</t>
  </si>
  <si>
    <t>MAHNOMEN</t>
  </si>
  <si>
    <t>NOBLES</t>
  </si>
  <si>
    <t>NORMAN</t>
  </si>
  <si>
    <t>OTTER TAIL</t>
  </si>
  <si>
    <t>PIPESTONE</t>
  </si>
  <si>
    <t>RED LAKE</t>
  </si>
  <si>
    <t>RENVILLE</t>
  </si>
  <si>
    <t>ROSEAU</t>
  </si>
  <si>
    <t>ST. LOUIS</t>
  </si>
  <si>
    <t>SIBLEY</t>
  </si>
  <si>
    <t>SWIFT</t>
  </si>
  <si>
    <t>WADENA</t>
  </si>
  <si>
    <t>WATONWAN</t>
  </si>
  <si>
    <t>WILKIN</t>
  </si>
  <si>
    <t>YELLOW MEDICINE</t>
  </si>
  <si>
    <t>AMITE</t>
  </si>
  <si>
    <t>ISSAQUENA</t>
  </si>
  <si>
    <t>ANDREW</t>
  </si>
  <si>
    <t>BATES</t>
  </si>
  <si>
    <t>BOLLINGER</t>
  </si>
  <si>
    <t>CHARITON</t>
  </si>
  <si>
    <t>COOPER</t>
  </si>
  <si>
    <t>GASCONADE</t>
  </si>
  <si>
    <t>GENTRY</t>
  </si>
  <si>
    <t>MCDONALD</t>
  </si>
  <si>
    <t>MARIES</t>
  </si>
  <si>
    <t>MONITEAU</t>
  </si>
  <si>
    <t>NODAWAY</t>
  </si>
  <si>
    <t>OREGON</t>
  </si>
  <si>
    <t>OZARK</t>
  </si>
  <si>
    <t>REYNOLDS</t>
  </si>
  <si>
    <t>ST. CHARLES</t>
  </si>
  <si>
    <t>STE. GENEVIEVE</t>
  </si>
  <si>
    <t>ST. FRANCOIS</t>
  </si>
  <si>
    <t>SCOTLAND</t>
  </si>
  <si>
    <t>SHANNON</t>
  </si>
  <si>
    <t>ST. LOUIS CITY</t>
  </si>
  <si>
    <t>BEAVERHEAD</t>
  </si>
  <si>
    <t>BROADWATER</t>
  </si>
  <si>
    <t>CHOUTEAU</t>
  </si>
  <si>
    <t>FALLON</t>
  </si>
  <si>
    <t>FERGUS</t>
  </si>
  <si>
    <t>GOLDEN VALLEY</t>
  </si>
  <si>
    <t>GRANITE</t>
  </si>
  <si>
    <t>JUDITH BASIN</t>
  </si>
  <si>
    <t>MCCONE</t>
  </si>
  <si>
    <t>MEAGHER</t>
  </si>
  <si>
    <t>MUSSELSHELL</t>
  </si>
  <si>
    <t>PETROLEUM</t>
  </si>
  <si>
    <t>PONDERA</t>
  </si>
  <si>
    <t>POWDER RIVER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</si>
  <si>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</si>
  <si>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</si>
  <si>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</si>
  <si>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</si>
  <si>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</si>
  <si>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</si>
  <si>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</si>
  <si>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</si>
  <si>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</si>
  <si>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</si>
  <si>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ANTELOPE</t>
  </si>
  <si>
    <t>ARTHUR</t>
  </si>
  <si>
    <t>BANNER</t>
  </si>
  <si>
    <t>BURT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</si>
  <si>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</si>
  <si>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</si>
  <si>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</si>
  <si>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</si>
  <si>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</si>
  <si>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</si>
  <si>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</si>
  <si>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</si>
  <si>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</si>
  <si>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</si>
  <si>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</si>
  <si>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</si>
  <si>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</si>
  <si>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</si>
  <si>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</si>
  <si>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</si>
  <si>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</si>
  <si>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</si>
  <si>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</si>
  <si>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</si>
  <si>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</si>
  <si>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</si>
  <si>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</si>
  <si>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</si>
  <si>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</si>
  <si>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SAUNDERS</t>
  </si>
  <si>
    <t>ESMERALDA</t>
  </si>
  <si>
    <t>EUREKA</t>
  </si>
  <si>
    <t>LANDER</t>
  </si>
  <si>
    <t>PERSHING</t>
  </si>
  <si>
    <t>STOREY</t>
  </si>
  <si>
    <t>BELKNAP</t>
  </si>
  <si>
    <t>CHESHIRE</t>
  </si>
  <si>
    <t>GRAFTON</t>
  </si>
  <si>
    <t>STRAFFORD</t>
  </si>
  <si>
    <t>BERGEN</t>
  </si>
  <si>
    <t>BURLINGTON</t>
  </si>
  <si>
    <t>CAPE MAY</t>
  </si>
  <si>
    <t>HUNTERDON</t>
  </si>
  <si>
    <t>CIBOLA</t>
  </si>
  <si>
    <t>DE BACA</t>
  </si>
  <si>
    <t>HARDING</t>
  </si>
  <si>
    <t>MORA</t>
  </si>
  <si>
    <t>SOCORRO</t>
  </si>
  <si>
    <t>TORRANCE</t>
  </si>
  <si>
    <t>VALENCIA</t>
  </si>
  <si>
    <t>CATTARAUGUS</t>
  </si>
  <si>
    <t>CHEMUNG</t>
  </si>
  <si>
    <t>OSWEGO</t>
  </si>
  <si>
    <t>QUEENS</t>
  </si>
  <si>
    <t>ST. LAWRENCE</t>
  </si>
  <si>
    <t>SARATOGA</t>
  </si>
  <si>
    <t>SCHENECTADY</t>
  </si>
  <si>
    <t>SCHOHARIE</t>
  </si>
  <si>
    <t>YATES</t>
  </si>
  <si>
    <t>ALLEGHANY</t>
  </si>
  <si>
    <t>ANSON</t>
  </si>
  <si>
    <t>AVERY</t>
  </si>
  <si>
    <t>BERTIE</t>
  </si>
  <si>
    <t>BRUNSWICK</t>
  </si>
  <si>
    <t>CASWELL</t>
  </si>
  <si>
    <t>CHOWAN</t>
  </si>
  <si>
    <t>COLUMBUS</t>
  </si>
  <si>
    <t>CURRITUCK</t>
  </si>
  <si>
    <t>DARE</t>
  </si>
  <si>
    <t>DAVIE</t>
  </si>
  <si>
    <t>DUPLIN</t>
  </si>
  <si>
    <t>GATES</t>
  </si>
  <si>
    <t>GRANVILLE</t>
  </si>
  <si>
    <t>HALIFAX</t>
  </si>
  <si>
    <t>HARNETT</t>
  </si>
  <si>
    <t>HERTFORD</t>
  </si>
  <si>
    <t>HYDE</t>
  </si>
  <si>
    <t>LENOIR</t>
  </si>
  <si>
    <t>NORTHAMPTON</t>
  </si>
  <si>
    <t>PERQUIMANS</t>
  </si>
  <si>
    <t>PERSON</t>
  </si>
  <si>
    <t>STOKES</t>
  </si>
  <si>
    <t>TRANSYLVANIA</t>
  </si>
  <si>
    <t>TYRRELL</t>
  </si>
  <si>
    <t>WATAUGA</t>
  </si>
  <si>
    <t>YADKIN</t>
  </si>
  <si>
    <t>YANCEY</t>
  </si>
  <si>
    <t>BARNES</t>
  </si>
  <si>
    <t>BENSON</t>
  </si>
  <si>
    <t>BILLINGS</t>
  </si>
  <si>
    <t>BOWMAN</t>
  </si>
  <si>
    <t>CAVALIER</t>
  </si>
  <si>
    <t>DICKEY</t>
  </si>
  <si>
    <t>DIVIDE</t>
  </si>
  <si>
    <t>EMMONS</t>
  </si>
  <si>
    <t>FOSTER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</si>
  <si>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</si>
  <si>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</si>
  <si>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</si>
  <si>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</si>
  <si>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</si>
  <si>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</si>
  <si>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</si>
  <si>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</si>
  <si>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</si>
  <si>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</si>
  <si>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</si>
  <si>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</si>
  <si>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</si>
  <si>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</si>
  <si>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</si>
  <si>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</si>
  <si>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MORROW</t>
  </si>
  <si>
    <t>VINTON</t>
  </si>
  <si>
    <t>WYANDOT</t>
  </si>
  <si>
    <t>ALFALFA</t>
  </si>
  <si>
    <t>BECKHAM</t>
  </si>
  <si>
    <t>CIMARRON</t>
  </si>
  <si>
    <t>COAL</t>
  </si>
  <si>
    <t>COTTON</t>
  </si>
  <si>
    <t>DEWEY</t>
  </si>
  <si>
    <t>GARVIN</t>
  </si>
  <si>
    <t>GREER</t>
  </si>
  <si>
    <t>HARMON</t>
  </si>
  <si>
    <t>HUGHES</t>
  </si>
  <si>
    <t>KINGFISHER</t>
  </si>
  <si>
    <t>LATIMER</t>
  </si>
  <si>
    <t>LOVE</t>
  </si>
  <si>
    <t>MCCLAIN</t>
  </si>
  <si>
    <t>MAJOR</t>
  </si>
  <si>
    <t>NOWATA</t>
  </si>
  <si>
    <t>OKFUSKEE</t>
  </si>
  <si>
    <t>PITTSBURG</t>
  </si>
  <si>
    <t>PUSHMATAHA</t>
  </si>
  <si>
    <t>ROGER MILLS</t>
  </si>
  <si>
    <t>TILLMAN</t>
  </si>
  <si>
    <t>WASHITA</t>
  </si>
  <si>
    <t>CLATSOP</t>
  </si>
  <si>
    <t>CROOK</t>
  </si>
  <si>
    <t>GILLIAM</t>
  </si>
  <si>
    <t>HARNEY</t>
  </si>
  <si>
    <t>TILLAMOOK</t>
  </si>
  <si>
    <t>UMATILLA</t>
  </si>
  <si>
    <t>WALLOWA</t>
  </si>
  <si>
    <t>WASCO</t>
  </si>
  <si>
    <t>YAMHILL</t>
  </si>
  <si>
    <t>ARMSTRONG</t>
  </si>
  <si>
    <t>CAMBRIA</t>
  </si>
  <si>
    <t>HUNTINGDON</t>
  </si>
  <si>
    <t>MCKEAN</t>
  </si>
  <si>
    <t>MIFFLIN</t>
  </si>
  <si>
    <t>MONTOUR</t>
  </si>
  <si>
    <t>SCHUYLKILL</t>
  </si>
  <si>
    <t>ABBEVILLE</t>
  </si>
  <si>
    <t>ALLENDALE</t>
  </si>
  <si>
    <t>BAMBERG</t>
  </si>
  <si>
    <t>BARNWELL</t>
  </si>
  <si>
    <t>CLARENDON</t>
  </si>
  <si>
    <t>EDGEFIELD</t>
  </si>
  <si>
    <t>GEORGETOWN</t>
  </si>
  <si>
    <t>MCCORMICK</t>
  </si>
  <si>
    <t>SALUDA</t>
  </si>
  <si>
    <t>WILLIAMSBURG</t>
  </si>
  <si>
    <t>AURORA</t>
  </si>
  <si>
    <t>BEADLE</t>
  </si>
  <si>
    <t>BENNETT</t>
  </si>
  <si>
    <t>BRULE</t>
  </si>
  <si>
    <t>CHARLES MIX</t>
  </si>
  <si>
    <t>CORSON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</si>
  <si>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</si>
  <si>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</si>
  <si>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</si>
  <si>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</si>
  <si>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</si>
  <si>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</si>
  <si>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</si>
  <si>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</si>
  <si>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</si>
  <si>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</si>
  <si>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</si>
  <si>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</si>
  <si>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</si>
  <si>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</si>
  <si>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</si>
  <si>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</si>
  <si>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MOODY</t>
  </si>
  <si>
    <t>ROBERTS</t>
  </si>
  <si>
    <t>SANBORN</t>
  </si>
  <si>
    <t>SULLY</t>
  </si>
  <si>
    <t>YANKTON</t>
  </si>
  <si>
    <t>ZIEBACH</t>
  </si>
  <si>
    <t>BLEDSOE</t>
  </si>
  <si>
    <t>CANNON</t>
  </si>
  <si>
    <t>GRAINGER</t>
  </si>
  <si>
    <t>SEQUATCHIE</t>
  </si>
  <si>
    <t>TROUSDALE</t>
  </si>
  <si>
    <t>ANDREWS</t>
  </si>
  <si>
    <t>ARANSAS</t>
  </si>
  <si>
    <t>ARCHER</t>
  </si>
  <si>
    <t>ATASCOSA</t>
  </si>
  <si>
    <t>AUSTIN</t>
  </si>
  <si>
    <t>BASTROP</t>
  </si>
  <si>
    <t>BAYLOR</t>
  </si>
  <si>
    <t>BORDEN</t>
  </si>
  <si>
    <t>BRISCOE</t>
  </si>
  <si>
    <t>BURLESON</t>
  </si>
  <si>
    <t>CALLAHAN</t>
  </si>
  <si>
    <t>CAMP</t>
  </si>
  <si>
    <t>CASTRO</t>
  </si>
  <si>
    <t>CHILDRESS</t>
  </si>
  <si>
    <t>COKE</t>
  </si>
  <si>
    <t>COLEMAN</t>
  </si>
  <si>
    <t>COLLINGSWORTH</t>
  </si>
  <si>
    <t>COLORADO</t>
  </si>
  <si>
    <t>CONCHO</t>
  </si>
  <si>
    <t>COTTLE</t>
  </si>
  <si>
    <t>CRANE</t>
  </si>
  <si>
    <t>CROSBY</t>
  </si>
  <si>
    <t>CULBERSON</t>
  </si>
  <si>
    <t>DALLAM</t>
  </si>
  <si>
    <t>DICKENS</t>
  </si>
  <si>
    <t>DIMMIT</t>
  </si>
  <si>
    <t>DONLEY</t>
  </si>
  <si>
    <t>FISHER</t>
  </si>
  <si>
    <t>FOARD</t>
  </si>
  <si>
    <t>FRIO</t>
  </si>
  <si>
    <t>GAINES</t>
  </si>
  <si>
    <t>GARZA</t>
  </si>
  <si>
    <t>GILLESPIE</t>
  </si>
  <si>
    <t>GLASSCOCK</t>
  </si>
  <si>
    <t>GOLIAD</t>
  </si>
  <si>
    <t>GONZALES</t>
  </si>
  <si>
    <t>GRIMES</t>
  </si>
  <si>
    <t>HANSFORD</t>
  </si>
  <si>
    <t>HARTLEY</t>
  </si>
  <si>
    <t>HAYS</t>
  </si>
  <si>
    <t>HEMPHILL</t>
  </si>
  <si>
    <t>HOCKLEY</t>
  </si>
  <si>
    <t>HUDSPETH</t>
  </si>
  <si>
    <t>IRION</t>
  </si>
  <si>
    <t>JACK</t>
  </si>
  <si>
    <t>JIM HOGG</t>
  </si>
  <si>
    <t>KARNES</t>
  </si>
  <si>
    <t>KENEDY</t>
  </si>
  <si>
    <t>KERR</t>
  </si>
  <si>
    <t>KIMBLE</t>
  </si>
  <si>
    <t>KINNEY</t>
  </si>
  <si>
    <t>LAMB</t>
  </si>
  <si>
    <t>LAVACA</t>
  </si>
  <si>
    <t>LIPSCOMB</t>
  </si>
  <si>
    <t>LIVE OAK</t>
  </si>
  <si>
    <t>LLANO</t>
  </si>
  <si>
    <t>LOVING</t>
  </si>
  <si>
    <t>LYNN</t>
  </si>
  <si>
    <t>MCCULLOCH</t>
  </si>
  <si>
    <t>MCMULLEN</t>
  </si>
  <si>
    <t>MILAM</t>
  </si>
  <si>
    <t>MOTLEY</t>
  </si>
  <si>
    <t>OCHILTREE</t>
  </si>
  <si>
    <t>PARMER</t>
  </si>
  <si>
    <t>PECOS</t>
  </si>
  <si>
    <t>PRESIDIO</t>
  </si>
  <si>
    <t>RAINS</t>
  </si>
  <si>
    <t>REAGAN</t>
  </si>
  <si>
    <t>REAL</t>
  </si>
  <si>
    <t>REEVES</t>
  </si>
  <si>
    <t>REFUGIO</t>
  </si>
  <si>
    <t>RUNNELS</t>
  </si>
  <si>
    <t>SAN SABA</t>
  </si>
  <si>
    <t>SCHLEICHER</t>
  </si>
  <si>
    <t>SCURRY</t>
  </si>
  <si>
    <t>SHACKELFORD</t>
  </si>
  <si>
    <t>SOMERVELL</t>
  </si>
  <si>
    <t>STERLING</t>
  </si>
  <si>
    <t>STONEWALL</t>
  </si>
  <si>
    <t>SUTTON</t>
  </si>
  <si>
    <t>TERRY</t>
  </si>
  <si>
    <t>THROCKMORTON</t>
  </si>
  <si>
    <t>TYLER</t>
  </si>
  <si>
    <t>UPTON</t>
  </si>
  <si>
    <t>UVALDE</t>
  </si>
  <si>
    <t>VICTORIA</t>
  </si>
  <si>
    <t>WALLER</t>
  </si>
  <si>
    <t>WILBARGER</t>
  </si>
  <si>
    <t>WILLACY</t>
  </si>
  <si>
    <t>YOAKUM</t>
  </si>
  <si>
    <t>ZAPATA</t>
  </si>
  <si>
    <t>ZAVALA</t>
  </si>
  <si>
    <t>BOX ELDER</t>
  </si>
  <si>
    <t>DAGGETT</t>
  </si>
  <si>
    <t>DUCHESNE</t>
  </si>
  <si>
    <t>EMERY</t>
  </si>
  <si>
    <t>MILLARD</t>
  </si>
  <si>
    <t>PIUTE</t>
  </si>
  <si>
    <t>RICH</t>
  </si>
  <si>
    <t>SANPETE</t>
  </si>
  <si>
    <t>TOOELE</t>
  </si>
  <si>
    <t>UINTAH</t>
  </si>
  <si>
    <t>WASATCH</t>
  </si>
  <si>
    <t>ADDISON</t>
  </si>
  <si>
    <t>BENNINGTON</t>
  </si>
  <si>
    <t>CALEDONIA</t>
  </si>
  <si>
    <t>GRAND ISLE</t>
  </si>
  <si>
    <t>LAMOILLE</t>
  </si>
  <si>
    <t>RUTLAND</t>
  </si>
  <si>
    <t>WINDSOR</t>
  </si>
  <si>
    <t>AMHERST</t>
  </si>
  <si>
    <t>ARLINGTON</t>
  </si>
  <si>
    <t>AUGUSTA</t>
  </si>
  <si>
    <t>BUCKINGHAM</t>
  </si>
  <si>
    <t>CHARLES CITY</t>
  </si>
  <si>
    <t>DINWIDDIE</t>
  </si>
  <si>
    <t>FLUVANNA</t>
  </si>
  <si>
    <t>GOOCHLAND</t>
  </si>
  <si>
    <t>GREENSVILLE</t>
  </si>
  <si>
    <t>HENRICO</t>
  </si>
  <si>
    <t>JAMES CITY</t>
  </si>
  <si>
    <t>KING AND QUEEN</t>
  </si>
  <si>
    <t>KING GEORGE</t>
  </si>
  <si>
    <t>KING WILLIAM</t>
  </si>
  <si>
    <t>LUNENBURG</t>
  </si>
  <si>
    <t>MATHEWS</t>
  </si>
  <si>
    <t>NEW KENT</t>
  </si>
  <si>
    <t>NOTTOWAY</t>
  </si>
  <si>
    <t>PITTSYLVANIA</t>
  </si>
  <si>
    <t>POWHATAN</t>
  </si>
  <si>
    <t>PRINCE GEORGE</t>
  </si>
  <si>
    <t>RAPPAHANNOCK</t>
  </si>
  <si>
    <t>SOUTHAMPTON</t>
  </si>
  <si>
    <t>SPOTSYLVANIA</t>
  </si>
  <si>
    <t>BEDFORD CITY</t>
  </si>
  <si>
    <t>BRISTOL CITY</t>
  </si>
  <si>
    <t>BUENA VISTA CITY</t>
  </si>
  <si>
    <t>CHARLOTTESVILLE CITY</t>
  </si>
  <si>
    <t>CHESAPEAKE CITY</t>
  </si>
  <si>
    <t>COVINGTON CITY</t>
  </si>
  <si>
    <t>FALLS CHURCH CITY</t>
  </si>
  <si>
    <t>FRANKLIN CITY</t>
  </si>
  <si>
    <t>FREDERICKSBURG CITY</t>
  </si>
  <si>
    <t>GALAX CITY</t>
  </si>
  <si>
    <t>HARRISONBURG CITY</t>
  </si>
  <si>
    <t>HOPEWELL CITY</t>
  </si>
  <si>
    <t>LEXINGTON CITY</t>
  </si>
  <si>
    <t>POQUOSON CITY</t>
  </si>
  <si>
    <t>RADFORD CITY</t>
  </si>
  <si>
    <t>SALEM CITY</t>
  </si>
  <si>
    <t>STAUNTON CITY</t>
  </si>
  <si>
    <t>SUFFOLK CITY</t>
  </si>
  <si>
    <t>WILLIAMSBURG CITY</t>
  </si>
  <si>
    <t>WINCHESTER CITY</t>
  </si>
  <si>
    <t>ASOTIN</t>
  </si>
  <si>
    <t>COWLITZ</t>
  </si>
  <si>
    <t>KITTITAS</t>
  </si>
  <si>
    <t>KLICKITAT</t>
  </si>
  <si>
    <t>PACIFIC</t>
  </si>
  <si>
    <t>SKAMANIA</t>
  </si>
  <si>
    <t>WAHKIAKUM</t>
  </si>
  <si>
    <t>WHITMAN</t>
  </si>
  <si>
    <t>HARDY</t>
  </si>
  <si>
    <t>SUMMERS</t>
  </si>
  <si>
    <t>TUCKER</t>
  </si>
  <si>
    <t>WIRT</t>
  </si>
  <si>
    <t>BAYFIELD</t>
  </si>
  <si>
    <t>KEWAUNEE</t>
  </si>
  <si>
    <t>PEPIN</t>
  </si>
  <si>
    <t>ST. CROIX</t>
  </si>
  <si>
    <t>CONVERSE</t>
  </si>
  <si>
    <t>GOSHEN</t>
  </si>
  <si>
    <t>HOT SPRINGS</t>
  </si>
  <si>
    <t>NIOBRARA</t>
  </si>
  <si>
    <t>UINTA</t>
  </si>
  <si>
    <t>WASHAKIE</t>
  </si>
  <si>
    <t>EASTERN DISTRICT</t>
  </si>
  <si>
    <t>MANU'A DISTRICT</t>
  </si>
  <si>
    <t>ROSE ISLAND</t>
  </si>
  <si>
    <t>SWAINS ISLAND</t>
  </si>
  <si>
    <t>WESTERN DISTRICT</t>
  </si>
  <si>
    <t>NORTHERN ISLANDS MUNICIPALITY</t>
  </si>
  <si>
    <t>ROTA MUNICIPALITY</t>
  </si>
  <si>
    <t>SAIPAN MUNICIPALITY</t>
  </si>
  <si>
    <t>TINIAN MUNICIPALITY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</si>
  <si>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</si>
  <si>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</si>
  <si>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</si>
  <si>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</si>
  <si>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</si>
  <si>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</si>
  <si>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</si>
  <si>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</si>
  <si>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</si>
  <si>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</si>
  <si>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</si>
  <si>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</si>
  <si>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</si>
  <si>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</si>
  <si>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</si>
  <si>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</si>
  <si>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</si>
  <si>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</si>
  <si>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</si>
  <si>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</si>
  <si>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</si>
  <si>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</si>
  <si>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</si>
  <si>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</si>
  <si>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</si>
  <si>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</si>
  <si>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</si>
  <si>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</si>
  <si>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</si>
  <si>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</si>
  <si>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</si>
  <si>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</si>
  <si>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</si>
  <si>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</si>
  <si>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</si>
  <si>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</si>
  <si>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</si>
  <si>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</si>
  <si>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</si>
  <si>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</si>
  <si>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</si>
  <si>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</si>
  <si>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</si>
  <si>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</si>
  <si>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</si>
  <si>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</si>
  <si>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</si>
  <si>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</si>
  <si>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</si>
  <si>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</si>
  <si>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</si>
  <si>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</si>
  <si>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</si>
  <si>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</si>
  <si>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</si>
  <si>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</si>
  <si>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</si>
  <si>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</si>
  <si>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</si>
  <si>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</si>
  <si>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</si>
  <si>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</si>
  <si>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</si>
  <si>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</si>
  <si>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</si>
  <si>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</si>
  <si>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</si>
  <si>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</si>
  <si>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</si>
  <si>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</si>
  <si>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</si>
  <si>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</si>
  <si>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</si>
  <si>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</si>
  <si>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</si>
  <si>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</si>
  <si>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</si>
  <si>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</si>
  <si>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MIDWAY ISLANDS</t>
  </si>
  <si>
    <t>ST. CROIX ISLAND</t>
  </si>
  <si>
    <t>ST. JOHN ISLAND</t>
  </si>
  <si>
    <t>ST. THOMAS ISLAND</t>
  </si>
  <si>
    <t>County_ANSI</t>
  </si>
  <si>
    <t>State_ANSI</t>
  </si>
  <si>
    <t>clean_st_fips</t>
  </si>
  <si>
    <t>counti_ansi_clean</t>
  </si>
  <si>
    <t>fips</t>
  </si>
  <si>
    <t>fips_table</t>
  </si>
  <si>
    <t>OBRIEN PARISH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</si>
</sst>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Priest" refreshedDate="40241.824084490741" createdVersion="4" refreshedVersion="4" minRefreshableVersion="3" recordCount="1930">
  <cacheSource type="worksheet">
    <worksheetSource ref="B1:D1931" sheet="county-data.txt"/>
  </cacheSource>
  <cacheFields count="3">
    <cacheField name="County_clean" numFmtId="0">
      <sharedItems count="1203">
        <s v="ACCOMACK"/>
        <s v="ADA"/>
        <s v="ADAIR"/>
        <s v="ADAMS"/>
        <s v="AIKEN"/>
        <s v="AITKIN"/>
        <s v="ALACHUA"/>
        <s v="ALAMANCE"/>
        <s v="ALAMEDA"/>
        <s v="ALAMOSA"/>
        <s v="ALBANY"/>
        <s v="ALBEMARLE"/>
        <s v="ALCORN"/>
        <s v="ALEXANDER"/>
        <s v="ALEXANDRIA CITY"/>
        <s v="ALGER"/>
        <s v="ALLEGAN"/>
        <s v="ALLEGANY"/>
        <s v="ALLEGHENY"/>
        <s v="ALLEN"/>
        <s v="ALPENA"/>
        <s v="AMADOR"/>
        <s v="AMELIA"/>
        <s v="ANCHORAGE"/>
        <s v="ANDERSON"/>
        <s v="ANDROSCOGGIN"/>
        <s v="ANGELINA"/>
        <s v="ANNE ARUNDEL"/>
        <s v="ANOKA"/>
        <s v="APPANOOSE"/>
        <s v="APPLING"/>
        <s v="APPOMATTOX"/>
        <s v="ARAPAHOE"/>
        <s v="ARKANSAS"/>
        <s v="AROOSTOOK"/>
        <s v="ASCENSION"/>
        <s v="ASHE"/>
        <s v="ASHLAND"/>
        <s v="ASHLEY"/>
        <s v="ASHTABULA"/>
        <s v="ASSUMPTION"/>
        <s v="ATHENS"/>
        <s v="ATLANTIC"/>
        <s v="ATOKA"/>
        <s v="ATTALA"/>
        <s v="AUDRAIN"/>
        <s v="AUGLAIZE"/>
        <s v="AUTAUGA"/>
        <s v="AVOYELLES"/>
        <s v="BAILEY"/>
        <s v="BALDWIN"/>
        <s v="BALLARD"/>
        <s v="BALTIMORE CITY"/>
        <s v="BALTIMORE"/>
        <s v="BANDERA"/>
        <s v="BANNOCK"/>
        <s v="BARBOUR"/>
        <s v="BARNSTABLE"/>
        <s v="BARREN"/>
        <s v="BARRON"/>
        <s v="BARROW"/>
        <s v="BARRY"/>
        <s v="BARTHOLOMEW"/>
        <s v="BARTON"/>
        <s v="BARTOW"/>
        <s v="BAXTER"/>
        <s v="BAY"/>
        <s v="BEAUFORT"/>
        <s v="BEAUREGARD"/>
        <s v="BEAVER"/>
        <s v="BECKER"/>
        <s v="BEDFORD"/>
        <s v="BEE"/>
        <s v="BELL"/>
        <s v="BELMONT"/>
        <s v="BELTRAMI"/>
        <s v="BENT"/>
        <s v="BENTON"/>
        <s v="BERKELEY"/>
        <s v="BERKS"/>
        <s v="BERKSHIRE"/>
        <s v="BERNALILLO"/>
        <s v="BERRIEN"/>
        <s v="BETHEL"/>
        <s v="BEXAR"/>
        <s v="BIBB"/>
        <s v="BIENVILLE"/>
        <s v="BIG HORN"/>
        <s v="BIG STONE"/>
        <s v="BINGHAM"/>
        <s v="BLACK HAWK"/>
        <s v="BLACKFORD"/>
        <s v="BLADEN"/>
        <s v="BLAINE"/>
        <s v="BLAIR"/>
        <s v="BLANCO"/>
        <s v="BLAND"/>
        <s v="BLOUNT"/>
        <s v="BLUE EARTH"/>
        <s v="BOLIVAR"/>
        <s v="BON HOMME"/>
        <s v="BONNER"/>
        <s v="BONNEVILLE"/>
        <s v="BOONE"/>
        <s v="BOSQUE"/>
        <s v="BOSSIER"/>
        <s v="BOTETOURT"/>
        <s v="BOTTINEAU"/>
        <s v="BOULDER"/>
        <s v="BOURBON"/>
        <s v="BOWIE"/>
        <s v="BOX BUTTE"/>
        <s v="BOYD"/>
        <s v="BOYLE"/>
        <s v="BRADFORD"/>
        <s v="BRADLEY"/>
        <s v="BRANCH"/>
        <s v="BRAXTON"/>
        <s v="BRAZORIA"/>
        <s v="BRAZOS"/>
        <s v="BREATHITT"/>
        <s v="BREMER"/>
        <s v="BREVARD"/>
        <s v="BREWSTER"/>
        <s v="BRISTOL"/>
        <s v="BRONX"/>
        <s v="BROOKE"/>
        <s v="BROOKINGS"/>
        <s v="BROOME"/>
        <s v="BROWARD"/>
        <s v="BROWN"/>
        <s v="BRYAN"/>
        <s v="BUCHANAN"/>
        <s v="BUCKS"/>
        <s v="BUENA VISTA"/>
        <s v="BUFFALO"/>
        <s v="BULLITT"/>
        <s v="BULLOCH"/>
        <s v="BUNCOMBE"/>
        <s v="BUREAU"/>
        <s v="BURKE"/>
        <s v="BURLEIGH"/>
        <s v="BURNET"/>
        <s v="BURNETT"/>
        <s v="BUTLER"/>
        <s v="BUTTE"/>
        <s v="CABARRUS"/>
        <s v="CABELL"/>
        <s v="CACHE"/>
        <s v="CADDO"/>
        <s v="CALCASIEU"/>
        <s v="CALDWELL"/>
        <s v="CALHOUN"/>
        <s v="CALLAWAY"/>
        <s v="CALLOWAY"/>
        <s v="CALUMET"/>
        <s v="CAMDEN"/>
        <s v="CAMERON"/>
        <s v="CAMPBELL"/>
        <s v="CANADIAN"/>
        <s v="CANDLER"/>
        <s v="CANYON"/>
        <s v="CAPE GIRARDEAU"/>
        <s v="CARBON"/>
        <s v="CARLISLE"/>
        <s v="CARLTON"/>
        <s v="CARROLL"/>
        <s v="CARSON CITY"/>
        <s v="CARTER"/>
        <s v="CARTERET"/>
        <s v="CASCADE"/>
        <s v="CASEY"/>
        <s v="CASS"/>
        <s v="CATAHOULA"/>
        <s v="CATAWBA"/>
        <s v="CATOOSA"/>
        <s v="CATRON"/>
        <s v="CAYUGA"/>
        <s v="CECIL"/>
        <s v="CENTRE"/>
        <s v="CERRO GORDO"/>
        <s v="CHAFFEE"/>
        <s v="CHAMBERS"/>
        <s v="CHAMPAIGN"/>
        <s v="CHARLES"/>
        <s v="CHARLESTON"/>
        <s v="CHARLOTTE"/>
        <s v="CHATHAM"/>
        <s v="CHATTOOGA"/>
        <s v="CHAUTAUQUA"/>
        <s v="CHAVES"/>
        <s v="CHEATHAM"/>
        <s v="CHEBOYGAN"/>
        <s v="CHELAN"/>
        <s v="CHENANGO"/>
        <s v="CHEROKEE"/>
        <s v="CHERRY"/>
        <s v="CHESTER"/>
        <s v="CHESTERFIELD"/>
        <s v="CHEYENNE"/>
        <s v="CHICKASAW"/>
        <s v="CHICOT"/>
        <s v="CHILTON"/>
        <s v="CHIPPEWA"/>
        <s v="CHISAGO"/>
        <s v="CHITTENDEN"/>
        <s v="CHOCTAW"/>
        <s v="CHRISTIAN"/>
        <s v="CHURCHILL"/>
        <s v="CIALES"/>
        <s v="CITRUS"/>
        <s v="CLACKAMAS"/>
        <s v="CLAIBORNE"/>
        <s v="CLALLAM"/>
        <s v="CLARE"/>
        <s v="CLARION"/>
        <s v="CLARK"/>
        <s v="CLARKE"/>
        <s v="CLAY"/>
        <s v="CLAYTON"/>
        <s v="CLEARFIELD"/>
        <s v="CLEARWATER"/>
        <s v="CLEBURNE"/>
        <s v="CLERMONT"/>
        <s v="CLEVELAND"/>
        <s v="CLIFTON FORGE CITY"/>
        <s v="CLINTON"/>
        <s v="COAHOMA"/>
        <s v="COBB"/>
        <s v="COCHISE"/>
        <s v="COCHRAN"/>
        <s v="COCKE"/>
        <s v="COCONINO"/>
        <s v="CODINGTON"/>
        <s v="COFFEE"/>
        <s v="COLBERT"/>
        <s v="COLE"/>
        <s v="COLES"/>
        <s v="COLLETON"/>
        <s v="COLLIER"/>
        <s v="COLLIN"/>
        <s v="COLONIAL HEIGHTS CITY"/>
        <s v="COLQUITT"/>
        <s v="COLUMBIA"/>
        <s v="COLUMBIANA"/>
        <s v="COMAL"/>
        <s v="COMANCHE"/>
        <s v="CONCORDIA"/>
        <s v="CONTRA COSTA"/>
        <s v="CONWAY"/>
        <s v="COOK"/>
        <s v="COOKE"/>
        <s v="COOS"/>
        <s v="COPIAH"/>
        <s v="CORTLAND"/>
        <s v="CORYELL"/>
        <s v="COSHOCTON"/>
        <s v="COVINGTON"/>
        <s v="COWETA"/>
        <s v="COWLEY"/>
        <s v="CRAIG"/>
        <s v="CRAIGHEAD"/>
        <s v="CRAVEN"/>
        <s v="CRAWFORD"/>
        <s v="CREEK"/>
        <s v="CRENSHAW"/>
        <s v="CRISP"/>
        <s v="CRITTENDEN"/>
        <s v="CROCKETT"/>
        <s v="CROSS"/>
        <s v="CROW WING"/>
        <s v="CULLMAN"/>
        <s v="CULPEPER"/>
        <s v="CUMBERLAND"/>
        <s v="CURRY"/>
        <s v="CUSTER"/>
        <s v="CUYAHOGA"/>
        <s v="DADE"/>
        <s v="DAKOTA"/>
        <s v="DALE"/>
        <s v="DALLAS"/>
        <s v="DANE"/>
        <s v="DANIELS"/>
        <s v="DANVILLE CITY"/>
        <s v="DARKE"/>
        <s v="DARLINGTON"/>
        <s v="DAUPHIN"/>
        <s v="DAVIDSON"/>
        <s v="DAVIESS"/>
        <s v="DAVIS"/>
        <s v="DAVISON"/>
        <s v="DAWSON"/>
        <s v="DE KALB"/>
        <s v="DE SOTO"/>
        <s v="DE WITT"/>
        <s v="DEAF SMITH"/>
        <s v="DEARBORN"/>
        <s v="DECATUR"/>
        <s v="DEER LODGE"/>
        <s v="DEFIANCE"/>
        <s v="DEKALB"/>
        <s v="DELAWARE"/>
        <s v="DELTA"/>
        <s v="DENT"/>
        <s v="DENTON"/>
        <s v="DENVER"/>
        <s v="DES MOINES"/>
        <s v="DESCHUTES"/>
        <s v="DESHA"/>
        <s v="DEWITT"/>
        <s v="DICKENSON"/>
        <s v="DICKINSON"/>
        <s v="DICKSON"/>
        <s v="DILLON"/>
        <s v="DISTRICT OF COLUMBIA"/>
        <s v="DODDRIDGE"/>
        <s v="DODGE"/>
        <s v="DONA ANA"/>
        <s v="DOOLY"/>
        <s v="DOOR"/>
        <s v="DORCHESTER"/>
        <s v="DOUGHERTY"/>
        <s v="DOUGLAS"/>
        <s v="DREW"/>
        <s v="DU PAGE"/>
        <s v="DUBOIS"/>
        <s v="DUBUQUE"/>
        <s v="DUNKLIN"/>
        <s v="DUNN"/>
        <s v="DURHAM"/>
        <s v="DUTCHESS"/>
        <s v="DUVAL"/>
        <s v="DYER"/>
        <s v="EARLY"/>
        <s v="EAST BATON ROUGE"/>
        <s v="EAST CARROLL"/>
        <s v="EASTLAND"/>
        <s v="EATON"/>
        <s v="EAU CLAIRE"/>
        <s v="ECTOR"/>
        <s v="EDDY"/>
        <s v="EDGAR"/>
        <s v="EDGECOMBE"/>
        <s v="EDMONSON"/>
        <s v="EDWARDS"/>
        <s v="EFFINGHAM"/>
        <s v="EL PASO"/>
        <s v="ELBERT"/>
        <s v="ELK"/>
        <s v="ELKHART"/>
        <s v="ELKO"/>
        <s v="ELLIS"/>
        <s v="ELMORE"/>
        <s v="EMMET"/>
        <s v="EMPORIA CITY"/>
        <s v="ERATH"/>
        <s v="ERIE"/>
        <s v="ESCAMBIA"/>
        <s v="ESSEX"/>
        <s v="ESTILL"/>
        <s v="ETOWAH"/>
        <s v="EVANGELINE"/>
        <s v="EVANS"/>
        <s v="FAIRBANKS NORTH STAR"/>
        <s v="FAIRFAX CITY"/>
        <s v="FAIRFAX"/>
        <s v="FAIRFIELD"/>
        <s v="FANNIN"/>
        <s v="FARIBAULT"/>
        <s v="FAULKNER"/>
        <s v="FAUQUIER"/>
        <s v="FAYETTE"/>
        <s v="FENTRESS"/>
        <s v="FERRY"/>
        <s v="FILLMORE"/>
        <s v="FINNEY"/>
        <s v="FLATHEAD"/>
        <s v="FLEMING"/>
        <s v="FLORENCE"/>
        <s v="FLOYD"/>
        <s v="FOND DU LAC"/>
        <s v="FORD"/>
        <s v="FOREST"/>
        <s v="FORREST"/>
        <s v="FORSYTH"/>
        <s v="FORT BEND"/>
        <s v="FOUNTAIN"/>
        <s v="FRANKLIN"/>
        <s v="FREDERICK"/>
        <s v="FREEBORN"/>
        <s v="FREESTONE"/>
        <s v="FREMONT"/>
        <s v="FRESNO"/>
        <s v="FULTON"/>
        <s v="GAGE"/>
        <s v="GALLATIN"/>
        <s v="GALLIA"/>
        <s v="GALVESTON"/>
        <s v="GARFIELD"/>
        <s v="GARLAND"/>
        <s v="GASTON"/>
        <s v="GEARY"/>
        <s v="GEAUGA"/>
        <s v="GENESEE"/>
        <s v="GENEVA"/>
        <s v="GEORGE"/>
        <s v="GIBSON"/>
        <s v="GILA"/>
        <s v="GILCHRIST"/>
        <s v="GILES"/>
        <s v="GLACIER"/>
        <s v="GLADES"/>
        <s v="GLENN"/>
        <s v="GLOUCESTER"/>
        <s v="GLYNN"/>
        <s v="GOODHUE"/>
        <s v="GOODING"/>
        <s v="GORDON"/>
        <s v="GRADY"/>
        <s v="GRAHAM"/>
        <s v="GRAND FORKS"/>
        <s v="GRAND TRAVERSE"/>
        <s v="GRANT"/>
        <s v="GRATIOT"/>
        <s v="GRAVES"/>
        <s v="GRAYS HARBOR"/>
        <s v="GRAYSON"/>
        <s v="GREELEY"/>
        <s v="GREEN LAKE"/>
        <s v="GREEN"/>
        <s v="GREENBRIER"/>
        <s v="GREENE"/>
        <s v="GREENUP"/>
        <s v="GREENVILLE"/>
        <s v="GREENWOOD"/>
        <s v="GREGG"/>
        <s v="GRENADA"/>
        <s v="GRUNDY"/>
        <s v="GUADALUPE"/>
        <s v="GUAM"/>
        <s v="GUERNSEY"/>
        <s v="GUILFORD"/>
        <s v="GULF"/>
        <s v="GUNNISON"/>
        <s v="GWINNETT"/>
        <s v="HABERSHAM"/>
        <s v="HALE"/>
        <s v="HALL"/>
        <s v="HAMBLEN"/>
        <s v="HAMILTON"/>
        <s v="HAMPDEN"/>
        <s v="HAMPSHIRE"/>
        <s v="HAMPTON CITY"/>
        <s v="HANCOCK"/>
        <s v="HANOVER"/>
        <s v="HARALSON"/>
        <s v="HARDEMAN"/>
        <s v="HARDIN"/>
        <s v="HARFORD"/>
        <s v="HARLAN"/>
        <s v="HARRIS"/>
        <s v="HARRISON"/>
        <s v="HART"/>
        <s v="HARTFORD"/>
        <s v="HAWKINS"/>
        <s v="HAYWOOD"/>
        <s v="HEMPSTEAD"/>
        <s v="HENDERSON"/>
        <s v="HENDRICKS"/>
        <s v="HENDRY"/>
        <s v="HENNEPIN"/>
        <s v="HENRY"/>
        <s v="HERKIMER"/>
        <s v="HERNANDO"/>
        <s v="HICKMAN"/>
        <s v="HICKORY"/>
        <s v="HIDALGO"/>
        <s v="HIGHLAND"/>
        <s v="HIGHLANDS"/>
        <s v="HILL"/>
        <s v="HILLSBOROUGH"/>
        <s v="HILLSDALE"/>
        <s v="HINDS"/>
        <s v="HOCKING"/>
        <s v="HOKE"/>
        <s v="HOLMES"/>
        <s v="HOLT"/>
        <s v="HONOLULU"/>
        <s v="HOOD RIVER"/>
        <s v="HOPKINS"/>
        <s v="HORRY"/>
        <s v="HOT SPRING"/>
        <s v="HOUGHTON"/>
        <s v="HOUSTON"/>
        <s v="HOWARD"/>
        <s v="HOWELL"/>
        <s v="HUDSON"/>
        <s v="HUERFANO"/>
        <s v="HUMACAO"/>
        <s v="HUMBOLDT"/>
        <s v="HUMPHREYS"/>
        <s v="HUNT"/>
        <s v="HUNTINGTON"/>
        <s v="HURON"/>
        <s v="IBERIA"/>
        <s v="IBERVILLE"/>
        <s v="IDA"/>
        <s v="IDAHO"/>
        <s v="IMPERIAL"/>
        <s v="INDEPENDENCE"/>
        <s v="INDIAN RIVER"/>
        <s v="INDIANA"/>
        <s v="INGHAM"/>
        <s v="IONIA"/>
        <s v="IOSCO"/>
        <s v="IOWA"/>
        <s v="IREDELL"/>
        <s v="IRON"/>
        <s v="IROQUOIS"/>
        <s v="ISABELA"/>
        <s v="ISABELLA"/>
        <s v="ISANTI"/>
        <s v="ISLAND"/>
        <s v="ISLE OF WIGHT"/>
        <s v="ITASCA"/>
        <s v="ITAWAMBA"/>
        <s v="JACKSON"/>
        <s v="JASPER"/>
        <s v="JAY"/>
        <s v="JEFF DAVIS"/>
        <s v="JEFFERSON DAVIS"/>
        <s v="JEFFERSON"/>
        <s v="JENNINGS"/>
        <s v="JERSEY"/>
        <s v="JESSAMINE"/>
        <s v="JIM WELLS"/>
        <s v="JO DAVIESS"/>
        <s v="JOHNSON"/>
        <s v="JOHNSTON"/>
        <s v="JONES"/>
        <s v="JOSEPHINE"/>
        <s v="JUAB"/>
        <s v="JUNEAU"/>
        <s v="JUNIATA"/>
        <s v="KALAMAZOO"/>
        <s v="KANABEC"/>
        <s v="KANAWHA"/>
        <s v="KANDIYOHI"/>
        <s v="KANE"/>
        <s v="KANKAKEE"/>
        <s v="KAUFMAN"/>
        <s v="KAY"/>
        <s v="KEARNY"/>
        <s v="KEMPER"/>
        <s v="KENAI PENINSULA"/>
        <s v="KENDALL"/>
        <s v="KENNEBEC"/>
        <s v="KENOSHA"/>
        <s v="KENT"/>
        <s v="KENTON"/>
        <s v="KERN"/>
        <s v="KERSHAW"/>
        <s v="KETCHIKAN GATEWAY"/>
        <s v="KING"/>
        <s v="KINGS"/>
        <s v="KITSAP"/>
        <s v="KLAMATH"/>
        <s v="KLEBERG"/>
        <s v="KNOTT"/>
        <s v="KNOX"/>
        <s v="KODIAK ISLAND"/>
        <s v="KOOCHICHING"/>
        <s v="KOOTENAI"/>
        <s v="KOSCIUSKO"/>
        <s v="LA CROSSE"/>
        <s v="LA PLATA"/>
        <s v="LA PORTE"/>
        <s v="LA SALLE"/>
        <s v="LABETTE"/>
        <s v="LACKAWANNA"/>
        <s v="LACLEDE"/>
        <s v="LAFAYETTE"/>
        <s v="LAFOURCHE"/>
        <s v="LAGRANGE"/>
        <s v="LAKE"/>
        <s v="LAMAR"/>
        <s v="LAMPASAS"/>
        <s v="LANCASTER"/>
        <s v="LANE"/>
        <s v="LANGLADE"/>
        <s v="LAPEER"/>
        <s v="LARAMIE"/>
        <s v="LARIMER"/>
        <s v="LARUE"/>
        <s v="LASSEN"/>
        <s v="LAUDERDALE"/>
        <s v="LAUREL"/>
        <s v="LAURENS"/>
        <s v="LAWRENCE"/>
        <s v="LE FLORE"/>
        <s v="LE SUEUR"/>
        <s v="LEA"/>
        <s v="LEAKE"/>
        <s v="LEAVENWORTH"/>
        <s v="LEBANON"/>
        <s v="LEE"/>
        <s v="LEFLORE"/>
        <s v="LEHIGH"/>
        <s v="LENAWEE"/>
        <s v="LEON"/>
        <s v="LESLIE"/>
        <s v="LETCHER"/>
        <s v="LEVY"/>
        <s v="LEWIS AND CLARK"/>
        <s v="LEWIS"/>
        <s v="LEXINGTON"/>
        <s v="LIBERTY"/>
        <s v="LICKING"/>
        <s v="LIMESTONE"/>
        <s v="LINCOLN"/>
        <s v="LINN"/>
        <s v="LITCHFIELD"/>
        <s v="LITTLE RIVER"/>
        <s v="LIVINGSTON"/>
        <s v="LOGAN"/>
        <s v="LONG"/>
        <s v="LONOKE"/>
        <s v="LORAIN"/>
        <s v="LOS ALAMOS"/>
        <s v="LOS ANGELES"/>
        <s v="LOUDON"/>
        <s v="LOUDOUN"/>
        <s v="LOWNDES"/>
        <s v="LUBBOCK"/>
        <s v="LUCAS"/>
        <s v="LUCE"/>
        <s v="LUMPKIN"/>
        <s v="LUNA"/>
        <s v="LUZERNE"/>
        <s v="LYCOMING"/>
        <s v="LYNCHBURG CITY"/>
        <s v="LYON"/>
        <s v="MACKINAC"/>
        <s v="MACOMB"/>
        <s v="MACON"/>
        <s v="MACOUPIN"/>
        <s v="MADISON"/>
        <s v="MAGOFFIN"/>
        <s v="MAHONING"/>
        <s v="MALHEUR"/>
        <s v="MANASSAS CITY"/>
        <s v="MANASSAS PARK CITY"/>
        <s v="MANATEE"/>
        <s v="MANISTEE"/>
        <s v="MANITOWOC"/>
        <s v="MARATHON"/>
        <s v="MARENGO"/>
        <s v="MARICOPA"/>
        <s v="MARINETTE"/>
        <s v="MARION"/>
        <s v="MARLBORO"/>
        <s v="MARQUETTE"/>
        <s v="MARSHALL"/>
        <s v="MARTIN"/>
        <s v="MARTINSVILLE CITY"/>
        <s v="MASON"/>
        <s v="MASSAC"/>
        <s v="MATAGORDA"/>
        <s v="MATANUSKA SUSITNA"/>
        <s v="MAURY"/>
        <s v="MAVERICK"/>
        <s v="MAYES"/>
        <s v="MCCRACKEN"/>
        <s v="MCCREARY"/>
        <s v="MCCURTAIN"/>
        <s v="MCDONOUGH"/>
        <s v="MCDOWELL"/>
        <s v="MCDUFFIE"/>
        <s v="MCHENRY"/>
        <s v="MCKINLEY"/>
        <s v="MCLEAN"/>
        <s v="MCLENNAN"/>
        <s v="MCMINN"/>
        <s v="MCNAIRY"/>
        <s v="MEADE"/>
        <s v="MECKLENBURG"/>
        <s v="MECOSTA"/>
        <s v="MEDINA"/>
        <s v="MEEKER"/>
        <s v="MEIGS"/>
        <s v="MENARD"/>
        <s v="MENDOCINO"/>
        <s v="MENIFEE"/>
        <s v="MENOMINEE"/>
        <s v="MERCED"/>
        <s v="MERCER"/>
        <s v="MERIWETHER"/>
        <s v="MERRIMACK"/>
        <s v="MESA"/>
        <s v="METCALFE"/>
        <s v="MIAMI"/>
        <s v="MIDDLESEX"/>
        <s v="MIDLAND"/>
        <s v="MILLE LACS"/>
        <s v="MILLER"/>
        <s v="MILLS"/>
        <s v="MILWAUKEE"/>
        <s v="MINGO"/>
        <s v="MINNEHAHA"/>
        <s v="MISSAUKEE"/>
        <s v="MISSISSIPPI"/>
        <s v="MISSOULA"/>
        <s v="MITCHELL"/>
        <s v="MOBILE"/>
        <s v="MOFFAT"/>
        <s v="MOHAVE"/>
        <s v="MONMOUTH"/>
        <s v="MONONGALIA"/>
        <s v="MONROE"/>
        <s v="MONTAGUE"/>
        <s v="MONTCALM"/>
        <s v="MONTEREY"/>
        <s v="MONTGOMERY"/>
        <s v="MONTROSE"/>
        <s v="MOORE"/>
        <s v="MOREHOUSE"/>
        <s v="MORGAN"/>
        <s v="MORRIS"/>
        <s v="MORRISON"/>
        <s v="MOWER"/>
        <s v="MUHLENBERG"/>
        <s v="MULTNOMAH"/>
        <s v="MURRAY"/>
        <s v="MUSCATINE"/>
        <s v="MUSCOGEE"/>
        <s v="MUSKEGON"/>
        <s v="MUSKINGUM"/>
        <s v="MUSKOGEE"/>
        <s v="NACOGDOCHES"/>
        <s v="NASH"/>
        <s v="NASSAU"/>
        <s v="NATCHITOCHES"/>
        <s v="NATRONA"/>
        <s v="NAVAJO"/>
        <s v="NAVARRO"/>
        <s v="NELSON"/>
        <s v="NESHOBA"/>
        <s v="NEVADA"/>
        <s v="NEW CASTLE"/>
        <s v="NEW HANOVER"/>
        <s v="NEW HAVEN"/>
        <s v="NEW LONDON"/>
        <s v="NEW MADRID"/>
        <s v="NEW YORK"/>
        <s v="NEWAYGO"/>
        <s v="NEWBERRY"/>
        <s v="NEWPORT NEWS CITY"/>
        <s v="NEWPORT"/>
        <s v="NEWTON"/>
        <s v="NEZ PERCE"/>
        <s v="NIAGARA"/>
        <s v="NICHOLAS"/>
        <s v="NICOLLET"/>
        <s v="NOBLE"/>
        <s v="NOLAN"/>
        <s v="NORFOLK CITY"/>
        <s v="NORFOLK"/>
        <s v="NORTHUMBERLAND"/>
        <s v="NORTON CITY"/>
        <s v="NOXUBEE"/>
        <s v="NUECES"/>
        <s v="NYE"/>
        <s v="OAKLAND"/>
        <s v="OBION"/>
        <s v="OBRIEN"/>
        <s v="OCEAN"/>
        <s v="OCEANA"/>
        <s v="OCONEE"/>
        <s v="OCONTO"/>
        <s v="OGEMAW"/>
        <s v="OGLE"/>
        <s v="OHIO"/>
        <s v="OKALOOSA"/>
        <s v="OKANOGAN"/>
        <s v="OKEECHOBEE"/>
        <s v="OKLAHOMA"/>
        <s v="OKMULGEE"/>
        <s v="OKTIBBEHA"/>
        <s v="OLDHAM"/>
        <s v="OLMSTED"/>
        <s v="ONEIDA"/>
        <s v="ONONDAGA"/>
        <s v="ONSLOW"/>
        <s v="ONTARIO"/>
        <s v="ORANGE"/>
        <s v="ORANGEBURG"/>
        <s v="ORLEANS"/>
        <s v="OSAGE"/>
        <s v="OSCEOLA"/>
        <s v="OTERO"/>
        <s v="OTSEGO"/>
        <s v="OTTAWA"/>
        <s v="OUACHITA"/>
        <s v="OUTAGAMIE"/>
        <s v="OVERTON"/>
        <s v="OWEN"/>
        <s v="OWSLEY"/>
        <s v="OXFORD"/>
        <s v="OZAUKEE"/>
        <s v="PAGE"/>
        <s v="PALM BEACH"/>
        <s v="PALO ALTO"/>
        <s v="PALO PINTO"/>
        <s v="PAMLICO"/>
        <s v="PANOLA"/>
        <s v="PARK"/>
        <s v="PARKE"/>
        <s v="PARKER"/>
        <s v="PASCO"/>
        <s v="PASQUOTANK"/>
        <s v="PASSAIC"/>
        <s v="PATRICK"/>
        <s v="PAULDING"/>
        <s v="PAYETTE"/>
        <s v="PAYNE"/>
        <s v="PEACH"/>
        <s v="PEARL RIVER"/>
        <s v="PEMISCOT"/>
        <s v="PEND OREILLE"/>
        <s v="PENDER"/>
        <s v="PENDLETON"/>
        <s v="PENNINGTON"/>
        <s v="PENOBSCOT"/>
        <s v="PEORIA"/>
        <s v="PERRY"/>
        <s v="PETERSBURG CITY"/>
        <s v="PETTIS"/>
        <s v="PHELPS"/>
        <s v="PHILADELPHIA"/>
        <s v="PHILLIPS"/>
        <s v="PIATT"/>
        <s v="PICKAWAY"/>
        <s v="PICKENS"/>
        <s v="PICKETT"/>
        <s v="PIERCE"/>
        <s v="PIKE"/>
        <s v="PIMA"/>
        <s v="PINAL"/>
        <s v="PINE"/>
        <s v="PINELLAS"/>
        <s v="PISCATAQUIS"/>
        <s v="PITT"/>
        <s v="PLACER"/>
        <s v="PLAQUEMINES"/>
        <s v="PLATTE"/>
        <s v="PLEASANTS"/>
        <s v="PLYMOUTH"/>
        <s v="POCAHONTAS"/>
        <s v="POINSETT"/>
        <s v="POINTE COUPEE"/>
        <s v="POLK"/>
        <s v="PONTOTOC"/>
        <s v="POPE"/>
        <s v="PORTAGE"/>
        <s v="PORTER"/>
        <s v="PORTSMOUTH CITY"/>
        <s v="POSEY"/>
        <s v="POTTAWATOMIE"/>
        <s v="POTTAWATTAMIE"/>
        <s v="POTTER"/>
        <s v="POWELL"/>
        <s v="POWESHIEK"/>
        <s v="PRAIRIE"/>
        <s v="PRATT"/>
        <s v="PREBLE"/>
        <s v="PRENTISS"/>
        <s v="PRESTON"/>
        <s v="PRICE"/>
        <s v="PRINCE EDWARD"/>
        <s v="PRINCE GEORGES"/>
        <s v="PRINCE WILLIAM"/>
        <s v="PROVIDENCE"/>
        <s v="PROWERS"/>
        <s v="PUEBLO"/>
        <s v="PULASKI"/>
        <s v="PUTNAM"/>
        <s v="QUAY"/>
        <s v="QUITMAN"/>
        <s v="RABUN"/>
        <s v="RACINE"/>
        <s v="RALEIGH"/>
        <s v="RALLS"/>
        <s v="RAMSEY"/>
        <s v="RANDALL"/>
        <s v="RANDOLPH"/>
        <s v="RANKIN"/>
        <s v="RAPIDES"/>
        <s v="RAVALLI"/>
        <s v="RAY"/>
        <s v="RED RIVER"/>
        <s v="REDWOOD"/>
        <s v="RENO"/>
        <s v="RENSSELAER"/>
        <s v="RHEA"/>
        <s v="RICE"/>
        <s v="RICHARDSON"/>
        <s v="RICHLAND"/>
        <s v="RICHMOND CITY"/>
        <s v="RICHMOND"/>
        <s v="RILEY"/>
        <s v="RIO ARRIBA"/>
        <s v="RIPLEY"/>
        <s v="RITCHIE"/>
        <s v="RIVERSIDE"/>
        <s v="ROANE"/>
        <s v="ROANOKE CITY"/>
        <s v="ROANOKE"/>
        <s v="ROBERTSON"/>
        <s v="ROBESON"/>
        <s v="ROCK ISLAND"/>
        <s v="ROCK"/>
        <s v="ROCKBRIDGE"/>
        <s v="ROCKCASTLE"/>
        <s v="ROCKDALE"/>
        <s v="ROCKINGHAM"/>
        <s v="ROCKLAND"/>
        <s v="ROCKWALL"/>
        <s v="ROGERS"/>
        <s v="ROSS"/>
        <s v="ROWAN"/>
        <s v="RUSH"/>
        <s v="RUSK"/>
        <s v="RUSSELL"/>
        <s v="RUTHERFORD"/>
        <s v="SABINE"/>
        <s v="SACRAMENTO"/>
        <s v="SAGINAW"/>
        <s v="SAINT BERNARD"/>
        <s v="SAINT CHARLES"/>
        <s v="SAINT CLAIR"/>
        <s v="SAINT CROIX"/>
        <s v="SAINT FRANCIS"/>
        <s v="SAINT FRANCOIS"/>
        <s v="SAINT JOHNS"/>
        <s v="SAINT JOSEPH"/>
        <s v="SAINT LANDRY"/>
        <s v="SAINT LOUIS CITY"/>
        <s v="SAINT LOUIS"/>
        <s v="SAINT LUCIE"/>
        <s v="SAINT MARTIN"/>
        <s v="SAINT MARY"/>
        <s v="SAINT MARYS"/>
        <s v="SAINT TAMMANY"/>
        <s v="SALEM"/>
        <s v="SALINE"/>
        <s v="SALT LAKE"/>
        <s v="SAMPSON"/>
        <s v="SAN AUGUSTINE"/>
        <s v="SAN BERNARDINO"/>
        <s v="SAN DIEGO"/>
        <s v="SAN FRANCISCO"/>
        <s v="SAN JACINTO"/>
        <s v="SAN JOAQUIN"/>
        <s v="SAN JUAN"/>
        <s v="SAN LUIS OBISPO"/>
        <s v="SAN MATEO"/>
        <s v="SAN PATRICIO"/>
        <s v="SAN SEBASTIAN"/>
        <s v="SANDOVAL"/>
        <s v="SANDUSKY"/>
        <s v="SANGAMON"/>
        <s v="SANTA BARBARA"/>
        <s v="SANTA CLARA"/>
        <s v="SANTA CRUZ"/>
        <s v="SANTA FE"/>
        <s v="SANTA ROSA"/>
        <s v="SARASOTA"/>
        <s v="SARPY"/>
        <s v="SAUK"/>
        <s v="SAWYER"/>
        <s v="SCHOOLCRAFT"/>
        <s v="SCHUYLER"/>
        <s v="SCIOTO"/>
        <s v="SCOTT"/>
        <s v="SCOTTS BLUFF"/>
        <s v="SEBASTIAN"/>
        <s v="SEDGWICK"/>
        <s v="SEMINOLE"/>
        <s v="SENECA"/>
        <s v="SEQUOYAH"/>
        <s v="SEVIER"/>
        <s v="SEWARD"/>
        <s v="SHARKEY"/>
        <s v="SHARP"/>
        <s v="SHASTA"/>
        <s v="SHAWANO"/>
        <s v="SHAWNEE"/>
        <s v="SHEBOYGAN"/>
        <s v="SHELBY"/>
        <s v="SHENANDOAH"/>
        <s v="SHERBURNE"/>
        <s v="SHERIDAN"/>
        <s v="SHERMAN"/>
        <s v="SHIAWASSEE"/>
        <s v="SIMPSON"/>
        <s v="SIOUX"/>
        <s v="SKAGIT"/>
        <s v="SMITH"/>
        <s v="SMYTH"/>
        <s v="SNOHOMISH"/>
        <s v="SNYDER"/>
        <s v="SOLANO"/>
        <s v="SOMERSET"/>
        <s v="SONOMA"/>
        <s v="SPALDING"/>
        <s v="SPARTANBURG"/>
        <s v="SPENCER"/>
        <s v="SPINK"/>
        <s v="SPOKANE"/>
        <s v="ST JOHN THE BAPTIST"/>
        <s v="ST JOSEPH"/>
        <s v="STAFFORD"/>
        <s v="STANISLAUS"/>
        <s v="STANLEY"/>
        <s v="STANLY"/>
        <s v="STARK"/>
        <s v="STARKE"/>
        <s v="STARR"/>
        <s v="STEARNS"/>
        <s v="STEELE"/>
        <s v="STEPHENS"/>
        <s v="STEPHENSON"/>
        <s v="STEUBEN"/>
        <s v="STEVENS"/>
        <s v="STEWART"/>
        <s v="STODDARD"/>
        <s v="STONE"/>
        <s v="STORY"/>
        <s v="SUBLETTE"/>
        <s v="SUFFOLK"/>
        <s v="SULLIVAN"/>
        <s v="SUMMIT"/>
        <s v="SUMNER"/>
        <s v="SUMTER"/>
        <s v="SUNFLOWER"/>
        <s v="SURRY"/>
        <s v="SUSQUEHANNA"/>
        <s v="SUSSEX"/>
        <s v="SUWANNEE"/>
        <s v="SWAIN"/>
        <s v="SWEETWATER"/>
        <s v="SWISHER"/>
        <s v="SWITZERLAND"/>
        <s v="TALBOT"/>
        <s v="TALLADEGA"/>
        <s v="TALLAHATCHIE"/>
        <s v="TALLAPOOSA"/>
        <s v="TANEY"/>
        <s v="TANGIPAHOA"/>
        <s v="TAOS"/>
        <s v="TARRANT"/>
        <s v="TATE"/>
        <s v="TATTNALL"/>
        <s v="TAYLOR"/>
        <s v="TAZEWELL"/>
        <s v="TEHAMA"/>
        <s v="TELFAIR"/>
        <s v="TERREBONNE"/>
        <s v="TERRELL"/>
        <s v="TETON"/>
        <s v="TEXAS"/>
        <s v="THAYER"/>
        <s v="THOMAS"/>
        <s v="THURSTON"/>
        <s v="TIFT"/>
        <s v="TIOGA"/>
        <s v="TIPPAH"/>
        <s v="TIPPECANOE"/>
        <s v="TIPTON"/>
        <s v="TISHOMINGO"/>
        <s v="TITUS"/>
        <s v="TODD"/>
        <s v="TOLLAND"/>
        <s v="TOM GREEN"/>
        <s v="TOMPKINS"/>
        <s v="TOOMBS"/>
        <s v="TRAVIS"/>
        <s v="TREMPEALEAU"/>
        <s v="TRIMBLE"/>
        <s v="TRIPP"/>
        <s v="TROUP"/>
        <s v="TRUMBULL"/>
        <s v="TULARE"/>
        <s v="TULSA"/>
        <s v="TUNICA"/>
        <s v="TURNER"/>
        <s v="TUSCALOOSA"/>
        <s v="TUSCARAWAS"/>
        <s v="TUSCOLA"/>
        <s v="TWIGGS"/>
        <s v="TWIN FALLS"/>
        <s v="ULSTER"/>
        <s v="UNICOI"/>
        <s v="UNION"/>
        <s v="UPSHUR"/>
        <s v="UPSON"/>
        <s v="UTAH"/>
        <s v="VAL VERDE"/>
        <s v="VALDEZ CORDOVA"/>
        <s v="VALLEY"/>
        <s v="VAN BUREN"/>
        <s v="VAN WERT"/>
        <s v="VAN ZANDT"/>
        <s v="VANCE"/>
        <s v="VANDERBURGH"/>
        <s v="VENANGO"/>
        <s v="VENTURA"/>
        <s v="VERMILION"/>
        <s v="VERMILLION"/>
        <s v="VERNON"/>
        <s v="VIGO"/>
        <s v="VILAS"/>
        <s v="VIRGINIA BEACH CITY"/>
        <s v="VOLUSIA"/>
        <s v="WABASH"/>
        <s v="WABASHA"/>
        <s v="WAGONER"/>
        <s v="WAKE"/>
        <s v="WAKULLA"/>
        <s v="WALKER"/>
        <s v="WALLA WALLA"/>
        <s v="WALTHALL"/>
        <s v="WALTON"/>
        <s v="WALWORTH"/>
        <s v="WAPELLO"/>
        <s v="WARD"/>
        <s v="WARE"/>
        <s v="WARREN"/>
        <s v="WARRICK"/>
        <s v="WASECA"/>
        <s v="WASHBURN"/>
        <s v="WASHINGTON"/>
        <s v="WASHOE"/>
        <s v="WASHTENAW"/>
        <s v="WAUKESHA"/>
        <s v="WAUPACA"/>
        <s v="WAUSHARA"/>
        <s v="WAYNE"/>
        <s v="WAYNESBORO CITY"/>
        <s v="WEAKLEY"/>
        <s v="WEBB"/>
        <s v="WEBER"/>
        <s v="WEBSTER"/>
        <s v="WELD"/>
        <s v="WELLS"/>
        <s v="WEST CARROLL"/>
        <s v="WESTCHESTER"/>
        <s v="WESTMORELAND"/>
        <s v="WESTON"/>
        <s v="WETZEL"/>
        <s v="WEXFORD"/>
        <s v="WHARTON"/>
        <s v="WHATCOM"/>
        <s v="WHITE PINE"/>
        <s v="WHITE"/>
        <s v="WHITESIDE"/>
        <s v="WHITFIELD"/>
        <s v="WHITLEY"/>
        <s v="WICHITA"/>
        <s v="WICOMICO"/>
        <s v="WILKES"/>
        <s v="WILL"/>
        <s v="WILLIAMS"/>
        <s v="WILLIAMSON"/>
        <s v="WILSON"/>
        <s v="WINKLER"/>
        <s v="WINNEBAGO"/>
        <s v="WINONA"/>
        <s v="WINSTON"/>
        <s v="WISE"/>
        <s v="WOLFE"/>
        <s v="WOOD"/>
        <s v="WOODBURY"/>
        <s v="WOODFORD"/>
        <s v="WOODRUFF"/>
        <s v="WOODS"/>
        <s v="WOODWARD"/>
        <s v="WORCESTER"/>
        <s v="WRIGHT"/>
        <s v="WYANDOTTE"/>
        <s v="WYOMING"/>
        <s v="WYTHE"/>
        <s v="YAKIMA"/>
        <s v="YALOBUSHA"/>
        <s v="YAVAPAI"/>
        <s v="YAZOO"/>
        <s v="YELL"/>
        <s v="YELLOWSTONE"/>
        <s v="YOLO"/>
        <s v="YORK"/>
        <s v="YOUNG"/>
        <s v="YUBA"/>
        <s v="YUMA"/>
      </sharedItems>
    </cacheField>
    <cacheField name="state" numFmtId="0">
      <sharedItems count="53">
        <s v="VA"/>
        <s v="ID"/>
        <s v="KY"/>
        <s v="MO"/>
        <s v="CO"/>
        <s v="IL"/>
        <s v="IN"/>
        <s v="MS"/>
        <s v="NE"/>
        <s v="OH"/>
        <s v="PA"/>
        <s v="WI"/>
        <s v="SC"/>
        <s v="MN"/>
        <s v="FL"/>
        <s v="NC"/>
        <s v="CA"/>
        <s v="NY"/>
        <s v="WY"/>
        <s v="MI"/>
        <s v="MD"/>
        <s v="KS"/>
        <s v="LA"/>
        <s v="AK"/>
        <s v="TN"/>
        <s v="TX"/>
        <s v="ME"/>
        <s v="IA"/>
        <s v="GA"/>
        <s v="AR"/>
        <s v="NJ"/>
        <s v="OK"/>
        <s v="AL"/>
        <s v="MA"/>
        <s v="OR"/>
        <s v="WA"/>
        <s v="WV"/>
        <s v="NM"/>
        <s v="MT"/>
        <s v="SD"/>
        <s v="ND"/>
        <s v="UT"/>
        <s v="NH"/>
        <s v="NV"/>
        <s v="VT"/>
        <s v="PR"/>
        <s v="AZ"/>
        <s v="DC"/>
        <s v="CT"/>
        <s v="GU"/>
        <s v="HI"/>
        <s v="DE"/>
        <s v="RI"/>
      </sharedItems>
    </cacheField>
    <cacheField name="guns" numFmtId="0">
      <sharedItems containsSemiMixedTypes="0" containsString="0" containsNumber="1" containsInteger="1" minValue="1" maxValue="15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0">
  <r>
    <x v="0"/>
    <x v="0"/>
    <n v="1"/>
  </r>
  <r>
    <x v="1"/>
    <x v="1"/>
    <n v="9"/>
  </r>
  <r>
    <x v="2"/>
    <x v="2"/>
    <n v="7"/>
  </r>
  <r>
    <x v="2"/>
    <x v="3"/>
    <n v="1"/>
  </r>
  <r>
    <x v="3"/>
    <x v="4"/>
    <n v="15"/>
  </r>
  <r>
    <x v="3"/>
    <x v="5"/>
    <n v="14"/>
  </r>
  <r>
    <x v="3"/>
    <x v="6"/>
    <n v="4"/>
  </r>
  <r>
    <x v="3"/>
    <x v="7"/>
    <n v="50"/>
  </r>
  <r>
    <x v="3"/>
    <x v="8"/>
    <n v="4"/>
  </r>
  <r>
    <x v="3"/>
    <x v="9"/>
    <n v="3"/>
  </r>
  <r>
    <x v="3"/>
    <x v="10"/>
    <n v="2"/>
  </r>
  <r>
    <x v="3"/>
    <x v="11"/>
    <n v="15"/>
  </r>
  <r>
    <x v="4"/>
    <x v="12"/>
    <n v="4"/>
  </r>
  <r>
    <x v="5"/>
    <x v="13"/>
    <n v="3"/>
  </r>
  <r>
    <x v="6"/>
    <x v="14"/>
    <n v="4"/>
  </r>
  <r>
    <x v="7"/>
    <x v="15"/>
    <n v="2"/>
  </r>
  <r>
    <x v="8"/>
    <x v="16"/>
    <n v="26"/>
  </r>
  <r>
    <x v="9"/>
    <x v="4"/>
    <n v="2"/>
  </r>
  <r>
    <x v="10"/>
    <x v="17"/>
    <n v="1"/>
  </r>
  <r>
    <x v="10"/>
    <x v="18"/>
    <n v="2"/>
  </r>
  <r>
    <x v="11"/>
    <x v="0"/>
    <n v="2"/>
  </r>
  <r>
    <x v="12"/>
    <x v="7"/>
    <n v="60"/>
  </r>
  <r>
    <x v="13"/>
    <x v="15"/>
    <n v="1"/>
  </r>
  <r>
    <x v="14"/>
    <x v="0"/>
    <n v="9"/>
  </r>
  <r>
    <x v="15"/>
    <x v="19"/>
    <n v="1"/>
  </r>
  <r>
    <x v="16"/>
    <x v="19"/>
    <n v="10"/>
  </r>
  <r>
    <x v="17"/>
    <x v="20"/>
    <n v="1"/>
  </r>
  <r>
    <x v="17"/>
    <x v="17"/>
    <n v="1"/>
  </r>
  <r>
    <x v="18"/>
    <x v="10"/>
    <n v="23"/>
  </r>
  <r>
    <x v="19"/>
    <x v="6"/>
    <n v="216"/>
  </r>
  <r>
    <x v="19"/>
    <x v="21"/>
    <n v="2"/>
  </r>
  <r>
    <x v="19"/>
    <x v="2"/>
    <n v="2"/>
  </r>
  <r>
    <x v="19"/>
    <x v="22"/>
    <n v="2"/>
  </r>
  <r>
    <x v="19"/>
    <x v="9"/>
    <n v="14"/>
  </r>
  <r>
    <x v="20"/>
    <x v="19"/>
    <n v="1"/>
  </r>
  <r>
    <x v="21"/>
    <x v="16"/>
    <n v="1"/>
  </r>
  <r>
    <x v="22"/>
    <x v="0"/>
    <n v="1"/>
  </r>
  <r>
    <x v="23"/>
    <x v="23"/>
    <n v="19"/>
  </r>
  <r>
    <x v="24"/>
    <x v="21"/>
    <n v="2"/>
  </r>
  <r>
    <x v="24"/>
    <x v="12"/>
    <n v="8"/>
  </r>
  <r>
    <x v="24"/>
    <x v="24"/>
    <n v="11"/>
  </r>
  <r>
    <x v="24"/>
    <x v="25"/>
    <n v="1"/>
  </r>
  <r>
    <x v="25"/>
    <x v="26"/>
    <n v="1"/>
  </r>
  <r>
    <x v="26"/>
    <x v="25"/>
    <n v="3"/>
  </r>
  <r>
    <x v="27"/>
    <x v="20"/>
    <n v="5"/>
  </r>
  <r>
    <x v="28"/>
    <x v="13"/>
    <n v="18"/>
  </r>
  <r>
    <x v="29"/>
    <x v="27"/>
    <n v="1"/>
  </r>
  <r>
    <x v="30"/>
    <x v="28"/>
    <n v="3"/>
  </r>
  <r>
    <x v="31"/>
    <x v="0"/>
    <n v="1"/>
  </r>
  <r>
    <x v="32"/>
    <x v="4"/>
    <n v="18"/>
  </r>
  <r>
    <x v="33"/>
    <x v="29"/>
    <n v="21"/>
  </r>
  <r>
    <x v="34"/>
    <x v="26"/>
    <n v="2"/>
  </r>
  <r>
    <x v="35"/>
    <x v="22"/>
    <n v="5"/>
  </r>
  <r>
    <x v="36"/>
    <x v="15"/>
    <n v="5"/>
  </r>
  <r>
    <x v="37"/>
    <x v="9"/>
    <n v="39"/>
  </r>
  <r>
    <x v="37"/>
    <x v="11"/>
    <n v="1"/>
  </r>
  <r>
    <x v="38"/>
    <x v="29"/>
    <n v="12"/>
  </r>
  <r>
    <x v="39"/>
    <x v="9"/>
    <n v="5"/>
  </r>
  <r>
    <x v="40"/>
    <x v="22"/>
    <n v="1"/>
  </r>
  <r>
    <x v="41"/>
    <x v="9"/>
    <n v="4"/>
  </r>
  <r>
    <x v="42"/>
    <x v="30"/>
    <n v="3"/>
  </r>
  <r>
    <x v="43"/>
    <x v="31"/>
    <n v="1"/>
  </r>
  <r>
    <x v="44"/>
    <x v="7"/>
    <n v="81"/>
  </r>
  <r>
    <x v="45"/>
    <x v="3"/>
    <n v="2"/>
  </r>
  <r>
    <x v="46"/>
    <x v="9"/>
    <n v="8"/>
  </r>
  <r>
    <x v="47"/>
    <x v="32"/>
    <n v="1"/>
  </r>
  <r>
    <x v="48"/>
    <x v="22"/>
    <n v="3"/>
  </r>
  <r>
    <x v="49"/>
    <x v="25"/>
    <n v="1"/>
  </r>
  <r>
    <x v="50"/>
    <x v="32"/>
    <n v="5"/>
  </r>
  <r>
    <x v="50"/>
    <x v="28"/>
    <n v="6"/>
  </r>
  <r>
    <x v="51"/>
    <x v="2"/>
    <n v="5"/>
  </r>
  <r>
    <x v="52"/>
    <x v="20"/>
    <n v="4"/>
  </r>
  <r>
    <x v="53"/>
    <x v="20"/>
    <n v="8"/>
  </r>
  <r>
    <x v="54"/>
    <x v="25"/>
    <n v="2"/>
  </r>
  <r>
    <x v="55"/>
    <x v="1"/>
    <n v="1"/>
  </r>
  <r>
    <x v="56"/>
    <x v="32"/>
    <n v="4"/>
  </r>
  <r>
    <x v="57"/>
    <x v="33"/>
    <n v="1"/>
  </r>
  <r>
    <x v="58"/>
    <x v="2"/>
    <n v="9"/>
  </r>
  <r>
    <x v="59"/>
    <x v="11"/>
    <n v="12"/>
  </r>
  <r>
    <x v="60"/>
    <x v="28"/>
    <n v="2"/>
  </r>
  <r>
    <x v="61"/>
    <x v="19"/>
    <n v="8"/>
  </r>
  <r>
    <x v="62"/>
    <x v="6"/>
    <n v="25"/>
  </r>
  <r>
    <x v="63"/>
    <x v="21"/>
    <n v="3"/>
  </r>
  <r>
    <x v="63"/>
    <x v="3"/>
    <n v="2"/>
  </r>
  <r>
    <x v="64"/>
    <x v="28"/>
    <n v="3"/>
  </r>
  <r>
    <x v="65"/>
    <x v="29"/>
    <n v="13"/>
  </r>
  <r>
    <x v="66"/>
    <x v="14"/>
    <n v="24"/>
  </r>
  <r>
    <x v="66"/>
    <x v="19"/>
    <n v="2"/>
  </r>
  <r>
    <x v="67"/>
    <x v="12"/>
    <n v="9"/>
  </r>
  <r>
    <x v="68"/>
    <x v="22"/>
    <n v="2"/>
  </r>
  <r>
    <x v="69"/>
    <x v="10"/>
    <n v="9"/>
  </r>
  <r>
    <x v="70"/>
    <x v="13"/>
    <n v="2"/>
  </r>
  <r>
    <x v="71"/>
    <x v="10"/>
    <n v="1"/>
  </r>
  <r>
    <x v="71"/>
    <x v="24"/>
    <n v="10"/>
  </r>
  <r>
    <x v="71"/>
    <x v="0"/>
    <n v="2"/>
  </r>
  <r>
    <x v="72"/>
    <x v="25"/>
    <n v="2"/>
  </r>
  <r>
    <x v="73"/>
    <x v="2"/>
    <n v="22"/>
  </r>
  <r>
    <x v="73"/>
    <x v="25"/>
    <n v="61"/>
  </r>
  <r>
    <x v="74"/>
    <x v="9"/>
    <n v="3"/>
  </r>
  <r>
    <x v="75"/>
    <x v="13"/>
    <n v="3"/>
  </r>
  <r>
    <x v="76"/>
    <x v="4"/>
    <n v="1"/>
  </r>
  <r>
    <x v="77"/>
    <x v="29"/>
    <n v="14"/>
  </r>
  <r>
    <x v="77"/>
    <x v="27"/>
    <n v="5"/>
  </r>
  <r>
    <x v="77"/>
    <x v="6"/>
    <n v="1"/>
  </r>
  <r>
    <x v="77"/>
    <x v="13"/>
    <n v="3"/>
  </r>
  <r>
    <x v="77"/>
    <x v="3"/>
    <n v="1"/>
  </r>
  <r>
    <x v="77"/>
    <x v="7"/>
    <n v="7"/>
  </r>
  <r>
    <x v="77"/>
    <x v="34"/>
    <n v="1"/>
  </r>
  <r>
    <x v="77"/>
    <x v="24"/>
    <n v="7"/>
  </r>
  <r>
    <x v="77"/>
    <x v="35"/>
    <n v="3"/>
  </r>
  <r>
    <x v="78"/>
    <x v="12"/>
    <n v="5"/>
  </r>
  <r>
    <x v="78"/>
    <x v="36"/>
    <n v="2"/>
  </r>
  <r>
    <x v="79"/>
    <x v="10"/>
    <n v="7"/>
  </r>
  <r>
    <x v="80"/>
    <x v="33"/>
    <n v="1"/>
  </r>
  <r>
    <x v="81"/>
    <x v="37"/>
    <n v="27"/>
  </r>
  <r>
    <x v="82"/>
    <x v="19"/>
    <n v="89"/>
  </r>
  <r>
    <x v="83"/>
    <x v="23"/>
    <n v="1"/>
  </r>
  <r>
    <x v="84"/>
    <x v="25"/>
    <n v="64"/>
  </r>
  <r>
    <x v="85"/>
    <x v="32"/>
    <n v="6"/>
  </r>
  <r>
    <x v="85"/>
    <x v="28"/>
    <n v="31"/>
  </r>
  <r>
    <x v="86"/>
    <x v="22"/>
    <n v="2"/>
  </r>
  <r>
    <x v="87"/>
    <x v="38"/>
    <n v="2"/>
  </r>
  <r>
    <x v="88"/>
    <x v="13"/>
    <n v="1"/>
  </r>
  <r>
    <x v="89"/>
    <x v="1"/>
    <n v="4"/>
  </r>
  <r>
    <x v="90"/>
    <x v="27"/>
    <n v="31"/>
  </r>
  <r>
    <x v="91"/>
    <x v="6"/>
    <n v="5"/>
  </r>
  <r>
    <x v="92"/>
    <x v="15"/>
    <n v="1"/>
  </r>
  <r>
    <x v="93"/>
    <x v="1"/>
    <n v="1"/>
  </r>
  <r>
    <x v="94"/>
    <x v="10"/>
    <n v="4"/>
  </r>
  <r>
    <x v="95"/>
    <x v="25"/>
    <n v="2"/>
  </r>
  <r>
    <x v="96"/>
    <x v="0"/>
    <n v="1"/>
  </r>
  <r>
    <x v="97"/>
    <x v="32"/>
    <n v="1"/>
  </r>
  <r>
    <x v="97"/>
    <x v="24"/>
    <n v="10"/>
  </r>
  <r>
    <x v="98"/>
    <x v="13"/>
    <n v="8"/>
  </r>
  <r>
    <x v="99"/>
    <x v="7"/>
    <n v="272"/>
  </r>
  <r>
    <x v="100"/>
    <x v="39"/>
    <n v="1"/>
  </r>
  <r>
    <x v="101"/>
    <x v="1"/>
    <n v="2"/>
  </r>
  <r>
    <x v="102"/>
    <x v="1"/>
    <n v="7"/>
  </r>
  <r>
    <x v="103"/>
    <x v="29"/>
    <n v="2"/>
  </r>
  <r>
    <x v="103"/>
    <x v="27"/>
    <n v="1"/>
  </r>
  <r>
    <x v="103"/>
    <x v="5"/>
    <n v="16"/>
  </r>
  <r>
    <x v="103"/>
    <x v="6"/>
    <n v="15"/>
  </r>
  <r>
    <x v="103"/>
    <x v="2"/>
    <n v="19"/>
  </r>
  <r>
    <x v="103"/>
    <x v="3"/>
    <n v="5"/>
  </r>
  <r>
    <x v="103"/>
    <x v="36"/>
    <n v="3"/>
  </r>
  <r>
    <x v="104"/>
    <x v="25"/>
    <n v="2"/>
  </r>
  <r>
    <x v="105"/>
    <x v="22"/>
    <n v="15"/>
  </r>
  <r>
    <x v="106"/>
    <x v="0"/>
    <n v="3"/>
  </r>
  <r>
    <x v="107"/>
    <x v="40"/>
    <n v="1"/>
  </r>
  <r>
    <x v="108"/>
    <x v="4"/>
    <n v="10"/>
  </r>
  <r>
    <x v="109"/>
    <x v="2"/>
    <n v="6"/>
  </r>
  <r>
    <x v="110"/>
    <x v="29"/>
    <n v="1"/>
  </r>
  <r>
    <x v="110"/>
    <x v="25"/>
    <n v="12"/>
  </r>
  <r>
    <x v="111"/>
    <x v="8"/>
    <n v="2"/>
  </r>
  <r>
    <x v="112"/>
    <x v="2"/>
    <n v="25"/>
  </r>
  <r>
    <x v="113"/>
    <x v="2"/>
    <n v="9"/>
  </r>
  <r>
    <x v="114"/>
    <x v="14"/>
    <n v="1"/>
  </r>
  <r>
    <x v="115"/>
    <x v="29"/>
    <n v="8"/>
  </r>
  <r>
    <x v="115"/>
    <x v="24"/>
    <n v="6"/>
  </r>
  <r>
    <x v="116"/>
    <x v="19"/>
    <n v="8"/>
  </r>
  <r>
    <x v="117"/>
    <x v="36"/>
    <n v="3"/>
  </r>
  <r>
    <x v="118"/>
    <x v="25"/>
    <n v="15"/>
  </r>
  <r>
    <x v="119"/>
    <x v="25"/>
    <n v="15"/>
  </r>
  <r>
    <x v="120"/>
    <x v="2"/>
    <n v="4"/>
  </r>
  <r>
    <x v="121"/>
    <x v="27"/>
    <n v="2"/>
  </r>
  <r>
    <x v="122"/>
    <x v="14"/>
    <n v="14"/>
  </r>
  <r>
    <x v="123"/>
    <x v="25"/>
    <n v="1"/>
  </r>
  <r>
    <x v="124"/>
    <x v="33"/>
    <n v="1"/>
  </r>
  <r>
    <x v="124"/>
    <x v="0"/>
    <n v="3"/>
  </r>
  <r>
    <x v="125"/>
    <x v="17"/>
    <n v="3"/>
  </r>
  <r>
    <x v="126"/>
    <x v="36"/>
    <n v="1"/>
  </r>
  <r>
    <x v="127"/>
    <x v="39"/>
    <n v="2"/>
  </r>
  <r>
    <x v="128"/>
    <x v="17"/>
    <n v="2"/>
  </r>
  <r>
    <x v="129"/>
    <x v="14"/>
    <n v="59"/>
  </r>
  <r>
    <x v="130"/>
    <x v="5"/>
    <n v="1"/>
  </r>
  <r>
    <x v="130"/>
    <x v="6"/>
    <n v="6"/>
  </r>
  <r>
    <x v="130"/>
    <x v="13"/>
    <n v="2"/>
  </r>
  <r>
    <x v="130"/>
    <x v="9"/>
    <n v="2"/>
  </r>
  <r>
    <x v="130"/>
    <x v="39"/>
    <n v="2"/>
  </r>
  <r>
    <x v="130"/>
    <x v="11"/>
    <n v="68"/>
  </r>
  <r>
    <x v="131"/>
    <x v="28"/>
    <n v="1"/>
  </r>
  <r>
    <x v="131"/>
    <x v="31"/>
    <n v="2"/>
  </r>
  <r>
    <x v="132"/>
    <x v="27"/>
    <n v="3"/>
  </r>
  <r>
    <x v="132"/>
    <x v="3"/>
    <n v="7"/>
  </r>
  <r>
    <x v="132"/>
    <x v="0"/>
    <n v="4"/>
  </r>
  <r>
    <x v="133"/>
    <x v="10"/>
    <n v="8"/>
  </r>
  <r>
    <x v="134"/>
    <x v="27"/>
    <n v="4"/>
  </r>
  <r>
    <x v="135"/>
    <x v="8"/>
    <n v="4"/>
  </r>
  <r>
    <x v="135"/>
    <x v="11"/>
    <n v="1"/>
  </r>
  <r>
    <x v="136"/>
    <x v="2"/>
    <n v="13"/>
  </r>
  <r>
    <x v="137"/>
    <x v="28"/>
    <n v="2"/>
  </r>
  <r>
    <x v="138"/>
    <x v="15"/>
    <n v="2"/>
  </r>
  <r>
    <x v="139"/>
    <x v="5"/>
    <n v="12"/>
  </r>
  <r>
    <x v="140"/>
    <x v="15"/>
    <n v="1"/>
  </r>
  <r>
    <x v="141"/>
    <x v="40"/>
    <n v="1"/>
  </r>
  <r>
    <x v="142"/>
    <x v="25"/>
    <n v="1"/>
  </r>
  <r>
    <x v="143"/>
    <x v="11"/>
    <n v="2"/>
  </r>
  <r>
    <x v="144"/>
    <x v="32"/>
    <n v="3"/>
  </r>
  <r>
    <x v="144"/>
    <x v="21"/>
    <n v="5"/>
  </r>
  <r>
    <x v="144"/>
    <x v="2"/>
    <n v="5"/>
  </r>
  <r>
    <x v="144"/>
    <x v="3"/>
    <n v="11"/>
  </r>
  <r>
    <x v="144"/>
    <x v="9"/>
    <n v="39"/>
  </r>
  <r>
    <x v="144"/>
    <x v="10"/>
    <n v="3"/>
  </r>
  <r>
    <x v="145"/>
    <x v="16"/>
    <n v="2"/>
  </r>
  <r>
    <x v="145"/>
    <x v="39"/>
    <n v="1"/>
  </r>
  <r>
    <x v="146"/>
    <x v="15"/>
    <n v="5"/>
  </r>
  <r>
    <x v="147"/>
    <x v="36"/>
    <n v="22"/>
  </r>
  <r>
    <x v="148"/>
    <x v="41"/>
    <n v="1"/>
  </r>
  <r>
    <x v="149"/>
    <x v="22"/>
    <n v="66"/>
  </r>
  <r>
    <x v="150"/>
    <x v="22"/>
    <n v="11"/>
  </r>
  <r>
    <x v="151"/>
    <x v="2"/>
    <n v="8"/>
  </r>
  <r>
    <x v="151"/>
    <x v="15"/>
    <n v="9"/>
  </r>
  <r>
    <x v="152"/>
    <x v="32"/>
    <n v="33"/>
  </r>
  <r>
    <x v="152"/>
    <x v="29"/>
    <n v="1"/>
  </r>
  <r>
    <x v="152"/>
    <x v="14"/>
    <n v="1"/>
  </r>
  <r>
    <x v="152"/>
    <x v="28"/>
    <n v="1"/>
  </r>
  <r>
    <x v="152"/>
    <x v="19"/>
    <n v="23"/>
  </r>
  <r>
    <x v="152"/>
    <x v="7"/>
    <n v="14"/>
  </r>
  <r>
    <x v="153"/>
    <x v="3"/>
    <n v="4"/>
  </r>
  <r>
    <x v="154"/>
    <x v="2"/>
    <n v="26"/>
  </r>
  <r>
    <x v="155"/>
    <x v="11"/>
    <n v="1"/>
  </r>
  <r>
    <x v="156"/>
    <x v="28"/>
    <n v="2"/>
  </r>
  <r>
    <x v="156"/>
    <x v="3"/>
    <n v="2"/>
  </r>
  <r>
    <x v="157"/>
    <x v="25"/>
    <n v="7"/>
  </r>
  <r>
    <x v="158"/>
    <x v="2"/>
    <n v="2"/>
  </r>
  <r>
    <x v="158"/>
    <x v="24"/>
    <n v="6"/>
  </r>
  <r>
    <x v="158"/>
    <x v="18"/>
    <n v="2"/>
  </r>
  <r>
    <x v="159"/>
    <x v="31"/>
    <n v="4"/>
  </r>
  <r>
    <x v="160"/>
    <x v="28"/>
    <n v="2"/>
  </r>
  <r>
    <x v="161"/>
    <x v="1"/>
    <n v="3"/>
  </r>
  <r>
    <x v="162"/>
    <x v="3"/>
    <n v="8"/>
  </r>
  <r>
    <x v="163"/>
    <x v="10"/>
    <n v="1"/>
  </r>
  <r>
    <x v="164"/>
    <x v="2"/>
    <n v="1"/>
  </r>
  <r>
    <x v="165"/>
    <x v="13"/>
    <n v="5"/>
  </r>
  <r>
    <x v="166"/>
    <x v="29"/>
    <n v="4"/>
  </r>
  <r>
    <x v="166"/>
    <x v="28"/>
    <n v="7"/>
  </r>
  <r>
    <x v="166"/>
    <x v="5"/>
    <n v="2"/>
  </r>
  <r>
    <x v="166"/>
    <x v="6"/>
    <n v="11"/>
  </r>
  <r>
    <x v="166"/>
    <x v="2"/>
    <n v="1"/>
  </r>
  <r>
    <x v="166"/>
    <x v="7"/>
    <n v="3"/>
  </r>
  <r>
    <x v="166"/>
    <x v="42"/>
    <n v="1"/>
  </r>
  <r>
    <x v="166"/>
    <x v="9"/>
    <n v="3"/>
  </r>
  <r>
    <x v="166"/>
    <x v="24"/>
    <n v="15"/>
  </r>
  <r>
    <x v="166"/>
    <x v="0"/>
    <n v="1"/>
  </r>
  <r>
    <x v="167"/>
    <x v="43"/>
    <n v="13"/>
  </r>
  <r>
    <x v="168"/>
    <x v="2"/>
    <n v="6"/>
  </r>
  <r>
    <x v="168"/>
    <x v="24"/>
    <n v="5"/>
  </r>
  <r>
    <x v="169"/>
    <x v="15"/>
    <n v="5"/>
  </r>
  <r>
    <x v="170"/>
    <x v="38"/>
    <n v="14"/>
  </r>
  <r>
    <x v="171"/>
    <x v="2"/>
    <n v="2"/>
  </r>
  <r>
    <x v="172"/>
    <x v="27"/>
    <n v="1"/>
  </r>
  <r>
    <x v="172"/>
    <x v="5"/>
    <n v="3"/>
  </r>
  <r>
    <x v="172"/>
    <x v="6"/>
    <n v="117"/>
  </r>
  <r>
    <x v="172"/>
    <x v="19"/>
    <n v="13"/>
  </r>
  <r>
    <x v="172"/>
    <x v="13"/>
    <n v="5"/>
  </r>
  <r>
    <x v="172"/>
    <x v="3"/>
    <n v="3"/>
  </r>
  <r>
    <x v="172"/>
    <x v="40"/>
    <n v="7"/>
  </r>
  <r>
    <x v="172"/>
    <x v="25"/>
    <n v="4"/>
  </r>
  <r>
    <x v="173"/>
    <x v="22"/>
    <n v="1"/>
  </r>
  <r>
    <x v="174"/>
    <x v="15"/>
    <n v="7"/>
  </r>
  <r>
    <x v="175"/>
    <x v="28"/>
    <n v="4"/>
  </r>
  <r>
    <x v="176"/>
    <x v="37"/>
    <n v="1"/>
  </r>
  <r>
    <x v="177"/>
    <x v="17"/>
    <n v="1"/>
  </r>
  <r>
    <x v="178"/>
    <x v="20"/>
    <n v="1"/>
  </r>
  <r>
    <x v="179"/>
    <x v="10"/>
    <n v="1"/>
  </r>
  <r>
    <x v="180"/>
    <x v="27"/>
    <n v="7"/>
  </r>
  <r>
    <x v="181"/>
    <x v="4"/>
    <n v="1"/>
  </r>
  <r>
    <x v="182"/>
    <x v="32"/>
    <n v="9"/>
  </r>
  <r>
    <x v="183"/>
    <x v="5"/>
    <n v="135"/>
  </r>
  <r>
    <x v="183"/>
    <x v="9"/>
    <n v="9"/>
  </r>
  <r>
    <x v="184"/>
    <x v="20"/>
    <n v="2"/>
  </r>
  <r>
    <x v="185"/>
    <x v="12"/>
    <n v="18"/>
  </r>
  <r>
    <x v="186"/>
    <x v="14"/>
    <n v="4"/>
  </r>
  <r>
    <x v="186"/>
    <x v="0"/>
    <n v="1"/>
  </r>
  <r>
    <x v="187"/>
    <x v="28"/>
    <n v="15"/>
  </r>
  <r>
    <x v="187"/>
    <x v="15"/>
    <n v="1"/>
  </r>
  <r>
    <x v="188"/>
    <x v="28"/>
    <n v="1"/>
  </r>
  <r>
    <x v="189"/>
    <x v="17"/>
    <n v="3"/>
  </r>
  <r>
    <x v="190"/>
    <x v="37"/>
    <n v="3"/>
  </r>
  <r>
    <x v="191"/>
    <x v="24"/>
    <n v="2"/>
  </r>
  <r>
    <x v="192"/>
    <x v="19"/>
    <n v="1"/>
  </r>
  <r>
    <x v="193"/>
    <x v="35"/>
    <n v="2"/>
  </r>
  <r>
    <x v="194"/>
    <x v="17"/>
    <n v="1"/>
  </r>
  <r>
    <x v="195"/>
    <x v="32"/>
    <n v="6"/>
  </r>
  <r>
    <x v="195"/>
    <x v="28"/>
    <n v="8"/>
  </r>
  <r>
    <x v="195"/>
    <x v="12"/>
    <n v="1"/>
  </r>
  <r>
    <x v="195"/>
    <x v="25"/>
    <n v="4"/>
  </r>
  <r>
    <x v="196"/>
    <x v="8"/>
    <n v="1"/>
  </r>
  <r>
    <x v="197"/>
    <x v="10"/>
    <n v="4"/>
  </r>
  <r>
    <x v="197"/>
    <x v="12"/>
    <n v="2"/>
  </r>
  <r>
    <x v="197"/>
    <x v="24"/>
    <n v="5"/>
  </r>
  <r>
    <x v="198"/>
    <x v="12"/>
    <n v="1"/>
  </r>
  <r>
    <x v="198"/>
    <x v="0"/>
    <n v="11"/>
  </r>
  <r>
    <x v="199"/>
    <x v="8"/>
    <n v="5"/>
  </r>
  <r>
    <x v="200"/>
    <x v="27"/>
    <n v="3"/>
  </r>
  <r>
    <x v="200"/>
    <x v="7"/>
    <n v="16"/>
  </r>
  <r>
    <x v="201"/>
    <x v="29"/>
    <n v="12"/>
  </r>
  <r>
    <x v="202"/>
    <x v="32"/>
    <n v="1"/>
  </r>
  <r>
    <x v="203"/>
    <x v="19"/>
    <n v="1"/>
  </r>
  <r>
    <x v="203"/>
    <x v="11"/>
    <n v="1"/>
  </r>
  <r>
    <x v="204"/>
    <x v="13"/>
    <n v="1"/>
  </r>
  <r>
    <x v="205"/>
    <x v="44"/>
    <n v="3"/>
  </r>
  <r>
    <x v="206"/>
    <x v="32"/>
    <n v="4"/>
  </r>
  <r>
    <x v="206"/>
    <x v="7"/>
    <n v="24"/>
  </r>
  <r>
    <x v="207"/>
    <x v="5"/>
    <n v="8"/>
  </r>
  <r>
    <x v="207"/>
    <x v="2"/>
    <n v="44"/>
  </r>
  <r>
    <x v="207"/>
    <x v="3"/>
    <n v="4"/>
  </r>
  <r>
    <x v="208"/>
    <x v="43"/>
    <n v="3"/>
  </r>
  <r>
    <x v="209"/>
    <x v="45"/>
    <n v="1"/>
  </r>
  <r>
    <x v="210"/>
    <x v="14"/>
    <n v="9"/>
  </r>
  <r>
    <x v="211"/>
    <x v="34"/>
    <n v="7"/>
  </r>
  <r>
    <x v="212"/>
    <x v="22"/>
    <n v="4"/>
  </r>
  <r>
    <x v="212"/>
    <x v="7"/>
    <n v="11"/>
  </r>
  <r>
    <x v="212"/>
    <x v="24"/>
    <n v="4"/>
  </r>
  <r>
    <x v="213"/>
    <x v="35"/>
    <n v="2"/>
  </r>
  <r>
    <x v="214"/>
    <x v="19"/>
    <n v="9"/>
  </r>
  <r>
    <x v="215"/>
    <x v="10"/>
    <n v="1"/>
  </r>
  <r>
    <x v="216"/>
    <x v="29"/>
    <n v="3"/>
  </r>
  <r>
    <x v="216"/>
    <x v="5"/>
    <n v="3"/>
  </r>
  <r>
    <x v="216"/>
    <x v="6"/>
    <n v="31"/>
  </r>
  <r>
    <x v="216"/>
    <x v="2"/>
    <n v="7"/>
  </r>
  <r>
    <x v="216"/>
    <x v="43"/>
    <n v="64"/>
  </r>
  <r>
    <x v="216"/>
    <x v="9"/>
    <n v="18"/>
  </r>
  <r>
    <x v="216"/>
    <x v="35"/>
    <n v="8"/>
  </r>
  <r>
    <x v="216"/>
    <x v="11"/>
    <n v="5"/>
  </r>
  <r>
    <x v="217"/>
    <x v="32"/>
    <n v="4"/>
  </r>
  <r>
    <x v="217"/>
    <x v="28"/>
    <n v="8"/>
  </r>
  <r>
    <x v="217"/>
    <x v="27"/>
    <n v="1"/>
  </r>
  <r>
    <x v="217"/>
    <x v="7"/>
    <n v="17"/>
  </r>
  <r>
    <x v="218"/>
    <x v="32"/>
    <n v="1"/>
  </r>
  <r>
    <x v="218"/>
    <x v="29"/>
    <n v="2"/>
  </r>
  <r>
    <x v="218"/>
    <x v="14"/>
    <n v="2"/>
  </r>
  <r>
    <x v="218"/>
    <x v="27"/>
    <n v="1"/>
  </r>
  <r>
    <x v="218"/>
    <x v="5"/>
    <n v="8"/>
  </r>
  <r>
    <x v="218"/>
    <x v="6"/>
    <n v="14"/>
  </r>
  <r>
    <x v="218"/>
    <x v="2"/>
    <n v="8"/>
  </r>
  <r>
    <x v="218"/>
    <x v="3"/>
    <n v="8"/>
  </r>
  <r>
    <x v="218"/>
    <x v="7"/>
    <n v="110"/>
  </r>
  <r>
    <x v="218"/>
    <x v="24"/>
    <n v="1"/>
  </r>
  <r>
    <x v="219"/>
    <x v="28"/>
    <n v="79"/>
  </r>
  <r>
    <x v="219"/>
    <x v="27"/>
    <n v="2"/>
  </r>
  <r>
    <x v="220"/>
    <x v="10"/>
    <n v="5"/>
  </r>
  <r>
    <x v="221"/>
    <x v="13"/>
    <n v="2"/>
  </r>
  <r>
    <x v="222"/>
    <x v="32"/>
    <n v="1"/>
  </r>
  <r>
    <x v="222"/>
    <x v="29"/>
    <n v="4"/>
  </r>
  <r>
    <x v="223"/>
    <x v="9"/>
    <n v="23"/>
  </r>
  <r>
    <x v="224"/>
    <x v="15"/>
    <n v="3"/>
  </r>
  <r>
    <x v="224"/>
    <x v="31"/>
    <n v="4"/>
  </r>
  <r>
    <x v="225"/>
    <x v="0"/>
    <n v="1"/>
  </r>
  <r>
    <x v="226"/>
    <x v="27"/>
    <n v="10"/>
  </r>
  <r>
    <x v="226"/>
    <x v="5"/>
    <n v="8"/>
  </r>
  <r>
    <x v="226"/>
    <x v="6"/>
    <n v="13"/>
  </r>
  <r>
    <x v="226"/>
    <x v="2"/>
    <n v="2"/>
  </r>
  <r>
    <x v="226"/>
    <x v="19"/>
    <n v="1"/>
  </r>
  <r>
    <x v="226"/>
    <x v="3"/>
    <n v="1"/>
  </r>
  <r>
    <x v="226"/>
    <x v="9"/>
    <n v="6"/>
  </r>
  <r>
    <x v="226"/>
    <x v="10"/>
    <n v="1"/>
  </r>
  <r>
    <x v="227"/>
    <x v="7"/>
    <n v="447"/>
  </r>
  <r>
    <x v="228"/>
    <x v="28"/>
    <n v="83"/>
  </r>
  <r>
    <x v="229"/>
    <x v="46"/>
    <n v="20"/>
  </r>
  <r>
    <x v="230"/>
    <x v="25"/>
    <n v="1"/>
  </r>
  <r>
    <x v="231"/>
    <x v="24"/>
    <n v="5"/>
  </r>
  <r>
    <x v="232"/>
    <x v="46"/>
    <n v="9"/>
  </r>
  <r>
    <x v="233"/>
    <x v="39"/>
    <n v="1"/>
  </r>
  <r>
    <x v="234"/>
    <x v="32"/>
    <n v="12"/>
  </r>
  <r>
    <x v="234"/>
    <x v="28"/>
    <n v="1"/>
  </r>
  <r>
    <x v="234"/>
    <x v="24"/>
    <n v="6"/>
  </r>
  <r>
    <x v="235"/>
    <x v="32"/>
    <n v="23"/>
  </r>
  <r>
    <x v="236"/>
    <x v="3"/>
    <n v="13"/>
  </r>
  <r>
    <x v="237"/>
    <x v="5"/>
    <n v="21"/>
  </r>
  <r>
    <x v="238"/>
    <x v="12"/>
    <n v="1"/>
  </r>
  <r>
    <x v="239"/>
    <x v="14"/>
    <n v="4"/>
  </r>
  <r>
    <x v="240"/>
    <x v="25"/>
    <n v="12"/>
  </r>
  <r>
    <x v="241"/>
    <x v="0"/>
    <n v="6"/>
  </r>
  <r>
    <x v="242"/>
    <x v="28"/>
    <n v="1"/>
  </r>
  <r>
    <x v="243"/>
    <x v="29"/>
    <n v="8"/>
  </r>
  <r>
    <x v="243"/>
    <x v="14"/>
    <n v="1"/>
  </r>
  <r>
    <x v="243"/>
    <x v="28"/>
    <n v="2"/>
  </r>
  <r>
    <x v="243"/>
    <x v="17"/>
    <n v="1"/>
  </r>
  <r>
    <x v="243"/>
    <x v="10"/>
    <n v="1"/>
  </r>
  <r>
    <x v="243"/>
    <x v="11"/>
    <n v="12"/>
  </r>
  <r>
    <x v="244"/>
    <x v="9"/>
    <n v="3"/>
  </r>
  <r>
    <x v="245"/>
    <x v="25"/>
    <n v="1"/>
  </r>
  <r>
    <x v="246"/>
    <x v="21"/>
    <n v="2"/>
  </r>
  <r>
    <x v="246"/>
    <x v="31"/>
    <n v="21"/>
  </r>
  <r>
    <x v="246"/>
    <x v="25"/>
    <n v="2"/>
  </r>
  <r>
    <x v="247"/>
    <x v="22"/>
    <n v="9"/>
  </r>
  <r>
    <x v="248"/>
    <x v="16"/>
    <n v="10"/>
  </r>
  <r>
    <x v="249"/>
    <x v="29"/>
    <n v="1"/>
  </r>
  <r>
    <x v="250"/>
    <x v="5"/>
    <n v="15781"/>
  </r>
  <r>
    <x v="251"/>
    <x v="25"/>
    <n v="3"/>
  </r>
  <r>
    <x v="252"/>
    <x v="34"/>
    <n v="1"/>
  </r>
  <r>
    <x v="253"/>
    <x v="7"/>
    <n v="35"/>
  </r>
  <r>
    <x v="254"/>
    <x v="17"/>
    <n v="1"/>
  </r>
  <r>
    <x v="255"/>
    <x v="25"/>
    <n v="13"/>
  </r>
  <r>
    <x v="256"/>
    <x v="9"/>
    <n v="1"/>
  </r>
  <r>
    <x v="257"/>
    <x v="32"/>
    <n v="7"/>
  </r>
  <r>
    <x v="257"/>
    <x v="7"/>
    <n v="6"/>
  </r>
  <r>
    <x v="258"/>
    <x v="28"/>
    <n v="8"/>
  </r>
  <r>
    <x v="259"/>
    <x v="21"/>
    <n v="2"/>
  </r>
  <r>
    <x v="260"/>
    <x v="31"/>
    <n v="1"/>
  </r>
  <r>
    <x v="261"/>
    <x v="29"/>
    <n v="35"/>
  </r>
  <r>
    <x v="262"/>
    <x v="15"/>
    <n v="5"/>
  </r>
  <r>
    <x v="263"/>
    <x v="29"/>
    <n v="6"/>
  </r>
  <r>
    <x v="263"/>
    <x v="27"/>
    <n v="4"/>
  </r>
  <r>
    <x v="263"/>
    <x v="5"/>
    <n v="7"/>
  </r>
  <r>
    <x v="263"/>
    <x v="6"/>
    <n v="2"/>
  </r>
  <r>
    <x v="263"/>
    <x v="21"/>
    <n v="3"/>
  </r>
  <r>
    <x v="263"/>
    <x v="19"/>
    <n v="1"/>
  </r>
  <r>
    <x v="263"/>
    <x v="3"/>
    <n v="1"/>
  </r>
  <r>
    <x v="263"/>
    <x v="9"/>
    <n v="6"/>
  </r>
  <r>
    <x v="263"/>
    <x v="10"/>
    <n v="1"/>
  </r>
  <r>
    <x v="263"/>
    <x v="11"/>
    <n v="3"/>
  </r>
  <r>
    <x v="264"/>
    <x v="31"/>
    <n v="2"/>
  </r>
  <r>
    <x v="265"/>
    <x v="32"/>
    <n v="2"/>
  </r>
  <r>
    <x v="266"/>
    <x v="28"/>
    <n v="1"/>
  </r>
  <r>
    <x v="267"/>
    <x v="29"/>
    <n v="55"/>
  </r>
  <r>
    <x v="267"/>
    <x v="2"/>
    <n v="10"/>
  </r>
  <r>
    <x v="268"/>
    <x v="24"/>
    <n v="2"/>
  </r>
  <r>
    <x v="269"/>
    <x v="29"/>
    <n v="6"/>
  </r>
  <r>
    <x v="270"/>
    <x v="13"/>
    <n v="3"/>
  </r>
  <r>
    <x v="271"/>
    <x v="32"/>
    <n v="8"/>
  </r>
  <r>
    <x v="272"/>
    <x v="0"/>
    <n v="1"/>
  </r>
  <r>
    <x v="273"/>
    <x v="2"/>
    <n v="1"/>
  </r>
  <r>
    <x v="273"/>
    <x v="26"/>
    <n v="3"/>
  </r>
  <r>
    <x v="273"/>
    <x v="15"/>
    <n v="49"/>
  </r>
  <r>
    <x v="273"/>
    <x v="10"/>
    <n v="4"/>
  </r>
  <r>
    <x v="273"/>
    <x v="24"/>
    <n v="5"/>
  </r>
  <r>
    <x v="273"/>
    <x v="0"/>
    <n v="1"/>
  </r>
  <r>
    <x v="274"/>
    <x v="37"/>
    <n v="6"/>
  </r>
  <r>
    <x v="275"/>
    <x v="31"/>
    <n v="1"/>
  </r>
  <r>
    <x v="276"/>
    <x v="9"/>
    <n v="38"/>
  </r>
  <r>
    <x v="277"/>
    <x v="14"/>
    <n v="95"/>
  </r>
  <r>
    <x v="277"/>
    <x v="28"/>
    <n v="1"/>
  </r>
  <r>
    <x v="278"/>
    <x v="13"/>
    <n v="19"/>
  </r>
  <r>
    <x v="278"/>
    <x v="8"/>
    <n v="3"/>
  </r>
  <r>
    <x v="279"/>
    <x v="32"/>
    <n v="8"/>
  </r>
  <r>
    <x v="280"/>
    <x v="32"/>
    <n v="20"/>
  </r>
  <r>
    <x v="280"/>
    <x v="29"/>
    <n v="2"/>
  </r>
  <r>
    <x v="280"/>
    <x v="27"/>
    <n v="1"/>
  </r>
  <r>
    <x v="280"/>
    <x v="3"/>
    <n v="2"/>
  </r>
  <r>
    <x v="280"/>
    <x v="25"/>
    <n v="156"/>
  </r>
  <r>
    <x v="281"/>
    <x v="11"/>
    <n v="110"/>
  </r>
  <r>
    <x v="282"/>
    <x v="38"/>
    <n v="1"/>
  </r>
  <r>
    <x v="283"/>
    <x v="0"/>
    <n v="1"/>
  </r>
  <r>
    <x v="284"/>
    <x v="9"/>
    <n v="2"/>
  </r>
  <r>
    <x v="285"/>
    <x v="12"/>
    <n v="11"/>
  </r>
  <r>
    <x v="286"/>
    <x v="10"/>
    <n v="2"/>
  </r>
  <r>
    <x v="287"/>
    <x v="15"/>
    <n v="7"/>
  </r>
  <r>
    <x v="287"/>
    <x v="24"/>
    <n v="76"/>
  </r>
  <r>
    <x v="288"/>
    <x v="6"/>
    <n v="6"/>
  </r>
  <r>
    <x v="288"/>
    <x v="2"/>
    <n v="38"/>
  </r>
  <r>
    <x v="289"/>
    <x v="41"/>
    <n v="1"/>
  </r>
  <r>
    <x v="290"/>
    <x v="39"/>
    <n v="1"/>
  </r>
  <r>
    <x v="291"/>
    <x v="28"/>
    <n v="3"/>
  </r>
  <r>
    <x v="291"/>
    <x v="38"/>
    <n v="1"/>
  </r>
  <r>
    <x v="291"/>
    <x v="8"/>
    <n v="2"/>
  </r>
  <r>
    <x v="292"/>
    <x v="32"/>
    <n v="11"/>
  </r>
  <r>
    <x v="292"/>
    <x v="5"/>
    <n v="39"/>
  </r>
  <r>
    <x v="292"/>
    <x v="6"/>
    <n v="51"/>
  </r>
  <r>
    <x v="293"/>
    <x v="14"/>
    <n v="1"/>
  </r>
  <r>
    <x v="293"/>
    <x v="7"/>
    <n v="74"/>
  </r>
  <r>
    <x v="294"/>
    <x v="25"/>
    <n v="1"/>
  </r>
  <r>
    <x v="295"/>
    <x v="25"/>
    <n v="1"/>
  </r>
  <r>
    <x v="296"/>
    <x v="6"/>
    <n v="1"/>
  </r>
  <r>
    <x v="297"/>
    <x v="27"/>
    <n v="2"/>
  </r>
  <r>
    <x v="297"/>
    <x v="6"/>
    <n v="9"/>
  </r>
  <r>
    <x v="297"/>
    <x v="24"/>
    <n v="2"/>
  </r>
  <r>
    <x v="298"/>
    <x v="38"/>
    <n v="1"/>
  </r>
  <r>
    <x v="299"/>
    <x v="9"/>
    <n v="3"/>
  </r>
  <r>
    <x v="300"/>
    <x v="28"/>
    <n v="73"/>
  </r>
  <r>
    <x v="300"/>
    <x v="24"/>
    <n v="1"/>
  </r>
  <r>
    <x v="301"/>
    <x v="27"/>
    <n v="2"/>
  </r>
  <r>
    <x v="301"/>
    <x v="6"/>
    <n v="53"/>
  </r>
  <r>
    <x v="301"/>
    <x v="9"/>
    <n v="3"/>
  </r>
  <r>
    <x v="301"/>
    <x v="31"/>
    <n v="1"/>
  </r>
  <r>
    <x v="301"/>
    <x v="10"/>
    <n v="3"/>
  </r>
  <r>
    <x v="302"/>
    <x v="4"/>
    <n v="1"/>
  </r>
  <r>
    <x v="302"/>
    <x v="19"/>
    <n v="7"/>
  </r>
  <r>
    <x v="302"/>
    <x v="25"/>
    <n v="1"/>
  </r>
  <r>
    <x v="303"/>
    <x v="3"/>
    <n v="1"/>
  </r>
  <r>
    <x v="304"/>
    <x v="25"/>
    <n v="11"/>
  </r>
  <r>
    <x v="305"/>
    <x v="4"/>
    <n v="29"/>
  </r>
  <r>
    <x v="306"/>
    <x v="27"/>
    <n v="22"/>
  </r>
  <r>
    <x v="307"/>
    <x v="34"/>
    <n v="2"/>
  </r>
  <r>
    <x v="308"/>
    <x v="29"/>
    <n v="16"/>
  </r>
  <r>
    <x v="309"/>
    <x v="5"/>
    <n v="11"/>
  </r>
  <r>
    <x v="310"/>
    <x v="0"/>
    <n v="1"/>
  </r>
  <r>
    <x v="311"/>
    <x v="21"/>
    <n v="3"/>
  </r>
  <r>
    <x v="311"/>
    <x v="19"/>
    <n v="3"/>
  </r>
  <r>
    <x v="312"/>
    <x v="24"/>
    <n v="6"/>
  </r>
  <r>
    <x v="313"/>
    <x v="12"/>
    <n v="1"/>
  </r>
  <r>
    <x v="314"/>
    <x v="47"/>
    <n v="2"/>
  </r>
  <r>
    <x v="315"/>
    <x v="36"/>
    <n v="3"/>
  </r>
  <r>
    <x v="316"/>
    <x v="13"/>
    <n v="1"/>
  </r>
  <r>
    <x v="316"/>
    <x v="8"/>
    <n v="8"/>
  </r>
  <r>
    <x v="316"/>
    <x v="11"/>
    <n v="26"/>
  </r>
  <r>
    <x v="317"/>
    <x v="37"/>
    <n v="6"/>
  </r>
  <r>
    <x v="318"/>
    <x v="28"/>
    <n v="2"/>
  </r>
  <r>
    <x v="319"/>
    <x v="11"/>
    <n v="2"/>
  </r>
  <r>
    <x v="320"/>
    <x v="12"/>
    <n v="1"/>
  </r>
  <r>
    <x v="321"/>
    <x v="28"/>
    <n v="14"/>
  </r>
  <r>
    <x v="322"/>
    <x v="4"/>
    <n v="3"/>
  </r>
  <r>
    <x v="322"/>
    <x v="28"/>
    <n v="1"/>
  </r>
  <r>
    <x v="322"/>
    <x v="5"/>
    <n v="5"/>
  </r>
  <r>
    <x v="322"/>
    <x v="21"/>
    <n v="1"/>
  </r>
  <r>
    <x v="322"/>
    <x v="13"/>
    <n v="1"/>
  </r>
  <r>
    <x v="322"/>
    <x v="3"/>
    <n v="1"/>
  </r>
  <r>
    <x v="322"/>
    <x v="8"/>
    <n v="20"/>
  </r>
  <r>
    <x v="322"/>
    <x v="43"/>
    <n v="1"/>
  </r>
  <r>
    <x v="322"/>
    <x v="34"/>
    <n v="4"/>
  </r>
  <r>
    <x v="322"/>
    <x v="11"/>
    <n v="6"/>
  </r>
  <r>
    <x v="323"/>
    <x v="29"/>
    <n v="4"/>
  </r>
  <r>
    <x v="324"/>
    <x v="5"/>
    <n v="1879"/>
  </r>
  <r>
    <x v="325"/>
    <x v="6"/>
    <n v="8"/>
  </r>
  <r>
    <x v="326"/>
    <x v="27"/>
    <n v="30"/>
  </r>
  <r>
    <x v="327"/>
    <x v="3"/>
    <n v="7"/>
  </r>
  <r>
    <x v="328"/>
    <x v="11"/>
    <n v="3"/>
  </r>
  <r>
    <x v="329"/>
    <x v="15"/>
    <n v="1"/>
  </r>
  <r>
    <x v="330"/>
    <x v="17"/>
    <n v="1"/>
  </r>
  <r>
    <x v="331"/>
    <x v="14"/>
    <n v="69"/>
  </r>
  <r>
    <x v="332"/>
    <x v="24"/>
    <n v="17"/>
  </r>
  <r>
    <x v="333"/>
    <x v="28"/>
    <n v="1"/>
  </r>
  <r>
    <x v="334"/>
    <x v="22"/>
    <n v="65"/>
  </r>
  <r>
    <x v="335"/>
    <x v="22"/>
    <n v="1"/>
  </r>
  <r>
    <x v="336"/>
    <x v="25"/>
    <n v="1"/>
  </r>
  <r>
    <x v="337"/>
    <x v="19"/>
    <n v="6"/>
  </r>
  <r>
    <x v="338"/>
    <x v="11"/>
    <n v="26"/>
  </r>
  <r>
    <x v="339"/>
    <x v="25"/>
    <n v="1"/>
  </r>
  <r>
    <x v="340"/>
    <x v="37"/>
    <n v="2"/>
  </r>
  <r>
    <x v="341"/>
    <x v="5"/>
    <n v="7"/>
  </r>
  <r>
    <x v="342"/>
    <x v="15"/>
    <n v="1"/>
  </r>
  <r>
    <x v="343"/>
    <x v="2"/>
    <n v="4"/>
  </r>
  <r>
    <x v="344"/>
    <x v="5"/>
    <n v="1"/>
  </r>
  <r>
    <x v="345"/>
    <x v="5"/>
    <n v="11"/>
  </r>
  <r>
    <x v="346"/>
    <x v="4"/>
    <n v="43"/>
  </r>
  <r>
    <x v="346"/>
    <x v="25"/>
    <n v="34"/>
  </r>
  <r>
    <x v="347"/>
    <x v="28"/>
    <n v="1"/>
  </r>
  <r>
    <x v="348"/>
    <x v="10"/>
    <n v="1"/>
  </r>
  <r>
    <x v="349"/>
    <x v="6"/>
    <n v="144"/>
  </r>
  <r>
    <x v="350"/>
    <x v="43"/>
    <n v="1"/>
  </r>
  <r>
    <x v="351"/>
    <x v="25"/>
    <n v="3"/>
  </r>
  <r>
    <x v="352"/>
    <x v="32"/>
    <n v="6"/>
  </r>
  <r>
    <x v="352"/>
    <x v="1"/>
    <n v="3"/>
  </r>
  <r>
    <x v="353"/>
    <x v="19"/>
    <n v="1"/>
  </r>
  <r>
    <x v="354"/>
    <x v="0"/>
    <n v="2"/>
  </r>
  <r>
    <x v="355"/>
    <x v="25"/>
    <n v="2"/>
  </r>
  <r>
    <x v="356"/>
    <x v="17"/>
    <n v="14"/>
  </r>
  <r>
    <x v="356"/>
    <x v="9"/>
    <n v="12"/>
  </r>
  <r>
    <x v="356"/>
    <x v="10"/>
    <n v="7"/>
  </r>
  <r>
    <x v="357"/>
    <x v="32"/>
    <n v="9"/>
  </r>
  <r>
    <x v="357"/>
    <x v="14"/>
    <n v="21"/>
  </r>
  <r>
    <x v="358"/>
    <x v="33"/>
    <n v="6"/>
  </r>
  <r>
    <x v="358"/>
    <x v="30"/>
    <n v="1"/>
  </r>
  <r>
    <x v="359"/>
    <x v="2"/>
    <n v="10"/>
  </r>
  <r>
    <x v="360"/>
    <x v="32"/>
    <n v="43"/>
  </r>
  <r>
    <x v="361"/>
    <x v="22"/>
    <n v="2"/>
  </r>
  <r>
    <x v="362"/>
    <x v="28"/>
    <n v="1"/>
  </r>
  <r>
    <x v="363"/>
    <x v="23"/>
    <n v="4"/>
  </r>
  <r>
    <x v="364"/>
    <x v="0"/>
    <n v="2"/>
  </r>
  <r>
    <x v="365"/>
    <x v="0"/>
    <n v="3"/>
  </r>
  <r>
    <x v="366"/>
    <x v="48"/>
    <n v="9"/>
  </r>
  <r>
    <x v="366"/>
    <x v="9"/>
    <n v="3"/>
  </r>
  <r>
    <x v="367"/>
    <x v="28"/>
    <n v="4"/>
  </r>
  <r>
    <x v="367"/>
    <x v="25"/>
    <n v="2"/>
  </r>
  <r>
    <x v="368"/>
    <x v="13"/>
    <n v="1"/>
  </r>
  <r>
    <x v="369"/>
    <x v="29"/>
    <n v="17"/>
  </r>
  <r>
    <x v="370"/>
    <x v="0"/>
    <n v="1"/>
  </r>
  <r>
    <x v="371"/>
    <x v="32"/>
    <n v="2"/>
  </r>
  <r>
    <x v="371"/>
    <x v="28"/>
    <n v="4"/>
  </r>
  <r>
    <x v="371"/>
    <x v="27"/>
    <n v="3"/>
  </r>
  <r>
    <x v="371"/>
    <x v="5"/>
    <n v="9"/>
  </r>
  <r>
    <x v="371"/>
    <x v="6"/>
    <n v="16"/>
  </r>
  <r>
    <x v="371"/>
    <x v="2"/>
    <n v="66"/>
  </r>
  <r>
    <x v="371"/>
    <x v="9"/>
    <n v="21"/>
  </r>
  <r>
    <x v="371"/>
    <x v="10"/>
    <n v="6"/>
  </r>
  <r>
    <x v="371"/>
    <x v="24"/>
    <n v="1"/>
  </r>
  <r>
    <x v="371"/>
    <x v="36"/>
    <n v="5"/>
  </r>
  <r>
    <x v="372"/>
    <x v="24"/>
    <n v="1"/>
  </r>
  <r>
    <x v="373"/>
    <x v="35"/>
    <n v="1"/>
  </r>
  <r>
    <x v="374"/>
    <x v="13"/>
    <n v="1"/>
  </r>
  <r>
    <x v="375"/>
    <x v="21"/>
    <n v="4"/>
  </r>
  <r>
    <x v="376"/>
    <x v="38"/>
    <n v="4"/>
  </r>
  <r>
    <x v="377"/>
    <x v="2"/>
    <n v="2"/>
  </r>
  <r>
    <x v="378"/>
    <x v="12"/>
    <n v="3"/>
  </r>
  <r>
    <x v="378"/>
    <x v="11"/>
    <n v="1"/>
  </r>
  <r>
    <x v="379"/>
    <x v="28"/>
    <n v="15"/>
  </r>
  <r>
    <x v="379"/>
    <x v="6"/>
    <n v="11"/>
  </r>
  <r>
    <x v="379"/>
    <x v="2"/>
    <n v="9"/>
  </r>
  <r>
    <x v="380"/>
    <x v="11"/>
    <n v="29"/>
  </r>
  <r>
    <x v="381"/>
    <x v="5"/>
    <n v="4"/>
  </r>
  <r>
    <x v="381"/>
    <x v="21"/>
    <n v="1"/>
  </r>
  <r>
    <x v="382"/>
    <x v="11"/>
    <n v="1"/>
  </r>
  <r>
    <x v="383"/>
    <x v="7"/>
    <n v="38"/>
  </r>
  <r>
    <x v="384"/>
    <x v="28"/>
    <n v="5"/>
  </r>
  <r>
    <x v="384"/>
    <x v="15"/>
    <n v="7"/>
  </r>
  <r>
    <x v="385"/>
    <x v="25"/>
    <n v="8"/>
  </r>
  <r>
    <x v="386"/>
    <x v="6"/>
    <n v="21"/>
  </r>
  <r>
    <x v="387"/>
    <x v="32"/>
    <n v="8"/>
  </r>
  <r>
    <x v="387"/>
    <x v="28"/>
    <n v="3"/>
  </r>
  <r>
    <x v="387"/>
    <x v="5"/>
    <n v="24"/>
  </r>
  <r>
    <x v="387"/>
    <x v="21"/>
    <n v="3"/>
  </r>
  <r>
    <x v="387"/>
    <x v="2"/>
    <n v="24"/>
  </r>
  <r>
    <x v="387"/>
    <x v="22"/>
    <n v="6"/>
  </r>
  <r>
    <x v="387"/>
    <x v="33"/>
    <n v="2"/>
  </r>
  <r>
    <x v="387"/>
    <x v="3"/>
    <n v="6"/>
  </r>
  <r>
    <x v="387"/>
    <x v="9"/>
    <n v="156"/>
  </r>
  <r>
    <x v="387"/>
    <x v="10"/>
    <n v="4"/>
  </r>
  <r>
    <x v="387"/>
    <x v="24"/>
    <n v="9"/>
  </r>
  <r>
    <x v="387"/>
    <x v="0"/>
    <n v="1"/>
  </r>
  <r>
    <x v="387"/>
    <x v="35"/>
    <n v="2"/>
  </r>
  <r>
    <x v="388"/>
    <x v="20"/>
    <n v="1"/>
  </r>
  <r>
    <x v="388"/>
    <x v="0"/>
    <n v="1"/>
  </r>
  <r>
    <x v="389"/>
    <x v="13"/>
    <n v="8"/>
  </r>
  <r>
    <x v="390"/>
    <x v="25"/>
    <n v="1"/>
  </r>
  <r>
    <x v="391"/>
    <x v="4"/>
    <n v="1"/>
  </r>
  <r>
    <x v="392"/>
    <x v="16"/>
    <n v="6"/>
  </r>
  <r>
    <x v="393"/>
    <x v="29"/>
    <n v="3"/>
  </r>
  <r>
    <x v="393"/>
    <x v="28"/>
    <n v="65"/>
  </r>
  <r>
    <x v="393"/>
    <x v="5"/>
    <n v="5"/>
  </r>
  <r>
    <x v="393"/>
    <x v="6"/>
    <n v="16"/>
  </r>
  <r>
    <x v="393"/>
    <x v="2"/>
    <n v="18"/>
  </r>
  <r>
    <x v="393"/>
    <x v="17"/>
    <n v="1"/>
  </r>
  <r>
    <x v="393"/>
    <x v="9"/>
    <n v="9"/>
  </r>
  <r>
    <x v="394"/>
    <x v="8"/>
    <n v="1"/>
  </r>
  <r>
    <x v="395"/>
    <x v="5"/>
    <n v="1"/>
  </r>
  <r>
    <x v="395"/>
    <x v="38"/>
    <n v="3"/>
  </r>
  <r>
    <x v="396"/>
    <x v="9"/>
    <n v="30"/>
  </r>
  <r>
    <x v="397"/>
    <x v="25"/>
    <n v="9"/>
  </r>
  <r>
    <x v="398"/>
    <x v="4"/>
    <n v="3"/>
  </r>
  <r>
    <x v="399"/>
    <x v="29"/>
    <n v="20"/>
  </r>
  <r>
    <x v="400"/>
    <x v="15"/>
    <n v="8"/>
  </r>
  <r>
    <x v="401"/>
    <x v="21"/>
    <n v="8"/>
  </r>
  <r>
    <x v="402"/>
    <x v="9"/>
    <n v="7"/>
  </r>
  <r>
    <x v="403"/>
    <x v="19"/>
    <n v="35"/>
  </r>
  <r>
    <x v="404"/>
    <x v="32"/>
    <n v="1"/>
  </r>
  <r>
    <x v="405"/>
    <x v="7"/>
    <n v="1"/>
  </r>
  <r>
    <x v="406"/>
    <x v="6"/>
    <n v="8"/>
  </r>
  <r>
    <x v="406"/>
    <x v="24"/>
    <n v="14"/>
  </r>
  <r>
    <x v="407"/>
    <x v="46"/>
    <n v="9"/>
  </r>
  <r>
    <x v="408"/>
    <x v="14"/>
    <n v="1"/>
  </r>
  <r>
    <x v="409"/>
    <x v="24"/>
    <n v="5"/>
  </r>
  <r>
    <x v="410"/>
    <x v="38"/>
    <n v="1"/>
  </r>
  <r>
    <x v="411"/>
    <x v="14"/>
    <n v="1"/>
  </r>
  <r>
    <x v="412"/>
    <x v="16"/>
    <n v="1"/>
  </r>
  <r>
    <x v="413"/>
    <x v="30"/>
    <n v="1"/>
  </r>
  <r>
    <x v="413"/>
    <x v="0"/>
    <n v="1"/>
  </r>
  <r>
    <x v="414"/>
    <x v="28"/>
    <n v="3"/>
  </r>
  <r>
    <x v="415"/>
    <x v="13"/>
    <n v="1"/>
  </r>
  <r>
    <x v="416"/>
    <x v="1"/>
    <n v="1"/>
  </r>
  <r>
    <x v="417"/>
    <x v="28"/>
    <n v="8"/>
  </r>
  <r>
    <x v="418"/>
    <x v="28"/>
    <n v="4"/>
  </r>
  <r>
    <x v="419"/>
    <x v="46"/>
    <n v="1"/>
  </r>
  <r>
    <x v="420"/>
    <x v="40"/>
    <n v="4"/>
  </r>
  <r>
    <x v="421"/>
    <x v="19"/>
    <n v="8"/>
  </r>
  <r>
    <x v="422"/>
    <x v="6"/>
    <n v="43"/>
  </r>
  <r>
    <x v="422"/>
    <x v="2"/>
    <n v="5"/>
  </r>
  <r>
    <x v="422"/>
    <x v="37"/>
    <n v="1"/>
  </r>
  <r>
    <x v="422"/>
    <x v="11"/>
    <n v="17"/>
  </r>
  <r>
    <x v="423"/>
    <x v="19"/>
    <n v="1"/>
  </r>
  <r>
    <x v="424"/>
    <x v="2"/>
    <n v="16"/>
  </r>
  <r>
    <x v="425"/>
    <x v="35"/>
    <n v="1"/>
  </r>
  <r>
    <x v="426"/>
    <x v="2"/>
    <n v="4"/>
  </r>
  <r>
    <x v="426"/>
    <x v="25"/>
    <n v="4"/>
  </r>
  <r>
    <x v="426"/>
    <x v="0"/>
    <n v="2"/>
  </r>
  <r>
    <x v="427"/>
    <x v="8"/>
    <n v="1"/>
  </r>
  <r>
    <x v="428"/>
    <x v="11"/>
    <n v="1"/>
  </r>
  <r>
    <x v="429"/>
    <x v="2"/>
    <n v="6"/>
  </r>
  <r>
    <x v="429"/>
    <x v="11"/>
    <n v="8"/>
  </r>
  <r>
    <x v="430"/>
    <x v="36"/>
    <n v="3"/>
  </r>
  <r>
    <x v="431"/>
    <x v="32"/>
    <n v="6"/>
  </r>
  <r>
    <x v="431"/>
    <x v="29"/>
    <n v="9"/>
  </r>
  <r>
    <x v="431"/>
    <x v="28"/>
    <n v="1"/>
  </r>
  <r>
    <x v="431"/>
    <x v="27"/>
    <n v="1"/>
  </r>
  <r>
    <x v="431"/>
    <x v="5"/>
    <n v="3"/>
  </r>
  <r>
    <x v="431"/>
    <x v="6"/>
    <n v="25"/>
  </r>
  <r>
    <x v="431"/>
    <x v="3"/>
    <n v="22"/>
  </r>
  <r>
    <x v="431"/>
    <x v="7"/>
    <n v="2"/>
  </r>
  <r>
    <x v="431"/>
    <x v="15"/>
    <n v="1"/>
  </r>
  <r>
    <x v="431"/>
    <x v="9"/>
    <n v="25"/>
  </r>
  <r>
    <x v="431"/>
    <x v="10"/>
    <n v="1"/>
  </r>
  <r>
    <x v="431"/>
    <x v="24"/>
    <n v="4"/>
  </r>
  <r>
    <x v="431"/>
    <x v="0"/>
    <n v="2"/>
  </r>
  <r>
    <x v="432"/>
    <x v="2"/>
    <n v="1"/>
  </r>
  <r>
    <x v="433"/>
    <x v="12"/>
    <n v="13"/>
  </r>
  <r>
    <x v="434"/>
    <x v="12"/>
    <n v="3"/>
  </r>
  <r>
    <x v="435"/>
    <x v="25"/>
    <n v="8"/>
  </r>
  <r>
    <x v="436"/>
    <x v="7"/>
    <n v="111"/>
  </r>
  <r>
    <x v="437"/>
    <x v="5"/>
    <n v="17"/>
  </r>
  <r>
    <x v="437"/>
    <x v="24"/>
    <n v="1"/>
  </r>
  <r>
    <x v="438"/>
    <x v="25"/>
    <n v="1"/>
  </r>
  <r>
    <x v="439"/>
    <x v="49"/>
    <n v="2"/>
  </r>
  <r>
    <x v="440"/>
    <x v="9"/>
    <n v="2"/>
  </r>
  <r>
    <x v="441"/>
    <x v="15"/>
    <n v="10"/>
  </r>
  <r>
    <x v="442"/>
    <x v="14"/>
    <n v="1"/>
  </r>
  <r>
    <x v="443"/>
    <x v="4"/>
    <n v="1"/>
  </r>
  <r>
    <x v="444"/>
    <x v="28"/>
    <n v="46"/>
  </r>
  <r>
    <x v="445"/>
    <x v="28"/>
    <n v="3"/>
  </r>
  <r>
    <x v="446"/>
    <x v="32"/>
    <n v="1"/>
  </r>
  <r>
    <x v="446"/>
    <x v="25"/>
    <n v="1"/>
  </r>
  <r>
    <x v="447"/>
    <x v="28"/>
    <n v="10"/>
  </r>
  <r>
    <x v="447"/>
    <x v="8"/>
    <n v="3"/>
  </r>
  <r>
    <x v="448"/>
    <x v="24"/>
    <n v="4"/>
  </r>
  <r>
    <x v="449"/>
    <x v="5"/>
    <n v="5"/>
  </r>
  <r>
    <x v="449"/>
    <x v="6"/>
    <n v="49"/>
  </r>
  <r>
    <x v="449"/>
    <x v="9"/>
    <n v="72"/>
  </r>
  <r>
    <x v="449"/>
    <x v="24"/>
    <n v="62"/>
  </r>
  <r>
    <x v="450"/>
    <x v="33"/>
    <n v="75"/>
  </r>
  <r>
    <x v="451"/>
    <x v="33"/>
    <n v="1"/>
  </r>
  <r>
    <x v="452"/>
    <x v="0"/>
    <n v="34"/>
  </r>
  <r>
    <x v="453"/>
    <x v="5"/>
    <n v="4"/>
  </r>
  <r>
    <x v="453"/>
    <x v="6"/>
    <n v="10"/>
  </r>
  <r>
    <x v="453"/>
    <x v="2"/>
    <n v="5"/>
  </r>
  <r>
    <x v="453"/>
    <x v="26"/>
    <n v="1"/>
  </r>
  <r>
    <x v="453"/>
    <x v="7"/>
    <n v="5"/>
  </r>
  <r>
    <x v="453"/>
    <x v="9"/>
    <n v="8"/>
  </r>
  <r>
    <x v="454"/>
    <x v="0"/>
    <n v="6"/>
  </r>
  <r>
    <x v="455"/>
    <x v="28"/>
    <n v="2"/>
  </r>
  <r>
    <x v="456"/>
    <x v="24"/>
    <n v="6"/>
  </r>
  <r>
    <x v="457"/>
    <x v="27"/>
    <n v="3"/>
  </r>
  <r>
    <x v="457"/>
    <x v="2"/>
    <n v="43"/>
  </r>
  <r>
    <x v="457"/>
    <x v="24"/>
    <n v="8"/>
  </r>
  <r>
    <x v="457"/>
    <x v="25"/>
    <n v="1"/>
  </r>
  <r>
    <x v="458"/>
    <x v="20"/>
    <n v="2"/>
  </r>
  <r>
    <x v="459"/>
    <x v="2"/>
    <n v="10"/>
  </r>
  <r>
    <x v="460"/>
    <x v="28"/>
    <n v="2"/>
  </r>
  <r>
    <x v="460"/>
    <x v="25"/>
    <n v="164"/>
  </r>
  <r>
    <x v="461"/>
    <x v="6"/>
    <n v="35"/>
  </r>
  <r>
    <x v="461"/>
    <x v="2"/>
    <n v="8"/>
  </r>
  <r>
    <x v="461"/>
    <x v="3"/>
    <n v="1"/>
  </r>
  <r>
    <x v="461"/>
    <x v="7"/>
    <n v="54"/>
  </r>
  <r>
    <x v="461"/>
    <x v="25"/>
    <n v="2"/>
  </r>
  <r>
    <x v="461"/>
    <x v="36"/>
    <n v="21"/>
  </r>
  <r>
    <x v="462"/>
    <x v="2"/>
    <n v="2"/>
  </r>
  <r>
    <x v="463"/>
    <x v="48"/>
    <n v="18"/>
  </r>
  <r>
    <x v="464"/>
    <x v="24"/>
    <n v="1"/>
  </r>
  <r>
    <x v="465"/>
    <x v="15"/>
    <n v="3"/>
  </r>
  <r>
    <x v="465"/>
    <x v="24"/>
    <n v="2"/>
  </r>
  <r>
    <x v="466"/>
    <x v="29"/>
    <n v="4"/>
  </r>
  <r>
    <x v="467"/>
    <x v="2"/>
    <n v="15"/>
  </r>
  <r>
    <x v="467"/>
    <x v="15"/>
    <n v="2"/>
  </r>
  <r>
    <x v="467"/>
    <x v="24"/>
    <n v="8"/>
  </r>
  <r>
    <x v="467"/>
    <x v="25"/>
    <n v="2"/>
  </r>
  <r>
    <x v="468"/>
    <x v="6"/>
    <n v="101"/>
  </r>
  <r>
    <x v="469"/>
    <x v="14"/>
    <n v="1"/>
  </r>
  <r>
    <x v="470"/>
    <x v="13"/>
    <n v="249"/>
  </r>
  <r>
    <x v="471"/>
    <x v="32"/>
    <n v="3"/>
  </r>
  <r>
    <x v="471"/>
    <x v="28"/>
    <n v="6"/>
  </r>
  <r>
    <x v="471"/>
    <x v="27"/>
    <n v="6"/>
  </r>
  <r>
    <x v="471"/>
    <x v="5"/>
    <n v="21"/>
  </r>
  <r>
    <x v="471"/>
    <x v="6"/>
    <n v="24"/>
  </r>
  <r>
    <x v="471"/>
    <x v="2"/>
    <n v="2"/>
  </r>
  <r>
    <x v="471"/>
    <x v="3"/>
    <n v="4"/>
  </r>
  <r>
    <x v="471"/>
    <x v="24"/>
    <n v="26"/>
  </r>
  <r>
    <x v="471"/>
    <x v="0"/>
    <n v="3"/>
  </r>
  <r>
    <x v="472"/>
    <x v="17"/>
    <n v="5"/>
  </r>
  <r>
    <x v="473"/>
    <x v="14"/>
    <n v="9"/>
  </r>
  <r>
    <x v="474"/>
    <x v="24"/>
    <n v="6"/>
  </r>
  <r>
    <x v="475"/>
    <x v="3"/>
    <n v="1"/>
  </r>
  <r>
    <x v="476"/>
    <x v="25"/>
    <n v="6"/>
  </r>
  <r>
    <x v="477"/>
    <x v="9"/>
    <n v="7"/>
  </r>
  <r>
    <x v="478"/>
    <x v="14"/>
    <n v="6"/>
  </r>
  <r>
    <x v="479"/>
    <x v="38"/>
    <n v="1"/>
  </r>
  <r>
    <x v="480"/>
    <x v="14"/>
    <n v="59"/>
  </r>
  <r>
    <x v="481"/>
    <x v="19"/>
    <n v="2"/>
  </r>
  <r>
    <x v="482"/>
    <x v="7"/>
    <n v="296"/>
  </r>
  <r>
    <x v="483"/>
    <x v="9"/>
    <n v="7"/>
  </r>
  <r>
    <x v="484"/>
    <x v="15"/>
    <n v="1"/>
  </r>
  <r>
    <x v="485"/>
    <x v="14"/>
    <n v="1"/>
  </r>
  <r>
    <x v="485"/>
    <x v="7"/>
    <n v="60"/>
  </r>
  <r>
    <x v="485"/>
    <x v="9"/>
    <n v="1"/>
  </r>
  <r>
    <x v="486"/>
    <x v="8"/>
    <n v="1"/>
  </r>
  <r>
    <x v="487"/>
    <x v="50"/>
    <n v="8"/>
  </r>
  <r>
    <x v="488"/>
    <x v="34"/>
    <n v="1"/>
  </r>
  <r>
    <x v="489"/>
    <x v="2"/>
    <n v="16"/>
  </r>
  <r>
    <x v="489"/>
    <x v="25"/>
    <n v="1"/>
  </r>
  <r>
    <x v="490"/>
    <x v="12"/>
    <n v="5"/>
  </r>
  <r>
    <x v="491"/>
    <x v="29"/>
    <n v="2"/>
  </r>
  <r>
    <x v="492"/>
    <x v="19"/>
    <n v="1"/>
  </r>
  <r>
    <x v="493"/>
    <x v="32"/>
    <n v="10"/>
  </r>
  <r>
    <x v="493"/>
    <x v="28"/>
    <n v="17"/>
  </r>
  <r>
    <x v="493"/>
    <x v="13"/>
    <n v="2"/>
  </r>
  <r>
    <x v="493"/>
    <x v="24"/>
    <n v="2"/>
  </r>
  <r>
    <x v="494"/>
    <x v="29"/>
    <n v="3"/>
  </r>
  <r>
    <x v="494"/>
    <x v="6"/>
    <n v="80"/>
  </r>
  <r>
    <x v="494"/>
    <x v="3"/>
    <n v="1"/>
  </r>
  <r>
    <x v="494"/>
    <x v="25"/>
    <n v="3"/>
  </r>
  <r>
    <x v="495"/>
    <x v="3"/>
    <n v="5"/>
  </r>
  <r>
    <x v="496"/>
    <x v="30"/>
    <n v="4"/>
  </r>
  <r>
    <x v="497"/>
    <x v="4"/>
    <n v="1"/>
  </r>
  <r>
    <x v="498"/>
    <x v="45"/>
    <n v="1"/>
  </r>
  <r>
    <x v="499"/>
    <x v="43"/>
    <n v="2"/>
  </r>
  <r>
    <x v="500"/>
    <x v="7"/>
    <n v="17"/>
  </r>
  <r>
    <x v="500"/>
    <x v="24"/>
    <n v="4"/>
  </r>
  <r>
    <x v="501"/>
    <x v="25"/>
    <n v="4"/>
  </r>
  <r>
    <x v="502"/>
    <x v="6"/>
    <n v="11"/>
  </r>
  <r>
    <x v="503"/>
    <x v="19"/>
    <n v="3"/>
  </r>
  <r>
    <x v="503"/>
    <x v="9"/>
    <n v="4"/>
  </r>
  <r>
    <x v="504"/>
    <x v="22"/>
    <n v="1"/>
  </r>
  <r>
    <x v="505"/>
    <x v="22"/>
    <n v="2"/>
  </r>
  <r>
    <x v="506"/>
    <x v="27"/>
    <n v="1"/>
  </r>
  <r>
    <x v="507"/>
    <x v="1"/>
    <n v="1"/>
  </r>
  <r>
    <x v="508"/>
    <x v="16"/>
    <n v="2"/>
  </r>
  <r>
    <x v="509"/>
    <x v="29"/>
    <n v="5"/>
  </r>
  <r>
    <x v="510"/>
    <x v="14"/>
    <n v="2"/>
  </r>
  <r>
    <x v="511"/>
    <x v="10"/>
    <n v="2"/>
  </r>
  <r>
    <x v="512"/>
    <x v="19"/>
    <n v="37"/>
  </r>
  <r>
    <x v="513"/>
    <x v="19"/>
    <n v="7"/>
  </r>
  <r>
    <x v="514"/>
    <x v="19"/>
    <n v="1"/>
  </r>
  <r>
    <x v="515"/>
    <x v="27"/>
    <n v="4"/>
  </r>
  <r>
    <x v="515"/>
    <x v="11"/>
    <n v="7"/>
  </r>
  <r>
    <x v="516"/>
    <x v="15"/>
    <n v="4"/>
  </r>
  <r>
    <x v="517"/>
    <x v="19"/>
    <n v="3"/>
  </r>
  <r>
    <x v="517"/>
    <x v="3"/>
    <n v="1"/>
  </r>
  <r>
    <x v="517"/>
    <x v="11"/>
    <n v="4"/>
  </r>
  <r>
    <x v="518"/>
    <x v="5"/>
    <n v="16"/>
  </r>
  <r>
    <x v="519"/>
    <x v="45"/>
    <n v="1"/>
  </r>
  <r>
    <x v="520"/>
    <x v="19"/>
    <n v="1"/>
  </r>
  <r>
    <x v="521"/>
    <x v="13"/>
    <n v="6"/>
  </r>
  <r>
    <x v="522"/>
    <x v="35"/>
    <n v="1"/>
  </r>
  <r>
    <x v="523"/>
    <x v="0"/>
    <n v="5"/>
  </r>
  <r>
    <x v="524"/>
    <x v="13"/>
    <n v="1"/>
  </r>
  <r>
    <x v="525"/>
    <x v="7"/>
    <n v="30"/>
  </r>
  <r>
    <x v="526"/>
    <x v="32"/>
    <n v="11"/>
  </r>
  <r>
    <x v="526"/>
    <x v="29"/>
    <n v="8"/>
  </r>
  <r>
    <x v="526"/>
    <x v="4"/>
    <n v="1"/>
  </r>
  <r>
    <x v="526"/>
    <x v="14"/>
    <n v="3"/>
  </r>
  <r>
    <x v="526"/>
    <x v="27"/>
    <n v="2"/>
  </r>
  <r>
    <x v="526"/>
    <x v="5"/>
    <n v="76"/>
  </r>
  <r>
    <x v="526"/>
    <x v="6"/>
    <n v="11"/>
  </r>
  <r>
    <x v="526"/>
    <x v="2"/>
    <n v="4"/>
  </r>
  <r>
    <x v="526"/>
    <x v="22"/>
    <n v="2"/>
  </r>
  <r>
    <x v="526"/>
    <x v="19"/>
    <n v="6"/>
  </r>
  <r>
    <x v="526"/>
    <x v="3"/>
    <n v="31"/>
  </r>
  <r>
    <x v="526"/>
    <x v="7"/>
    <n v="16"/>
  </r>
  <r>
    <x v="526"/>
    <x v="9"/>
    <n v="8"/>
  </r>
  <r>
    <x v="526"/>
    <x v="31"/>
    <n v="4"/>
  </r>
  <r>
    <x v="526"/>
    <x v="34"/>
    <n v="3"/>
  </r>
  <r>
    <x v="526"/>
    <x v="11"/>
    <n v="5"/>
  </r>
  <r>
    <x v="526"/>
    <x v="36"/>
    <n v="3"/>
  </r>
  <r>
    <x v="527"/>
    <x v="27"/>
    <n v="2"/>
  </r>
  <r>
    <x v="527"/>
    <x v="5"/>
    <n v="1"/>
  </r>
  <r>
    <x v="527"/>
    <x v="6"/>
    <n v="68"/>
  </r>
  <r>
    <x v="527"/>
    <x v="3"/>
    <n v="1"/>
  </r>
  <r>
    <x v="527"/>
    <x v="7"/>
    <n v="14"/>
  </r>
  <r>
    <x v="527"/>
    <x v="12"/>
    <n v="1"/>
  </r>
  <r>
    <x v="527"/>
    <x v="25"/>
    <n v="1"/>
  </r>
  <r>
    <x v="528"/>
    <x v="6"/>
    <n v="2"/>
  </r>
  <r>
    <x v="529"/>
    <x v="28"/>
    <n v="1"/>
  </r>
  <r>
    <x v="530"/>
    <x v="22"/>
    <n v="1"/>
  </r>
  <r>
    <x v="530"/>
    <x v="7"/>
    <n v="27"/>
  </r>
  <r>
    <x v="531"/>
    <x v="32"/>
    <n v="272"/>
  </r>
  <r>
    <x v="531"/>
    <x v="29"/>
    <n v="107"/>
  </r>
  <r>
    <x v="531"/>
    <x v="4"/>
    <n v="20"/>
  </r>
  <r>
    <x v="531"/>
    <x v="27"/>
    <n v="1"/>
  </r>
  <r>
    <x v="531"/>
    <x v="5"/>
    <n v="31"/>
  </r>
  <r>
    <x v="531"/>
    <x v="6"/>
    <n v="3"/>
  </r>
  <r>
    <x v="531"/>
    <x v="21"/>
    <n v="1"/>
  </r>
  <r>
    <x v="531"/>
    <x v="2"/>
    <n v="186"/>
  </r>
  <r>
    <x v="531"/>
    <x v="22"/>
    <n v="63"/>
  </r>
  <r>
    <x v="531"/>
    <x v="3"/>
    <n v="9"/>
  </r>
  <r>
    <x v="531"/>
    <x v="9"/>
    <n v="4"/>
  </r>
  <r>
    <x v="531"/>
    <x v="24"/>
    <n v="7"/>
  </r>
  <r>
    <x v="531"/>
    <x v="25"/>
    <n v="13"/>
  </r>
  <r>
    <x v="531"/>
    <x v="11"/>
    <n v="7"/>
  </r>
  <r>
    <x v="532"/>
    <x v="6"/>
    <n v="15"/>
  </r>
  <r>
    <x v="533"/>
    <x v="5"/>
    <n v="4"/>
  </r>
  <r>
    <x v="534"/>
    <x v="2"/>
    <n v="3"/>
  </r>
  <r>
    <x v="535"/>
    <x v="25"/>
    <n v="1"/>
  </r>
  <r>
    <x v="536"/>
    <x v="5"/>
    <n v="2"/>
  </r>
  <r>
    <x v="537"/>
    <x v="29"/>
    <n v="6"/>
  </r>
  <r>
    <x v="537"/>
    <x v="27"/>
    <n v="31"/>
  </r>
  <r>
    <x v="537"/>
    <x v="5"/>
    <n v="21"/>
  </r>
  <r>
    <x v="537"/>
    <x v="6"/>
    <n v="77"/>
  </r>
  <r>
    <x v="537"/>
    <x v="21"/>
    <n v="29"/>
  </r>
  <r>
    <x v="537"/>
    <x v="2"/>
    <n v="12"/>
  </r>
  <r>
    <x v="537"/>
    <x v="3"/>
    <n v="3"/>
  </r>
  <r>
    <x v="537"/>
    <x v="25"/>
    <n v="10"/>
  </r>
  <r>
    <x v="538"/>
    <x v="15"/>
    <n v="1"/>
  </r>
  <r>
    <x v="539"/>
    <x v="7"/>
    <n v="82"/>
  </r>
  <r>
    <x v="540"/>
    <x v="34"/>
    <n v="1"/>
  </r>
  <r>
    <x v="541"/>
    <x v="41"/>
    <n v="2"/>
  </r>
  <r>
    <x v="542"/>
    <x v="23"/>
    <n v="1"/>
  </r>
  <r>
    <x v="542"/>
    <x v="11"/>
    <n v="7"/>
  </r>
  <r>
    <x v="543"/>
    <x v="10"/>
    <n v="1"/>
  </r>
  <r>
    <x v="544"/>
    <x v="19"/>
    <n v="63"/>
  </r>
  <r>
    <x v="545"/>
    <x v="13"/>
    <n v="2"/>
  </r>
  <r>
    <x v="546"/>
    <x v="36"/>
    <n v="28"/>
  </r>
  <r>
    <x v="547"/>
    <x v="13"/>
    <n v="2"/>
  </r>
  <r>
    <x v="548"/>
    <x v="5"/>
    <n v="761"/>
  </r>
  <r>
    <x v="549"/>
    <x v="5"/>
    <n v="257"/>
  </r>
  <r>
    <x v="550"/>
    <x v="25"/>
    <n v="2"/>
  </r>
  <r>
    <x v="551"/>
    <x v="31"/>
    <n v="1"/>
  </r>
  <r>
    <x v="552"/>
    <x v="21"/>
    <n v="1"/>
  </r>
  <r>
    <x v="553"/>
    <x v="7"/>
    <n v="9"/>
  </r>
  <r>
    <x v="554"/>
    <x v="23"/>
    <n v="1"/>
  </r>
  <r>
    <x v="555"/>
    <x v="5"/>
    <n v="20"/>
  </r>
  <r>
    <x v="556"/>
    <x v="26"/>
    <n v="2"/>
  </r>
  <r>
    <x v="557"/>
    <x v="11"/>
    <n v="124"/>
  </r>
  <r>
    <x v="558"/>
    <x v="51"/>
    <n v="2"/>
  </r>
  <r>
    <x v="558"/>
    <x v="19"/>
    <n v="44"/>
  </r>
  <r>
    <x v="559"/>
    <x v="2"/>
    <n v="3"/>
  </r>
  <r>
    <x v="560"/>
    <x v="16"/>
    <n v="9"/>
  </r>
  <r>
    <x v="561"/>
    <x v="12"/>
    <n v="2"/>
  </r>
  <r>
    <x v="562"/>
    <x v="23"/>
    <n v="2"/>
  </r>
  <r>
    <x v="563"/>
    <x v="35"/>
    <n v="36"/>
  </r>
  <r>
    <x v="564"/>
    <x v="17"/>
    <n v="1"/>
  </r>
  <r>
    <x v="565"/>
    <x v="35"/>
    <n v="16"/>
  </r>
  <r>
    <x v="566"/>
    <x v="34"/>
    <n v="1"/>
  </r>
  <r>
    <x v="567"/>
    <x v="25"/>
    <n v="1"/>
  </r>
  <r>
    <x v="568"/>
    <x v="2"/>
    <n v="3"/>
  </r>
  <r>
    <x v="569"/>
    <x v="5"/>
    <n v="36"/>
  </r>
  <r>
    <x v="569"/>
    <x v="6"/>
    <n v="22"/>
  </r>
  <r>
    <x v="569"/>
    <x v="2"/>
    <n v="3"/>
  </r>
  <r>
    <x v="569"/>
    <x v="9"/>
    <n v="1"/>
  </r>
  <r>
    <x v="569"/>
    <x v="24"/>
    <n v="64"/>
  </r>
  <r>
    <x v="570"/>
    <x v="23"/>
    <n v="1"/>
  </r>
  <r>
    <x v="571"/>
    <x v="13"/>
    <n v="1"/>
  </r>
  <r>
    <x v="572"/>
    <x v="1"/>
    <n v="1"/>
  </r>
  <r>
    <x v="573"/>
    <x v="6"/>
    <n v="48"/>
  </r>
  <r>
    <x v="574"/>
    <x v="11"/>
    <n v="37"/>
  </r>
  <r>
    <x v="575"/>
    <x v="4"/>
    <n v="1"/>
  </r>
  <r>
    <x v="576"/>
    <x v="6"/>
    <n v="249"/>
  </r>
  <r>
    <x v="577"/>
    <x v="5"/>
    <n v="55"/>
  </r>
  <r>
    <x v="577"/>
    <x v="22"/>
    <n v="5"/>
  </r>
  <r>
    <x v="578"/>
    <x v="21"/>
    <n v="1"/>
  </r>
  <r>
    <x v="579"/>
    <x v="10"/>
    <n v="1"/>
  </r>
  <r>
    <x v="580"/>
    <x v="3"/>
    <n v="1"/>
  </r>
  <r>
    <x v="581"/>
    <x v="29"/>
    <n v="3"/>
  </r>
  <r>
    <x v="581"/>
    <x v="22"/>
    <n v="10"/>
  </r>
  <r>
    <x v="581"/>
    <x v="3"/>
    <n v="2"/>
  </r>
  <r>
    <x v="581"/>
    <x v="7"/>
    <n v="19"/>
  </r>
  <r>
    <x v="581"/>
    <x v="11"/>
    <n v="1"/>
  </r>
  <r>
    <x v="582"/>
    <x v="22"/>
    <n v="2"/>
  </r>
  <r>
    <x v="583"/>
    <x v="6"/>
    <n v="5"/>
  </r>
  <r>
    <x v="584"/>
    <x v="14"/>
    <n v="10"/>
  </r>
  <r>
    <x v="584"/>
    <x v="5"/>
    <n v="456"/>
  </r>
  <r>
    <x v="584"/>
    <x v="6"/>
    <n v="2715"/>
  </r>
  <r>
    <x v="584"/>
    <x v="19"/>
    <n v="2"/>
  </r>
  <r>
    <x v="584"/>
    <x v="9"/>
    <n v="23"/>
  </r>
  <r>
    <x v="584"/>
    <x v="24"/>
    <n v="1"/>
  </r>
  <r>
    <x v="585"/>
    <x v="32"/>
    <n v="4"/>
  </r>
  <r>
    <x v="585"/>
    <x v="28"/>
    <n v="2"/>
  </r>
  <r>
    <x v="585"/>
    <x v="7"/>
    <n v="3"/>
  </r>
  <r>
    <x v="585"/>
    <x v="25"/>
    <n v="1"/>
  </r>
  <r>
    <x v="586"/>
    <x v="25"/>
    <n v="3"/>
  </r>
  <r>
    <x v="587"/>
    <x v="8"/>
    <n v="14"/>
  </r>
  <r>
    <x v="587"/>
    <x v="10"/>
    <n v="9"/>
  </r>
  <r>
    <x v="587"/>
    <x v="12"/>
    <n v="4"/>
  </r>
  <r>
    <x v="588"/>
    <x v="34"/>
    <n v="2"/>
  </r>
  <r>
    <x v="589"/>
    <x v="11"/>
    <n v="5"/>
  </r>
  <r>
    <x v="590"/>
    <x v="19"/>
    <n v="1"/>
  </r>
  <r>
    <x v="591"/>
    <x v="18"/>
    <n v="9"/>
  </r>
  <r>
    <x v="592"/>
    <x v="4"/>
    <n v="10"/>
  </r>
  <r>
    <x v="593"/>
    <x v="2"/>
    <n v="5"/>
  </r>
  <r>
    <x v="594"/>
    <x v="16"/>
    <n v="2"/>
  </r>
  <r>
    <x v="595"/>
    <x v="32"/>
    <n v="17"/>
  </r>
  <r>
    <x v="595"/>
    <x v="7"/>
    <n v="80"/>
  </r>
  <r>
    <x v="595"/>
    <x v="24"/>
    <n v="4"/>
  </r>
  <r>
    <x v="596"/>
    <x v="2"/>
    <n v="11"/>
  </r>
  <r>
    <x v="597"/>
    <x v="28"/>
    <n v="1"/>
  </r>
  <r>
    <x v="597"/>
    <x v="12"/>
    <n v="1"/>
  </r>
  <r>
    <x v="598"/>
    <x v="32"/>
    <n v="2"/>
  </r>
  <r>
    <x v="598"/>
    <x v="29"/>
    <n v="6"/>
  </r>
  <r>
    <x v="598"/>
    <x v="5"/>
    <n v="2"/>
  </r>
  <r>
    <x v="598"/>
    <x v="6"/>
    <n v="17"/>
  </r>
  <r>
    <x v="598"/>
    <x v="3"/>
    <n v="1"/>
  </r>
  <r>
    <x v="598"/>
    <x v="7"/>
    <n v="4"/>
  </r>
  <r>
    <x v="598"/>
    <x v="9"/>
    <n v="12"/>
  </r>
  <r>
    <x v="598"/>
    <x v="10"/>
    <n v="3"/>
  </r>
  <r>
    <x v="598"/>
    <x v="39"/>
    <n v="1"/>
  </r>
  <r>
    <x v="598"/>
    <x v="24"/>
    <n v="2"/>
  </r>
  <r>
    <x v="599"/>
    <x v="31"/>
    <n v="1"/>
  </r>
  <r>
    <x v="600"/>
    <x v="13"/>
    <n v="1"/>
  </r>
  <r>
    <x v="601"/>
    <x v="37"/>
    <n v="3"/>
  </r>
  <r>
    <x v="602"/>
    <x v="7"/>
    <n v="13"/>
  </r>
  <r>
    <x v="603"/>
    <x v="21"/>
    <n v="4"/>
  </r>
  <r>
    <x v="604"/>
    <x v="10"/>
    <n v="3"/>
  </r>
  <r>
    <x v="605"/>
    <x v="32"/>
    <n v="17"/>
  </r>
  <r>
    <x v="605"/>
    <x v="29"/>
    <n v="10"/>
  </r>
  <r>
    <x v="605"/>
    <x v="14"/>
    <n v="21"/>
  </r>
  <r>
    <x v="605"/>
    <x v="28"/>
    <n v="2"/>
  </r>
  <r>
    <x v="605"/>
    <x v="27"/>
    <n v="7"/>
  </r>
  <r>
    <x v="605"/>
    <x v="5"/>
    <n v="9"/>
  </r>
  <r>
    <x v="605"/>
    <x v="2"/>
    <n v="2"/>
  </r>
  <r>
    <x v="605"/>
    <x v="7"/>
    <n v="83"/>
  </r>
  <r>
    <x v="605"/>
    <x v="15"/>
    <n v="1"/>
  </r>
  <r>
    <x v="605"/>
    <x v="12"/>
    <n v="4"/>
  </r>
  <r>
    <x v="605"/>
    <x v="25"/>
    <n v="3"/>
  </r>
  <r>
    <x v="605"/>
    <x v="0"/>
    <n v="2"/>
  </r>
  <r>
    <x v="606"/>
    <x v="7"/>
    <n v="291"/>
  </r>
  <r>
    <x v="607"/>
    <x v="10"/>
    <n v="2"/>
  </r>
  <r>
    <x v="608"/>
    <x v="19"/>
    <n v="1"/>
  </r>
  <r>
    <x v="609"/>
    <x v="14"/>
    <n v="14"/>
  </r>
  <r>
    <x v="609"/>
    <x v="25"/>
    <n v="3"/>
  </r>
  <r>
    <x v="610"/>
    <x v="2"/>
    <n v="5"/>
  </r>
  <r>
    <x v="611"/>
    <x v="2"/>
    <n v="8"/>
  </r>
  <r>
    <x v="612"/>
    <x v="14"/>
    <n v="1"/>
  </r>
  <r>
    <x v="613"/>
    <x v="38"/>
    <n v="1"/>
  </r>
  <r>
    <x v="614"/>
    <x v="2"/>
    <n v="2"/>
  </r>
  <r>
    <x v="614"/>
    <x v="3"/>
    <n v="1"/>
  </r>
  <r>
    <x v="614"/>
    <x v="24"/>
    <n v="1"/>
  </r>
  <r>
    <x v="614"/>
    <x v="35"/>
    <n v="6"/>
  </r>
  <r>
    <x v="614"/>
    <x v="36"/>
    <n v="3"/>
  </r>
  <r>
    <x v="615"/>
    <x v="12"/>
    <n v="6"/>
  </r>
  <r>
    <x v="616"/>
    <x v="28"/>
    <n v="36"/>
  </r>
  <r>
    <x v="616"/>
    <x v="25"/>
    <n v="3"/>
  </r>
  <r>
    <x v="617"/>
    <x v="9"/>
    <n v="16"/>
  </r>
  <r>
    <x v="618"/>
    <x v="32"/>
    <n v="16"/>
  </r>
  <r>
    <x v="619"/>
    <x v="29"/>
    <n v="1"/>
  </r>
  <r>
    <x v="619"/>
    <x v="28"/>
    <n v="2"/>
  </r>
  <r>
    <x v="619"/>
    <x v="2"/>
    <n v="2"/>
  </r>
  <r>
    <x v="619"/>
    <x v="22"/>
    <n v="16"/>
  </r>
  <r>
    <x v="619"/>
    <x v="7"/>
    <n v="68"/>
  </r>
  <r>
    <x v="619"/>
    <x v="15"/>
    <n v="4"/>
  </r>
  <r>
    <x v="619"/>
    <x v="8"/>
    <n v="10"/>
  </r>
  <r>
    <x v="619"/>
    <x v="37"/>
    <n v="1"/>
  </r>
  <r>
    <x v="619"/>
    <x v="31"/>
    <n v="1"/>
  </r>
  <r>
    <x v="619"/>
    <x v="24"/>
    <n v="1"/>
  </r>
  <r>
    <x v="619"/>
    <x v="11"/>
    <n v="32"/>
  </r>
  <r>
    <x v="619"/>
    <x v="36"/>
    <n v="2"/>
  </r>
  <r>
    <x v="620"/>
    <x v="27"/>
    <n v="71"/>
  </r>
  <r>
    <x v="620"/>
    <x v="34"/>
    <n v="1"/>
  </r>
  <r>
    <x v="621"/>
    <x v="48"/>
    <n v="1"/>
  </r>
  <r>
    <x v="622"/>
    <x v="29"/>
    <n v="2"/>
  </r>
  <r>
    <x v="623"/>
    <x v="5"/>
    <n v="11"/>
  </r>
  <r>
    <x v="623"/>
    <x v="2"/>
    <n v="9"/>
  </r>
  <r>
    <x v="623"/>
    <x v="22"/>
    <n v="3"/>
  </r>
  <r>
    <x v="624"/>
    <x v="5"/>
    <n v="9"/>
  </r>
  <r>
    <x v="624"/>
    <x v="2"/>
    <n v="6"/>
  </r>
  <r>
    <x v="624"/>
    <x v="9"/>
    <n v="14"/>
  </r>
  <r>
    <x v="624"/>
    <x v="36"/>
    <n v="14"/>
  </r>
  <r>
    <x v="625"/>
    <x v="28"/>
    <n v="1"/>
  </r>
  <r>
    <x v="626"/>
    <x v="29"/>
    <n v="13"/>
  </r>
  <r>
    <x v="627"/>
    <x v="9"/>
    <n v="34"/>
  </r>
  <r>
    <x v="628"/>
    <x v="37"/>
    <n v="2"/>
  </r>
  <r>
    <x v="629"/>
    <x v="16"/>
    <n v="172"/>
  </r>
  <r>
    <x v="630"/>
    <x v="24"/>
    <n v="3"/>
  </r>
  <r>
    <x v="631"/>
    <x v="0"/>
    <n v="1"/>
  </r>
  <r>
    <x v="632"/>
    <x v="28"/>
    <n v="8"/>
  </r>
  <r>
    <x v="632"/>
    <x v="7"/>
    <n v="91"/>
  </r>
  <r>
    <x v="633"/>
    <x v="25"/>
    <n v="9"/>
  </r>
  <r>
    <x v="634"/>
    <x v="27"/>
    <n v="1"/>
  </r>
  <r>
    <x v="634"/>
    <x v="9"/>
    <n v="26"/>
  </r>
  <r>
    <x v="635"/>
    <x v="19"/>
    <n v="1"/>
  </r>
  <r>
    <x v="636"/>
    <x v="28"/>
    <n v="4"/>
  </r>
  <r>
    <x v="637"/>
    <x v="37"/>
    <n v="1"/>
  </r>
  <r>
    <x v="638"/>
    <x v="10"/>
    <n v="8"/>
  </r>
  <r>
    <x v="639"/>
    <x v="10"/>
    <n v="2"/>
  </r>
  <r>
    <x v="640"/>
    <x v="0"/>
    <n v="3"/>
  </r>
  <r>
    <x v="641"/>
    <x v="21"/>
    <n v="1"/>
  </r>
  <r>
    <x v="641"/>
    <x v="2"/>
    <n v="3"/>
  </r>
  <r>
    <x v="641"/>
    <x v="43"/>
    <n v="3"/>
  </r>
  <r>
    <x v="642"/>
    <x v="19"/>
    <n v="1"/>
  </r>
  <r>
    <x v="643"/>
    <x v="19"/>
    <n v="32"/>
  </r>
  <r>
    <x v="644"/>
    <x v="32"/>
    <n v="3"/>
  </r>
  <r>
    <x v="644"/>
    <x v="5"/>
    <n v="71"/>
  </r>
  <r>
    <x v="644"/>
    <x v="3"/>
    <n v="2"/>
  </r>
  <r>
    <x v="644"/>
    <x v="15"/>
    <n v="2"/>
  </r>
  <r>
    <x v="644"/>
    <x v="24"/>
    <n v="3"/>
  </r>
  <r>
    <x v="645"/>
    <x v="5"/>
    <n v="17"/>
  </r>
  <r>
    <x v="646"/>
    <x v="32"/>
    <n v="109"/>
  </r>
  <r>
    <x v="646"/>
    <x v="5"/>
    <n v="39"/>
  </r>
  <r>
    <x v="646"/>
    <x v="6"/>
    <n v="42"/>
  </r>
  <r>
    <x v="646"/>
    <x v="2"/>
    <n v="23"/>
  </r>
  <r>
    <x v="646"/>
    <x v="22"/>
    <n v="10"/>
  </r>
  <r>
    <x v="646"/>
    <x v="7"/>
    <n v="165"/>
  </r>
  <r>
    <x v="646"/>
    <x v="38"/>
    <n v="1"/>
  </r>
  <r>
    <x v="646"/>
    <x v="8"/>
    <n v="8"/>
  </r>
  <r>
    <x v="646"/>
    <x v="9"/>
    <n v="2"/>
  </r>
  <r>
    <x v="646"/>
    <x v="24"/>
    <n v="44"/>
  </r>
  <r>
    <x v="647"/>
    <x v="2"/>
    <n v="4"/>
  </r>
  <r>
    <x v="648"/>
    <x v="9"/>
    <n v="36"/>
  </r>
  <r>
    <x v="649"/>
    <x v="34"/>
    <n v="2"/>
  </r>
  <r>
    <x v="650"/>
    <x v="0"/>
    <n v="3"/>
  </r>
  <r>
    <x v="651"/>
    <x v="0"/>
    <n v="2"/>
  </r>
  <r>
    <x v="652"/>
    <x v="14"/>
    <n v="7"/>
  </r>
  <r>
    <x v="653"/>
    <x v="19"/>
    <n v="4"/>
  </r>
  <r>
    <x v="654"/>
    <x v="11"/>
    <n v="8"/>
  </r>
  <r>
    <x v="655"/>
    <x v="11"/>
    <n v="6"/>
  </r>
  <r>
    <x v="656"/>
    <x v="32"/>
    <n v="8"/>
  </r>
  <r>
    <x v="657"/>
    <x v="46"/>
    <n v="213"/>
  </r>
  <r>
    <x v="658"/>
    <x v="11"/>
    <n v="25"/>
  </r>
  <r>
    <x v="659"/>
    <x v="32"/>
    <n v="8"/>
  </r>
  <r>
    <x v="659"/>
    <x v="14"/>
    <n v="13"/>
  </r>
  <r>
    <x v="659"/>
    <x v="27"/>
    <n v="2"/>
  </r>
  <r>
    <x v="659"/>
    <x v="5"/>
    <n v="33"/>
  </r>
  <r>
    <x v="659"/>
    <x v="6"/>
    <n v="1106"/>
  </r>
  <r>
    <x v="659"/>
    <x v="2"/>
    <n v="3"/>
  </r>
  <r>
    <x v="659"/>
    <x v="3"/>
    <n v="4"/>
  </r>
  <r>
    <x v="659"/>
    <x v="7"/>
    <n v="19"/>
  </r>
  <r>
    <x v="659"/>
    <x v="9"/>
    <n v="16"/>
  </r>
  <r>
    <x v="659"/>
    <x v="34"/>
    <n v="5"/>
  </r>
  <r>
    <x v="659"/>
    <x v="12"/>
    <n v="1"/>
  </r>
  <r>
    <x v="659"/>
    <x v="24"/>
    <n v="6"/>
  </r>
  <r>
    <x v="659"/>
    <x v="36"/>
    <n v="5"/>
  </r>
  <r>
    <x v="660"/>
    <x v="12"/>
    <n v="3"/>
  </r>
  <r>
    <x v="661"/>
    <x v="19"/>
    <n v="7"/>
  </r>
  <r>
    <x v="661"/>
    <x v="11"/>
    <n v="6"/>
  </r>
  <r>
    <x v="662"/>
    <x v="32"/>
    <n v="39"/>
  </r>
  <r>
    <x v="662"/>
    <x v="27"/>
    <n v="7"/>
  </r>
  <r>
    <x v="662"/>
    <x v="5"/>
    <n v="7"/>
  </r>
  <r>
    <x v="662"/>
    <x v="6"/>
    <n v="16"/>
  </r>
  <r>
    <x v="662"/>
    <x v="21"/>
    <n v="1"/>
  </r>
  <r>
    <x v="662"/>
    <x v="2"/>
    <n v="4"/>
  </r>
  <r>
    <x v="662"/>
    <x v="7"/>
    <n v="69"/>
  </r>
  <r>
    <x v="662"/>
    <x v="24"/>
    <n v="1"/>
  </r>
  <r>
    <x v="662"/>
    <x v="36"/>
    <n v="2"/>
  </r>
  <r>
    <x v="663"/>
    <x v="14"/>
    <n v="6"/>
  </r>
  <r>
    <x v="663"/>
    <x v="6"/>
    <n v="1"/>
  </r>
  <r>
    <x v="663"/>
    <x v="2"/>
    <n v="3"/>
  </r>
  <r>
    <x v="663"/>
    <x v="13"/>
    <n v="1"/>
  </r>
  <r>
    <x v="663"/>
    <x v="15"/>
    <n v="3"/>
  </r>
  <r>
    <x v="664"/>
    <x v="0"/>
    <n v="2"/>
  </r>
  <r>
    <x v="665"/>
    <x v="5"/>
    <n v="2"/>
  </r>
  <r>
    <x v="665"/>
    <x v="2"/>
    <n v="1"/>
  </r>
  <r>
    <x v="665"/>
    <x v="19"/>
    <n v="1"/>
  </r>
  <r>
    <x v="665"/>
    <x v="36"/>
    <n v="1"/>
  </r>
  <r>
    <x v="666"/>
    <x v="5"/>
    <n v="2"/>
  </r>
  <r>
    <x v="667"/>
    <x v="25"/>
    <n v="1"/>
  </r>
  <r>
    <x v="668"/>
    <x v="23"/>
    <n v="2"/>
  </r>
  <r>
    <x v="669"/>
    <x v="24"/>
    <n v="7"/>
  </r>
  <r>
    <x v="670"/>
    <x v="25"/>
    <n v="1"/>
  </r>
  <r>
    <x v="671"/>
    <x v="31"/>
    <n v="11"/>
  </r>
  <r>
    <x v="672"/>
    <x v="2"/>
    <n v="70"/>
  </r>
  <r>
    <x v="673"/>
    <x v="2"/>
    <n v="8"/>
  </r>
  <r>
    <x v="674"/>
    <x v="31"/>
    <n v="4"/>
  </r>
  <r>
    <x v="675"/>
    <x v="5"/>
    <n v="17"/>
  </r>
  <r>
    <x v="676"/>
    <x v="36"/>
    <n v="5"/>
  </r>
  <r>
    <x v="677"/>
    <x v="28"/>
    <n v="4"/>
  </r>
  <r>
    <x v="678"/>
    <x v="5"/>
    <n v="93"/>
  </r>
  <r>
    <x v="679"/>
    <x v="37"/>
    <n v="1"/>
  </r>
  <r>
    <x v="680"/>
    <x v="5"/>
    <n v="69"/>
  </r>
  <r>
    <x v="680"/>
    <x v="40"/>
    <n v="1"/>
  </r>
  <r>
    <x v="681"/>
    <x v="25"/>
    <n v="17"/>
  </r>
  <r>
    <x v="682"/>
    <x v="24"/>
    <n v="12"/>
  </r>
  <r>
    <x v="683"/>
    <x v="24"/>
    <n v="15"/>
  </r>
  <r>
    <x v="684"/>
    <x v="2"/>
    <n v="3"/>
  </r>
  <r>
    <x v="685"/>
    <x v="15"/>
    <n v="21"/>
  </r>
  <r>
    <x v="685"/>
    <x v="0"/>
    <n v="1"/>
  </r>
  <r>
    <x v="686"/>
    <x v="19"/>
    <n v="6"/>
  </r>
  <r>
    <x v="687"/>
    <x v="9"/>
    <n v="9"/>
  </r>
  <r>
    <x v="687"/>
    <x v="25"/>
    <n v="1"/>
  </r>
  <r>
    <x v="688"/>
    <x v="13"/>
    <n v="1"/>
  </r>
  <r>
    <x v="689"/>
    <x v="9"/>
    <n v="2"/>
  </r>
  <r>
    <x v="689"/>
    <x v="24"/>
    <n v="2"/>
  </r>
  <r>
    <x v="690"/>
    <x v="5"/>
    <n v="1"/>
  </r>
  <r>
    <x v="691"/>
    <x v="16"/>
    <n v="1"/>
  </r>
  <r>
    <x v="692"/>
    <x v="2"/>
    <n v="1"/>
  </r>
  <r>
    <x v="693"/>
    <x v="19"/>
    <n v="5"/>
  </r>
  <r>
    <x v="694"/>
    <x v="16"/>
    <n v="1"/>
  </r>
  <r>
    <x v="695"/>
    <x v="5"/>
    <n v="1"/>
  </r>
  <r>
    <x v="695"/>
    <x v="2"/>
    <n v="3"/>
  </r>
  <r>
    <x v="695"/>
    <x v="40"/>
    <n v="2"/>
  </r>
  <r>
    <x v="695"/>
    <x v="30"/>
    <n v="1"/>
  </r>
  <r>
    <x v="695"/>
    <x v="9"/>
    <n v="4"/>
  </r>
  <r>
    <x v="695"/>
    <x v="36"/>
    <n v="7"/>
  </r>
  <r>
    <x v="696"/>
    <x v="28"/>
    <n v="2"/>
  </r>
  <r>
    <x v="697"/>
    <x v="42"/>
    <n v="3"/>
  </r>
  <r>
    <x v="698"/>
    <x v="4"/>
    <n v="4"/>
  </r>
  <r>
    <x v="699"/>
    <x v="2"/>
    <n v="5"/>
  </r>
  <r>
    <x v="700"/>
    <x v="6"/>
    <n v="12"/>
  </r>
  <r>
    <x v="700"/>
    <x v="21"/>
    <n v="1"/>
  </r>
  <r>
    <x v="700"/>
    <x v="9"/>
    <n v="34"/>
  </r>
  <r>
    <x v="701"/>
    <x v="48"/>
    <n v="1"/>
  </r>
  <r>
    <x v="701"/>
    <x v="33"/>
    <n v="9"/>
  </r>
  <r>
    <x v="701"/>
    <x v="30"/>
    <n v="2"/>
  </r>
  <r>
    <x v="702"/>
    <x v="19"/>
    <n v="3"/>
  </r>
  <r>
    <x v="702"/>
    <x v="25"/>
    <n v="1"/>
  </r>
  <r>
    <x v="703"/>
    <x v="13"/>
    <n v="3"/>
  </r>
  <r>
    <x v="704"/>
    <x v="29"/>
    <n v="3"/>
  </r>
  <r>
    <x v="704"/>
    <x v="3"/>
    <n v="1"/>
  </r>
  <r>
    <x v="705"/>
    <x v="27"/>
    <n v="1"/>
  </r>
  <r>
    <x v="706"/>
    <x v="11"/>
    <n v="394"/>
  </r>
  <r>
    <x v="707"/>
    <x v="36"/>
    <n v="5"/>
  </r>
  <r>
    <x v="708"/>
    <x v="39"/>
    <n v="6"/>
  </r>
  <r>
    <x v="709"/>
    <x v="19"/>
    <n v="1"/>
  </r>
  <r>
    <x v="710"/>
    <x v="29"/>
    <n v="63"/>
  </r>
  <r>
    <x v="710"/>
    <x v="3"/>
    <n v="1"/>
  </r>
  <r>
    <x v="711"/>
    <x v="38"/>
    <n v="6"/>
  </r>
  <r>
    <x v="712"/>
    <x v="15"/>
    <n v="1"/>
  </r>
  <r>
    <x v="713"/>
    <x v="32"/>
    <n v="48"/>
  </r>
  <r>
    <x v="714"/>
    <x v="4"/>
    <n v="1"/>
  </r>
  <r>
    <x v="715"/>
    <x v="46"/>
    <n v="7"/>
  </r>
  <r>
    <x v="716"/>
    <x v="30"/>
    <n v="3"/>
  </r>
  <r>
    <x v="717"/>
    <x v="36"/>
    <n v="5"/>
  </r>
  <r>
    <x v="718"/>
    <x v="32"/>
    <n v="1"/>
  </r>
  <r>
    <x v="718"/>
    <x v="29"/>
    <n v="15"/>
  </r>
  <r>
    <x v="718"/>
    <x v="14"/>
    <n v="2"/>
  </r>
  <r>
    <x v="718"/>
    <x v="5"/>
    <n v="1"/>
  </r>
  <r>
    <x v="718"/>
    <x v="6"/>
    <n v="33"/>
  </r>
  <r>
    <x v="718"/>
    <x v="19"/>
    <n v="5"/>
  </r>
  <r>
    <x v="718"/>
    <x v="7"/>
    <n v="55"/>
  </r>
  <r>
    <x v="718"/>
    <x v="17"/>
    <n v="6"/>
  </r>
  <r>
    <x v="718"/>
    <x v="10"/>
    <n v="3"/>
  </r>
  <r>
    <x v="718"/>
    <x v="24"/>
    <n v="12"/>
  </r>
  <r>
    <x v="718"/>
    <x v="11"/>
    <n v="8"/>
  </r>
  <r>
    <x v="719"/>
    <x v="25"/>
    <n v="2"/>
  </r>
  <r>
    <x v="720"/>
    <x v="19"/>
    <n v="7"/>
  </r>
  <r>
    <x v="721"/>
    <x v="16"/>
    <n v="9"/>
  </r>
  <r>
    <x v="722"/>
    <x v="32"/>
    <n v="93"/>
  </r>
  <r>
    <x v="722"/>
    <x v="27"/>
    <n v="1"/>
  </r>
  <r>
    <x v="722"/>
    <x v="5"/>
    <n v="5"/>
  </r>
  <r>
    <x v="722"/>
    <x v="6"/>
    <n v="20"/>
  </r>
  <r>
    <x v="722"/>
    <x v="21"/>
    <n v="6"/>
  </r>
  <r>
    <x v="722"/>
    <x v="2"/>
    <n v="9"/>
  </r>
  <r>
    <x v="722"/>
    <x v="20"/>
    <n v="4"/>
  </r>
  <r>
    <x v="722"/>
    <x v="3"/>
    <n v="1"/>
  </r>
  <r>
    <x v="722"/>
    <x v="7"/>
    <n v="36"/>
  </r>
  <r>
    <x v="722"/>
    <x v="15"/>
    <n v="1"/>
  </r>
  <r>
    <x v="722"/>
    <x v="9"/>
    <n v="69"/>
  </r>
  <r>
    <x v="722"/>
    <x v="10"/>
    <n v="3"/>
  </r>
  <r>
    <x v="722"/>
    <x v="24"/>
    <n v="22"/>
  </r>
  <r>
    <x v="722"/>
    <x v="25"/>
    <n v="4"/>
  </r>
  <r>
    <x v="722"/>
    <x v="0"/>
    <n v="5"/>
  </r>
  <r>
    <x v="723"/>
    <x v="4"/>
    <n v="3"/>
  </r>
  <r>
    <x v="724"/>
    <x v="15"/>
    <n v="4"/>
  </r>
  <r>
    <x v="725"/>
    <x v="22"/>
    <n v="10"/>
  </r>
  <r>
    <x v="726"/>
    <x v="32"/>
    <n v="40"/>
  </r>
  <r>
    <x v="726"/>
    <x v="4"/>
    <n v="1"/>
  </r>
  <r>
    <x v="726"/>
    <x v="28"/>
    <n v="1"/>
  </r>
  <r>
    <x v="726"/>
    <x v="5"/>
    <n v="9"/>
  </r>
  <r>
    <x v="726"/>
    <x v="6"/>
    <n v="14"/>
  </r>
  <r>
    <x v="726"/>
    <x v="2"/>
    <n v="3"/>
  </r>
  <r>
    <x v="726"/>
    <x v="9"/>
    <n v="1"/>
  </r>
  <r>
    <x v="726"/>
    <x v="24"/>
    <n v="3"/>
  </r>
  <r>
    <x v="726"/>
    <x v="41"/>
    <n v="1"/>
  </r>
  <r>
    <x v="727"/>
    <x v="30"/>
    <n v="1"/>
  </r>
  <r>
    <x v="728"/>
    <x v="13"/>
    <n v="1"/>
  </r>
  <r>
    <x v="729"/>
    <x v="13"/>
    <n v="3"/>
  </r>
  <r>
    <x v="730"/>
    <x v="2"/>
    <n v="39"/>
  </r>
  <r>
    <x v="731"/>
    <x v="34"/>
    <n v="6"/>
  </r>
  <r>
    <x v="732"/>
    <x v="28"/>
    <n v="23"/>
  </r>
  <r>
    <x v="733"/>
    <x v="27"/>
    <n v="1"/>
  </r>
  <r>
    <x v="734"/>
    <x v="28"/>
    <n v="48"/>
  </r>
  <r>
    <x v="735"/>
    <x v="19"/>
    <n v="20"/>
  </r>
  <r>
    <x v="736"/>
    <x v="9"/>
    <n v="2"/>
  </r>
  <r>
    <x v="737"/>
    <x v="31"/>
    <n v="5"/>
  </r>
  <r>
    <x v="738"/>
    <x v="25"/>
    <n v="3"/>
  </r>
  <r>
    <x v="739"/>
    <x v="15"/>
    <n v="2"/>
  </r>
  <r>
    <x v="740"/>
    <x v="14"/>
    <n v="1"/>
  </r>
  <r>
    <x v="740"/>
    <x v="17"/>
    <n v="14"/>
  </r>
  <r>
    <x v="741"/>
    <x v="22"/>
    <n v="1"/>
  </r>
  <r>
    <x v="742"/>
    <x v="18"/>
    <n v="6"/>
  </r>
  <r>
    <x v="743"/>
    <x v="46"/>
    <n v="4"/>
  </r>
  <r>
    <x v="744"/>
    <x v="25"/>
    <n v="2"/>
  </r>
  <r>
    <x v="745"/>
    <x v="2"/>
    <n v="9"/>
  </r>
  <r>
    <x v="746"/>
    <x v="7"/>
    <n v="17"/>
  </r>
  <r>
    <x v="747"/>
    <x v="29"/>
    <n v="1"/>
  </r>
  <r>
    <x v="748"/>
    <x v="51"/>
    <n v="6"/>
  </r>
  <r>
    <x v="749"/>
    <x v="15"/>
    <n v="4"/>
  </r>
  <r>
    <x v="750"/>
    <x v="48"/>
    <n v="9"/>
  </r>
  <r>
    <x v="751"/>
    <x v="48"/>
    <n v="6"/>
  </r>
  <r>
    <x v="752"/>
    <x v="3"/>
    <n v="2"/>
  </r>
  <r>
    <x v="753"/>
    <x v="17"/>
    <n v="10"/>
  </r>
  <r>
    <x v="754"/>
    <x v="19"/>
    <n v="3"/>
  </r>
  <r>
    <x v="755"/>
    <x v="12"/>
    <n v="1"/>
  </r>
  <r>
    <x v="756"/>
    <x v="0"/>
    <n v="19"/>
  </r>
  <r>
    <x v="757"/>
    <x v="52"/>
    <n v="1"/>
  </r>
  <r>
    <x v="758"/>
    <x v="28"/>
    <n v="5"/>
  </r>
  <r>
    <x v="758"/>
    <x v="6"/>
    <n v="9"/>
  </r>
  <r>
    <x v="758"/>
    <x v="7"/>
    <n v="2"/>
  </r>
  <r>
    <x v="759"/>
    <x v="1"/>
    <n v="2"/>
  </r>
  <r>
    <x v="760"/>
    <x v="17"/>
    <n v="3"/>
  </r>
  <r>
    <x v="761"/>
    <x v="36"/>
    <n v="5"/>
  </r>
  <r>
    <x v="762"/>
    <x v="13"/>
    <n v="4"/>
  </r>
  <r>
    <x v="763"/>
    <x v="6"/>
    <n v="22"/>
  </r>
  <r>
    <x v="763"/>
    <x v="9"/>
    <n v="1"/>
  </r>
  <r>
    <x v="764"/>
    <x v="25"/>
    <n v="1"/>
  </r>
  <r>
    <x v="765"/>
    <x v="0"/>
    <n v="41"/>
  </r>
  <r>
    <x v="766"/>
    <x v="33"/>
    <n v="6"/>
  </r>
  <r>
    <x v="767"/>
    <x v="10"/>
    <n v="1"/>
  </r>
  <r>
    <x v="767"/>
    <x v="0"/>
    <n v="1"/>
  </r>
  <r>
    <x v="768"/>
    <x v="0"/>
    <n v="3"/>
  </r>
  <r>
    <x v="769"/>
    <x v="7"/>
    <n v="7"/>
  </r>
  <r>
    <x v="770"/>
    <x v="25"/>
    <n v="15"/>
  </r>
  <r>
    <x v="771"/>
    <x v="43"/>
    <n v="1"/>
  </r>
  <r>
    <x v="772"/>
    <x v="19"/>
    <n v="39"/>
  </r>
  <r>
    <x v="773"/>
    <x v="24"/>
    <n v="14"/>
  </r>
  <r>
    <x v="774"/>
    <x v="27"/>
    <n v="1"/>
  </r>
  <r>
    <x v="775"/>
    <x v="30"/>
    <n v="1"/>
  </r>
  <r>
    <x v="776"/>
    <x v="19"/>
    <n v="3"/>
  </r>
  <r>
    <x v="777"/>
    <x v="28"/>
    <n v="19"/>
  </r>
  <r>
    <x v="777"/>
    <x v="12"/>
    <n v="1"/>
  </r>
  <r>
    <x v="778"/>
    <x v="11"/>
    <n v="14"/>
  </r>
  <r>
    <x v="779"/>
    <x v="19"/>
    <n v="1"/>
  </r>
  <r>
    <x v="780"/>
    <x v="5"/>
    <n v="8"/>
  </r>
  <r>
    <x v="781"/>
    <x v="2"/>
    <n v="6"/>
  </r>
  <r>
    <x v="781"/>
    <x v="36"/>
    <n v="3"/>
  </r>
  <r>
    <x v="782"/>
    <x v="14"/>
    <n v="13"/>
  </r>
  <r>
    <x v="783"/>
    <x v="35"/>
    <n v="1"/>
  </r>
  <r>
    <x v="784"/>
    <x v="14"/>
    <n v="1"/>
  </r>
  <r>
    <x v="785"/>
    <x v="31"/>
    <n v="58"/>
  </r>
  <r>
    <x v="786"/>
    <x v="31"/>
    <n v="2"/>
  </r>
  <r>
    <x v="787"/>
    <x v="7"/>
    <n v="40"/>
  </r>
  <r>
    <x v="788"/>
    <x v="2"/>
    <n v="5"/>
  </r>
  <r>
    <x v="789"/>
    <x v="13"/>
    <n v="7"/>
  </r>
  <r>
    <x v="790"/>
    <x v="17"/>
    <n v="1"/>
  </r>
  <r>
    <x v="790"/>
    <x v="11"/>
    <n v="11"/>
  </r>
  <r>
    <x v="791"/>
    <x v="17"/>
    <n v="2"/>
  </r>
  <r>
    <x v="792"/>
    <x v="15"/>
    <n v="40"/>
  </r>
  <r>
    <x v="793"/>
    <x v="17"/>
    <n v="1"/>
  </r>
  <r>
    <x v="794"/>
    <x v="16"/>
    <n v="40"/>
  </r>
  <r>
    <x v="794"/>
    <x v="14"/>
    <n v="42"/>
  </r>
  <r>
    <x v="794"/>
    <x v="6"/>
    <n v="4"/>
  </r>
  <r>
    <x v="794"/>
    <x v="15"/>
    <n v="4"/>
  </r>
  <r>
    <x v="794"/>
    <x v="17"/>
    <n v="3"/>
  </r>
  <r>
    <x v="794"/>
    <x v="25"/>
    <n v="2"/>
  </r>
  <r>
    <x v="795"/>
    <x v="12"/>
    <n v="5"/>
  </r>
  <r>
    <x v="796"/>
    <x v="22"/>
    <n v="13"/>
  </r>
  <r>
    <x v="797"/>
    <x v="21"/>
    <n v="2"/>
  </r>
  <r>
    <x v="797"/>
    <x v="3"/>
    <n v="2"/>
  </r>
  <r>
    <x v="797"/>
    <x v="31"/>
    <n v="1"/>
  </r>
  <r>
    <x v="798"/>
    <x v="14"/>
    <n v="8"/>
  </r>
  <r>
    <x v="798"/>
    <x v="27"/>
    <n v="1"/>
  </r>
  <r>
    <x v="798"/>
    <x v="19"/>
    <n v="1"/>
  </r>
  <r>
    <x v="799"/>
    <x v="37"/>
    <n v="4"/>
  </r>
  <r>
    <x v="800"/>
    <x v="19"/>
    <n v="1"/>
  </r>
  <r>
    <x v="800"/>
    <x v="17"/>
    <n v="1"/>
  </r>
  <r>
    <x v="801"/>
    <x v="19"/>
    <n v="8"/>
  </r>
  <r>
    <x v="801"/>
    <x v="31"/>
    <n v="1"/>
  </r>
  <r>
    <x v="802"/>
    <x v="29"/>
    <n v="3"/>
  </r>
  <r>
    <x v="802"/>
    <x v="22"/>
    <n v="35"/>
  </r>
  <r>
    <x v="803"/>
    <x v="11"/>
    <n v="34"/>
  </r>
  <r>
    <x v="804"/>
    <x v="24"/>
    <n v="1"/>
  </r>
  <r>
    <x v="805"/>
    <x v="6"/>
    <n v="1"/>
  </r>
  <r>
    <x v="805"/>
    <x v="2"/>
    <n v="1"/>
  </r>
  <r>
    <x v="806"/>
    <x v="2"/>
    <n v="2"/>
  </r>
  <r>
    <x v="807"/>
    <x v="26"/>
    <n v="1"/>
  </r>
  <r>
    <x v="808"/>
    <x v="11"/>
    <n v="3"/>
  </r>
  <r>
    <x v="809"/>
    <x v="27"/>
    <n v="2"/>
  </r>
  <r>
    <x v="809"/>
    <x v="0"/>
    <n v="1"/>
  </r>
  <r>
    <x v="810"/>
    <x v="14"/>
    <n v="43"/>
  </r>
  <r>
    <x v="811"/>
    <x v="27"/>
    <n v="1"/>
  </r>
  <r>
    <x v="812"/>
    <x v="25"/>
    <n v="1"/>
  </r>
  <r>
    <x v="813"/>
    <x v="15"/>
    <n v="1"/>
  </r>
  <r>
    <x v="814"/>
    <x v="7"/>
    <n v="88"/>
  </r>
  <r>
    <x v="814"/>
    <x v="25"/>
    <n v="1"/>
  </r>
  <r>
    <x v="815"/>
    <x v="4"/>
    <n v="1"/>
  </r>
  <r>
    <x v="815"/>
    <x v="38"/>
    <n v="1"/>
  </r>
  <r>
    <x v="815"/>
    <x v="18"/>
    <n v="1"/>
  </r>
  <r>
    <x v="816"/>
    <x v="6"/>
    <n v="7"/>
  </r>
  <r>
    <x v="817"/>
    <x v="25"/>
    <n v="2"/>
  </r>
  <r>
    <x v="818"/>
    <x v="14"/>
    <n v="5"/>
  </r>
  <r>
    <x v="819"/>
    <x v="15"/>
    <n v="2"/>
  </r>
  <r>
    <x v="820"/>
    <x v="30"/>
    <n v="1"/>
  </r>
  <r>
    <x v="821"/>
    <x v="0"/>
    <n v="2"/>
  </r>
  <r>
    <x v="822"/>
    <x v="9"/>
    <n v="2"/>
  </r>
  <r>
    <x v="823"/>
    <x v="1"/>
    <n v="1"/>
  </r>
  <r>
    <x v="824"/>
    <x v="31"/>
    <n v="2"/>
  </r>
  <r>
    <x v="825"/>
    <x v="28"/>
    <n v="3"/>
  </r>
  <r>
    <x v="826"/>
    <x v="7"/>
    <n v="10"/>
  </r>
  <r>
    <x v="827"/>
    <x v="3"/>
    <n v="5"/>
  </r>
  <r>
    <x v="828"/>
    <x v="35"/>
    <n v="1"/>
  </r>
  <r>
    <x v="829"/>
    <x v="15"/>
    <n v="7"/>
  </r>
  <r>
    <x v="830"/>
    <x v="2"/>
    <n v="3"/>
  </r>
  <r>
    <x v="830"/>
    <x v="36"/>
    <n v="1"/>
  </r>
  <r>
    <x v="831"/>
    <x v="13"/>
    <n v="1"/>
  </r>
  <r>
    <x v="831"/>
    <x v="39"/>
    <n v="10"/>
  </r>
  <r>
    <x v="832"/>
    <x v="26"/>
    <n v="2"/>
  </r>
  <r>
    <x v="833"/>
    <x v="5"/>
    <n v="102"/>
  </r>
  <r>
    <x v="834"/>
    <x v="32"/>
    <n v="3"/>
  </r>
  <r>
    <x v="834"/>
    <x v="5"/>
    <n v="28"/>
  </r>
  <r>
    <x v="834"/>
    <x v="6"/>
    <n v="4"/>
  </r>
  <r>
    <x v="834"/>
    <x v="2"/>
    <n v="32"/>
  </r>
  <r>
    <x v="834"/>
    <x v="9"/>
    <n v="1"/>
  </r>
  <r>
    <x v="834"/>
    <x v="24"/>
    <n v="2"/>
  </r>
  <r>
    <x v="835"/>
    <x v="0"/>
    <n v="1"/>
  </r>
  <r>
    <x v="836"/>
    <x v="3"/>
    <n v="6"/>
  </r>
  <r>
    <x v="837"/>
    <x v="3"/>
    <n v="6"/>
  </r>
  <r>
    <x v="838"/>
    <x v="10"/>
    <n v="9"/>
  </r>
  <r>
    <x v="839"/>
    <x v="29"/>
    <n v="92"/>
  </r>
  <r>
    <x v="840"/>
    <x v="5"/>
    <n v="6"/>
  </r>
  <r>
    <x v="841"/>
    <x v="9"/>
    <n v="3"/>
  </r>
  <r>
    <x v="842"/>
    <x v="32"/>
    <n v="4"/>
  </r>
  <r>
    <x v="842"/>
    <x v="28"/>
    <n v="9"/>
  </r>
  <r>
    <x v="843"/>
    <x v="24"/>
    <n v="1"/>
  </r>
  <r>
    <x v="844"/>
    <x v="40"/>
    <n v="1"/>
  </r>
  <r>
    <x v="844"/>
    <x v="35"/>
    <n v="24"/>
  </r>
  <r>
    <x v="844"/>
    <x v="11"/>
    <n v="2"/>
  </r>
  <r>
    <x v="845"/>
    <x v="32"/>
    <n v="1"/>
  </r>
  <r>
    <x v="845"/>
    <x v="29"/>
    <n v="3"/>
  </r>
  <r>
    <x v="845"/>
    <x v="5"/>
    <n v="2"/>
  </r>
  <r>
    <x v="845"/>
    <x v="2"/>
    <n v="11"/>
  </r>
  <r>
    <x v="845"/>
    <x v="3"/>
    <n v="2"/>
  </r>
  <r>
    <x v="845"/>
    <x v="7"/>
    <n v="33"/>
  </r>
  <r>
    <x v="845"/>
    <x v="9"/>
    <n v="5"/>
  </r>
  <r>
    <x v="846"/>
    <x v="46"/>
    <n v="49"/>
  </r>
  <r>
    <x v="847"/>
    <x v="46"/>
    <n v="6"/>
  </r>
  <r>
    <x v="848"/>
    <x v="13"/>
    <n v="5"/>
  </r>
  <r>
    <x v="849"/>
    <x v="14"/>
    <n v="29"/>
  </r>
  <r>
    <x v="850"/>
    <x v="26"/>
    <n v="2"/>
  </r>
  <r>
    <x v="851"/>
    <x v="15"/>
    <n v="3"/>
  </r>
  <r>
    <x v="852"/>
    <x v="16"/>
    <n v="3"/>
  </r>
  <r>
    <x v="853"/>
    <x v="22"/>
    <n v="1"/>
  </r>
  <r>
    <x v="854"/>
    <x v="3"/>
    <n v="2"/>
  </r>
  <r>
    <x v="854"/>
    <x v="8"/>
    <n v="1"/>
  </r>
  <r>
    <x v="855"/>
    <x v="36"/>
    <n v="1"/>
  </r>
  <r>
    <x v="856"/>
    <x v="27"/>
    <n v="2"/>
  </r>
  <r>
    <x v="857"/>
    <x v="27"/>
    <n v="1"/>
  </r>
  <r>
    <x v="858"/>
    <x v="29"/>
    <n v="9"/>
  </r>
  <r>
    <x v="859"/>
    <x v="22"/>
    <n v="2"/>
  </r>
  <r>
    <x v="860"/>
    <x v="29"/>
    <n v="5"/>
  </r>
  <r>
    <x v="860"/>
    <x v="14"/>
    <n v="22"/>
  </r>
  <r>
    <x v="860"/>
    <x v="28"/>
    <n v="4"/>
  </r>
  <r>
    <x v="860"/>
    <x v="27"/>
    <n v="53"/>
  </r>
  <r>
    <x v="860"/>
    <x v="13"/>
    <n v="2"/>
  </r>
  <r>
    <x v="860"/>
    <x v="3"/>
    <n v="2"/>
  </r>
  <r>
    <x v="860"/>
    <x v="24"/>
    <n v="7"/>
  </r>
  <r>
    <x v="860"/>
    <x v="25"/>
    <n v="2"/>
  </r>
  <r>
    <x v="860"/>
    <x v="11"/>
    <n v="1"/>
  </r>
  <r>
    <x v="861"/>
    <x v="7"/>
    <n v="31"/>
  </r>
  <r>
    <x v="861"/>
    <x v="31"/>
    <n v="7"/>
  </r>
  <r>
    <x v="862"/>
    <x v="29"/>
    <n v="4"/>
  </r>
  <r>
    <x v="862"/>
    <x v="5"/>
    <n v="1"/>
  </r>
  <r>
    <x v="862"/>
    <x v="13"/>
    <n v="1"/>
  </r>
  <r>
    <x v="863"/>
    <x v="9"/>
    <n v="8"/>
  </r>
  <r>
    <x v="863"/>
    <x v="11"/>
    <n v="8"/>
  </r>
  <r>
    <x v="864"/>
    <x v="6"/>
    <n v="905"/>
  </r>
  <r>
    <x v="865"/>
    <x v="0"/>
    <n v="1"/>
  </r>
  <r>
    <x v="866"/>
    <x v="6"/>
    <n v="1"/>
  </r>
  <r>
    <x v="867"/>
    <x v="31"/>
    <n v="4"/>
  </r>
  <r>
    <x v="868"/>
    <x v="27"/>
    <n v="4"/>
  </r>
  <r>
    <x v="869"/>
    <x v="25"/>
    <n v="7"/>
  </r>
  <r>
    <x v="870"/>
    <x v="2"/>
    <n v="1"/>
  </r>
  <r>
    <x v="871"/>
    <x v="27"/>
    <n v="2"/>
  </r>
  <r>
    <x v="872"/>
    <x v="29"/>
    <n v="6"/>
  </r>
  <r>
    <x v="873"/>
    <x v="21"/>
    <n v="2"/>
  </r>
  <r>
    <x v="874"/>
    <x v="9"/>
    <n v="6"/>
  </r>
  <r>
    <x v="875"/>
    <x v="7"/>
    <n v="26"/>
  </r>
  <r>
    <x v="876"/>
    <x v="36"/>
    <n v="4"/>
  </r>
  <r>
    <x v="877"/>
    <x v="11"/>
    <n v="7"/>
  </r>
  <r>
    <x v="878"/>
    <x v="0"/>
    <n v="1"/>
  </r>
  <r>
    <x v="879"/>
    <x v="20"/>
    <n v="14"/>
  </r>
  <r>
    <x v="880"/>
    <x v="0"/>
    <n v="4"/>
  </r>
  <r>
    <x v="881"/>
    <x v="52"/>
    <n v="3"/>
  </r>
  <r>
    <x v="882"/>
    <x v="4"/>
    <n v="2"/>
  </r>
  <r>
    <x v="883"/>
    <x v="4"/>
    <n v="10"/>
  </r>
  <r>
    <x v="884"/>
    <x v="29"/>
    <n v="175"/>
  </r>
  <r>
    <x v="884"/>
    <x v="28"/>
    <n v="1"/>
  </r>
  <r>
    <x v="884"/>
    <x v="5"/>
    <n v="11"/>
  </r>
  <r>
    <x v="884"/>
    <x v="6"/>
    <n v="9"/>
  </r>
  <r>
    <x v="884"/>
    <x v="2"/>
    <n v="20"/>
  </r>
  <r>
    <x v="884"/>
    <x v="3"/>
    <n v="7"/>
  </r>
  <r>
    <x v="884"/>
    <x v="0"/>
    <n v="1"/>
  </r>
  <r>
    <x v="885"/>
    <x v="14"/>
    <n v="2"/>
  </r>
  <r>
    <x v="885"/>
    <x v="28"/>
    <n v="2"/>
  </r>
  <r>
    <x v="885"/>
    <x v="5"/>
    <n v="3"/>
  </r>
  <r>
    <x v="885"/>
    <x v="6"/>
    <n v="7"/>
  </r>
  <r>
    <x v="885"/>
    <x v="9"/>
    <n v="2"/>
  </r>
  <r>
    <x v="885"/>
    <x v="24"/>
    <n v="3"/>
  </r>
  <r>
    <x v="885"/>
    <x v="36"/>
    <n v="3"/>
  </r>
  <r>
    <x v="886"/>
    <x v="37"/>
    <n v="1"/>
  </r>
  <r>
    <x v="887"/>
    <x v="7"/>
    <n v="21"/>
  </r>
  <r>
    <x v="888"/>
    <x v="28"/>
    <n v="1"/>
  </r>
  <r>
    <x v="889"/>
    <x v="11"/>
    <n v="102"/>
  </r>
  <r>
    <x v="890"/>
    <x v="36"/>
    <n v="12"/>
  </r>
  <r>
    <x v="891"/>
    <x v="3"/>
    <n v="1"/>
  </r>
  <r>
    <x v="892"/>
    <x v="13"/>
    <n v="18"/>
  </r>
  <r>
    <x v="893"/>
    <x v="25"/>
    <n v="1"/>
  </r>
  <r>
    <x v="894"/>
    <x v="32"/>
    <n v="4"/>
  </r>
  <r>
    <x v="894"/>
    <x v="29"/>
    <n v="3"/>
  </r>
  <r>
    <x v="894"/>
    <x v="28"/>
    <n v="4"/>
  </r>
  <r>
    <x v="894"/>
    <x v="5"/>
    <n v="6"/>
  </r>
  <r>
    <x v="894"/>
    <x v="6"/>
    <n v="41"/>
  </r>
  <r>
    <x v="894"/>
    <x v="15"/>
    <n v="4"/>
  </r>
  <r>
    <x v="894"/>
    <x v="36"/>
    <n v="3"/>
  </r>
  <r>
    <x v="895"/>
    <x v="7"/>
    <n v="66"/>
  </r>
  <r>
    <x v="896"/>
    <x v="22"/>
    <n v="20"/>
  </r>
  <r>
    <x v="897"/>
    <x v="38"/>
    <n v="2"/>
  </r>
  <r>
    <x v="898"/>
    <x v="3"/>
    <n v="1"/>
  </r>
  <r>
    <x v="899"/>
    <x v="25"/>
    <n v="1"/>
  </r>
  <r>
    <x v="900"/>
    <x v="13"/>
    <n v="1"/>
  </r>
  <r>
    <x v="901"/>
    <x v="21"/>
    <n v="4"/>
  </r>
  <r>
    <x v="902"/>
    <x v="17"/>
    <n v="1"/>
  </r>
  <r>
    <x v="903"/>
    <x v="24"/>
    <n v="3"/>
  </r>
  <r>
    <x v="904"/>
    <x v="13"/>
    <n v="7"/>
  </r>
  <r>
    <x v="905"/>
    <x v="8"/>
    <n v="1"/>
  </r>
  <r>
    <x v="906"/>
    <x v="5"/>
    <n v="4"/>
  </r>
  <r>
    <x v="906"/>
    <x v="22"/>
    <n v="5"/>
  </r>
  <r>
    <x v="906"/>
    <x v="9"/>
    <n v="29"/>
  </r>
  <r>
    <x v="906"/>
    <x v="12"/>
    <n v="13"/>
  </r>
  <r>
    <x v="906"/>
    <x v="11"/>
    <n v="3"/>
  </r>
  <r>
    <x v="907"/>
    <x v="0"/>
    <n v="7"/>
  </r>
  <r>
    <x v="908"/>
    <x v="28"/>
    <n v="27"/>
  </r>
  <r>
    <x v="908"/>
    <x v="15"/>
    <n v="1"/>
  </r>
  <r>
    <x v="908"/>
    <x v="17"/>
    <n v="1"/>
  </r>
  <r>
    <x v="909"/>
    <x v="21"/>
    <n v="19"/>
  </r>
  <r>
    <x v="910"/>
    <x v="37"/>
    <n v="1"/>
  </r>
  <r>
    <x v="911"/>
    <x v="6"/>
    <n v="1"/>
  </r>
  <r>
    <x v="912"/>
    <x v="36"/>
    <n v="1"/>
  </r>
  <r>
    <x v="913"/>
    <x v="16"/>
    <n v="27"/>
  </r>
  <r>
    <x v="914"/>
    <x v="24"/>
    <n v="10"/>
  </r>
  <r>
    <x v="914"/>
    <x v="36"/>
    <n v="2"/>
  </r>
  <r>
    <x v="915"/>
    <x v="0"/>
    <n v="4"/>
  </r>
  <r>
    <x v="916"/>
    <x v="0"/>
    <n v="2"/>
  </r>
  <r>
    <x v="917"/>
    <x v="24"/>
    <n v="7"/>
  </r>
  <r>
    <x v="918"/>
    <x v="15"/>
    <n v="4"/>
  </r>
  <r>
    <x v="919"/>
    <x v="5"/>
    <n v="63"/>
  </r>
  <r>
    <x v="920"/>
    <x v="13"/>
    <n v="1"/>
  </r>
  <r>
    <x v="920"/>
    <x v="11"/>
    <n v="81"/>
  </r>
  <r>
    <x v="921"/>
    <x v="0"/>
    <n v="2"/>
  </r>
  <r>
    <x v="922"/>
    <x v="2"/>
    <n v="2"/>
  </r>
  <r>
    <x v="923"/>
    <x v="28"/>
    <n v="8"/>
  </r>
  <r>
    <x v="924"/>
    <x v="15"/>
    <n v="4"/>
  </r>
  <r>
    <x v="924"/>
    <x v="42"/>
    <n v="9"/>
  </r>
  <r>
    <x v="924"/>
    <x v="0"/>
    <n v="1"/>
  </r>
  <r>
    <x v="925"/>
    <x v="17"/>
    <n v="2"/>
  </r>
  <r>
    <x v="926"/>
    <x v="25"/>
    <n v="1"/>
  </r>
  <r>
    <x v="927"/>
    <x v="31"/>
    <n v="5"/>
  </r>
  <r>
    <x v="928"/>
    <x v="9"/>
    <n v="5"/>
  </r>
  <r>
    <x v="929"/>
    <x v="2"/>
    <n v="31"/>
  </r>
  <r>
    <x v="929"/>
    <x v="15"/>
    <n v="4"/>
  </r>
  <r>
    <x v="930"/>
    <x v="6"/>
    <n v="1"/>
  </r>
  <r>
    <x v="931"/>
    <x v="11"/>
    <n v="2"/>
  </r>
  <r>
    <x v="932"/>
    <x v="32"/>
    <n v="5"/>
  </r>
  <r>
    <x v="932"/>
    <x v="2"/>
    <n v="10"/>
  </r>
  <r>
    <x v="932"/>
    <x v="0"/>
    <n v="1"/>
  </r>
  <r>
    <x v="933"/>
    <x v="15"/>
    <n v="4"/>
  </r>
  <r>
    <x v="933"/>
    <x v="24"/>
    <n v="16"/>
  </r>
  <r>
    <x v="934"/>
    <x v="22"/>
    <n v="1"/>
  </r>
  <r>
    <x v="934"/>
    <x v="25"/>
    <n v="1"/>
  </r>
  <r>
    <x v="935"/>
    <x v="16"/>
    <n v="15"/>
  </r>
  <r>
    <x v="936"/>
    <x v="19"/>
    <n v="18"/>
  </r>
  <r>
    <x v="937"/>
    <x v="22"/>
    <n v="15"/>
  </r>
  <r>
    <x v="938"/>
    <x v="22"/>
    <n v="3"/>
  </r>
  <r>
    <x v="938"/>
    <x v="3"/>
    <n v="13"/>
  </r>
  <r>
    <x v="939"/>
    <x v="32"/>
    <n v="2"/>
  </r>
  <r>
    <x v="939"/>
    <x v="5"/>
    <n v="49"/>
  </r>
  <r>
    <x v="939"/>
    <x v="19"/>
    <n v="6"/>
  </r>
  <r>
    <x v="940"/>
    <x v="11"/>
    <n v="8"/>
  </r>
  <r>
    <x v="941"/>
    <x v="29"/>
    <n v="42"/>
  </r>
  <r>
    <x v="942"/>
    <x v="3"/>
    <n v="2"/>
  </r>
  <r>
    <x v="943"/>
    <x v="14"/>
    <n v="3"/>
  </r>
  <r>
    <x v="944"/>
    <x v="19"/>
    <n v="13"/>
  </r>
  <r>
    <x v="945"/>
    <x v="22"/>
    <n v="3"/>
  </r>
  <r>
    <x v="946"/>
    <x v="3"/>
    <n v="13"/>
  </r>
  <r>
    <x v="947"/>
    <x v="13"/>
    <n v="14"/>
  </r>
  <r>
    <x v="947"/>
    <x v="3"/>
    <n v="51"/>
  </r>
  <r>
    <x v="948"/>
    <x v="14"/>
    <n v="1"/>
  </r>
  <r>
    <x v="949"/>
    <x v="22"/>
    <n v="10"/>
  </r>
  <r>
    <x v="950"/>
    <x v="22"/>
    <n v="5"/>
  </r>
  <r>
    <x v="951"/>
    <x v="20"/>
    <n v="2"/>
  </r>
  <r>
    <x v="952"/>
    <x v="22"/>
    <n v="18"/>
  </r>
  <r>
    <x v="953"/>
    <x v="30"/>
    <n v="1"/>
  </r>
  <r>
    <x v="953"/>
    <x v="0"/>
    <n v="1"/>
  </r>
  <r>
    <x v="954"/>
    <x v="29"/>
    <n v="4"/>
  </r>
  <r>
    <x v="954"/>
    <x v="5"/>
    <n v="31"/>
  </r>
  <r>
    <x v="954"/>
    <x v="21"/>
    <n v="3"/>
  </r>
  <r>
    <x v="954"/>
    <x v="3"/>
    <n v="2"/>
  </r>
  <r>
    <x v="955"/>
    <x v="41"/>
    <n v="24"/>
  </r>
  <r>
    <x v="956"/>
    <x v="15"/>
    <n v="1"/>
  </r>
  <r>
    <x v="957"/>
    <x v="25"/>
    <n v="3"/>
  </r>
  <r>
    <x v="958"/>
    <x v="16"/>
    <n v="53"/>
  </r>
  <r>
    <x v="959"/>
    <x v="16"/>
    <n v="58"/>
  </r>
  <r>
    <x v="960"/>
    <x v="16"/>
    <n v="6"/>
  </r>
  <r>
    <x v="961"/>
    <x v="25"/>
    <n v="1"/>
  </r>
  <r>
    <x v="962"/>
    <x v="16"/>
    <n v="7"/>
  </r>
  <r>
    <x v="963"/>
    <x v="37"/>
    <n v="5"/>
  </r>
  <r>
    <x v="964"/>
    <x v="16"/>
    <n v="2"/>
  </r>
  <r>
    <x v="965"/>
    <x v="16"/>
    <n v="7"/>
  </r>
  <r>
    <x v="966"/>
    <x v="25"/>
    <n v="2"/>
  </r>
  <r>
    <x v="967"/>
    <x v="45"/>
    <n v="2"/>
  </r>
  <r>
    <x v="968"/>
    <x v="37"/>
    <n v="4"/>
  </r>
  <r>
    <x v="969"/>
    <x v="9"/>
    <n v="4"/>
  </r>
  <r>
    <x v="970"/>
    <x v="5"/>
    <n v="116"/>
  </r>
  <r>
    <x v="971"/>
    <x v="16"/>
    <n v="3"/>
  </r>
  <r>
    <x v="972"/>
    <x v="16"/>
    <n v="22"/>
  </r>
  <r>
    <x v="973"/>
    <x v="46"/>
    <n v="2"/>
  </r>
  <r>
    <x v="973"/>
    <x v="16"/>
    <n v="1"/>
  </r>
  <r>
    <x v="974"/>
    <x v="37"/>
    <n v="5"/>
  </r>
  <r>
    <x v="975"/>
    <x v="14"/>
    <n v="2"/>
  </r>
  <r>
    <x v="976"/>
    <x v="14"/>
    <n v="7"/>
  </r>
  <r>
    <x v="977"/>
    <x v="8"/>
    <n v="6"/>
  </r>
  <r>
    <x v="978"/>
    <x v="11"/>
    <n v="29"/>
  </r>
  <r>
    <x v="979"/>
    <x v="11"/>
    <n v="6"/>
  </r>
  <r>
    <x v="980"/>
    <x v="19"/>
    <n v="1"/>
  </r>
  <r>
    <x v="981"/>
    <x v="5"/>
    <n v="1"/>
  </r>
  <r>
    <x v="982"/>
    <x v="9"/>
    <n v="11"/>
  </r>
  <r>
    <x v="983"/>
    <x v="27"/>
    <n v="28"/>
  </r>
  <r>
    <x v="983"/>
    <x v="6"/>
    <n v="25"/>
  </r>
  <r>
    <x v="983"/>
    <x v="2"/>
    <n v="3"/>
  </r>
  <r>
    <x v="983"/>
    <x v="13"/>
    <n v="4"/>
  </r>
  <r>
    <x v="983"/>
    <x v="3"/>
    <n v="21"/>
  </r>
  <r>
    <x v="983"/>
    <x v="7"/>
    <n v="33"/>
  </r>
  <r>
    <x v="983"/>
    <x v="24"/>
    <n v="2"/>
  </r>
  <r>
    <x v="983"/>
    <x v="0"/>
    <n v="1"/>
  </r>
  <r>
    <x v="984"/>
    <x v="8"/>
    <n v="6"/>
  </r>
  <r>
    <x v="985"/>
    <x v="29"/>
    <n v="9"/>
  </r>
  <r>
    <x v="986"/>
    <x v="21"/>
    <n v="25"/>
  </r>
  <r>
    <x v="987"/>
    <x v="14"/>
    <n v="8"/>
  </r>
  <r>
    <x v="987"/>
    <x v="31"/>
    <n v="1"/>
  </r>
  <r>
    <x v="988"/>
    <x v="9"/>
    <n v="4"/>
  </r>
  <r>
    <x v="989"/>
    <x v="31"/>
    <n v="1"/>
  </r>
  <r>
    <x v="990"/>
    <x v="24"/>
    <n v="15"/>
  </r>
  <r>
    <x v="991"/>
    <x v="21"/>
    <n v="3"/>
  </r>
  <r>
    <x v="992"/>
    <x v="7"/>
    <n v="3"/>
  </r>
  <r>
    <x v="993"/>
    <x v="29"/>
    <n v="3"/>
  </r>
  <r>
    <x v="994"/>
    <x v="16"/>
    <n v="4"/>
  </r>
  <r>
    <x v="995"/>
    <x v="11"/>
    <n v="15"/>
  </r>
  <r>
    <x v="996"/>
    <x v="21"/>
    <n v="27"/>
  </r>
  <r>
    <x v="997"/>
    <x v="11"/>
    <n v="21"/>
  </r>
  <r>
    <x v="998"/>
    <x v="32"/>
    <n v="4"/>
  </r>
  <r>
    <x v="998"/>
    <x v="5"/>
    <n v="14"/>
  </r>
  <r>
    <x v="998"/>
    <x v="6"/>
    <n v="37"/>
  </r>
  <r>
    <x v="998"/>
    <x v="2"/>
    <n v="3"/>
  </r>
  <r>
    <x v="998"/>
    <x v="9"/>
    <n v="20"/>
  </r>
  <r>
    <x v="998"/>
    <x v="24"/>
    <n v="362"/>
  </r>
  <r>
    <x v="998"/>
    <x v="25"/>
    <n v="2"/>
  </r>
  <r>
    <x v="999"/>
    <x v="0"/>
    <n v="1"/>
  </r>
  <r>
    <x v="1000"/>
    <x v="13"/>
    <n v="7"/>
  </r>
  <r>
    <x v="1001"/>
    <x v="18"/>
    <n v="4"/>
  </r>
  <r>
    <x v="1002"/>
    <x v="25"/>
    <n v="1"/>
  </r>
  <r>
    <x v="1003"/>
    <x v="19"/>
    <n v="2"/>
  </r>
  <r>
    <x v="1004"/>
    <x v="7"/>
    <n v="7"/>
  </r>
  <r>
    <x v="1005"/>
    <x v="8"/>
    <n v="1"/>
  </r>
  <r>
    <x v="1006"/>
    <x v="35"/>
    <n v="6"/>
  </r>
  <r>
    <x v="1007"/>
    <x v="7"/>
    <n v="3"/>
  </r>
  <r>
    <x v="1007"/>
    <x v="24"/>
    <n v="1"/>
  </r>
  <r>
    <x v="1007"/>
    <x v="25"/>
    <n v="11"/>
  </r>
  <r>
    <x v="1008"/>
    <x v="0"/>
    <n v="2"/>
  </r>
  <r>
    <x v="1009"/>
    <x v="35"/>
    <n v="9"/>
  </r>
  <r>
    <x v="1010"/>
    <x v="10"/>
    <n v="1"/>
  </r>
  <r>
    <x v="1011"/>
    <x v="16"/>
    <n v="10"/>
  </r>
  <r>
    <x v="1012"/>
    <x v="26"/>
    <n v="2"/>
  </r>
  <r>
    <x v="1012"/>
    <x v="30"/>
    <n v="1"/>
  </r>
  <r>
    <x v="1012"/>
    <x v="10"/>
    <n v="2"/>
  </r>
  <r>
    <x v="1013"/>
    <x v="16"/>
    <n v="3"/>
  </r>
  <r>
    <x v="1014"/>
    <x v="28"/>
    <n v="11"/>
  </r>
  <r>
    <x v="1015"/>
    <x v="12"/>
    <n v="8"/>
  </r>
  <r>
    <x v="1016"/>
    <x v="6"/>
    <n v="2"/>
  </r>
  <r>
    <x v="1017"/>
    <x v="39"/>
    <n v="1"/>
  </r>
  <r>
    <x v="1018"/>
    <x v="35"/>
    <n v="20"/>
  </r>
  <r>
    <x v="1019"/>
    <x v="22"/>
    <n v="6"/>
  </r>
  <r>
    <x v="1020"/>
    <x v="6"/>
    <n v="589"/>
  </r>
  <r>
    <x v="1021"/>
    <x v="0"/>
    <n v="5"/>
  </r>
  <r>
    <x v="1022"/>
    <x v="16"/>
    <n v="6"/>
  </r>
  <r>
    <x v="1023"/>
    <x v="39"/>
    <n v="1"/>
  </r>
  <r>
    <x v="1024"/>
    <x v="15"/>
    <n v="1"/>
  </r>
  <r>
    <x v="1025"/>
    <x v="5"/>
    <n v="11"/>
  </r>
  <r>
    <x v="1025"/>
    <x v="40"/>
    <n v="3"/>
  </r>
  <r>
    <x v="1025"/>
    <x v="9"/>
    <n v="17"/>
  </r>
  <r>
    <x v="1026"/>
    <x v="6"/>
    <n v="15"/>
  </r>
  <r>
    <x v="1027"/>
    <x v="25"/>
    <n v="1"/>
  </r>
  <r>
    <x v="1028"/>
    <x v="13"/>
    <n v="8"/>
  </r>
  <r>
    <x v="1029"/>
    <x v="13"/>
    <n v="2"/>
  </r>
  <r>
    <x v="1030"/>
    <x v="28"/>
    <n v="1"/>
  </r>
  <r>
    <x v="1030"/>
    <x v="31"/>
    <n v="9"/>
  </r>
  <r>
    <x v="1031"/>
    <x v="5"/>
    <n v="19"/>
  </r>
  <r>
    <x v="1032"/>
    <x v="6"/>
    <n v="20"/>
  </r>
  <r>
    <x v="1032"/>
    <x v="17"/>
    <n v="2"/>
  </r>
  <r>
    <x v="1033"/>
    <x v="35"/>
    <n v="1"/>
  </r>
  <r>
    <x v="1034"/>
    <x v="28"/>
    <n v="3"/>
  </r>
  <r>
    <x v="1034"/>
    <x v="24"/>
    <n v="1"/>
  </r>
  <r>
    <x v="1035"/>
    <x v="3"/>
    <n v="6"/>
  </r>
  <r>
    <x v="1036"/>
    <x v="29"/>
    <n v="1"/>
  </r>
  <r>
    <x v="1036"/>
    <x v="3"/>
    <n v="1"/>
  </r>
  <r>
    <x v="1036"/>
    <x v="7"/>
    <n v="4"/>
  </r>
  <r>
    <x v="1037"/>
    <x v="27"/>
    <n v="5"/>
  </r>
  <r>
    <x v="1038"/>
    <x v="18"/>
    <n v="1"/>
  </r>
  <r>
    <x v="1039"/>
    <x v="33"/>
    <n v="1"/>
  </r>
  <r>
    <x v="1039"/>
    <x v="17"/>
    <n v="4"/>
  </r>
  <r>
    <x v="1040"/>
    <x v="6"/>
    <n v="10"/>
  </r>
  <r>
    <x v="1040"/>
    <x v="42"/>
    <n v="1"/>
  </r>
  <r>
    <x v="1040"/>
    <x v="17"/>
    <n v="1"/>
  </r>
  <r>
    <x v="1040"/>
    <x v="24"/>
    <n v="8"/>
  </r>
  <r>
    <x v="1041"/>
    <x v="4"/>
    <n v="1"/>
  </r>
  <r>
    <x v="1041"/>
    <x v="9"/>
    <n v="20"/>
  </r>
  <r>
    <x v="1042"/>
    <x v="21"/>
    <n v="1"/>
  </r>
  <r>
    <x v="1042"/>
    <x v="24"/>
    <n v="4"/>
  </r>
  <r>
    <x v="1043"/>
    <x v="32"/>
    <n v="11"/>
  </r>
  <r>
    <x v="1043"/>
    <x v="14"/>
    <n v="1"/>
  </r>
  <r>
    <x v="1043"/>
    <x v="28"/>
    <n v="1"/>
  </r>
  <r>
    <x v="1043"/>
    <x v="12"/>
    <n v="7"/>
  </r>
  <r>
    <x v="1044"/>
    <x v="7"/>
    <n v="113"/>
  </r>
  <r>
    <x v="1045"/>
    <x v="15"/>
    <n v="1"/>
  </r>
  <r>
    <x v="1046"/>
    <x v="10"/>
    <n v="6"/>
  </r>
  <r>
    <x v="1047"/>
    <x v="51"/>
    <n v="2"/>
  </r>
  <r>
    <x v="1047"/>
    <x v="0"/>
    <n v="2"/>
  </r>
  <r>
    <x v="1048"/>
    <x v="14"/>
    <n v="3"/>
  </r>
  <r>
    <x v="1049"/>
    <x v="15"/>
    <n v="1"/>
  </r>
  <r>
    <x v="1050"/>
    <x v="18"/>
    <n v="1"/>
  </r>
  <r>
    <x v="1051"/>
    <x v="25"/>
    <n v="1"/>
  </r>
  <r>
    <x v="1052"/>
    <x v="6"/>
    <n v="3"/>
  </r>
  <r>
    <x v="1053"/>
    <x v="20"/>
    <n v="1"/>
  </r>
  <r>
    <x v="1054"/>
    <x v="32"/>
    <n v="16"/>
  </r>
  <r>
    <x v="1055"/>
    <x v="7"/>
    <n v="69"/>
  </r>
  <r>
    <x v="1056"/>
    <x v="32"/>
    <n v="5"/>
  </r>
  <r>
    <x v="1057"/>
    <x v="3"/>
    <n v="3"/>
  </r>
  <r>
    <x v="1058"/>
    <x v="22"/>
    <n v="22"/>
  </r>
  <r>
    <x v="1059"/>
    <x v="37"/>
    <n v="1"/>
  </r>
  <r>
    <x v="1060"/>
    <x v="25"/>
    <n v="63"/>
  </r>
  <r>
    <x v="1061"/>
    <x v="7"/>
    <n v="28"/>
  </r>
  <r>
    <x v="1062"/>
    <x v="28"/>
    <n v="1"/>
  </r>
  <r>
    <x v="1063"/>
    <x v="14"/>
    <n v="1"/>
  </r>
  <r>
    <x v="1063"/>
    <x v="28"/>
    <n v="5"/>
  </r>
  <r>
    <x v="1063"/>
    <x v="2"/>
    <n v="10"/>
  </r>
  <r>
    <x v="1063"/>
    <x v="25"/>
    <n v="10"/>
  </r>
  <r>
    <x v="1063"/>
    <x v="11"/>
    <n v="2"/>
  </r>
  <r>
    <x v="1064"/>
    <x v="5"/>
    <n v="37"/>
  </r>
  <r>
    <x v="1064"/>
    <x v="0"/>
    <n v="7"/>
  </r>
  <r>
    <x v="1065"/>
    <x v="16"/>
    <n v="2"/>
  </r>
  <r>
    <x v="1066"/>
    <x v="28"/>
    <n v="1"/>
  </r>
  <r>
    <x v="1067"/>
    <x v="22"/>
    <n v="3"/>
  </r>
  <r>
    <x v="1068"/>
    <x v="28"/>
    <n v="2"/>
  </r>
  <r>
    <x v="1069"/>
    <x v="18"/>
    <n v="2"/>
  </r>
  <r>
    <x v="1070"/>
    <x v="3"/>
    <n v="5"/>
  </r>
  <r>
    <x v="1070"/>
    <x v="31"/>
    <n v="1"/>
  </r>
  <r>
    <x v="1071"/>
    <x v="8"/>
    <n v="1"/>
  </r>
  <r>
    <x v="1072"/>
    <x v="28"/>
    <n v="2"/>
  </r>
  <r>
    <x v="1073"/>
    <x v="35"/>
    <n v="5"/>
  </r>
  <r>
    <x v="1074"/>
    <x v="28"/>
    <n v="9"/>
  </r>
  <r>
    <x v="1075"/>
    <x v="17"/>
    <n v="1"/>
  </r>
  <r>
    <x v="1076"/>
    <x v="7"/>
    <n v="98"/>
  </r>
  <r>
    <x v="1077"/>
    <x v="6"/>
    <n v="74"/>
  </r>
  <r>
    <x v="1078"/>
    <x v="6"/>
    <n v="7"/>
  </r>
  <r>
    <x v="1078"/>
    <x v="24"/>
    <n v="11"/>
  </r>
  <r>
    <x v="1079"/>
    <x v="7"/>
    <n v="8"/>
  </r>
  <r>
    <x v="1080"/>
    <x v="25"/>
    <n v="1"/>
  </r>
  <r>
    <x v="1081"/>
    <x v="2"/>
    <n v="1"/>
  </r>
  <r>
    <x v="1081"/>
    <x v="13"/>
    <n v="2"/>
  </r>
  <r>
    <x v="1082"/>
    <x v="48"/>
    <n v="2"/>
  </r>
  <r>
    <x v="1083"/>
    <x v="25"/>
    <n v="3"/>
  </r>
  <r>
    <x v="1084"/>
    <x v="17"/>
    <n v="1"/>
  </r>
  <r>
    <x v="1085"/>
    <x v="28"/>
    <n v="6"/>
  </r>
  <r>
    <x v="1086"/>
    <x v="25"/>
    <n v="23"/>
  </r>
  <r>
    <x v="1087"/>
    <x v="11"/>
    <n v="2"/>
  </r>
  <r>
    <x v="1088"/>
    <x v="2"/>
    <n v="2"/>
  </r>
  <r>
    <x v="1089"/>
    <x v="39"/>
    <n v="3"/>
  </r>
  <r>
    <x v="1090"/>
    <x v="28"/>
    <n v="11"/>
  </r>
  <r>
    <x v="1091"/>
    <x v="9"/>
    <n v="8"/>
  </r>
  <r>
    <x v="1092"/>
    <x v="16"/>
    <n v="4"/>
  </r>
  <r>
    <x v="1093"/>
    <x v="31"/>
    <n v="44"/>
  </r>
  <r>
    <x v="1094"/>
    <x v="7"/>
    <n v="55"/>
  </r>
  <r>
    <x v="1095"/>
    <x v="28"/>
    <n v="1"/>
  </r>
  <r>
    <x v="1095"/>
    <x v="39"/>
    <n v="5"/>
  </r>
  <r>
    <x v="1096"/>
    <x v="32"/>
    <n v="47"/>
  </r>
  <r>
    <x v="1097"/>
    <x v="9"/>
    <n v="2"/>
  </r>
  <r>
    <x v="1098"/>
    <x v="19"/>
    <n v="2"/>
  </r>
  <r>
    <x v="1099"/>
    <x v="28"/>
    <n v="2"/>
  </r>
  <r>
    <x v="1100"/>
    <x v="1"/>
    <n v="2"/>
  </r>
  <r>
    <x v="1101"/>
    <x v="17"/>
    <n v="1"/>
  </r>
  <r>
    <x v="1102"/>
    <x v="24"/>
    <n v="1"/>
  </r>
  <r>
    <x v="1103"/>
    <x v="29"/>
    <n v="15"/>
  </r>
  <r>
    <x v="1103"/>
    <x v="28"/>
    <n v="2"/>
  </r>
  <r>
    <x v="1103"/>
    <x v="5"/>
    <n v="8"/>
  </r>
  <r>
    <x v="1103"/>
    <x v="6"/>
    <n v="1"/>
  </r>
  <r>
    <x v="1103"/>
    <x v="2"/>
    <n v="2"/>
  </r>
  <r>
    <x v="1103"/>
    <x v="22"/>
    <n v="5"/>
  </r>
  <r>
    <x v="1103"/>
    <x v="7"/>
    <n v="28"/>
  </r>
  <r>
    <x v="1103"/>
    <x v="15"/>
    <n v="11"/>
  </r>
  <r>
    <x v="1103"/>
    <x v="30"/>
    <n v="1"/>
  </r>
  <r>
    <x v="1103"/>
    <x v="9"/>
    <n v="4"/>
  </r>
  <r>
    <x v="1103"/>
    <x v="34"/>
    <n v="2"/>
  </r>
  <r>
    <x v="1103"/>
    <x v="12"/>
    <n v="2"/>
  </r>
  <r>
    <x v="1103"/>
    <x v="39"/>
    <n v="1"/>
  </r>
  <r>
    <x v="1104"/>
    <x v="25"/>
    <n v="1"/>
  </r>
  <r>
    <x v="1104"/>
    <x v="36"/>
    <n v="3"/>
  </r>
  <r>
    <x v="1105"/>
    <x v="28"/>
    <n v="2"/>
  </r>
  <r>
    <x v="1106"/>
    <x v="41"/>
    <n v="17"/>
  </r>
  <r>
    <x v="1107"/>
    <x v="25"/>
    <n v="1"/>
  </r>
  <r>
    <x v="1108"/>
    <x v="23"/>
    <n v="2"/>
  </r>
  <r>
    <x v="1109"/>
    <x v="38"/>
    <n v="1"/>
  </r>
  <r>
    <x v="1110"/>
    <x v="29"/>
    <n v="5"/>
  </r>
  <r>
    <x v="1110"/>
    <x v="27"/>
    <n v="1"/>
  </r>
  <r>
    <x v="1110"/>
    <x v="19"/>
    <n v="19"/>
  </r>
  <r>
    <x v="1110"/>
    <x v="24"/>
    <n v="2"/>
  </r>
  <r>
    <x v="1111"/>
    <x v="9"/>
    <n v="2"/>
  </r>
  <r>
    <x v="1112"/>
    <x v="25"/>
    <n v="3"/>
  </r>
  <r>
    <x v="1113"/>
    <x v="15"/>
    <n v="1"/>
  </r>
  <r>
    <x v="1114"/>
    <x v="6"/>
    <n v="55"/>
  </r>
  <r>
    <x v="1115"/>
    <x v="10"/>
    <n v="2"/>
  </r>
  <r>
    <x v="1116"/>
    <x v="16"/>
    <n v="6"/>
  </r>
  <r>
    <x v="1117"/>
    <x v="5"/>
    <n v="87"/>
  </r>
  <r>
    <x v="1117"/>
    <x v="22"/>
    <n v="1"/>
  </r>
  <r>
    <x v="1118"/>
    <x v="6"/>
    <n v="13"/>
  </r>
  <r>
    <x v="1119"/>
    <x v="22"/>
    <n v="31"/>
  </r>
  <r>
    <x v="1119"/>
    <x v="3"/>
    <n v="2"/>
  </r>
  <r>
    <x v="1119"/>
    <x v="11"/>
    <n v="3"/>
  </r>
  <r>
    <x v="1120"/>
    <x v="6"/>
    <n v="95"/>
  </r>
  <r>
    <x v="1121"/>
    <x v="11"/>
    <n v="8"/>
  </r>
  <r>
    <x v="1122"/>
    <x v="0"/>
    <n v="18"/>
  </r>
  <r>
    <x v="1123"/>
    <x v="14"/>
    <n v="11"/>
  </r>
  <r>
    <x v="1124"/>
    <x v="5"/>
    <n v="2"/>
  </r>
  <r>
    <x v="1124"/>
    <x v="6"/>
    <n v="61"/>
  </r>
  <r>
    <x v="1125"/>
    <x v="13"/>
    <n v="3"/>
  </r>
  <r>
    <x v="1126"/>
    <x v="31"/>
    <n v="1"/>
  </r>
  <r>
    <x v="1127"/>
    <x v="15"/>
    <n v="7"/>
  </r>
  <r>
    <x v="1128"/>
    <x v="14"/>
    <n v="1"/>
  </r>
  <r>
    <x v="1129"/>
    <x v="32"/>
    <n v="17"/>
  </r>
  <r>
    <x v="1129"/>
    <x v="28"/>
    <n v="22"/>
  </r>
  <r>
    <x v="1130"/>
    <x v="35"/>
    <n v="3"/>
  </r>
  <r>
    <x v="1131"/>
    <x v="7"/>
    <n v="6"/>
  </r>
  <r>
    <x v="1132"/>
    <x v="28"/>
    <n v="2"/>
  </r>
  <r>
    <x v="1133"/>
    <x v="11"/>
    <n v="70"/>
  </r>
  <r>
    <x v="1134"/>
    <x v="27"/>
    <n v="3"/>
  </r>
  <r>
    <x v="1135"/>
    <x v="40"/>
    <n v="11"/>
  </r>
  <r>
    <x v="1136"/>
    <x v="28"/>
    <n v="5"/>
  </r>
  <r>
    <x v="1137"/>
    <x v="27"/>
    <n v="2"/>
  </r>
  <r>
    <x v="1137"/>
    <x v="2"/>
    <n v="11"/>
  </r>
  <r>
    <x v="1137"/>
    <x v="3"/>
    <n v="3"/>
  </r>
  <r>
    <x v="1137"/>
    <x v="7"/>
    <n v="42"/>
  </r>
  <r>
    <x v="1137"/>
    <x v="9"/>
    <n v="20"/>
  </r>
  <r>
    <x v="1137"/>
    <x v="10"/>
    <n v="1"/>
  </r>
  <r>
    <x v="1137"/>
    <x v="24"/>
    <n v="3"/>
  </r>
  <r>
    <x v="1138"/>
    <x v="6"/>
    <n v="4"/>
  </r>
  <r>
    <x v="1139"/>
    <x v="13"/>
    <n v="3"/>
  </r>
  <r>
    <x v="1140"/>
    <x v="11"/>
    <n v="7"/>
  </r>
  <r>
    <x v="1141"/>
    <x v="29"/>
    <n v="25"/>
  </r>
  <r>
    <x v="1141"/>
    <x v="14"/>
    <n v="2"/>
  </r>
  <r>
    <x v="1141"/>
    <x v="28"/>
    <n v="4"/>
  </r>
  <r>
    <x v="1141"/>
    <x v="1"/>
    <n v="1"/>
  </r>
  <r>
    <x v="1141"/>
    <x v="5"/>
    <n v="1"/>
  </r>
  <r>
    <x v="1141"/>
    <x v="2"/>
    <n v="4"/>
  </r>
  <r>
    <x v="1141"/>
    <x v="22"/>
    <n v="6"/>
  </r>
  <r>
    <x v="1141"/>
    <x v="20"/>
    <n v="3"/>
  </r>
  <r>
    <x v="1141"/>
    <x v="26"/>
    <n v="1"/>
  </r>
  <r>
    <x v="1141"/>
    <x v="13"/>
    <n v="17"/>
  </r>
  <r>
    <x v="1141"/>
    <x v="3"/>
    <n v="1"/>
  </r>
  <r>
    <x v="1141"/>
    <x v="7"/>
    <n v="236"/>
  </r>
  <r>
    <x v="1141"/>
    <x v="9"/>
    <n v="1"/>
  </r>
  <r>
    <x v="1141"/>
    <x v="31"/>
    <n v="4"/>
  </r>
  <r>
    <x v="1141"/>
    <x v="34"/>
    <n v="1"/>
  </r>
  <r>
    <x v="1141"/>
    <x v="10"/>
    <n v="13"/>
  </r>
  <r>
    <x v="1141"/>
    <x v="52"/>
    <n v="1"/>
  </r>
  <r>
    <x v="1141"/>
    <x v="24"/>
    <n v="12"/>
  </r>
  <r>
    <x v="1141"/>
    <x v="25"/>
    <n v="3"/>
  </r>
  <r>
    <x v="1141"/>
    <x v="41"/>
    <n v="2"/>
  </r>
  <r>
    <x v="1141"/>
    <x v="44"/>
    <n v="1"/>
  </r>
  <r>
    <x v="1141"/>
    <x v="11"/>
    <n v="35"/>
  </r>
  <r>
    <x v="1142"/>
    <x v="43"/>
    <n v="14"/>
  </r>
  <r>
    <x v="1143"/>
    <x v="19"/>
    <n v="5"/>
  </r>
  <r>
    <x v="1144"/>
    <x v="11"/>
    <n v="89"/>
  </r>
  <r>
    <x v="1145"/>
    <x v="11"/>
    <n v="2"/>
  </r>
  <r>
    <x v="1146"/>
    <x v="11"/>
    <n v="11"/>
  </r>
  <r>
    <x v="1147"/>
    <x v="28"/>
    <n v="2"/>
  </r>
  <r>
    <x v="1147"/>
    <x v="27"/>
    <n v="2"/>
  </r>
  <r>
    <x v="1147"/>
    <x v="5"/>
    <n v="9"/>
  </r>
  <r>
    <x v="1147"/>
    <x v="6"/>
    <n v="26"/>
  </r>
  <r>
    <x v="1147"/>
    <x v="2"/>
    <n v="5"/>
  </r>
  <r>
    <x v="1147"/>
    <x v="19"/>
    <n v="62"/>
  </r>
  <r>
    <x v="1147"/>
    <x v="3"/>
    <n v="1"/>
  </r>
  <r>
    <x v="1147"/>
    <x v="7"/>
    <n v="24"/>
  </r>
  <r>
    <x v="1147"/>
    <x v="15"/>
    <n v="4"/>
  </r>
  <r>
    <x v="1147"/>
    <x v="9"/>
    <n v="18"/>
  </r>
  <r>
    <x v="1147"/>
    <x v="10"/>
    <n v="1"/>
  </r>
  <r>
    <x v="1147"/>
    <x v="24"/>
    <n v="2"/>
  </r>
  <r>
    <x v="1147"/>
    <x v="36"/>
    <n v="2"/>
  </r>
  <r>
    <x v="1148"/>
    <x v="0"/>
    <n v="1"/>
  </r>
  <r>
    <x v="1149"/>
    <x v="24"/>
    <n v="6"/>
  </r>
  <r>
    <x v="1150"/>
    <x v="25"/>
    <n v="12"/>
  </r>
  <r>
    <x v="1151"/>
    <x v="41"/>
    <n v="5"/>
  </r>
  <r>
    <x v="1152"/>
    <x v="27"/>
    <n v="2"/>
  </r>
  <r>
    <x v="1152"/>
    <x v="2"/>
    <n v="11"/>
  </r>
  <r>
    <x v="1152"/>
    <x v="22"/>
    <n v="2"/>
  </r>
  <r>
    <x v="1152"/>
    <x v="7"/>
    <n v="4"/>
  </r>
  <r>
    <x v="1152"/>
    <x v="36"/>
    <n v="1"/>
  </r>
  <r>
    <x v="1153"/>
    <x v="4"/>
    <n v="2"/>
  </r>
  <r>
    <x v="1154"/>
    <x v="6"/>
    <n v="9"/>
  </r>
  <r>
    <x v="1155"/>
    <x v="22"/>
    <n v="1"/>
  </r>
  <r>
    <x v="1156"/>
    <x v="17"/>
    <n v="6"/>
  </r>
  <r>
    <x v="1157"/>
    <x v="10"/>
    <n v="5"/>
  </r>
  <r>
    <x v="1157"/>
    <x v="0"/>
    <n v="1"/>
  </r>
  <r>
    <x v="1158"/>
    <x v="18"/>
    <n v="1"/>
  </r>
  <r>
    <x v="1159"/>
    <x v="36"/>
    <n v="3"/>
  </r>
  <r>
    <x v="1160"/>
    <x v="19"/>
    <n v="1"/>
  </r>
  <r>
    <x v="1161"/>
    <x v="25"/>
    <n v="4"/>
  </r>
  <r>
    <x v="1162"/>
    <x v="35"/>
    <n v="2"/>
  </r>
  <r>
    <x v="1163"/>
    <x v="43"/>
    <n v="1"/>
  </r>
  <r>
    <x v="1164"/>
    <x v="29"/>
    <n v="7"/>
  </r>
  <r>
    <x v="1164"/>
    <x v="5"/>
    <n v="1"/>
  </r>
  <r>
    <x v="1164"/>
    <x v="6"/>
    <n v="7"/>
  </r>
  <r>
    <x v="1164"/>
    <x v="24"/>
    <n v="4"/>
  </r>
  <r>
    <x v="1165"/>
    <x v="5"/>
    <n v="33"/>
  </r>
  <r>
    <x v="1166"/>
    <x v="28"/>
    <n v="52"/>
  </r>
  <r>
    <x v="1167"/>
    <x v="6"/>
    <n v="24"/>
  </r>
  <r>
    <x v="1167"/>
    <x v="2"/>
    <n v="28"/>
  </r>
  <r>
    <x v="1168"/>
    <x v="25"/>
    <n v="8"/>
  </r>
  <r>
    <x v="1169"/>
    <x v="20"/>
    <n v="1"/>
  </r>
  <r>
    <x v="1170"/>
    <x v="28"/>
    <n v="2"/>
  </r>
  <r>
    <x v="1170"/>
    <x v="15"/>
    <n v="3"/>
  </r>
  <r>
    <x v="1171"/>
    <x v="5"/>
    <n v="909"/>
  </r>
  <r>
    <x v="1172"/>
    <x v="9"/>
    <n v="6"/>
  </r>
  <r>
    <x v="1173"/>
    <x v="5"/>
    <n v="57"/>
  </r>
  <r>
    <x v="1173"/>
    <x v="24"/>
    <n v="5"/>
  </r>
  <r>
    <x v="1173"/>
    <x v="25"/>
    <n v="1"/>
  </r>
  <r>
    <x v="1174"/>
    <x v="15"/>
    <n v="2"/>
  </r>
  <r>
    <x v="1174"/>
    <x v="24"/>
    <n v="11"/>
  </r>
  <r>
    <x v="1175"/>
    <x v="25"/>
    <n v="1"/>
  </r>
  <r>
    <x v="1176"/>
    <x v="5"/>
    <n v="226"/>
  </r>
  <r>
    <x v="1176"/>
    <x v="11"/>
    <n v="21"/>
  </r>
  <r>
    <x v="1177"/>
    <x v="13"/>
    <n v="5"/>
  </r>
  <r>
    <x v="1178"/>
    <x v="32"/>
    <n v="4"/>
  </r>
  <r>
    <x v="1178"/>
    <x v="7"/>
    <n v="44"/>
  </r>
  <r>
    <x v="1179"/>
    <x v="25"/>
    <n v="2"/>
  </r>
  <r>
    <x v="1179"/>
    <x v="0"/>
    <n v="2"/>
  </r>
  <r>
    <x v="1180"/>
    <x v="2"/>
    <n v="9"/>
  </r>
  <r>
    <x v="1181"/>
    <x v="9"/>
    <n v="13"/>
  </r>
  <r>
    <x v="1181"/>
    <x v="25"/>
    <n v="4"/>
  </r>
  <r>
    <x v="1181"/>
    <x v="11"/>
    <n v="23"/>
  </r>
  <r>
    <x v="1181"/>
    <x v="36"/>
    <n v="11"/>
  </r>
  <r>
    <x v="1182"/>
    <x v="27"/>
    <n v="9"/>
  </r>
  <r>
    <x v="1183"/>
    <x v="5"/>
    <n v="7"/>
  </r>
  <r>
    <x v="1183"/>
    <x v="2"/>
    <n v="10"/>
  </r>
  <r>
    <x v="1184"/>
    <x v="29"/>
    <n v="2"/>
  </r>
  <r>
    <x v="1185"/>
    <x v="31"/>
    <n v="1"/>
  </r>
  <r>
    <x v="1186"/>
    <x v="31"/>
    <n v="1"/>
  </r>
  <r>
    <x v="1187"/>
    <x v="33"/>
    <n v="5"/>
  </r>
  <r>
    <x v="1187"/>
    <x v="20"/>
    <n v="1"/>
  </r>
  <r>
    <x v="1188"/>
    <x v="13"/>
    <n v="1"/>
  </r>
  <r>
    <x v="1188"/>
    <x v="3"/>
    <n v="1"/>
  </r>
  <r>
    <x v="1189"/>
    <x v="21"/>
    <n v="7"/>
  </r>
  <r>
    <x v="1190"/>
    <x v="36"/>
    <n v="4"/>
  </r>
  <r>
    <x v="1191"/>
    <x v="0"/>
    <n v="1"/>
  </r>
  <r>
    <x v="1192"/>
    <x v="35"/>
    <n v="6"/>
  </r>
  <r>
    <x v="1193"/>
    <x v="7"/>
    <n v="10"/>
  </r>
  <r>
    <x v="1194"/>
    <x v="46"/>
    <n v="22"/>
  </r>
  <r>
    <x v="1195"/>
    <x v="7"/>
    <n v="155"/>
  </r>
  <r>
    <x v="1196"/>
    <x v="29"/>
    <n v="1"/>
  </r>
  <r>
    <x v="1197"/>
    <x v="38"/>
    <n v="13"/>
  </r>
  <r>
    <x v="1198"/>
    <x v="16"/>
    <n v="2"/>
  </r>
  <r>
    <x v="1199"/>
    <x v="26"/>
    <n v="1"/>
  </r>
  <r>
    <x v="1199"/>
    <x v="8"/>
    <n v="1"/>
  </r>
  <r>
    <x v="1199"/>
    <x v="10"/>
    <n v="3"/>
  </r>
  <r>
    <x v="1199"/>
    <x v="12"/>
    <n v="7"/>
  </r>
  <r>
    <x v="1199"/>
    <x v="0"/>
    <n v="2"/>
  </r>
  <r>
    <x v="1200"/>
    <x v="25"/>
    <n v="1"/>
  </r>
  <r>
    <x v="1201"/>
    <x v="16"/>
    <n v="3"/>
  </r>
  <r>
    <x v="1202"/>
    <x v="46"/>
    <n v="13"/>
  </r>
  <r>
    <x v="1202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988" firstHeaderRow="2" firstDataRow="2" firstDataCol="1"/>
  <pivotFields count="3">
    <pivotField axis="axisRow" showAll="0">
      <items count="1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5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9"/>
        <item x="428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1"/>
        <item x="530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4"/>
        <item x="613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7"/>
        <item x="756"/>
        <item x="758"/>
        <item x="759"/>
        <item x="760"/>
        <item x="761"/>
        <item x="762"/>
        <item x="763"/>
        <item x="764"/>
        <item x="766"/>
        <item x="765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8"/>
        <item x="907"/>
        <item x="909"/>
        <item x="910"/>
        <item x="911"/>
        <item x="912"/>
        <item x="913"/>
        <item x="914"/>
        <item x="916"/>
        <item x="915"/>
        <item x="917"/>
        <item x="918"/>
        <item x="920"/>
        <item x="919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7"/>
        <item x="946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4"/>
        <item x="1163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t="default"/>
      </items>
    </pivotField>
    <pivotField axis="axisRow" showAll="0">
      <items count="54">
        <item x="23"/>
        <item x="32"/>
        <item x="29"/>
        <item x="46"/>
        <item x="16"/>
        <item x="4"/>
        <item x="48"/>
        <item x="47"/>
        <item x="51"/>
        <item x="14"/>
        <item x="28"/>
        <item x="49"/>
        <item x="50"/>
        <item x="27"/>
        <item x="1"/>
        <item x="5"/>
        <item x="6"/>
        <item x="21"/>
        <item x="2"/>
        <item x="22"/>
        <item x="33"/>
        <item x="20"/>
        <item x="26"/>
        <item x="19"/>
        <item x="13"/>
        <item x="3"/>
        <item x="7"/>
        <item x="38"/>
        <item x="15"/>
        <item x="40"/>
        <item x="8"/>
        <item x="42"/>
        <item x="30"/>
        <item x="37"/>
        <item x="43"/>
        <item x="17"/>
        <item x="9"/>
        <item x="31"/>
        <item x="34"/>
        <item x="10"/>
        <item x="45"/>
        <item x="52"/>
        <item x="12"/>
        <item x="39"/>
        <item x="24"/>
        <item x="25"/>
        <item x="41"/>
        <item x="0"/>
        <item x="44"/>
        <item x="35"/>
        <item x="11"/>
        <item x="36"/>
        <item x="18"/>
        <item t="default"/>
      </items>
    </pivotField>
    <pivotField dataField="1" showAll="0"/>
  </pivotFields>
  <rowFields count="2">
    <field x="1"/>
    <field x="0"/>
  </rowFields>
  <rowItems count="1984">
    <i>
      <x/>
    </i>
    <i r="1">
      <x v="23"/>
    </i>
    <i r="1">
      <x v="83"/>
    </i>
    <i r="1">
      <x v="363"/>
    </i>
    <i r="1">
      <x v="542"/>
    </i>
    <i r="1">
      <x v="554"/>
    </i>
    <i r="1">
      <x v="562"/>
    </i>
    <i r="1">
      <x v="570"/>
    </i>
    <i r="1">
      <x v="668"/>
    </i>
    <i r="1">
      <x v="1108"/>
    </i>
    <i>
      <x v="1"/>
    </i>
    <i r="1">
      <x v="47"/>
    </i>
    <i r="1">
      <x v="50"/>
    </i>
    <i r="1">
      <x v="56"/>
    </i>
    <i r="1">
      <x v="85"/>
    </i>
    <i r="1">
      <x v="97"/>
    </i>
    <i r="1">
      <x v="144"/>
    </i>
    <i r="1">
      <x v="152"/>
    </i>
    <i r="1">
      <x v="182"/>
    </i>
    <i r="1">
      <x v="195"/>
    </i>
    <i r="1">
      <x v="202"/>
    </i>
    <i r="1">
      <x v="206"/>
    </i>
    <i r="1">
      <x v="217"/>
    </i>
    <i r="1">
      <x v="218"/>
    </i>
    <i r="1">
      <x v="222"/>
    </i>
    <i r="1">
      <x v="234"/>
    </i>
    <i r="1">
      <x v="235"/>
    </i>
    <i r="1">
      <x v="257"/>
    </i>
    <i r="1">
      <x v="265"/>
    </i>
    <i r="1">
      <x v="271"/>
    </i>
    <i r="1">
      <x v="279"/>
    </i>
    <i r="1">
      <x v="280"/>
    </i>
    <i r="1">
      <x v="292"/>
    </i>
    <i r="1">
      <x v="352"/>
    </i>
    <i r="1">
      <x v="357"/>
    </i>
    <i r="1">
      <x v="360"/>
    </i>
    <i r="1">
      <x v="371"/>
    </i>
    <i r="1">
      <x v="387"/>
    </i>
    <i r="1">
      <x v="404"/>
    </i>
    <i r="1">
      <x v="431"/>
    </i>
    <i r="1">
      <x v="446"/>
    </i>
    <i r="1">
      <x v="471"/>
    </i>
    <i r="1">
      <x v="493"/>
    </i>
    <i r="1">
      <x v="526"/>
    </i>
    <i r="1">
      <x v="530"/>
    </i>
    <i r="1">
      <x v="585"/>
    </i>
    <i r="1">
      <x v="595"/>
    </i>
    <i r="1">
      <x v="598"/>
    </i>
    <i r="1">
      <x v="605"/>
    </i>
    <i r="1">
      <x v="618"/>
    </i>
    <i r="1">
      <x v="644"/>
    </i>
    <i r="1">
      <x v="646"/>
    </i>
    <i r="1">
      <x v="656"/>
    </i>
    <i r="1">
      <x v="659"/>
    </i>
    <i r="1">
      <x v="662"/>
    </i>
    <i r="1">
      <x v="713"/>
    </i>
    <i r="1">
      <x v="718"/>
    </i>
    <i r="1">
      <x v="722"/>
    </i>
    <i r="1">
      <x v="726"/>
    </i>
    <i r="1">
      <x v="834"/>
    </i>
    <i r="1">
      <x v="842"/>
    </i>
    <i r="1">
      <x v="845"/>
    </i>
    <i r="1">
      <x v="894"/>
    </i>
    <i r="1">
      <x v="932"/>
    </i>
    <i r="1">
      <x v="939"/>
    </i>
    <i r="1">
      <x v="998"/>
    </i>
    <i r="1">
      <x v="1043"/>
    </i>
    <i r="1">
      <x v="1054"/>
    </i>
    <i r="1">
      <x v="1056"/>
    </i>
    <i r="1">
      <x v="1096"/>
    </i>
    <i r="1">
      <x v="1129"/>
    </i>
    <i r="1">
      <x v="1178"/>
    </i>
    <i>
      <x v="2"/>
    </i>
    <i r="1">
      <x v="33"/>
    </i>
    <i r="1">
      <x v="38"/>
    </i>
    <i r="1">
      <x v="65"/>
    </i>
    <i r="1">
      <x v="77"/>
    </i>
    <i r="1">
      <x v="103"/>
    </i>
    <i r="1">
      <x v="110"/>
    </i>
    <i r="1">
      <x v="115"/>
    </i>
    <i r="1">
      <x v="152"/>
    </i>
    <i r="1">
      <x v="166"/>
    </i>
    <i r="1">
      <x v="201"/>
    </i>
    <i r="1">
      <x v="216"/>
    </i>
    <i r="1">
      <x v="218"/>
    </i>
    <i r="1">
      <x v="222"/>
    </i>
    <i r="1">
      <x v="243"/>
    </i>
    <i r="1">
      <x v="249"/>
    </i>
    <i r="1">
      <x v="261"/>
    </i>
    <i r="1">
      <x v="263"/>
    </i>
    <i r="1">
      <x v="267"/>
    </i>
    <i r="1">
      <x v="269"/>
    </i>
    <i r="1">
      <x v="280"/>
    </i>
    <i r="1">
      <x v="308"/>
    </i>
    <i r="1">
      <x v="323"/>
    </i>
    <i r="1">
      <x v="369"/>
    </i>
    <i r="1">
      <x v="393"/>
    </i>
    <i r="1">
      <x v="399"/>
    </i>
    <i r="1">
      <x v="431"/>
    </i>
    <i r="1">
      <x v="466"/>
    </i>
    <i r="1">
      <x v="491"/>
    </i>
    <i r="1">
      <x v="494"/>
    </i>
    <i r="1">
      <x v="509"/>
    </i>
    <i r="1">
      <x v="526"/>
    </i>
    <i r="1">
      <x v="530"/>
    </i>
    <i r="1">
      <x v="537"/>
    </i>
    <i r="1">
      <x v="581"/>
    </i>
    <i r="1">
      <x v="598"/>
    </i>
    <i r="1">
      <x v="605"/>
    </i>
    <i r="1">
      <x v="619"/>
    </i>
    <i r="1">
      <x v="622"/>
    </i>
    <i r="1">
      <x v="626"/>
    </i>
    <i r="1">
      <x v="704"/>
    </i>
    <i r="1">
      <x v="710"/>
    </i>
    <i r="1">
      <x v="718"/>
    </i>
    <i r="1">
      <x v="747"/>
    </i>
    <i r="1">
      <x v="802"/>
    </i>
    <i r="1">
      <x v="839"/>
    </i>
    <i r="1">
      <x v="845"/>
    </i>
    <i r="1">
      <x v="858"/>
    </i>
    <i r="1">
      <x v="860"/>
    </i>
    <i r="1">
      <x v="862"/>
    </i>
    <i r="1">
      <x v="872"/>
    </i>
    <i r="1">
      <x v="884"/>
    </i>
    <i r="1">
      <x v="894"/>
    </i>
    <i r="1">
      <x v="941"/>
    </i>
    <i r="1">
      <x v="954"/>
    </i>
    <i r="1">
      <x v="985"/>
    </i>
    <i r="1">
      <x v="993"/>
    </i>
    <i r="1">
      <x v="1036"/>
    </i>
    <i r="1">
      <x v="1103"/>
    </i>
    <i r="1">
      <x v="1110"/>
    </i>
    <i r="1">
      <x v="1141"/>
    </i>
    <i r="1">
      <x v="1163"/>
    </i>
    <i r="1">
      <x v="1184"/>
    </i>
    <i r="1">
      <x v="1196"/>
    </i>
    <i>
      <x v="3"/>
    </i>
    <i r="1">
      <x v="229"/>
    </i>
    <i r="1">
      <x v="232"/>
    </i>
    <i r="1">
      <x v="407"/>
    </i>
    <i r="1">
      <x v="419"/>
    </i>
    <i r="1">
      <x v="657"/>
    </i>
    <i r="1">
      <x v="715"/>
    </i>
    <i r="1">
      <x v="743"/>
    </i>
    <i r="1">
      <x v="846"/>
    </i>
    <i r="1">
      <x v="847"/>
    </i>
    <i r="1">
      <x v="973"/>
    </i>
    <i r="1">
      <x v="1194"/>
    </i>
    <i r="1">
      <x v="1202"/>
    </i>
    <i>
      <x v="4"/>
    </i>
    <i r="1">
      <x v="8"/>
    </i>
    <i r="1">
      <x v="21"/>
    </i>
    <i r="1">
      <x v="145"/>
    </i>
    <i r="1">
      <x v="248"/>
    </i>
    <i r="1">
      <x v="392"/>
    </i>
    <i r="1">
      <x v="412"/>
    </i>
    <i r="1">
      <x v="508"/>
    </i>
    <i r="1">
      <x v="560"/>
    </i>
    <i r="1">
      <x v="594"/>
    </i>
    <i r="1">
      <x v="629"/>
    </i>
    <i r="1">
      <x v="691"/>
    </i>
    <i r="1">
      <x v="694"/>
    </i>
    <i r="1">
      <x v="721"/>
    </i>
    <i r="1">
      <x v="794"/>
    </i>
    <i r="1">
      <x v="852"/>
    </i>
    <i r="1">
      <x v="913"/>
    </i>
    <i r="1">
      <x v="935"/>
    </i>
    <i r="1">
      <x v="958"/>
    </i>
    <i r="1">
      <x v="959"/>
    </i>
    <i r="1">
      <x v="960"/>
    </i>
    <i r="1">
      <x v="962"/>
    </i>
    <i r="1">
      <x v="964"/>
    </i>
    <i r="1">
      <x v="965"/>
    </i>
    <i r="1">
      <x v="971"/>
    </i>
    <i r="1">
      <x v="972"/>
    </i>
    <i r="1">
      <x v="973"/>
    </i>
    <i r="1">
      <x v="994"/>
    </i>
    <i r="1">
      <x v="1011"/>
    </i>
    <i r="1">
      <x v="1013"/>
    </i>
    <i r="1">
      <x v="1022"/>
    </i>
    <i r="1">
      <x v="1065"/>
    </i>
    <i r="1">
      <x v="1092"/>
    </i>
    <i r="1">
      <x v="1116"/>
    </i>
    <i r="1">
      <x v="1198"/>
    </i>
    <i r="1">
      <x v="1201"/>
    </i>
    <i>
      <x v="5"/>
    </i>
    <i r="1">
      <x v="3"/>
    </i>
    <i r="1">
      <x v="9"/>
    </i>
    <i r="1">
      <x v="32"/>
    </i>
    <i r="1">
      <x v="76"/>
    </i>
    <i r="1">
      <x v="108"/>
    </i>
    <i r="1">
      <x v="181"/>
    </i>
    <i r="1">
      <x v="302"/>
    </i>
    <i r="1">
      <x v="305"/>
    </i>
    <i r="1">
      <x v="322"/>
    </i>
    <i r="1">
      <x v="346"/>
    </i>
    <i r="1">
      <x v="391"/>
    </i>
    <i r="1">
      <x v="398"/>
    </i>
    <i r="1">
      <x v="443"/>
    </i>
    <i r="1">
      <x v="497"/>
    </i>
    <i r="1">
      <x v="526"/>
    </i>
    <i r="1">
      <x v="530"/>
    </i>
    <i r="1">
      <x v="575"/>
    </i>
    <i r="1">
      <x v="592"/>
    </i>
    <i r="1">
      <x v="698"/>
    </i>
    <i r="1">
      <x v="714"/>
    </i>
    <i r="1">
      <x v="723"/>
    </i>
    <i r="1">
      <x v="726"/>
    </i>
    <i r="1">
      <x v="815"/>
    </i>
    <i r="1">
      <x v="882"/>
    </i>
    <i r="1">
      <x v="883"/>
    </i>
    <i r="1">
      <x v="1041"/>
    </i>
    <i r="1">
      <x v="1153"/>
    </i>
    <i r="1">
      <x v="1202"/>
    </i>
    <i>
      <x v="6"/>
    </i>
    <i r="1">
      <x v="366"/>
    </i>
    <i r="1">
      <x v="463"/>
    </i>
    <i r="1">
      <x v="621"/>
    </i>
    <i r="1">
      <x v="701"/>
    </i>
    <i r="1">
      <x v="750"/>
    </i>
    <i r="1">
      <x v="751"/>
    </i>
    <i r="1">
      <x v="1082"/>
    </i>
    <i>
      <x v="7"/>
    </i>
    <i r="1">
      <x v="314"/>
    </i>
    <i>
      <x v="8"/>
    </i>
    <i r="1">
      <x v="558"/>
    </i>
    <i r="1">
      <x v="748"/>
    </i>
    <i r="1">
      <x v="1047"/>
    </i>
    <i>
      <x v="9"/>
    </i>
    <i r="1">
      <x v="6"/>
    </i>
    <i r="1">
      <x v="66"/>
    </i>
    <i r="1">
      <x v="114"/>
    </i>
    <i r="1">
      <x v="122"/>
    </i>
    <i r="1">
      <x v="129"/>
    </i>
    <i r="1">
      <x v="152"/>
    </i>
    <i r="1">
      <x v="186"/>
    </i>
    <i r="1">
      <x v="210"/>
    </i>
    <i r="1">
      <x v="218"/>
    </i>
    <i r="1">
      <x v="239"/>
    </i>
    <i r="1">
      <x v="243"/>
    </i>
    <i r="1">
      <x v="277"/>
    </i>
    <i r="1">
      <x v="293"/>
    </i>
    <i r="1">
      <x v="331"/>
    </i>
    <i r="1">
      <x v="357"/>
    </i>
    <i r="1">
      <x v="408"/>
    </i>
    <i r="1">
      <x v="411"/>
    </i>
    <i r="1">
      <x v="442"/>
    </i>
    <i r="1">
      <x v="469"/>
    </i>
    <i r="1">
      <x v="473"/>
    </i>
    <i r="1">
      <x v="478"/>
    </i>
    <i r="1">
      <x v="480"/>
    </i>
    <i r="1">
      <x v="485"/>
    </i>
    <i r="1">
      <x v="510"/>
    </i>
    <i r="1">
      <x v="526"/>
    </i>
    <i r="1">
      <x v="584"/>
    </i>
    <i r="1">
      <x v="605"/>
    </i>
    <i r="1">
      <x v="609"/>
    </i>
    <i r="1">
      <x v="612"/>
    </i>
    <i r="1">
      <x v="652"/>
    </i>
    <i r="1">
      <x v="659"/>
    </i>
    <i r="1">
      <x v="663"/>
    </i>
    <i r="1">
      <x v="718"/>
    </i>
    <i r="1">
      <x v="740"/>
    </i>
    <i r="1">
      <x v="782"/>
    </i>
    <i r="1">
      <x v="784"/>
    </i>
    <i r="1">
      <x v="794"/>
    </i>
    <i r="1">
      <x v="798"/>
    </i>
    <i r="1">
      <x v="810"/>
    </i>
    <i r="1">
      <x v="818"/>
    </i>
    <i r="1">
      <x v="849"/>
    </i>
    <i r="1">
      <x v="860"/>
    </i>
    <i r="1">
      <x v="885"/>
    </i>
    <i r="1">
      <x v="943"/>
    </i>
    <i r="1">
      <x v="948"/>
    </i>
    <i r="1">
      <x v="975"/>
    </i>
    <i r="1">
      <x v="976"/>
    </i>
    <i r="1">
      <x v="987"/>
    </i>
    <i r="1">
      <x v="1043"/>
    </i>
    <i r="1">
      <x v="1048"/>
    </i>
    <i r="1">
      <x v="1063"/>
    </i>
    <i r="1">
      <x v="1123"/>
    </i>
    <i r="1">
      <x v="1128"/>
    </i>
    <i r="1">
      <x v="1141"/>
    </i>
    <i>
      <x v="10"/>
    </i>
    <i r="1">
      <x v="30"/>
    </i>
    <i r="1">
      <x v="50"/>
    </i>
    <i r="1">
      <x v="60"/>
    </i>
    <i r="1">
      <x v="64"/>
    </i>
    <i r="1">
      <x v="85"/>
    </i>
    <i r="1">
      <x v="131"/>
    </i>
    <i r="1">
      <x v="137"/>
    </i>
    <i r="1">
      <x v="152"/>
    </i>
    <i r="1">
      <x v="156"/>
    </i>
    <i r="1">
      <x v="160"/>
    </i>
    <i r="1">
      <x v="166"/>
    </i>
    <i r="1">
      <x v="175"/>
    </i>
    <i r="1">
      <x v="187"/>
    </i>
    <i r="1">
      <x v="188"/>
    </i>
    <i r="1">
      <x v="195"/>
    </i>
    <i r="1">
      <x v="217"/>
    </i>
    <i r="1">
      <x v="219"/>
    </i>
    <i r="1">
      <x v="228"/>
    </i>
    <i r="1">
      <x v="234"/>
    </i>
    <i r="1">
      <x v="242"/>
    </i>
    <i r="1">
      <x v="243"/>
    </i>
    <i r="1">
      <x v="258"/>
    </i>
    <i r="1">
      <x v="266"/>
    </i>
    <i r="1">
      <x v="277"/>
    </i>
    <i r="1">
      <x v="291"/>
    </i>
    <i r="1">
      <x v="300"/>
    </i>
    <i r="1">
      <x v="318"/>
    </i>
    <i r="1">
      <x v="321"/>
    </i>
    <i r="1">
      <x v="322"/>
    </i>
    <i r="1">
      <x v="333"/>
    </i>
    <i r="1">
      <x v="347"/>
    </i>
    <i r="1">
      <x v="362"/>
    </i>
    <i r="1">
      <x v="367"/>
    </i>
    <i r="1">
      <x v="371"/>
    </i>
    <i r="1">
      <x v="379"/>
    </i>
    <i r="1">
      <x v="384"/>
    </i>
    <i r="1">
      <x v="387"/>
    </i>
    <i r="1">
      <x v="393"/>
    </i>
    <i r="1">
      <x v="414"/>
    </i>
    <i r="1">
      <x v="417"/>
    </i>
    <i r="1">
      <x v="418"/>
    </i>
    <i r="1">
      <x v="431"/>
    </i>
    <i r="1">
      <x v="444"/>
    </i>
    <i r="1">
      <x v="445"/>
    </i>
    <i r="1">
      <x v="447"/>
    </i>
    <i r="1">
      <x v="455"/>
    </i>
    <i r="1">
      <x v="460"/>
    </i>
    <i r="1">
      <x v="471"/>
    </i>
    <i r="1">
      <x v="493"/>
    </i>
    <i r="1">
      <x v="529"/>
    </i>
    <i r="1">
      <x v="585"/>
    </i>
    <i r="1">
      <x v="597"/>
    </i>
    <i r="1">
      <x v="605"/>
    </i>
    <i r="1">
      <x v="616"/>
    </i>
    <i r="1">
      <x v="619"/>
    </i>
    <i r="1">
      <x v="625"/>
    </i>
    <i r="1">
      <x v="632"/>
    </i>
    <i r="1">
      <x v="636"/>
    </i>
    <i r="1">
      <x v="677"/>
    </i>
    <i r="1">
      <x v="696"/>
    </i>
    <i r="1">
      <x v="726"/>
    </i>
    <i r="1">
      <x v="732"/>
    </i>
    <i r="1">
      <x v="734"/>
    </i>
    <i r="1">
      <x v="758"/>
    </i>
    <i r="1">
      <x v="777"/>
    </i>
    <i r="1">
      <x v="825"/>
    </i>
    <i r="1">
      <x v="842"/>
    </i>
    <i r="1">
      <x v="860"/>
    </i>
    <i r="1">
      <x v="884"/>
    </i>
    <i r="1">
      <x v="885"/>
    </i>
    <i r="1">
      <x v="888"/>
    </i>
    <i r="1">
      <x v="894"/>
    </i>
    <i r="1">
      <x v="907"/>
    </i>
    <i r="1">
      <x v="923"/>
    </i>
    <i r="1">
      <x v="1014"/>
    </i>
    <i r="1">
      <x v="1030"/>
    </i>
    <i r="1">
      <x v="1034"/>
    </i>
    <i r="1">
      <x v="1043"/>
    </i>
    <i r="1">
      <x v="1062"/>
    </i>
    <i r="1">
      <x v="1063"/>
    </i>
    <i r="1">
      <x v="1066"/>
    </i>
    <i r="1">
      <x v="1068"/>
    </i>
    <i r="1">
      <x v="1072"/>
    </i>
    <i r="1">
      <x v="1074"/>
    </i>
    <i r="1">
      <x v="1085"/>
    </i>
    <i r="1">
      <x v="1090"/>
    </i>
    <i r="1">
      <x v="1095"/>
    </i>
    <i r="1">
      <x v="1099"/>
    </i>
    <i r="1">
      <x v="1103"/>
    </i>
    <i r="1">
      <x v="1105"/>
    </i>
    <i r="1">
      <x v="1129"/>
    </i>
    <i r="1">
      <x v="1132"/>
    </i>
    <i r="1">
      <x v="1136"/>
    </i>
    <i r="1">
      <x v="1141"/>
    </i>
    <i r="1">
      <x v="1147"/>
    </i>
    <i r="1">
      <x v="1166"/>
    </i>
    <i r="1">
      <x v="1170"/>
    </i>
    <i>
      <x v="11"/>
    </i>
    <i r="1">
      <x v="439"/>
    </i>
    <i>
      <x v="12"/>
    </i>
    <i r="1">
      <x v="487"/>
    </i>
    <i>
      <x v="13"/>
    </i>
    <i r="1">
      <x v="29"/>
    </i>
    <i r="1">
      <x v="77"/>
    </i>
    <i r="1">
      <x v="90"/>
    </i>
    <i r="1">
      <x v="103"/>
    </i>
    <i r="1">
      <x v="121"/>
    </i>
    <i r="1">
      <x v="132"/>
    </i>
    <i r="1">
      <x v="134"/>
    </i>
    <i r="1">
      <x v="172"/>
    </i>
    <i r="1">
      <x v="180"/>
    </i>
    <i r="1">
      <x v="200"/>
    </i>
    <i r="1">
      <x v="217"/>
    </i>
    <i r="1">
      <x v="218"/>
    </i>
    <i r="1">
      <x v="219"/>
    </i>
    <i r="1">
      <x v="226"/>
    </i>
    <i r="1">
      <x v="263"/>
    </i>
    <i r="1">
      <x v="280"/>
    </i>
    <i r="1">
      <x v="297"/>
    </i>
    <i r="1">
      <x v="301"/>
    </i>
    <i r="1">
      <x v="306"/>
    </i>
    <i r="1">
      <x v="326"/>
    </i>
    <i r="1">
      <x v="371"/>
    </i>
    <i r="1">
      <x v="431"/>
    </i>
    <i r="1">
      <x v="457"/>
    </i>
    <i r="1">
      <x v="471"/>
    </i>
    <i r="1">
      <x v="506"/>
    </i>
    <i r="1">
      <x v="515"/>
    </i>
    <i r="1">
      <x v="526"/>
    </i>
    <i r="1">
      <x v="527"/>
    </i>
    <i r="1">
      <x v="530"/>
    </i>
    <i r="1">
      <x v="537"/>
    </i>
    <i r="1">
      <x v="605"/>
    </i>
    <i r="1">
      <x v="620"/>
    </i>
    <i r="1">
      <x v="634"/>
    </i>
    <i r="1">
      <x v="659"/>
    </i>
    <i r="1">
      <x v="662"/>
    </i>
    <i r="1">
      <x v="705"/>
    </i>
    <i r="1">
      <x v="722"/>
    </i>
    <i r="1">
      <x v="733"/>
    </i>
    <i r="1">
      <x v="774"/>
    </i>
    <i r="1">
      <x v="798"/>
    </i>
    <i r="1">
      <x v="809"/>
    </i>
    <i r="1">
      <x v="811"/>
    </i>
    <i r="1">
      <x v="856"/>
    </i>
    <i r="1">
      <x v="857"/>
    </i>
    <i r="1">
      <x v="860"/>
    </i>
    <i r="1">
      <x v="868"/>
    </i>
    <i r="1">
      <x v="871"/>
    </i>
    <i r="1">
      <x v="983"/>
    </i>
    <i r="1">
      <x v="1037"/>
    </i>
    <i r="1">
      <x v="1110"/>
    </i>
    <i r="1">
      <x v="1134"/>
    </i>
    <i r="1">
      <x v="1137"/>
    </i>
    <i r="1">
      <x v="1147"/>
    </i>
    <i r="1">
      <x v="1152"/>
    </i>
    <i r="1">
      <x v="1182"/>
    </i>
    <i>
      <x v="14"/>
    </i>
    <i r="1">
      <x v="1"/>
    </i>
    <i r="1">
      <x v="55"/>
    </i>
    <i r="1">
      <x v="89"/>
    </i>
    <i r="1">
      <x v="93"/>
    </i>
    <i r="1">
      <x v="101"/>
    </i>
    <i r="1">
      <x v="102"/>
    </i>
    <i r="1">
      <x v="161"/>
    </i>
    <i r="1">
      <x v="352"/>
    </i>
    <i r="1">
      <x v="416"/>
    </i>
    <i r="1">
      <x v="507"/>
    </i>
    <i r="1">
      <x v="572"/>
    </i>
    <i r="1">
      <x v="759"/>
    </i>
    <i r="1">
      <x v="823"/>
    </i>
    <i r="1">
      <x v="1100"/>
    </i>
    <i r="1">
      <x v="1141"/>
    </i>
    <i>
      <x v="15"/>
    </i>
    <i r="1">
      <x v="3"/>
    </i>
    <i r="1">
      <x v="103"/>
    </i>
    <i r="1">
      <x v="130"/>
    </i>
    <i r="1">
      <x v="139"/>
    </i>
    <i r="1">
      <x v="166"/>
    </i>
    <i r="1">
      <x v="172"/>
    </i>
    <i r="1">
      <x v="183"/>
    </i>
    <i r="1">
      <x v="207"/>
    </i>
    <i r="1">
      <x v="216"/>
    </i>
    <i r="1">
      <x v="218"/>
    </i>
    <i r="1">
      <x v="226"/>
    </i>
    <i r="1">
      <x v="237"/>
    </i>
    <i r="1">
      <x v="250"/>
    </i>
    <i r="1">
      <x v="263"/>
    </i>
    <i r="1">
      <x v="292"/>
    </i>
    <i r="1">
      <x v="309"/>
    </i>
    <i r="1">
      <x v="322"/>
    </i>
    <i r="1">
      <x v="324"/>
    </i>
    <i r="1">
      <x v="341"/>
    </i>
    <i r="1">
      <x v="344"/>
    </i>
    <i r="1">
      <x v="345"/>
    </i>
    <i r="1">
      <x v="371"/>
    </i>
    <i r="1">
      <x v="381"/>
    </i>
    <i r="1">
      <x v="387"/>
    </i>
    <i r="1">
      <x v="393"/>
    </i>
    <i r="1">
      <x v="395"/>
    </i>
    <i r="1">
      <x v="431"/>
    </i>
    <i r="1">
      <x v="437"/>
    </i>
    <i r="1">
      <x v="449"/>
    </i>
    <i r="1">
      <x v="453"/>
    </i>
    <i r="1">
      <x v="471"/>
    </i>
    <i r="1">
      <x v="518"/>
    </i>
    <i r="1">
      <x v="526"/>
    </i>
    <i r="1">
      <x v="527"/>
    </i>
    <i r="1">
      <x v="530"/>
    </i>
    <i r="1">
      <x v="533"/>
    </i>
    <i r="1">
      <x v="536"/>
    </i>
    <i r="1">
      <x v="537"/>
    </i>
    <i r="1">
      <x v="548"/>
    </i>
    <i r="1">
      <x v="549"/>
    </i>
    <i r="1">
      <x v="555"/>
    </i>
    <i r="1">
      <x v="569"/>
    </i>
    <i r="1">
      <x v="577"/>
    </i>
    <i r="1">
      <x v="584"/>
    </i>
    <i r="1">
      <x v="598"/>
    </i>
    <i r="1">
      <x v="605"/>
    </i>
    <i r="1">
      <x v="623"/>
    </i>
    <i r="1">
      <x v="624"/>
    </i>
    <i r="1">
      <x v="644"/>
    </i>
    <i r="1">
      <x v="645"/>
    </i>
    <i r="1">
      <x v="646"/>
    </i>
    <i r="1">
      <x v="659"/>
    </i>
    <i r="1">
      <x v="662"/>
    </i>
    <i r="1">
      <x v="665"/>
    </i>
    <i r="1">
      <x v="666"/>
    </i>
    <i r="1">
      <x v="675"/>
    </i>
    <i r="1">
      <x v="678"/>
    </i>
    <i r="1">
      <x v="680"/>
    </i>
    <i r="1">
      <x v="690"/>
    </i>
    <i r="1">
      <x v="695"/>
    </i>
    <i r="1">
      <x v="718"/>
    </i>
    <i r="1">
      <x v="722"/>
    </i>
    <i r="1">
      <x v="726"/>
    </i>
    <i r="1">
      <x v="780"/>
    </i>
    <i r="1">
      <x v="833"/>
    </i>
    <i r="1">
      <x v="834"/>
    </i>
    <i r="1">
      <x v="840"/>
    </i>
    <i r="1">
      <x v="845"/>
    </i>
    <i r="1">
      <x v="862"/>
    </i>
    <i r="1">
      <x v="884"/>
    </i>
    <i r="1">
      <x v="885"/>
    </i>
    <i r="1">
      <x v="894"/>
    </i>
    <i r="1">
      <x v="906"/>
    </i>
    <i r="1">
      <x v="920"/>
    </i>
    <i r="1">
      <x v="939"/>
    </i>
    <i r="1">
      <x v="954"/>
    </i>
    <i r="1">
      <x v="970"/>
    </i>
    <i r="1">
      <x v="981"/>
    </i>
    <i r="1">
      <x v="998"/>
    </i>
    <i r="1">
      <x v="1025"/>
    </i>
    <i r="1">
      <x v="1031"/>
    </i>
    <i r="1">
      <x v="1064"/>
    </i>
    <i r="1">
      <x v="1103"/>
    </i>
    <i r="1">
      <x v="1117"/>
    </i>
    <i r="1">
      <x v="1124"/>
    </i>
    <i r="1">
      <x v="1141"/>
    </i>
    <i r="1">
      <x v="1147"/>
    </i>
    <i r="1">
      <x v="1163"/>
    </i>
    <i r="1">
      <x v="1165"/>
    </i>
    <i r="1">
      <x v="1171"/>
    </i>
    <i r="1">
      <x v="1173"/>
    </i>
    <i r="1">
      <x v="1176"/>
    </i>
    <i r="1">
      <x v="1183"/>
    </i>
    <i>
      <x v="16"/>
    </i>
    <i r="1">
      <x v="3"/>
    </i>
    <i r="1">
      <x v="19"/>
    </i>
    <i r="1">
      <x v="62"/>
    </i>
    <i r="1">
      <x v="77"/>
    </i>
    <i r="1">
      <x v="91"/>
    </i>
    <i r="1">
      <x v="103"/>
    </i>
    <i r="1">
      <x v="130"/>
    </i>
    <i r="1">
      <x v="166"/>
    </i>
    <i r="1">
      <x v="172"/>
    </i>
    <i r="1">
      <x v="216"/>
    </i>
    <i r="1">
      <x v="218"/>
    </i>
    <i r="1">
      <x v="226"/>
    </i>
    <i r="1">
      <x v="263"/>
    </i>
    <i r="1">
      <x v="288"/>
    </i>
    <i r="1">
      <x v="292"/>
    </i>
    <i r="1">
      <x v="296"/>
    </i>
    <i r="1">
      <x v="297"/>
    </i>
    <i r="1">
      <x v="301"/>
    </i>
    <i r="1">
      <x v="325"/>
    </i>
    <i r="1">
      <x v="349"/>
    </i>
    <i r="1">
      <x v="371"/>
    </i>
    <i r="1">
      <x v="379"/>
    </i>
    <i r="1">
      <x v="386"/>
    </i>
    <i r="1">
      <x v="393"/>
    </i>
    <i r="1">
      <x v="406"/>
    </i>
    <i r="1">
      <x v="422"/>
    </i>
    <i r="1">
      <x v="431"/>
    </i>
    <i r="1">
      <x v="449"/>
    </i>
    <i r="1">
      <x v="453"/>
    </i>
    <i r="1">
      <x v="461"/>
    </i>
    <i r="1">
      <x v="468"/>
    </i>
    <i r="1">
      <x v="471"/>
    </i>
    <i r="1">
      <x v="494"/>
    </i>
    <i r="1">
      <x v="502"/>
    </i>
    <i r="1">
      <x v="526"/>
    </i>
    <i r="1">
      <x v="527"/>
    </i>
    <i r="1">
      <x v="528"/>
    </i>
    <i r="1">
      <x v="530"/>
    </i>
    <i r="1">
      <x v="532"/>
    </i>
    <i r="1">
      <x v="537"/>
    </i>
    <i r="1">
      <x v="569"/>
    </i>
    <i r="1">
      <x v="573"/>
    </i>
    <i r="1">
      <x v="576"/>
    </i>
    <i r="1">
      <x v="583"/>
    </i>
    <i r="1">
      <x v="584"/>
    </i>
    <i r="1">
      <x v="598"/>
    </i>
    <i r="1">
      <x v="646"/>
    </i>
    <i r="1">
      <x v="659"/>
    </i>
    <i r="1">
      <x v="662"/>
    </i>
    <i r="1">
      <x v="663"/>
    </i>
    <i r="1">
      <x v="700"/>
    </i>
    <i r="1">
      <x v="718"/>
    </i>
    <i r="1">
      <x v="722"/>
    </i>
    <i r="1">
      <x v="726"/>
    </i>
    <i r="1">
      <x v="758"/>
    </i>
    <i r="1">
      <x v="763"/>
    </i>
    <i r="1">
      <x v="794"/>
    </i>
    <i r="1">
      <x v="805"/>
    </i>
    <i r="1">
      <x v="816"/>
    </i>
    <i r="1">
      <x v="834"/>
    </i>
    <i r="1">
      <x v="864"/>
    </i>
    <i r="1">
      <x v="866"/>
    </i>
    <i r="1">
      <x v="884"/>
    </i>
    <i r="1">
      <x v="885"/>
    </i>
    <i r="1">
      <x v="894"/>
    </i>
    <i r="1">
      <x v="911"/>
    </i>
    <i r="1">
      <x v="930"/>
    </i>
    <i r="1">
      <x v="983"/>
    </i>
    <i r="1">
      <x v="998"/>
    </i>
    <i r="1">
      <x v="1016"/>
    </i>
    <i r="1">
      <x v="1020"/>
    </i>
    <i r="1">
      <x v="1026"/>
    </i>
    <i r="1">
      <x v="1032"/>
    </i>
    <i r="1">
      <x v="1040"/>
    </i>
    <i r="1">
      <x v="1052"/>
    </i>
    <i r="1">
      <x v="1077"/>
    </i>
    <i r="1">
      <x v="1078"/>
    </i>
    <i r="1">
      <x v="1103"/>
    </i>
    <i r="1">
      <x v="1114"/>
    </i>
    <i r="1">
      <x v="1118"/>
    </i>
    <i r="1">
      <x v="1120"/>
    </i>
    <i r="1">
      <x v="1124"/>
    </i>
    <i r="1">
      <x v="1138"/>
    </i>
    <i r="1">
      <x v="1147"/>
    </i>
    <i r="1">
      <x v="1154"/>
    </i>
    <i r="1">
      <x v="1163"/>
    </i>
    <i r="1">
      <x v="1167"/>
    </i>
    <i>
      <x v="17"/>
    </i>
    <i r="1">
      <x v="19"/>
    </i>
    <i r="1">
      <x v="24"/>
    </i>
    <i r="1">
      <x v="63"/>
    </i>
    <i r="1">
      <x v="144"/>
    </i>
    <i r="1">
      <x v="246"/>
    </i>
    <i r="1">
      <x v="259"/>
    </i>
    <i r="1">
      <x v="263"/>
    </i>
    <i r="1">
      <x v="311"/>
    </i>
    <i r="1">
      <x v="322"/>
    </i>
    <i r="1">
      <x v="375"/>
    </i>
    <i r="1">
      <x v="381"/>
    </i>
    <i r="1">
      <x v="387"/>
    </i>
    <i r="1">
      <x v="401"/>
    </i>
    <i r="1">
      <x v="530"/>
    </i>
    <i r="1">
      <x v="537"/>
    </i>
    <i r="1">
      <x v="552"/>
    </i>
    <i r="1">
      <x v="578"/>
    </i>
    <i r="1">
      <x v="603"/>
    </i>
    <i r="1">
      <x v="641"/>
    </i>
    <i r="1">
      <x v="662"/>
    </i>
    <i r="1">
      <x v="700"/>
    </i>
    <i r="1">
      <x v="722"/>
    </i>
    <i r="1">
      <x v="797"/>
    </i>
    <i r="1">
      <x v="873"/>
    </i>
    <i r="1">
      <x v="901"/>
    </i>
    <i r="1">
      <x v="909"/>
    </i>
    <i r="1">
      <x v="954"/>
    </i>
    <i r="1">
      <x v="986"/>
    </i>
    <i r="1">
      <x v="991"/>
    </i>
    <i r="1">
      <x v="996"/>
    </i>
    <i r="1">
      <x v="1042"/>
    </i>
    <i r="1">
      <x v="1189"/>
    </i>
    <i>
      <x v="18"/>
    </i>
    <i r="1">
      <x v="2"/>
    </i>
    <i r="1">
      <x v="19"/>
    </i>
    <i r="1">
      <x v="51"/>
    </i>
    <i r="1">
      <x v="58"/>
    </i>
    <i r="1">
      <x v="73"/>
    </i>
    <i r="1">
      <x v="103"/>
    </i>
    <i r="1">
      <x v="109"/>
    </i>
    <i r="1">
      <x v="112"/>
    </i>
    <i r="1">
      <x v="113"/>
    </i>
    <i r="1">
      <x v="120"/>
    </i>
    <i r="1">
      <x v="136"/>
    </i>
    <i r="1">
      <x v="144"/>
    </i>
    <i r="1">
      <x v="151"/>
    </i>
    <i r="1">
      <x v="154"/>
    </i>
    <i r="1">
      <x v="158"/>
    </i>
    <i r="1">
      <x v="164"/>
    </i>
    <i r="1">
      <x v="166"/>
    </i>
    <i r="1">
      <x v="168"/>
    </i>
    <i r="1">
      <x v="171"/>
    </i>
    <i r="1">
      <x v="207"/>
    </i>
    <i r="1">
      <x v="216"/>
    </i>
    <i r="1">
      <x v="218"/>
    </i>
    <i r="1">
      <x v="226"/>
    </i>
    <i r="1">
      <x v="267"/>
    </i>
    <i r="1">
      <x v="273"/>
    </i>
    <i r="1">
      <x v="288"/>
    </i>
    <i r="1">
      <x v="343"/>
    </i>
    <i r="1">
      <x v="359"/>
    </i>
    <i r="1">
      <x v="371"/>
    </i>
    <i r="1">
      <x v="377"/>
    </i>
    <i r="1">
      <x v="379"/>
    </i>
    <i r="1">
      <x v="387"/>
    </i>
    <i r="1">
      <x v="393"/>
    </i>
    <i r="1">
      <x v="422"/>
    </i>
    <i r="1">
      <x v="424"/>
    </i>
    <i r="1">
      <x v="426"/>
    </i>
    <i r="1">
      <x v="428"/>
    </i>
    <i r="1">
      <x v="432"/>
    </i>
    <i r="1">
      <x v="453"/>
    </i>
    <i r="1">
      <x v="457"/>
    </i>
    <i r="1">
      <x v="459"/>
    </i>
    <i r="1">
      <x v="461"/>
    </i>
    <i r="1">
      <x v="462"/>
    </i>
    <i r="1">
      <x v="467"/>
    </i>
    <i r="1">
      <x v="471"/>
    </i>
    <i r="1">
      <x v="489"/>
    </i>
    <i r="1">
      <x v="526"/>
    </i>
    <i r="1">
      <x v="530"/>
    </i>
    <i r="1">
      <x v="534"/>
    </i>
    <i r="1">
      <x v="537"/>
    </i>
    <i r="1">
      <x v="559"/>
    </i>
    <i r="1">
      <x v="568"/>
    </i>
    <i r="1">
      <x v="569"/>
    </i>
    <i r="1">
      <x v="593"/>
    </i>
    <i r="1">
      <x v="596"/>
    </i>
    <i r="1">
      <x v="605"/>
    </i>
    <i r="1">
      <x v="610"/>
    </i>
    <i r="1">
      <x v="611"/>
    </i>
    <i r="1">
      <x v="613"/>
    </i>
    <i r="1">
      <x v="619"/>
    </i>
    <i r="1">
      <x v="623"/>
    </i>
    <i r="1">
      <x v="624"/>
    </i>
    <i r="1">
      <x v="641"/>
    </i>
    <i r="1">
      <x v="646"/>
    </i>
    <i r="1">
      <x v="647"/>
    </i>
    <i r="1">
      <x v="659"/>
    </i>
    <i r="1">
      <x v="662"/>
    </i>
    <i r="1">
      <x v="663"/>
    </i>
    <i r="1">
      <x v="665"/>
    </i>
    <i r="1">
      <x v="672"/>
    </i>
    <i r="1">
      <x v="673"/>
    </i>
    <i r="1">
      <x v="684"/>
    </i>
    <i r="1">
      <x v="692"/>
    </i>
    <i r="1">
      <x v="695"/>
    </i>
    <i r="1">
      <x v="699"/>
    </i>
    <i r="1">
      <x v="722"/>
    </i>
    <i r="1">
      <x v="726"/>
    </i>
    <i r="1">
      <x v="730"/>
    </i>
    <i r="1">
      <x v="745"/>
    </i>
    <i r="1">
      <x v="781"/>
    </i>
    <i r="1">
      <x v="788"/>
    </i>
    <i r="1">
      <x v="805"/>
    </i>
    <i r="1">
      <x v="806"/>
    </i>
    <i r="1">
      <x v="830"/>
    </i>
    <i r="1">
      <x v="834"/>
    </i>
    <i r="1">
      <x v="845"/>
    </i>
    <i r="1">
      <x v="870"/>
    </i>
    <i r="1">
      <x v="884"/>
    </i>
    <i r="1">
      <x v="922"/>
    </i>
    <i r="1">
      <x v="929"/>
    </i>
    <i r="1">
      <x v="932"/>
    </i>
    <i r="1">
      <x v="983"/>
    </i>
    <i r="1">
      <x v="998"/>
    </i>
    <i r="1">
      <x v="1063"/>
    </i>
    <i r="1">
      <x v="1081"/>
    </i>
    <i r="1">
      <x v="1088"/>
    </i>
    <i r="1">
      <x v="1103"/>
    </i>
    <i r="1">
      <x v="1137"/>
    </i>
    <i r="1">
      <x v="1141"/>
    </i>
    <i r="1">
      <x v="1147"/>
    </i>
    <i r="1">
      <x v="1152"/>
    </i>
    <i r="1">
      <x v="1167"/>
    </i>
    <i r="1">
      <x v="1180"/>
    </i>
    <i r="1">
      <x v="1183"/>
    </i>
    <i>
      <x v="19"/>
    </i>
    <i r="1">
      <x v="19"/>
    </i>
    <i r="1">
      <x v="35"/>
    </i>
    <i r="1">
      <x v="40"/>
    </i>
    <i r="1">
      <x v="48"/>
    </i>
    <i r="1">
      <x v="68"/>
    </i>
    <i r="1">
      <x v="86"/>
    </i>
    <i r="1">
      <x v="105"/>
    </i>
    <i r="1">
      <x v="149"/>
    </i>
    <i r="1">
      <x v="150"/>
    </i>
    <i r="1">
      <x v="173"/>
    </i>
    <i r="1">
      <x v="212"/>
    </i>
    <i r="1">
      <x v="247"/>
    </i>
    <i r="1">
      <x v="334"/>
    </i>
    <i r="1">
      <x v="335"/>
    </i>
    <i r="1">
      <x v="361"/>
    </i>
    <i r="1">
      <x v="387"/>
    </i>
    <i r="1">
      <x v="504"/>
    </i>
    <i r="1">
      <x v="505"/>
    </i>
    <i r="1">
      <x v="526"/>
    </i>
    <i r="1">
      <x v="530"/>
    </i>
    <i r="1">
      <x v="531"/>
    </i>
    <i r="1">
      <x v="577"/>
    </i>
    <i r="1">
      <x v="581"/>
    </i>
    <i r="1">
      <x v="582"/>
    </i>
    <i r="1">
      <x v="619"/>
    </i>
    <i r="1">
      <x v="623"/>
    </i>
    <i r="1">
      <x v="646"/>
    </i>
    <i r="1">
      <x v="725"/>
    </i>
    <i r="1">
      <x v="741"/>
    </i>
    <i r="1">
      <x v="796"/>
    </i>
    <i r="1">
      <x v="802"/>
    </i>
    <i r="1">
      <x v="853"/>
    </i>
    <i r="1">
      <x v="859"/>
    </i>
    <i r="1">
      <x v="896"/>
    </i>
    <i r="1">
      <x v="906"/>
    </i>
    <i r="1">
      <x v="934"/>
    </i>
    <i r="1">
      <x v="937"/>
    </i>
    <i r="1">
      <x v="938"/>
    </i>
    <i r="1">
      <x v="945"/>
    </i>
    <i r="1">
      <x v="949"/>
    </i>
    <i r="1">
      <x v="950"/>
    </i>
    <i r="1">
      <x v="952"/>
    </i>
    <i r="1">
      <x v="1019"/>
    </i>
    <i r="1">
      <x v="1058"/>
    </i>
    <i r="1">
      <x v="1067"/>
    </i>
    <i r="1">
      <x v="1103"/>
    </i>
    <i r="1">
      <x v="1117"/>
    </i>
    <i r="1">
      <x v="1119"/>
    </i>
    <i r="1">
      <x v="1141"/>
    </i>
    <i r="1">
      <x v="1152"/>
    </i>
    <i r="1">
      <x v="1155"/>
    </i>
    <i>
      <x v="20"/>
    </i>
    <i r="1">
      <x v="57"/>
    </i>
    <i r="1">
      <x v="80"/>
    </i>
    <i r="1">
      <x v="124"/>
    </i>
    <i r="1">
      <x v="358"/>
    </i>
    <i r="1">
      <x v="387"/>
    </i>
    <i r="1">
      <x v="450"/>
    </i>
    <i r="1">
      <x v="451"/>
    </i>
    <i r="1">
      <x v="701"/>
    </i>
    <i r="1">
      <x v="765"/>
    </i>
    <i r="1">
      <x v="1039"/>
    </i>
    <i r="1">
      <x v="1187"/>
    </i>
    <i>
      <x v="21"/>
    </i>
    <i r="1">
      <x v="17"/>
    </i>
    <i r="1">
      <x v="27"/>
    </i>
    <i r="1">
      <x v="52"/>
    </i>
    <i r="1">
      <x v="53"/>
    </i>
    <i r="1">
      <x v="178"/>
    </i>
    <i r="1">
      <x v="184"/>
    </i>
    <i r="1">
      <x v="388"/>
    </i>
    <i r="1">
      <x v="458"/>
    </i>
    <i r="1">
      <x v="722"/>
    </i>
    <i r="1">
      <x v="879"/>
    </i>
    <i r="1">
      <x v="951"/>
    </i>
    <i r="1">
      <x v="1053"/>
    </i>
    <i r="1">
      <x v="1141"/>
    </i>
    <i r="1">
      <x v="1169"/>
    </i>
    <i r="1">
      <x v="1187"/>
    </i>
    <i>
      <x v="22"/>
    </i>
    <i r="1">
      <x v="25"/>
    </i>
    <i r="1">
      <x v="34"/>
    </i>
    <i r="1">
      <x v="273"/>
    </i>
    <i r="1">
      <x v="453"/>
    </i>
    <i r="1">
      <x v="556"/>
    </i>
    <i r="1">
      <x v="807"/>
    </i>
    <i r="1">
      <x v="832"/>
    </i>
    <i r="1">
      <x v="850"/>
    </i>
    <i r="1">
      <x v="1012"/>
    </i>
    <i r="1">
      <x v="1141"/>
    </i>
    <i r="1">
      <x v="1199"/>
    </i>
    <i>
      <x v="23"/>
    </i>
    <i r="1">
      <x v="15"/>
    </i>
    <i r="1">
      <x v="16"/>
    </i>
    <i r="1">
      <x v="20"/>
    </i>
    <i r="1">
      <x v="61"/>
    </i>
    <i r="1">
      <x v="66"/>
    </i>
    <i r="1">
      <x v="82"/>
    </i>
    <i r="1">
      <x v="116"/>
    </i>
    <i r="1">
      <x v="152"/>
    </i>
    <i r="1">
      <x v="172"/>
    </i>
    <i r="1">
      <x v="192"/>
    </i>
    <i r="1">
      <x v="203"/>
    </i>
    <i r="1">
      <x v="214"/>
    </i>
    <i r="1">
      <x v="226"/>
    </i>
    <i r="1">
      <x v="263"/>
    </i>
    <i r="1">
      <x v="302"/>
    </i>
    <i r="1">
      <x v="311"/>
    </i>
    <i r="1">
      <x v="337"/>
    </i>
    <i r="1">
      <x v="353"/>
    </i>
    <i r="1">
      <x v="403"/>
    </i>
    <i r="1">
      <x v="421"/>
    </i>
    <i r="1">
      <x v="423"/>
    </i>
    <i r="1">
      <x v="481"/>
    </i>
    <i r="1">
      <x v="492"/>
    </i>
    <i r="1">
      <x v="503"/>
    </i>
    <i r="1">
      <x v="512"/>
    </i>
    <i r="1">
      <x v="513"/>
    </i>
    <i r="1">
      <x v="514"/>
    </i>
    <i r="1">
      <x v="517"/>
    </i>
    <i r="1">
      <x v="520"/>
    </i>
    <i r="1">
      <x v="526"/>
    </i>
    <i r="1">
      <x v="544"/>
    </i>
    <i r="1">
      <x v="558"/>
    </i>
    <i r="1">
      <x v="584"/>
    </i>
    <i r="1">
      <x v="590"/>
    </i>
    <i r="1">
      <x v="608"/>
    </i>
    <i r="1">
      <x v="635"/>
    </i>
    <i r="1">
      <x v="642"/>
    </i>
    <i r="1">
      <x v="643"/>
    </i>
    <i r="1">
      <x v="653"/>
    </i>
    <i r="1">
      <x v="661"/>
    </i>
    <i r="1">
      <x v="665"/>
    </i>
    <i r="1">
      <x v="686"/>
    </i>
    <i r="1">
      <x v="693"/>
    </i>
    <i r="1">
      <x v="702"/>
    </i>
    <i r="1">
      <x v="709"/>
    </i>
    <i r="1">
      <x v="718"/>
    </i>
    <i r="1">
      <x v="720"/>
    </i>
    <i r="1">
      <x v="735"/>
    </i>
    <i r="1">
      <x v="754"/>
    </i>
    <i r="1">
      <x v="772"/>
    </i>
    <i r="1">
      <x v="776"/>
    </i>
    <i r="1">
      <x v="779"/>
    </i>
    <i r="1">
      <x v="798"/>
    </i>
    <i r="1">
      <x v="800"/>
    </i>
    <i r="1">
      <x v="801"/>
    </i>
    <i r="1">
      <x v="936"/>
    </i>
    <i r="1">
      <x v="939"/>
    </i>
    <i r="1">
      <x v="944"/>
    </i>
    <i r="1">
      <x v="980"/>
    </i>
    <i r="1">
      <x v="1003"/>
    </i>
    <i r="1">
      <x v="1098"/>
    </i>
    <i r="1">
      <x v="1110"/>
    </i>
    <i r="1">
      <x v="1143"/>
    </i>
    <i r="1">
      <x v="1147"/>
    </i>
    <i r="1">
      <x v="1160"/>
    </i>
    <i>
      <x v="24"/>
    </i>
    <i r="1">
      <x v="5"/>
    </i>
    <i r="1">
      <x v="28"/>
    </i>
    <i r="1">
      <x v="70"/>
    </i>
    <i r="1">
      <x v="75"/>
    </i>
    <i r="1">
      <x v="77"/>
    </i>
    <i r="1">
      <x v="88"/>
    </i>
    <i r="1">
      <x v="98"/>
    </i>
    <i r="1">
      <x v="130"/>
    </i>
    <i r="1">
      <x v="165"/>
    </i>
    <i r="1">
      <x v="172"/>
    </i>
    <i r="1">
      <x v="204"/>
    </i>
    <i r="1">
      <x v="221"/>
    </i>
    <i r="1">
      <x v="270"/>
    </i>
    <i r="1">
      <x v="278"/>
    </i>
    <i r="1">
      <x v="316"/>
    </i>
    <i r="1">
      <x v="322"/>
    </i>
    <i r="1">
      <x v="368"/>
    </i>
    <i r="1">
      <x v="374"/>
    </i>
    <i r="1">
      <x v="389"/>
    </i>
    <i r="1">
      <x v="415"/>
    </i>
    <i r="1">
      <x v="470"/>
    </i>
    <i r="1">
      <x v="493"/>
    </i>
    <i r="1">
      <x v="521"/>
    </i>
    <i r="1">
      <x v="524"/>
    </i>
    <i r="1">
      <x v="545"/>
    </i>
    <i r="1">
      <x v="547"/>
    </i>
    <i r="1">
      <x v="571"/>
    </i>
    <i r="1">
      <x v="600"/>
    </i>
    <i r="1">
      <x v="663"/>
    </i>
    <i r="1">
      <x v="688"/>
    </i>
    <i r="1">
      <x v="703"/>
    </i>
    <i r="1">
      <x v="728"/>
    </i>
    <i r="1">
      <x v="729"/>
    </i>
    <i r="1">
      <x v="762"/>
    </i>
    <i r="1">
      <x v="789"/>
    </i>
    <i r="1">
      <x v="831"/>
    </i>
    <i r="1">
      <x v="848"/>
    </i>
    <i r="1">
      <x v="860"/>
    </i>
    <i r="1">
      <x v="862"/>
    </i>
    <i r="1">
      <x v="892"/>
    </i>
    <i r="1">
      <x v="900"/>
    </i>
    <i r="1">
      <x v="904"/>
    </i>
    <i r="1">
      <x v="919"/>
    </i>
    <i r="1">
      <x v="946"/>
    </i>
    <i r="1">
      <x v="983"/>
    </i>
    <i r="1">
      <x v="1000"/>
    </i>
    <i r="1">
      <x v="1028"/>
    </i>
    <i r="1">
      <x v="1029"/>
    </i>
    <i r="1">
      <x v="1081"/>
    </i>
    <i r="1">
      <x v="1125"/>
    </i>
    <i r="1">
      <x v="1139"/>
    </i>
    <i r="1">
      <x v="1141"/>
    </i>
    <i r="1">
      <x v="1177"/>
    </i>
    <i r="1">
      <x v="1188"/>
    </i>
    <i>
      <x v="25"/>
    </i>
    <i r="1">
      <x v="2"/>
    </i>
    <i r="1">
      <x v="45"/>
    </i>
    <i r="1">
      <x v="63"/>
    </i>
    <i r="1">
      <x v="77"/>
    </i>
    <i r="1">
      <x v="103"/>
    </i>
    <i r="1">
      <x v="132"/>
    </i>
    <i r="1">
      <x v="144"/>
    </i>
    <i r="1">
      <x v="153"/>
    </i>
    <i r="1">
      <x v="156"/>
    </i>
    <i r="1">
      <x v="162"/>
    </i>
    <i r="1">
      <x v="172"/>
    </i>
    <i r="1">
      <x v="207"/>
    </i>
    <i r="1">
      <x v="218"/>
    </i>
    <i r="1">
      <x v="226"/>
    </i>
    <i r="1">
      <x v="236"/>
    </i>
    <i r="1">
      <x v="263"/>
    </i>
    <i r="1">
      <x v="280"/>
    </i>
    <i r="1">
      <x v="303"/>
    </i>
    <i r="1">
      <x v="322"/>
    </i>
    <i r="1">
      <x v="327"/>
    </i>
    <i r="1">
      <x v="387"/>
    </i>
    <i r="1">
      <x v="431"/>
    </i>
    <i r="1">
      <x v="461"/>
    </i>
    <i r="1">
      <x v="471"/>
    </i>
    <i r="1">
      <x v="475"/>
    </i>
    <i r="1">
      <x v="494"/>
    </i>
    <i r="1">
      <x v="495"/>
    </i>
    <i r="1">
      <x v="517"/>
    </i>
    <i r="1">
      <x v="526"/>
    </i>
    <i r="1">
      <x v="527"/>
    </i>
    <i r="1">
      <x v="530"/>
    </i>
    <i r="1">
      <x v="537"/>
    </i>
    <i r="1">
      <x v="580"/>
    </i>
    <i r="1">
      <x v="581"/>
    </i>
    <i r="1">
      <x v="598"/>
    </i>
    <i r="1">
      <x v="613"/>
    </i>
    <i r="1">
      <x v="644"/>
    </i>
    <i r="1">
      <x v="659"/>
    </i>
    <i r="1">
      <x v="704"/>
    </i>
    <i r="1">
      <x v="710"/>
    </i>
    <i r="1">
      <x v="722"/>
    </i>
    <i r="1">
      <x v="752"/>
    </i>
    <i r="1">
      <x v="797"/>
    </i>
    <i r="1">
      <x v="827"/>
    </i>
    <i r="1">
      <x v="836"/>
    </i>
    <i r="1">
      <x v="837"/>
    </i>
    <i r="1">
      <x v="845"/>
    </i>
    <i r="1">
      <x v="854"/>
    </i>
    <i r="1">
      <x v="860"/>
    </i>
    <i r="1">
      <x v="884"/>
    </i>
    <i r="1">
      <x v="891"/>
    </i>
    <i r="1">
      <x v="898"/>
    </i>
    <i r="1">
      <x v="938"/>
    </i>
    <i r="1">
      <x v="942"/>
    </i>
    <i r="1">
      <x v="946"/>
    </i>
    <i r="1">
      <x v="947"/>
    </i>
    <i r="1">
      <x v="954"/>
    </i>
    <i r="1">
      <x v="983"/>
    </i>
    <i r="1">
      <x v="1035"/>
    </i>
    <i r="1">
      <x v="1036"/>
    </i>
    <i r="1">
      <x v="1057"/>
    </i>
    <i r="1">
      <x v="1070"/>
    </i>
    <i r="1">
      <x v="1119"/>
    </i>
    <i r="1">
      <x v="1137"/>
    </i>
    <i r="1">
      <x v="1141"/>
    </i>
    <i r="1">
      <x v="1147"/>
    </i>
    <i r="1">
      <x v="1188"/>
    </i>
    <i>
      <x v="26"/>
    </i>
    <i r="1">
      <x v="3"/>
    </i>
    <i r="1">
      <x v="12"/>
    </i>
    <i r="1">
      <x v="44"/>
    </i>
    <i r="1">
      <x v="77"/>
    </i>
    <i r="1">
      <x v="99"/>
    </i>
    <i r="1">
      <x v="152"/>
    </i>
    <i r="1">
      <x v="166"/>
    </i>
    <i r="1">
      <x v="200"/>
    </i>
    <i r="1">
      <x v="206"/>
    </i>
    <i r="1">
      <x v="212"/>
    </i>
    <i r="1">
      <x v="217"/>
    </i>
    <i r="1">
      <x v="218"/>
    </i>
    <i r="1">
      <x v="227"/>
    </i>
    <i r="1">
      <x v="253"/>
    </i>
    <i r="1">
      <x v="257"/>
    </i>
    <i r="1">
      <x v="293"/>
    </i>
    <i r="1">
      <x v="383"/>
    </i>
    <i r="1">
      <x v="405"/>
    </i>
    <i r="1">
      <x v="431"/>
    </i>
    <i r="1">
      <x v="436"/>
    </i>
    <i r="1">
      <x v="453"/>
    </i>
    <i r="1">
      <x v="461"/>
    </i>
    <i r="1">
      <x v="482"/>
    </i>
    <i r="1">
      <x v="485"/>
    </i>
    <i r="1">
      <x v="500"/>
    </i>
    <i r="1">
      <x v="525"/>
    </i>
    <i r="1">
      <x v="526"/>
    </i>
    <i r="1">
      <x v="527"/>
    </i>
    <i r="1">
      <x v="531"/>
    </i>
    <i r="1">
      <x v="539"/>
    </i>
    <i r="1">
      <x v="553"/>
    </i>
    <i r="1">
      <x v="581"/>
    </i>
    <i r="1">
      <x v="585"/>
    </i>
    <i r="1">
      <x v="595"/>
    </i>
    <i r="1">
      <x v="598"/>
    </i>
    <i r="1">
      <x v="602"/>
    </i>
    <i r="1">
      <x v="605"/>
    </i>
    <i r="1">
      <x v="606"/>
    </i>
    <i r="1">
      <x v="619"/>
    </i>
    <i r="1">
      <x v="632"/>
    </i>
    <i r="1">
      <x v="646"/>
    </i>
    <i r="1">
      <x v="659"/>
    </i>
    <i r="1">
      <x v="662"/>
    </i>
    <i r="1">
      <x v="718"/>
    </i>
    <i r="1">
      <x v="722"/>
    </i>
    <i r="1">
      <x v="746"/>
    </i>
    <i r="1">
      <x v="758"/>
    </i>
    <i r="1">
      <x v="769"/>
    </i>
    <i r="1">
      <x v="787"/>
    </i>
    <i r="1">
      <x v="814"/>
    </i>
    <i r="1">
      <x v="826"/>
    </i>
    <i r="1">
      <x v="845"/>
    </i>
    <i r="1">
      <x v="861"/>
    </i>
    <i r="1">
      <x v="875"/>
    </i>
    <i r="1">
      <x v="887"/>
    </i>
    <i r="1">
      <x v="895"/>
    </i>
    <i r="1">
      <x v="983"/>
    </i>
    <i r="1">
      <x v="992"/>
    </i>
    <i r="1">
      <x v="1004"/>
    </i>
    <i r="1">
      <x v="1007"/>
    </i>
    <i r="1">
      <x v="1036"/>
    </i>
    <i r="1">
      <x v="1044"/>
    </i>
    <i r="1">
      <x v="1055"/>
    </i>
    <i r="1">
      <x v="1061"/>
    </i>
    <i r="1">
      <x v="1076"/>
    </i>
    <i r="1">
      <x v="1079"/>
    </i>
    <i r="1">
      <x v="1094"/>
    </i>
    <i r="1">
      <x v="1103"/>
    </i>
    <i r="1">
      <x v="1131"/>
    </i>
    <i r="1">
      <x v="1137"/>
    </i>
    <i r="1">
      <x v="1141"/>
    </i>
    <i r="1">
      <x v="1147"/>
    </i>
    <i r="1">
      <x v="1152"/>
    </i>
    <i r="1">
      <x v="1178"/>
    </i>
    <i r="1">
      <x v="1193"/>
    </i>
    <i r="1">
      <x v="1195"/>
    </i>
    <i>
      <x v="27"/>
    </i>
    <i r="1">
      <x v="87"/>
    </i>
    <i r="1">
      <x v="170"/>
    </i>
    <i r="1">
      <x v="282"/>
    </i>
    <i r="1">
      <x v="291"/>
    </i>
    <i r="1">
      <x v="298"/>
    </i>
    <i r="1">
      <x v="376"/>
    </i>
    <i r="1">
      <x v="395"/>
    </i>
    <i r="1">
      <x v="410"/>
    </i>
    <i r="1">
      <x v="479"/>
    </i>
    <i r="1">
      <x v="614"/>
    </i>
    <i r="1">
      <x v="646"/>
    </i>
    <i r="1">
      <x v="711"/>
    </i>
    <i r="1">
      <x v="815"/>
    </i>
    <i r="1">
      <x v="897"/>
    </i>
    <i r="1">
      <x v="1109"/>
    </i>
    <i r="1">
      <x v="1197"/>
    </i>
    <i>
      <x v="28"/>
    </i>
    <i r="1">
      <x v="7"/>
    </i>
    <i r="1">
      <x v="13"/>
    </i>
    <i r="1">
      <x v="36"/>
    </i>
    <i r="1">
      <x v="92"/>
    </i>
    <i r="1">
      <x v="138"/>
    </i>
    <i r="1">
      <x v="140"/>
    </i>
    <i r="1">
      <x v="146"/>
    </i>
    <i r="1">
      <x v="151"/>
    </i>
    <i r="1">
      <x v="169"/>
    </i>
    <i r="1">
      <x v="174"/>
    </i>
    <i r="1">
      <x v="187"/>
    </i>
    <i r="1">
      <x v="224"/>
    </i>
    <i r="1">
      <x v="262"/>
    </i>
    <i r="1">
      <x v="273"/>
    </i>
    <i r="1">
      <x v="287"/>
    </i>
    <i r="1">
      <x v="329"/>
    </i>
    <i r="1">
      <x v="342"/>
    </i>
    <i r="1">
      <x v="384"/>
    </i>
    <i r="1">
      <x v="400"/>
    </i>
    <i r="1">
      <x v="431"/>
    </i>
    <i r="1">
      <x v="441"/>
    </i>
    <i r="1">
      <x v="465"/>
    </i>
    <i r="1">
      <x v="467"/>
    </i>
    <i r="1">
      <x v="484"/>
    </i>
    <i r="1">
      <x v="516"/>
    </i>
    <i r="1">
      <x v="538"/>
    </i>
    <i r="1">
      <x v="605"/>
    </i>
    <i r="1">
      <x v="619"/>
    </i>
    <i r="1">
      <x v="644"/>
    </i>
    <i r="1">
      <x v="663"/>
    </i>
    <i r="1">
      <x v="685"/>
    </i>
    <i r="1">
      <x v="712"/>
    </i>
    <i r="1">
      <x v="722"/>
    </i>
    <i r="1">
      <x v="724"/>
    </i>
    <i r="1">
      <x v="739"/>
    </i>
    <i r="1">
      <x v="749"/>
    </i>
    <i r="1">
      <x v="792"/>
    </i>
    <i r="1">
      <x v="794"/>
    </i>
    <i r="1">
      <x v="813"/>
    </i>
    <i r="1">
      <x v="819"/>
    </i>
    <i r="1">
      <x v="829"/>
    </i>
    <i r="1">
      <x v="851"/>
    </i>
    <i r="1">
      <x v="894"/>
    </i>
    <i r="1">
      <x v="907"/>
    </i>
    <i r="1">
      <x v="918"/>
    </i>
    <i r="1">
      <x v="924"/>
    </i>
    <i r="1">
      <x v="929"/>
    </i>
    <i r="1">
      <x v="933"/>
    </i>
    <i r="1">
      <x v="956"/>
    </i>
    <i r="1">
      <x v="1024"/>
    </i>
    <i r="1">
      <x v="1045"/>
    </i>
    <i r="1">
      <x v="1049"/>
    </i>
    <i r="1">
      <x v="1103"/>
    </i>
    <i r="1">
      <x v="1113"/>
    </i>
    <i r="1">
      <x v="1127"/>
    </i>
    <i r="1">
      <x v="1147"/>
    </i>
    <i r="1">
      <x v="1170"/>
    </i>
    <i r="1">
      <x v="1174"/>
    </i>
    <i>
      <x v="29"/>
    </i>
    <i r="1">
      <x v="107"/>
    </i>
    <i r="1">
      <x v="141"/>
    </i>
    <i r="1">
      <x v="172"/>
    </i>
    <i r="1">
      <x v="420"/>
    </i>
    <i r="1">
      <x v="680"/>
    </i>
    <i r="1">
      <x v="695"/>
    </i>
    <i r="1">
      <x v="844"/>
    </i>
    <i r="1">
      <x v="1025"/>
    </i>
    <i r="1">
      <x v="1135"/>
    </i>
    <i>
      <x v="30"/>
    </i>
    <i r="1">
      <x v="3"/>
    </i>
    <i r="1">
      <x v="111"/>
    </i>
    <i r="1">
      <x v="135"/>
    </i>
    <i r="1">
      <x v="196"/>
    </i>
    <i r="1">
      <x v="199"/>
    </i>
    <i r="1">
      <x v="278"/>
    </i>
    <i r="1">
      <x v="291"/>
    </i>
    <i r="1">
      <x v="316"/>
    </i>
    <i r="1">
      <x v="322"/>
    </i>
    <i r="1">
      <x v="394"/>
    </i>
    <i r="1">
      <x v="427"/>
    </i>
    <i r="1">
      <x v="447"/>
    </i>
    <i r="1">
      <x v="486"/>
    </i>
    <i r="1">
      <x v="587"/>
    </i>
    <i r="1">
      <x v="619"/>
    </i>
    <i r="1">
      <x v="646"/>
    </i>
    <i r="1">
      <x v="854"/>
    </i>
    <i r="1">
      <x v="905"/>
    </i>
    <i r="1">
      <x v="977"/>
    </i>
    <i r="1">
      <x v="984"/>
    </i>
    <i r="1">
      <x v="1005"/>
    </i>
    <i r="1">
      <x v="1071"/>
    </i>
    <i r="1">
      <x v="1199"/>
    </i>
    <i>
      <x v="31"/>
    </i>
    <i r="1">
      <x v="166"/>
    </i>
    <i r="1">
      <x v="697"/>
    </i>
    <i r="1">
      <x v="924"/>
    </i>
    <i r="1">
      <x v="1040"/>
    </i>
    <i>
      <x v="32"/>
    </i>
    <i r="1">
      <x v="42"/>
    </i>
    <i r="1">
      <x v="358"/>
    </i>
    <i r="1">
      <x v="413"/>
    </i>
    <i r="1">
      <x v="496"/>
    </i>
    <i r="1">
      <x v="695"/>
    </i>
    <i r="1">
      <x v="701"/>
    </i>
    <i r="1">
      <x v="716"/>
    </i>
    <i r="1">
      <x v="727"/>
    </i>
    <i r="1">
      <x v="775"/>
    </i>
    <i r="1">
      <x v="820"/>
    </i>
    <i r="1">
      <x v="953"/>
    </i>
    <i r="1">
      <x v="1012"/>
    </i>
    <i r="1">
      <x v="1103"/>
    </i>
    <i>
      <x v="33"/>
    </i>
    <i r="1">
      <x v="81"/>
    </i>
    <i r="1">
      <x v="176"/>
    </i>
    <i r="1">
      <x v="190"/>
    </i>
    <i r="1">
      <x v="274"/>
    </i>
    <i r="1">
      <x v="317"/>
    </i>
    <i r="1">
      <x v="340"/>
    </i>
    <i r="1">
      <x v="422"/>
    </i>
    <i r="1">
      <x v="601"/>
    </i>
    <i r="1">
      <x v="619"/>
    </i>
    <i r="1">
      <x v="628"/>
    </i>
    <i r="1">
      <x v="637"/>
    </i>
    <i r="1">
      <x v="679"/>
    </i>
    <i r="1">
      <x v="799"/>
    </i>
    <i r="1">
      <x v="886"/>
    </i>
    <i r="1">
      <x v="910"/>
    </i>
    <i r="1">
      <x v="963"/>
    </i>
    <i r="1">
      <x v="968"/>
    </i>
    <i r="1">
      <x v="974"/>
    </i>
    <i r="1">
      <x v="1059"/>
    </i>
    <i>
      <x v="34"/>
    </i>
    <i r="1">
      <x v="167"/>
    </i>
    <i r="1">
      <x v="208"/>
    </i>
    <i r="1">
      <x v="216"/>
    </i>
    <i r="1">
      <x v="322"/>
    </i>
    <i r="1">
      <x v="350"/>
    </i>
    <i r="1">
      <x v="499"/>
    </i>
    <i r="1">
      <x v="641"/>
    </i>
    <i r="1">
      <x v="771"/>
    </i>
    <i r="1">
      <x v="1142"/>
    </i>
    <i r="1">
      <x v="1164"/>
    </i>
    <i>
      <x v="35"/>
    </i>
    <i r="1">
      <x v="10"/>
    </i>
    <i r="1">
      <x v="17"/>
    </i>
    <i r="1">
      <x v="125"/>
    </i>
    <i r="1">
      <x v="128"/>
    </i>
    <i r="1">
      <x v="177"/>
    </i>
    <i r="1">
      <x v="189"/>
    </i>
    <i r="1">
      <x v="194"/>
    </i>
    <i r="1">
      <x v="243"/>
    </i>
    <i r="1">
      <x v="254"/>
    </i>
    <i r="1">
      <x v="330"/>
    </i>
    <i r="1">
      <x v="356"/>
    </i>
    <i r="1">
      <x v="393"/>
    </i>
    <i r="1">
      <x v="472"/>
    </i>
    <i r="1">
      <x v="564"/>
    </i>
    <i r="1">
      <x v="718"/>
    </i>
    <i r="1">
      <x v="740"/>
    </i>
    <i r="1">
      <x v="753"/>
    </i>
    <i r="1">
      <x v="760"/>
    </i>
    <i r="1">
      <x v="790"/>
    </i>
    <i r="1">
      <x v="791"/>
    </i>
    <i r="1">
      <x v="793"/>
    </i>
    <i r="1">
      <x v="794"/>
    </i>
    <i r="1">
      <x v="800"/>
    </i>
    <i r="1">
      <x v="902"/>
    </i>
    <i r="1">
      <x v="907"/>
    </i>
    <i r="1">
      <x v="925"/>
    </i>
    <i r="1">
      <x v="1032"/>
    </i>
    <i r="1">
      <x v="1039"/>
    </i>
    <i r="1">
      <x v="1040"/>
    </i>
    <i r="1">
      <x v="1075"/>
    </i>
    <i r="1">
      <x v="1084"/>
    </i>
    <i r="1">
      <x v="1101"/>
    </i>
    <i r="1">
      <x v="1156"/>
    </i>
    <i>
      <x v="36"/>
    </i>
    <i r="1">
      <x v="3"/>
    </i>
    <i r="1">
      <x v="19"/>
    </i>
    <i r="1">
      <x v="37"/>
    </i>
    <i r="1">
      <x v="39"/>
    </i>
    <i r="1">
      <x v="41"/>
    </i>
    <i r="1">
      <x v="46"/>
    </i>
    <i r="1">
      <x v="74"/>
    </i>
    <i r="1">
      <x v="130"/>
    </i>
    <i r="1">
      <x v="144"/>
    </i>
    <i r="1">
      <x v="166"/>
    </i>
    <i r="1">
      <x v="183"/>
    </i>
    <i r="1">
      <x v="216"/>
    </i>
    <i r="1">
      <x v="223"/>
    </i>
    <i r="1">
      <x v="226"/>
    </i>
    <i r="1">
      <x v="244"/>
    </i>
    <i r="1">
      <x v="256"/>
    </i>
    <i r="1">
      <x v="263"/>
    </i>
    <i r="1">
      <x v="276"/>
    </i>
    <i r="1">
      <x v="284"/>
    </i>
    <i r="1">
      <x v="299"/>
    </i>
    <i r="1">
      <x v="301"/>
    </i>
    <i r="1">
      <x v="356"/>
    </i>
    <i r="1">
      <x v="366"/>
    </i>
    <i r="1">
      <x v="371"/>
    </i>
    <i r="1">
      <x v="387"/>
    </i>
    <i r="1">
      <x v="393"/>
    </i>
    <i r="1">
      <x v="396"/>
    </i>
    <i r="1">
      <x v="402"/>
    </i>
    <i r="1">
      <x v="431"/>
    </i>
    <i r="1">
      <x v="440"/>
    </i>
    <i r="1">
      <x v="449"/>
    </i>
    <i r="1">
      <x v="453"/>
    </i>
    <i r="1">
      <x v="477"/>
    </i>
    <i r="1">
      <x v="483"/>
    </i>
    <i r="1">
      <x v="485"/>
    </i>
    <i r="1">
      <x v="503"/>
    </i>
    <i r="1">
      <x v="526"/>
    </i>
    <i r="1">
      <x v="530"/>
    </i>
    <i r="1">
      <x v="569"/>
    </i>
    <i r="1">
      <x v="584"/>
    </i>
    <i r="1">
      <x v="598"/>
    </i>
    <i r="1">
      <x v="617"/>
    </i>
    <i r="1">
      <x v="624"/>
    </i>
    <i r="1">
      <x v="627"/>
    </i>
    <i r="1">
      <x v="634"/>
    </i>
    <i r="1">
      <x v="646"/>
    </i>
    <i r="1">
      <x v="648"/>
    </i>
    <i r="1">
      <x v="659"/>
    </i>
    <i r="1">
      <x v="687"/>
    </i>
    <i r="1">
      <x v="689"/>
    </i>
    <i r="1">
      <x v="695"/>
    </i>
    <i r="1">
      <x v="700"/>
    </i>
    <i r="1">
      <x v="722"/>
    </i>
    <i r="1">
      <x v="726"/>
    </i>
    <i r="1">
      <x v="736"/>
    </i>
    <i r="1">
      <x v="763"/>
    </i>
    <i r="1">
      <x v="822"/>
    </i>
    <i r="1">
      <x v="834"/>
    </i>
    <i r="1">
      <x v="841"/>
    </i>
    <i r="1">
      <x v="845"/>
    </i>
    <i r="1">
      <x v="863"/>
    </i>
    <i r="1">
      <x v="874"/>
    </i>
    <i r="1">
      <x v="885"/>
    </i>
    <i r="1">
      <x v="906"/>
    </i>
    <i r="1">
      <x v="928"/>
    </i>
    <i r="1">
      <x v="969"/>
    </i>
    <i r="1">
      <x v="982"/>
    </i>
    <i r="1">
      <x v="988"/>
    </i>
    <i r="1">
      <x v="998"/>
    </i>
    <i r="1">
      <x v="1025"/>
    </i>
    <i r="1">
      <x v="1041"/>
    </i>
    <i r="1">
      <x v="1091"/>
    </i>
    <i r="1">
      <x v="1097"/>
    </i>
    <i r="1">
      <x v="1103"/>
    </i>
    <i r="1">
      <x v="1111"/>
    </i>
    <i r="1">
      <x v="1137"/>
    </i>
    <i r="1">
      <x v="1141"/>
    </i>
    <i r="1">
      <x v="1147"/>
    </i>
    <i r="1">
      <x v="1172"/>
    </i>
    <i r="1">
      <x v="1181"/>
    </i>
    <i>
      <x v="37"/>
    </i>
    <i r="1">
      <x v="43"/>
    </i>
    <i r="1">
      <x v="131"/>
    </i>
    <i r="1">
      <x v="159"/>
    </i>
    <i r="1">
      <x v="224"/>
    </i>
    <i r="1">
      <x v="246"/>
    </i>
    <i r="1">
      <x v="260"/>
    </i>
    <i r="1">
      <x v="264"/>
    </i>
    <i r="1">
      <x v="275"/>
    </i>
    <i r="1">
      <x v="301"/>
    </i>
    <i r="1">
      <x v="526"/>
    </i>
    <i r="1">
      <x v="551"/>
    </i>
    <i r="1">
      <x v="599"/>
    </i>
    <i r="1">
      <x v="619"/>
    </i>
    <i r="1">
      <x v="671"/>
    </i>
    <i r="1">
      <x v="674"/>
    </i>
    <i r="1">
      <x v="737"/>
    </i>
    <i r="1">
      <x v="785"/>
    </i>
    <i r="1">
      <x v="786"/>
    </i>
    <i r="1">
      <x v="797"/>
    </i>
    <i r="1">
      <x v="801"/>
    </i>
    <i r="1">
      <x v="824"/>
    </i>
    <i r="1">
      <x v="861"/>
    </i>
    <i r="1">
      <x v="867"/>
    </i>
    <i r="1">
      <x v="927"/>
    </i>
    <i r="1">
      <x v="987"/>
    </i>
    <i r="1">
      <x v="989"/>
    </i>
    <i r="1">
      <x v="1030"/>
    </i>
    <i r="1">
      <x v="1070"/>
    </i>
    <i r="1">
      <x v="1093"/>
    </i>
    <i r="1">
      <x v="1126"/>
    </i>
    <i r="1">
      <x v="1141"/>
    </i>
    <i r="1">
      <x v="1185"/>
    </i>
    <i r="1">
      <x v="1186"/>
    </i>
    <i>
      <x v="38"/>
    </i>
    <i r="1">
      <x v="77"/>
    </i>
    <i r="1">
      <x v="211"/>
    </i>
    <i r="1">
      <x v="252"/>
    </i>
    <i r="1">
      <x v="307"/>
    </i>
    <i r="1">
      <x v="322"/>
    </i>
    <i r="1">
      <x v="488"/>
    </i>
    <i r="1">
      <x v="526"/>
    </i>
    <i r="1">
      <x v="540"/>
    </i>
    <i r="1">
      <x v="566"/>
    </i>
    <i r="1">
      <x v="588"/>
    </i>
    <i r="1">
      <x v="620"/>
    </i>
    <i r="1">
      <x v="649"/>
    </i>
    <i r="1">
      <x v="659"/>
    </i>
    <i r="1">
      <x v="731"/>
    </i>
    <i r="1">
      <x v="1103"/>
    </i>
    <i r="1">
      <x v="1141"/>
    </i>
    <i>
      <x v="39"/>
    </i>
    <i r="1">
      <x v="3"/>
    </i>
    <i r="1">
      <x v="18"/>
    </i>
    <i r="1">
      <x v="69"/>
    </i>
    <i r="1">
      <x v="71"/>
    </i>
    <i r="1">
      <x v="79"/>
    </i>
    <i r="1">
      <x v="94"/>
    </i>
    <i r="1">
      <x v="133"/>
    </i>
    <i r="1">
      <x v="144"/>
    </i>
    <i r="1">
      <x v="163"/>
    </i>
    <i r="1">
      <x v="179"/>
    </i>
    <i r="1">
      <x v="197"/>
    </i>
    <i r="1">
      <x v="215"/>
    </i>
    <i r="1">
      <x v="220"/>
    </i>
    <i r="1">
      <x v="226"/>
    </i>
    <i r="1">
      <x v="243"/>
    </i>
    <i r="1">
      <x v="263"/>
    </i>
    <i r="1">
      <x v="273"/>
    </i>
    <i r="1">
      <x v="286"/>
    </i>
    <i r="1">
      <x v="301"/>
    </i>
    <i r="1">
      <x v="348"/>
    </i>
    <i r="1">
      <x v="356"/>
    </i>
    <i r="1">
      <x v="371"/>
    </i>
    <i r="1">
      <x v="387"/>
    </i>
    <i r="1">
      <x v="431"/>
    </i>
    <i r="1">
      <x v="511"/>
    </i>
    <i r="1">
      <x v="543"/>
    </i>
    <i r="1">
      <x v="579"/>
    </i>
    <i r="1">
      <x v="587"/>
    </i>
    <i r="1">
      <x v="598"/>
    </i>
    <i r="1">
      <x v="604"/>
    </i>
    <i r="1">
      <x v="607"/>
    </i>
    <i r="1">
      <x v="638"/>
    </i>
    <i r="1">
      <x v="639"/>
    </i>
    <i r="1">
      <x v="718"/>
    </i>
    <i r="1">
      <x v="722"/>
    </i>
    <i r="1">
      <x v="767"/>
    </i>
    <i r="1">
      <x v="838"/>
    </i>
    <i r="1">
      <x v="1010"/>
    </i>
    <i r="1">
      <x v="1012"/>
    </i>
    <i r="1">
      <x v="1046"/>
    </i>
    <i r="1">
      <x v="1115"/>
    </i>
    <i r="1">
      <x v="1137"/>
    </i>
    <i r="1">
      <x v="1141"/>
    </i>
    <i r="1">
      <x v="1147"/>
    </i>
    <i r="1">
      <x v="1157"/>
    </i>
    <i r="1">
      <x v="1199"/>
    </i>
    <i>
      <x v="40"/>
    </i>
    <i r="1">
      <x v="209"/>
    </i>
    <i r="1">
      <x v="498"/>
    </i>
    <i r="1">
      <x v="519"/>
    </i>
    <i r="1">
      <x v="967"/>
    </i>
    <i>
      <x v="41"/>
    </i>
    <i r="1">
      <x v="756"/>
    </i>
    <i r="1">
      <x v="881"/>
    </i>
    <i r="1">
      <x v="1141"/>
    </i>
    <i>
      <x v="42"/>
    </i>
    <i r="1">
      <x v="4"/>
    </i>
    <i r="1">
      <x v="24"/>
    </i>
    <i r="1">
      <x v="67"/>
    </i>
    <i r="1">
      <x v="78"/>
    </i>
    <i r="1">
      <x v="185"/>
    </i>
    <i r="1">
      <x v="195"/>
    </i>
    <i r="1">
      <x v="197"/>
    </i>
    <i r="1">
      <x v="198"/>
    </i>
    <i r="1">
      <x v="238"/>
    </i>
    <i r="1">
      <x v="285"/>
    </i>
    <i r="1">
      <x v="313"/>
    </i>
    <i r="1">
      <x v="320"/>
    </i>
    <i r="1">
      <x v="378"/>
    </i>
    <i r="1">
      <x v="433"/>
    </i>
    <i r="1">
      <x v="434"/>
    </i>
    <i r="1">
      <x v="490"/>
    </i>
    <i r="1">
      <x v="527"/>
    </i>
    <i r="1">
      <x v="561"/>
    </i>
    <i r="1">
      <x v="587"/>
    </i>
    <i r="1">
      <x v="597"/>
    </i>
    <i r="1">
      <x v="605"/>
    </i>
    <i r="1">
      <x v="615"/>
    </i>
    <i r="1">
      <x v="659"/>
    </i>
    <i r="1">
      <x v="660"/>
    </i>
    <i r="1">
      <x v="755"/>
    </i>
    <i r="1">
      <x v="777"/>
    </i>
    <i r="1">
      <x v="795"/>
    </i>
    <i r="1">
      <x v="906"/>
    </i>
    <i r="1">
      <x v="1015"/>
    </i>
    <i r="1">
      <x v="1043"/>
    </i>
    <i r="1">
      <x v="1103"/>
    </i>
    <i r="1">
      <x v="1199"/>
    </i>
    <i>
      <x v="43"/>
    </i>
    <i r="1">
      <x v="100"/>
    </i>
    <i r="1">
      <x v="127"/>
    </i>
    <i r="1">
      <x v="130"/>
    </i>
    <i r="1">
      <x v="145"/>
    </i>
    <i r="1">
      <x v="233"/>
    </i>
    <i r="1">
      <x v="290"/>
    </i>
    <i r="1">
      <x v="598"/>
    </i>
    <i r="1">
      <x v="708"/>
    </i>
    <i r="1">
      <x v="831"/>
    </i>
    <i r="1">
      <x v="1017"/>
    </i>
    <i r="1">
      <x v="1023"/>
    </i>
    <i r="1">
      <x v="1089"/>
    </i>
    <i r="1">
      <x v="1095"/>
    </i>
    <i r="1">
      <x v="1103"/>
    </i>
    <i>
      <x v="44"/>
    </i>
    <i r="1">
      <x v="24"/>
    </i>
    <i r="1">
      <x v="71"/>
    </i>
    <i r="1">
      <x v="77"/>
    </i>
    <i r="1">
      <x v="97"/>
    </i>
    <i r="1">
      <x v="115"/>
    </i>
    <i r="1">
      <x v="158"/>
    </i>
    <i r="1">
      <x v="166"/>
    </i>
    <i r="1">
      <x v="168"/>
    </i>
    <i r="1">
      <x v="191"/>
    </i>
    <i r="1">
      <x v="197"/>
    </i>
    <i r="1">
      <x v="212"/>
    </i>
    <i r="1">
      <x v="218"/>
    </i>
    <i r="1">
      <x v="231"/>
    </i>
    <i r="1">
      <x v="234"/>
    </i>
    <i r="1">
      <x v="268"/>
    </i>
    <i r="1">
      <x v="273"/>
    </i>
    <i r="1">
      <x v="287"/>
    </i>
    <i r="1">
      <x v="297"/>
    </i>
    <i r="1">
      <x v="300"/>
    </i>
    <i r="1">
      <x v="312"/>
    </i>
    <i r="1">
      <x v="332"/>
    </i>
    <i r="1">
      <x v="371"/>
    </i>
    <i r="1">
      <x v="372"/>
    </i>
    <i r="1">
      <x v="387"/>
    </i>
    <i r="1">
      <x v="406"/>
    </i>
    <i r="1">
      <x v="409"/>
    </i>
    <i r="1">
      <x v="431"/>
    </i>
    <i r="1">
      <x v="437"/>
    </i>
    <i r="1">
      <x v="448"/>
    </i>
    <i r="1">
      <x v="449"/>
    </i>
    <i r="1">
      <x v="456"/>
    </i>
    <i r="1">
      <x v="457"/>
    </i>
    <i r="1">
      <x v="464"/>
    </i>
    <i r="1">
      <x v="465"/>
    </i>
    <i r="1">
      <x v="467"/>
    </i>
    <i r="1">
      <x v="471"/>
    </i>
    <i r="1">
      <x v="474"/>
    </i>
    <i r="1">
      <x v="493"/>
    </i>
    <i r="1">
      <x v="500"/>
    </i>
    <i r="1">
      <x v="530"/>
    </i>
    <i r="1">
      <x v="569"/>
    </i>
    <i r="1">
      <x v="584"/>
    </i>
    <i r="1">
      <x v="595"/>
    </i>
    <i r="1">
      <x v="598"/>
    </i>
    <i r="1">
      <x v="613"/>
    </i>
    <i r="1">
      <x v="619"/>
    </i>
    <i r="1">
      <x v="630"/>
    </i>
    <i r="1">
      <x v="644"/>
    </i>
    <i r="1">
      <x v="646"/>
    </i>
    <i r="1">
      <x v="659"/>
    </i>
    <i r="1">
      <x v="662"/>
    </i>
    <i r="1">
      <x v="669"/>
    </i>
    <i r="1">
      <x v="682"/>
    </i>
    <i r="1">
      <x v="683"/>
    </i>
    <i r="1">
      <x v="689"/>
    </i>
    <i r="1">
      <x v="718"/>
    </i>
    <i r="1">
      <x v="722"/>
    </i>
    <i r="1">
      <x v="726"/>
    </i>
    <i r="1">
      <x v="773"/>
    </i>
    <i r="1">
      <x v="804"/>
    </i>
    <i r="1">
      <x v="834"/>
    </i>
    <i r="1">
      <x v="843"/>
    </i>
    <i r="1">
      <x v="860"/>
    </i>
    <i r="1">
      <x v="885"/>
    </i>
    <i r="1">
      <x v="903"/>
    </i>
    <i r="1">
      <x v="914"/>
    </i>
    <i r="1">
      <x v="917"/>
    </i>
    <i r="1">
      <x v="933"/>
    </i>
    <i r="1">
      <x v="983"/>
    </i>
    <i r="1">
      <x v="990"/>
    </i>
    <i r="1">
      <x v="998"/>
    </i>
    <i r="1">
      <x v="1007"/>
    </i>
    <i r="1">
      <x v="1034"/>
    </i>
    <i r="1">
      <x v="1040"/>
    </i>
    <i r="1">
      <x v="1042"/>
    </i>
    <i r="1">
      <x v="1078"/>
    </i>
    <i r="1">
      <x v="1102"/>
    </i>
    <i r="1">
      <x v="1110"/>
    </i>
    <i r="1">
      <x v="1137"/>
    </i>
    <i r="1">
      <x v="1141"/>
    </i>
    <i r="1">
      <x v="1147"/>
    </i>
    <i r="1">
      <x v="1149"/>
    </i>
    <i r="1">
      <x v="1163"/>
    </i>
    <i r="1">
      <x v="1173"/>
    </i>
    <i r="1">
      <x v="1174"/>
    </i>
    <i>
      <x v="45"/>
    </i>
    <i r="1">
      <x v="24"/>
    </i>
    <i r="1">
      <x v="26"/>
    </i>
    <i r="1">
      <x v="49"/>
    </i>
    <i r="1">
      <x v="54"/>
    </i>
    <i r="1">
      <x v="72"/>
    </i>
    <i r="1">
      <x v="73"/>
    </i>
    <i r="1">
      <x v="84"/>
    </i>
    <i r="1">
      <x v="95"/>
    </i>
    <i r="1">
      <x v="104"/>
    </i>
    <i r="1">
      <x v="110"/>
    </i>
    <i r="1">
      <x v="118"/>
    </i>
    <i r="1">
      <x v="119"/>
    </i>
    <i r="1">
      <x v="123"/>
    </i>
    <i r="1">
      <x v="142"/>
    </i>
    <i r="1">
      <x v="157"/>
    </i>
    <i r="1">
      <x v="172"/>
    </i>
    <i r="1">
      <x v="195"/>
    </i>
    <i r="1">
      <x v="230"/>
    </i>
    <i r="1">
      <x v="240"/>
    </i>
    <i r="1">
      <x v="245"/>
    </i>
    <i r="1">
      <x v="246"/>
    </i>
    <i r="1">
      <x v="251"/>
    </i>
    <i r="1">
      <x v="255"/>
    </i>
    <i r="1">
      <x v="280"/>
    </i>
    <i r="1">
      <x v="294"/>
    </i>
    <i r="1">
      <x v="295"/>
    </i>
    <i r="1">
      <x v="302"/>
    </i>
    <i r="1">
      <x v="304"/>
    </i>
    <i r="1">
      <x v="336"/>
    </i>
    <i r="1">
      <x v="339"/>
    </i>
    <i r="1">
      <x v="346"/>
    </i>
    <i r="1">
      <x v="351"/>
    </i>
    <i r="1">
      <x v="355"/>
    </i>
    <i r="1">
      <x v="367"/>
    </i>
    <i r="1">
      <x v="385"/>
    </i>
    <i r="1">
      <x v="390"/>
    </i>
    <i r="1">
      <x v="397"/>
    </i>
    <i r="1">
      <x v="426"/>
    </i>
    <i r="1">
      <x v="435"/>
    </i>
    <i r="1">
      <x v="438"/>
    </i>
    <i r="1">
      <x v="446"/>
    </i>
    <i r="1">
      <x v="457"/>
    </i>
    <i r="1">
      <x v="460"/>
    </i>
    <i r="1">
      <x v="461"/>
    </i>
    <i r="1">
      <x v="467"/>
    </i>
    <i r="1">
      <x v="476"/>
    </i>
    <i r="1">
      <x v="489"/>
    </i>
    <i r="1">
      <x v="494"/>
    </i>
    <i r="1">
      <x v="501"/>
    </i>
    <i r="1">
      <x v="527"/>
    </i>
    <i r="1">
      <x v="530"/>
    </i>
    <i r="1">
      <x v="535"/>
    </i>
    <i r="1">
      <x v="537"/>
    </i>
    <i r="1">
      <x v="550"/>
    </i>
    <i r="1">
      <x v="567"/>
    </i>
    <i r="1">
      <x v="585"/>
    </i>
    <i r="1">
      <x v="586"/>
    </i>
    <i r="1">
      <x v="605"/>
    </i>
    <i r="1">
      <x v="609"/>
    </i>
    <i r="1">
      <x v="616"/>
    </i>
    <i r="1">
      <x v="633"/>
    </i>
    <i r="1">
      <x v="667"/>
    </i>
    <i r="1">
      <x v="670"/>
    </i>
    <i r="1">
      <x v="681"/>
    </i>
    <i r="1">
      <x v="687"/>
    </i>
    <i r="1">
      <x v="702"/>
    </i>
    <i r="1">
      <x v="719"/>
    </i>
    <i r="1">
      <x v="722"/>
    </i>
    <i r="1">
      <x v="738"/>
    </i>
    <i r="1">
      <x v="744"/>
    </i>
    <i r="1">
      <x v="764"/>
    </i>
    <i r="1">
      <x v="770"/>
    </i>
    <i r="1">
      <x v="794"/>
    </i>
    <i r="1">
      <x v="812"/>
    </i>
    <i r="1">
      <x v="814"/>
    </i>
    <i r="1">
      <x v="817"/>
    </i>
    <i r="1">
      <x v="860"/>
    </i>
    <i r="1">
      <x v="869"/>
    </i>
    <i r="1">
      <x v="893"/>
    </i>
    <i r="1">
      <x v="899"/>
    </i>
    <i r="1">
      <x v="926"/>
    </i>
    <i r="1">
      <x v="934"/>
    </i>
    <i r="1">
      <x v="957"/>
    </i>
    <i r="1">
      <x v="961"/>
    </i>
    <i r="1">
      <x v="966"/>
    </i>
    <i r="1">
      <x v="998"/>
    </i>
    <i r="1">
      <x v="1002"/>
    </i>
    <i r="1">
      <x v="1007"/>
    </i>
    <i r="1">
      <x v="1027"/>
    </i>
    <i r="1">
      <x v="1051"/>
    </i>
    <i r="1">
      <x v="1060"/>
    </i>
    <i r="1">
      <x v="1063"/>
    </i>
    <i r="1">
      <x v="1080"/>
    </i>
    <i r="1">
      <x v="1083"/>
    </i>
    <i r="1">
      <x v="1086"/>
    </i>
    <i r="1">
      <x v="1104"/>
    </i>
    <i r="1">
      <x v="1107"/>
    </i>
    <i r="1">
      <x v="1112"/>
    </i>
    <i r="1">
      <x v="1141"/>
    </i>
    <i r="1">
      <x v="1150"/>
    </i>
    <i r="1">
      <x v="1161"/>
    </i>
    <i r="1">
      <x v="1168"/>
    </i>
    <i r="1">
      <x v="1173"/>
    </i>
    <i r="1">
      <x v="1175"/>
    </i>
    <i r="1">
      <x v="1179"/>
    </i>
    <i r="1">
      <x v="1181"/>
    </i>
    <i r="1">
      <x v="1200"/>
    </i>
    <i>
      <x v="46"/>
    </i>
    <i r="1">
      <x v="148"/>
    </i>
    <i r="1">
      <x v="289"/>
    </i>
    <i r="1">
      <x v="541"/>
    </i>
    <i r="1">
      <x v="726"/>
    </i>
    <i r="1">
      <x v="955"/>
    </i>
    <i r="1">
      <x v="1106"/>
    </i>
    <i r="1">
      <x v="1141"/>
    </i>
    <i r="1">
      <x v="1151"/>
    </i>
    <i>
      <x v="47"/>
    </i>
    <i r="1">
      <x/>
    </i>
    <i r="1">
      <x v="11"/>
    </i>
    <i r="1">
      <x v="14"/>
    </i>
    <i r="1">
      <x v="22"/>
    </i>
    <i r="1">
      <x v="31"/>
    </i>
    <i r="1">
      <x v="71"/>
    </i>
    <i r="1">
      <x v="96"/>
    </i>
    <i r="1">
      <x v="106"/>
    </i>
    <i r="1">
      <x v="124"/>
    </i>
    <i r="1">
      <x v="132"/>
    </i>
    <i r="1">
      <x v="166"/>
    </i>
    <i r="1">
      <x v="186"/>
    </i>
    <i r="1">
      <x v="198"/>
    </i>
    <i r="1">
      <x v="225"/>
    </i>
    <i r="1">
      <x v="241"/>
    </i>
    <i r="1">
      <x v="272"/>
    </i>
    <i r="1">
      <x v="273"/>
    </i>
    <i r="1">
      <x v="283"/>
    </i>
    <i r="1">
      <x v="310"/>
    </i>
    <i r="1">
      <x v="354"/>
    </i>
    <i r="1">
      <x v="364"/>
    </i>
    <i r="1">
      <x v="365"/>
    </i>
    <i r="1">
      <x v="370"/>
    </i>
    <i r="1">
      <x v="387"/>
    </i>
    <i r="1">
      <x v="388"/>
    </i>
    <i r="1">
      <x v="413"/>
    </i>
    <i r="1">
      <x v="426"/>
    </i>
    <i r="1">
      <x v="431"/>
    </i>
    <i r="1">
      <x v="452"/>
    </i>
    <i r="1">
      <x v="454"/>
    </i>
    <i r="1">
      <x v="471"/>
    </i>
    <i r="1">
      <x v="523"/>
    </i>
    <i r="1">
      <x v="605"/>
    </i>
    <i r="1">
      <x v="631"/>
    </i>
    <i r="1">
      <x v="640"/>
    </i>
    <i r="1">
      <x v="650"/>
    </i>
    <i r="1">
      <x v="651"/>
    </i>
    <i r="1">
      <x v="664"/>
    </i>
    <i r="1">
      <x v="685"/>
    </i>
    <i r="1">
      <x v="722"/>
    </i>
    <i r="1">
      <x v="757"/>
    </i>
    <i r="1">
      <x v="766"/>
    </i>
    <i r="1">
      <x v="767"/>
    </i>
    <i r="1">
      <x v="768"/>
    </i>
    <i r="1">
      <x v="809"/>
    </i>
    <i r="1">
      <x v="821"/>
    </i>
    <i r="1">
      <x v="835"/>
    </i>
    <i r="1">
      <x v="865"/>
    </i>
    <i r="1">
      <x v="878"/>
    </i>
    <i r="1">
      <x v="880"/>
    </i>
    <i r="1">
      <x v="884"/>
    </i>
    <i r="1">
      <x v="908"/>
    </i>
    <i r="1">
      <x v="915"/>
    </i>
    <i r="1">
      <x v="916"/>
    </i>
    <i r="1">
      <x v="921"/>
    </i>
    <i r="1">
      <x v="924"/>
    </i>
    <i r="1">
      <x v="932"/>
    </i>
    <i r="1">
      <x v="953"/>
    </i>
    <i r="1">
      <x v="983"/>
    </i>
    <i r="1">
      <x v="999"/>
    </i>
    <i r="1">
      <x v="1008"/>
    </i>
    <i r="1">
      <x v="1021"/>
    </i>
    <i r="1">
      <x v="1047"/>
    </i>
    <i r="1">
      <x v="1064"/>
    </i>
    <i r="1">
      <x v="1122"/>
    </i>
    <i r="1">
      <x v="1148"/>
    </i>
    <i r="1">
      <x v="1157"/>
    </i>
    <i r="1">
      <x v="1179"/>
    </i>
    <i r="1">
      <x v="1191"/>
    </i>
    <i r="1">
      <x v="1199"/>
    </i>
    <i>
      <x v="48"/>
    </i>
    <i r="1">
      <x v="205"/>
    </i>
    <i r="1">
      <x v="1141"/>
    </i>
    <i>
      <x v="49"/>
    </i>
    <i r="1">
      <x v="77"/>
    </i>
    <i r="1">
      <x v="193"/>
    </i>
    <i r="1">
      <x v="213"/>
    </i>
    <i r="1">
      <x v="216"/>
    </i>
    <i r="1">
      <x v="373"/>
    </i>
    <i r="1">
      <x v="387"/>
    </i>
    <i r="1">
      <x v="425"/>
    </i>
    <i r="1">
      <x v="522"/>
    </i>
    <i r="1">
      <x v="563"/>
    </i>
    <i r="1">
      <x v="565"/>
    </i>
    <i r="1">
      <x v="613"/>
    </i>
    <i r="1">
      <x v="783"/>
    </i>
    <i r="1">
      <x v="828"/>
    </i>
    <i r="1">
      <x v="844"/>
    </i>
    <i r="1">
      <x v="1006"/>
    </i>
    <i r="1">
      <x v="1009"/>
    </i>
    <i r="1">
      <x v="1018"/>
    </i>
    <i r="1">
      <x v="1033"/>
    </i>
    <i r="1">
      <x v="1073"/>
    </i>
    <i r="1">
      <x v="1130"/>
    </i>
    <i r="1">
      <x v="1162"/>
    </i>
    <i r="1">
      <x v="1192"/>
    </i>
    <i>
      <x v="50"/>
    </i>
    <i r="1">
      <x v="3"/>
    </i>
    <i r="1">
      <x v="37"/>
    </i>
    <i r="1">
      <x v="59"/>
    </i>
    <i r="1">
      <x v="130"/>
    </i>
    <i r="1">
      <x v="135"/>
    </i>
    <i r="1">
      <x v="143"/>
    </i>
    <i r="1">
      <x v="155"/>
    </i>
    <i r="1">
      <x v="203"/>
    </i>
    <i r="1">
      <x v="216"/>
    </i>
    <i r="1">
      <x v="243"/>
    </i>
    <i r="1">
      <x v="263"/>
    </i>
    <i r="1">
      <x v="281"/>
    </i>
    <i r="1">
      <x v="316"/>
    </i>
    <i r="1">
      <x v="319"/>
    </i>
    <i r="1">
      <x v="322"/>
    </i>
    <i r="1">
      <x v="328"/>
    </i>
    <i r="1">
      <x v="338"/>
    </i>
    <i r="1">
      <x v="378"/>
    </i>
    <i r="1">
      <x v="380"/>
    </i>
    <i r="1">
      <x v="382"/>
    </i>
    <i r="1">
      <x v="422"/>
    </i>
    <i r="1">
      <x v="428"/>
    </i>
    <i r="1">
      <x v="429"/>
    </i>
    <i r="1">
      <x v="515"/>
    </i>
    <i r="1">
      <x v="517"/>
    </i>
    <i r="1">
      <x v="526"/>
    </i>
    <i r="1">
      <x v="530"/>
    </i>
    <i r="1">
      <x v="542"/>
    </i>
    <i r="1">
      <x v="557"/>
    </i>
    <i r="1">
      <x v="574"/>
    </i>
    <i r="1">
      <x v="581"/>
    </i>
    <i r="1">
      <x v="589"/>
    </i>
    <i r="1">
      <x v="619"/>
    </i>
    <i r="1">
      <x v="654"/>
    </i>
    <i r="1">
      <x v="655"/>
    </i>
    <i r="1">
      <x v="658"/>
    </i>
    <i r="1">
      <x v="661"/>
    </i>
    <i r="1">
      <x v="706"/>
    </i>
    <i r="1">
      <x v="718"/>
    </i>
    <i r="1">
      <x v="778"/>
    </i>
    <i r="1">
      <x v="790"/>
    </i>
    <i r="1">
      <x v="803"/>
    </i>
    <i r="1">
      <x v="808"/>
    </i>
    <i r="1">
      <x v="844"/>
    </i>
    <i r="1">
      <x v="860"/>
    </i>
    <i r="1">
      <x v="863"/>
    </i>
    <i r="1">
      <x v="877"/>
    </i>
    <i r="1">
      <x v="889"/>
    </i>
    <i r="1">
      <x v="906"/>
    </i>
    <i r="1">
      <x v="919"/>
    </i>
    <i r="1">
      <x v="931"/>
    </i>
    <i r="1">
      <x v="940"/>
    </i>
    <i r="1">
      <x v="978"/>
    </i>
    <i r="1">
      <x v="979"/>
    </i>
    <i r="1">
      <x v="995"/>
    </i>
    <i r="1">
      <x v="997"/>
    </i>
    <i r="1">
      <x v="1063"/>
    </i>
    <i r="1">
      <x v="1087"/>
    </i>
    <i r="1">
      <x v="1119"/>
    </i>
    <i r="1">
      <x v="1121"/>
    </i>
    <i r="1">
      <x v="1133"/>
    </i>
    <i r="1">
      <x v="1140"/>
    </i>
    <i r="1">
      <x v="1141"/>
    </i>
    <i r="1">
      <x v="1144"/>
    </i>
    <i r="1">
      <x v="1145"/>
    </i>
    <i r="1">
      <x v="1146"/>
    </i>
    <i r="1">
      <x v="1176"/>
    </i>
    <i r="1">
      <x v="1181"/>
    </i>
    <i>
      <x v="51"/>
    </i>
    <i r="1">
      <x v="78"/>
    </i>
    <i r="1">
      <x v="103"/>
    </i>
    <i r="1">
      <x v="117"/>
    </i>
    <i r="1">
      <x v="126"/>
    </i>
    <i r="1">
      <x v="147"/>
    </i>
    <i r="1">
      <x v="315"/>
    </i>
    <i r="1">
      <x v="371"/>
    </i>
    <i r="1">
      <x v="430"/>
    </i>
    <i r="1">
      <x v="461"/>
    </i>
    <i r="1">
      <x v="526"/>
    </i>
    <i r="1">
      <x v="546"/>
    </i>
    <i r="1">
      <x v="613"/>
    </i>
    <i r="1">
      <x v="619"/>
    </i>
    <i r="1">
      <x v="624"/>
    </i>
    <i r="1">
      <x v="659"/>
    </i>
    <i r="1">
      <x v="662"/>
    </i>
    <i r="1">
      <x v="665"/>
    </i>
    <i r="1">
      <x v="676"/>
    </i>
    <i r="1">
      <x v="695"/>
    </i>
    <i r="1">
      <x v="707"/>
    </i>
    <i r="1">
      <x v="717"/>
    </i>
    <i r="1">
      <x v="761"/>
    </i>
    <i r="1">
      <x v="781"/>
    </i>
    <i r="1">
      <x v="830"/>
    </i>
    <i r="1">
      <x v="855"/>
    </i>
    <i r="1">
      <x v="876"/>
    </i>
    <i r="1">
      <x v="885"/>
    </i>
    <i r="1">
      <x v="890"/>
    </i>
    <i r="1">
      <x v="894"/>
    </i>
    <i r="1">
      <x v="912"/>
    </i>
    <i r="1">
      <x v="914"/>
    </i>
    <i r="1">
      <x v="1104"/>
    </i>
    <i r="1">
      <x v="1147"/>
    </i>
    <i r="1">
      <x v="1152"/>
    </i>
    <i r="1">
      <x v="1159"/>
    </i>
    <i r="1">
      <x v="1181"/>
    </i>
    <i r="1">
      <x v="1190"/>
    </i>
    <i>
      <x v="52"/>
    </i>
    <i r="1">
      <x v="10"/>
    </i>
    <i r="1">
      <x v="158"/>
    </i>
    <i r="1">
      <x v="591"/>
    </i>
    <i r="1">
      <x v="742"/>
    </i>
    <i r="1">
      <x v="815"/>
    </i>
    <i r="1">
      <x v="1001"/>
    </i>
    <i r="1">
      <x v="1038"/>
    </i>
    <i r="1">
      <x v="1050"/>
    </i>
    <i r="1">
      <x v="1069"/>
    </i>
    <i r="1">
      <x v="1158"/>
    </i>
    <i t="grand">
      <x/>
    </i>
  </rowItems>
  <colItems count="1">
    <i/>
  </colItems>
  <dataFields count="1">
    <dataField name="Sum of gun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1"/>
  <sheetViews>
    <sheetView tabSelected="1" topLeftCell="A41" workbookViewId="0">
      <selection activeCell="B29" sqref="B29"/>
    </sheetView>
  </sheetViews>
  <sheetFormatPr baseColWidth="10" defaultRowHeight="15" x14ac:dyDescent="0"/>
  <cols>
    <col min="1" max="2" width="25.6640625" customWidth="1"/>
    <col min="4" max="4" width="35.5" customWidth="1"/>
    <col min="5" max="5" width="34.33203125" customWidth="1"/>
    <col min="6" max="6" width="22.83203125" customWidth="1"/>
  </cols>
  <sheetData>
    <row r="1" spans="1:6">
      <c r="A1" t="s">
        <v>1931</v>
      </c>
      <c r="B1" t="s">
        <v>1933</v>
      </c>
      <c r="C1" t="s">
        <v>1934</v>
      </c>
      <c r="D1" t="s">
        <v>3056</v>
      </c>
      <c r="E1" t="s">
        <v>5183</v>
      </c>
      <c r="F1" t="s">
        <v>6007</v>
      </c>
    </row>
    <row r="2" spans="1:6">
      <c r="A2" t="s">
        <v>1634</v>
      </c>
      <c r="B2" t="s">
        <v>5330</v>
      </c>
      <c r="C2" t="s">
        <v>1945</v>
      </c>
      <c r="D2">
        <v>589</v>
      </c>
      <c r="E2" t="str">
        <f>B2&amp;"–"&amp;C2</f>
        <v>ST. JOSEPH–IN</v>
      </c>
      <c r="F2" t="str">
        <f>VLOOKUP(E2, fips_table,7, FALSE)</f>
        <v>18141</v>
      </c>
    </row>
    <row r="3" spans="1:6">
      <c r="A3" t="s">
        <v>922</v>
      </c>
      <c r="B3" t="s">
        <v>5329</v>
      </c>
      <c r="C3" t="s">
        <v>1945</v>
      </c>
      <c r="D3">
        <v>249</v>
      </c>
      <c r="E3" t="str">
        <f>B3&amp;"–"&amp;C3</f>
        <v>LAPORTE–IN</v>
      </c>
      <c r="F3" t="str">
        <f>VLOOKUP(E3, fips_table,7, FALSE)</f>
        <v>18091</v>
      </c>
    </row>
    <row r="4" spans="1:6">
      <c r="A4" t="s">
        <v>432</v>
      </c>
      <c r="B4" t="s">
        <v>5274</v>
      </c>
      <c r="C4" t="s">
        <v>1956</v>
      </c>
      <c r="D4">
        <v>95</v>
      </c>
      <c r="E4" t="str">
        <f>B4&amp;"–"&amp;C4</f>
        <v>MIAMI-DADE–FL</v>
      </c>
      <c r="F4" t="str">
        <f>VLOOKUP(E4, fips_table,7, FALSE)</f>
        <v>12086</v>
      </c>
    </row>
    <row r="5" spans="1:6">
      <c r="A5" t="s">
        <v>461</v>
      </c>
      <c r="B5" t="s">
        <v>5269</v>
      </c>
      <c r="C5" t="s">
        <v>1946</v>
      </c>
      <c r="D5">
        <v>74</v>
      </c>
      <c r="E5" t="str">
        <f>B5&amp;"–"&amp;C5</f>
        <v>DESOTO–MS</v>
      </c>
      <c r="F5" t="str">
        <f>VLOOKUP(E5, fips_table,7, FALSE)</f>
        <v>28033</v>
      </c>
    </row>
    <row r="6" spans="1:6">
      <c r="A6" t="s">
        <v>208</v>
      </c>
      <c r="B6" t="s">
        <v>5389</v>
      </c>
      <c r="C6" t="s">
        <v>1976</v>
      </c>
      <c r="D6">
        <v>66</v>
      </c>
      <c r="E6" t="str">
        <f>B6&amp;"–"&amp;C6</f>
        <v>CADDO PARISH–LA</v>
      </c>
      <c r="F6" t="str">
        <f>VLOOKUP(E6, fips_table,7, FALSE)</f>
        <v>22017</v>
      </c>
    </row>
    <row r="7" spans="1:6">
      <c r="A7" t="s">
        <v>523</v>
      </c>
      <c r="B7" t="s">
        <v>5397</v>
      </c>
      <c r="C7" t="s">
        <v>1976</v>
      </c>
      <c r="D7">
        <v>65</v>
      </c>
      <c r="E7" t="str">
        <f>B7&amp;"–"&amp;C7</f>
        <v>EAST BATON ROUGE PARISH–LA</v>
      </c>
      <c r="F7" t="str">
        <f>VLOOKUP(E7, fips_table,7, FALSE)</f>
        <v>22033</v>
      </c>
    </row>
    <row r="8" spans="1:6">
      <c r="A8" t="s">
        <v>859</v>
      </c>
      <c r="B8" t="s">
        <v>5406</v>
      </c>
      <c r="C8" t="s">
        <v>1976</v>
      </c>
      <c r="D8">
        <v>63</v>
      </c>
      <c r="E8" t="str">
        <f>B8&amp;"–"&amp;C8</f>
        <v>JEFFERSON PARISH–LA</v>
      </c>
      <c r="F8" t="str">
        <f>VLOOKUP(E8, fips_table,7, FALSE)</f>
        <v>22051</v>
      </c>
    </row>
    <row r="9" spans="1:6">
      <c r="A9" t="s">
        <v>923</v>
      </c>
      <c r="B9" t="s">
        <v>5327</v>
      </c>
      <c r="C9" t="s">
        <v>1944</v>
      </c>
      <c r="D9">
        <v>55</v>
      </c>
      <c r="E9" t="str">
        <f>B9&amp;"–"&amp;C9</f>
        <v>LASALLE–IL</v>
      </c>
      <c r="F9" t="str">
        <f>VLOOKUP(E9, fips_table,7, FALSE)</f>
        <v>17099</v>
      </c>
    </row>
    <row r="10" spans="1:6">
      <c r="A10" t="s">
        <v>459</v>
      </c>
      <c r="B10" t="s">
        <v>2263</v>
      </c>
      <c r="C10" t="s">
        <v>1945</v>
      </c>
      <c r="D10">
        <v>51</v>
      </c>
      <c r="E10" t="str">
        <f>B10&amp;"–"&amp;C10</f>
        <v>DEKALB–IN</v>
      </c>
      <c r="F10" t="str">
        <f>VLOOKUP(E10, fips_table,7, FALSE)</f>
        <v>18033</v>
      </c>
    </row>
    <row r="11" spans="1:6">
      <c r="A11" t="s">
        <v>1538</v>
      </c>
      <c r="B11" t="s">
        <v>5487</v>
      </c>
      <c r="C11" t="s">
        <v>1941</v>
      </c>
      <c r="D11">
        <v>51</v>
      </c>
      <c r="E11" t="str">
        <f>B11&amp;"–"&amp;C11</f>
        <v>ST. LOUIS–MO</v>
      </c>
      <c r="F11" t="str">
        <f>VLOOKUP(E11, fips_table,7, FALSE)</f>
        <v>29189</v>
      </c>
    </row>
    <row r="12" spans="1:6">
      <c r="A12" t="s">
        <v>1528</v>
      </c>
      <c r="B12" t="s">
        <v>5187</v>
      </c>
      <c r="C12" t="s">
        <v>1944</v>
      </c>
      <c r="D12">
        <v>49</v>
      </c>
      <c r="E12" t="str">
        <f>B12&amp;"–"&amp;C12</f>
        <v>ST. CLAIR–IL</v>
      </c>
      <c r="F12" t="str">
        <f>VLOOKUP(E12, fips_table,7, FALSE)</f>
        <v>17163</v>
      </c>
    </row>
    <row r="13" spans="1:6">
      <c r="A13" t="s">
        <v>1531</v>
      </c>
      <c r="B13" t="s">
        <v>5222</v>
      </c>
      <c r="C13" t="s">
        <v>1996</v>
      </c>
      <c r="D13">
        <v>42</v>
      </c>
      <c r="E13" t="str">
        <f>B13&amp;"–"&amp;C13</f>
        <v>ST. FRANCIS–AR</v>
      </c>
      <c r="F13" t="str">
        <f>VLOOKUP(E13, fips_table,7, FALSE)</f>
        <v>05123</v>
      </c>
    </row>
    <row r="14" spans="1:6">
      <c r="A14" t="s">
        <v>458</v>
      </c>
      <c r="B14" t="s">
        <v>2263</v>
      </c>
      <c r="C14" t="s">
        <v>1944</v>
      </c>
      <c r="D14">
        <v>39</v>
      </c>
      <c r="E14" t="str">
        <f>B14&amp;"–"&amp;C14</f>
        <v>DEKALB–IL</v>
      </c>
      <c r="F14" t="str">
        <f>VLOOKUP(E14, fips_table,7, FALSE)</f>
        <v>17037</v>
      </c>
    </row>
    <row r="15" spans="1:6">
      <c r="A15" t="s">
        <v>1322</v>
      </c>
      <c r="B15" t="s">
        <v>5417</v>
      </c>
      <c r="C15" t="s">
        <v>1976</v>
      </c>
      <c r="D15">
        <v>35</v>
      </c>
      <c r="E15" t="str">
        <f>B15&amp;"–"&amp;C15</f>
        <v>OUACHITA PARISH–LA</v>
      </c>
      <c r="F15" t="str">
        <f>VLOOKUP(E15, fips_table,7, FALSE)</f>
        <v>22073</v>
      </c>
    </row>
    <row r="16" spans="1:6">
      <c r="A16" t="s">
        <v>1776</v>
      </c>
      <c r="B16" t="s">
        <v>5438</v>
      </c>
      <c r="C16" t="s">
        <v>1976</v>
      </c>
      <c r="D16">
        <v>31</v>
      </c>
      <c r="E16" t="str">
        <f>B16&amp;"–"&amp;C16</f>
        <v>VERNON PARISH–LA</v>
      </c>
      <c r="F16" t="str">
        <f>VLOOKUP(E16, fips_table,7, FALSE)</f>
        <v>22115</v>
      </c>
    </row>
    <row r="17" spans="1:6">
      <c r="A17" t="s">
        <v>1689</v>
      </c>
      <c r="B17" t="s">
        <v>5433</v>
      </c>
      <c r="C17" t="s">
        <v>1976</v>
      </c>
      <c r="D17">
        <v>22</v>
      </c>
      <c r="E17" t="str">
        <f>B17&amp;"–"&amp;C17</f>
        <v>TANGIPAHOA PARISH–LA</v>
      </c>
      <c r="F17" t="str">
        <f>VLOOKUP(E17, fips_table,7, FALSE)</f>
        <v>22105</v>
      </c>
    </row>
    <row r="18" spans="1:6">
      <c r="A18" t="s">
        <v>1468</v>
      </c>
      <c r="B18" t="s">
        <v>5420</v>
      </c>
      <c r="C18" t="s">
        <v>1976</v>
      </c>
      <c r="D18">
        <v>20</v>
      </c>
      <c r="E18" t="str">
        <f>B18&amp;"–"&amp;C18</f>
        <v>RAPIDES PARISH–LA</v>
      </c>
      <c r="F18" t="str">
        <f>VLOOKUP(E18, fips_table,7, FALSE)</f>
        <v>22079</v>
      </c>
    </row>
    <row r="19" spans="1:6">
      <c r="A19" t="s">
        <v>37</v>
      </c>
      <c r="B19" t="s">
        <v>1980</v>
      </c>
      <c r="C19" t="s">
        <v>1981</v>
      </c>
      <c r="D19">
        <v>19</v>
      </c>
      <c r="E19" t="str">
        <f>B19&amp;"–"&amp;C19</f>
        <v>ANCHORAGE–AK</v>
      </c>
      <c r="F19" t="e">
        <f>VLOOKUP(E19, fips_table,7, FALSE)</f>
        <v>#N/A</v>
      </c>
    </row>
    <row r="20" spans="1:6">
      <c r="A20" t="s">
        <v>1543</v>
      </c>
      <c r="B20" t="s">
        <v>5432</v>
      </c>
      <c r="C20" t="s">
        <v>1976</v>
      </c>
      <c r="D20">
        <v>18</v>
      </c>
      <c r="E20" t="str">
        <f>B20&amp;"–"&amp;C20</f>
        <v>ST. TAMMANY PARISH–LA</v>
      </c>
      <c r="F20" t="str">
        <f>VLOOKUP(E20, fips_table,7, FALSE)</f>
        <v>22103</v>
      </c>
    </row>
    <row r="21" spans="1:6">
      <c r="A21" t="s">
        <v>1012</v>
      </c>
      <c r="B21" t="s">
        <v>5411</v>
      </c>
      <c r="C21" t="s">
        <v>1976</v>
      </c>
      <c r="D21">
        <v>16</v>
      </c>
      <c r="E21" t="str">
        <f>B21&amp;"–"&amp;C21</f>
        <v>LINCOLN PARISH–LA</v>
      </c>
      <c r="F21" t="str">
        <f>VLOOKUP(E21, fips_table,7, FALSE)</f>
        <v>22061</v>
      </c>
    </row>
    <row r="22" spans="1:6">
      <c r="A22" t="s">
        <v>146</v>
      </c>
      <c r="B22" t="s">
        <v>5388</v>
      </c>
      <c r="C22" t="s">
        <v>1976</v>
      </c>
      <c r="D22">
        <v>15</v>
      </c>
      <c r="E22" t="str">
        <f>B22&amp;"–"&amp;C22</f>
        <v>BOSSIER PARISH–LA</v>
      </c>
      <c r="F22" t="str">
        <f>VLOOKUP(E22, fips_table,7, FALSE)</f>
        <v>22015</v>
      </c>
    </row>
    <row r="23" spans="1:6">
      <c r="A23" t="s">
        <v>1524</v>
      </c>
      <c r="B23" t="s">
        <v>5424</v>
      </c>
      <c r="C23" t="s">
        <v>1976</v>
      </c>
      <c r="D23">
        <v>15</v>
      </c>
      <c r="E23" t="str">
        <f>B23&amp;"–"&amp;C23</f>
        <v>ST. BERNARD PARISH–LA</v>
      </c>
      <c r="F23" t="str">
        <f>VLOOKUP(E23, fips_table,7, FALSE)</f>
        <v>22087</v>
      </c>
    </row>
    <row r="24" spans="1:6">
      <c r="A24" t="s">
        <v>1433</v>
      </c>
      <c r="B24" t="s">
        <v>5450</v>
      </c>
      <c r="C24" t="s">
        <v>1972</v>
      </c>
      <c r="D24">
        <v>14</v>
      </c>
      <c r="E24" t="str">
        <f>B24&amp;"–"&amp;C24</f>
        <v>PRINCE GEORGE'S–MD</v>
      </c>
      <c r="F24" t="str">
        <f>VLOOKUP(E24, fips_table,7, FALSE)</f>
        <v>24033</v>
      </c>
    </row>
    <row r="25" spans="1:6">
      <c r="A25" t="s">
        <v>1537</v>
      </c>
      <c r="B25" t="s">
        <v>5487</v>
      </c>
      <c r="C25" t="s">
        <v>1954</v>
      </c>
      <c r="D25">
        <v>14</v>
      </c>
      <c r="E25" t="str">
        <f>B25&amp;"–"&amp;C25</f>
        <v>ST. LOUIS–MN</v>
      </c>
      <c r="F25" t="str">
        <f>VLOOKUP(E25, fips_table,7, FALSE)</f>
        <v>27137</v>
      </c>
    </row>
    <row r="26" spans="1:6">
      <c r="A26" t="s">
        <v>1309</v>
      </c>
      <c r="B26" t="s">
        <v>5416</v>
      </c>
      <c r="C26" t="s">
        <v>1976</v>
      </c>
      <c r="D26">
        <v>13</v>
      </c>
      <c r="E26" t="str">
        <f>B26&amp;"–"&amp;C26</f>
        <v>ORLEANS PARISH–LA</v>
      </c>
      <c r="F26" t="str">
        <f>VLOOKUP(E26, fips_table,7, FALSE)</f>
        <v>22071</v>
      </c>
    </row>
    <row r="27" spans="1:6">
      <c r="A27" t="s">
        <v>1526</v>
      </c>
      <c r="B27" t="s">
        <v>5510</v>
      </c>
      <c r="C27" t="s">
        <v>1941</v>
      </c>
      <c r="D27">
        <v>13</v>
      </c>
      <c r="E27" t="str">
        <f>B27&amp;"–"&amp;C27</f>
        <v>ST. CHARLES–MO</v>
      </c>
      <c r="F27" t="str">
        <f>VLOOKUP(E27, fips_table,7, FALSE)</f>
        <v>29183</v>
      </c>
    </row>
    <row r="28" spans="1:6">
      <c r="A28" t="s">
        <v>1534</v>
      </c>
      <c r="B28" t="s">
        <v>5330</v>
      </c>
      <c r="C28" t="s">
        <v>1969</v>
      </c>
      <c r="D28">
        <v>13</v>
      </c>
      <c r="E28" t="str">
        <f>B28&amp;"–"&amp;C28</f>
        <v>ST. JOSEPH–MI</v>
      </c>
      <c r="F28" t="str">
        <f>VLOOKUP(E28, fips_table,7, FALSE)</f>
        <v>26149</v>
      </c>
    </row>
    <row r="29" spans="1:6">
      <c r="A29" t="s">
        <v>1536</v>
      </c>
      <c r="B29" t="s">
        <v>5515</v>
      </c>
      <c r="C29" t="s">
        <v>1941</v>
      </c>
      <c r="D29">
        <v>13</v>
      </c>
      <c r="E29" t="str">
        <f>B29&amp;"–"&amp;C29</f>
        <v>ST. LOUIS CITY–MO</v>
      </c>
      <c r="F29" t="str">
        <f>VLOOKUP(E29, fips_table,7, FALSE)</f>
        <v>29510</v>
      </c>
    </row>
    <row r="30" spans="1:6">
      <c r="A30" t="s">
        <v>209</v>
      </c>
      <c r="B30" t="s">
        <v>5390</v>
      </c>
      <c r="C30" t="s">
        <v>1976</v>
      </c>
      <c r="D30">
        <v>11</v>
      </c>
      <c r="E30" t="str">
        <f>B30&amp;"–"&amp;C30</f>
        <v>CALCASIEU PARISH–LA</v>
      </c>
      <c r="F30" t="str">
        <f>VLOOKUP(E30, fips_table,7, FALSE)</f>
        <v>22019</v>
      </c>
    </row>
    <row r="31" spans="1:6">
      <c r="A31" t="s">
        <v>457</v>
      </c>
      <c r="B31" t="s">
        <v>2263</v>
      </c>
      <c r="C31" t="s">
        <v>2013</v>
      </c>
      <c r="D31">
        <v>11</v>
      </c>
      <c r="E31" t="str">
        <f>B31&amp;"–"&amp;C31</f>
        <v>DEKALB–AL</v>
      </c>
      <c r="F31" t="str">
        <f>VLOOKUP(E31, fips_table,7, FALSE)</f>
        <v>01049</v>
      </c>
    </row>
    <row r="32" spans="1:6">
      <c r="A32" t="s">
        <v>486</v>
      </c>
      <c r="B32" t="s">
        <v>3081</v>
      </c>
      <c r="C32" t="s">
        <v>1944</v>
      </c>
      <c r="D32">
        <v>11</v>
      </c>
      <c r="E32" t="str">
        <f>B32&amp;"–"&amp;C32</f>
        <v>DE WITT–IL</v>
      </c>
      <c r="F32" t="str">
        <f>VLOOKUP(E32, fips_table,7, FALSE)</f>
        <v>17039</v>
      </c>
    </row>
    <row r="33" spans="1:6">
      <c r="A33" t="s">
        <v>929</v>
      </c>
      <c r="B33" t="s">
        <v>5408</v>
      </c>
      <c r="C33" t="s">
        <v>1976</v>
      </c>
      <c r="D33">
        <v>10</v>
      </c>
      <c r="E33" t="str">
        <f>B33&amp;"–"&amp;C33</f>
        <v>LAFAYETTE PARISH–LA</v>
      </c>
      <c r="F33" t="str">
        <f>VLOOKUP(E33, fips_table,7, FALSE)</f>
        <v>22055</v>
      </c>
    </row>
    <row r="34" spans="1:6">
      <c r="A34" t="s">
        <v>1065</v>
      </c>
      <c r="B34" t="s">
        <v>5413</v>
      </c>
      <c r="C34" t="s">
        <v>1976</v>
      </c>
      <c r="D34">
        <v>10</v>
      </c>
      <c r="E34" t="str">
        <f>B34&amp;"–"&amp;C34</f>
        <v>MADISON PARISH–LA</v>
      </c>
      <c r="F34" t="str">
        <f>VLOOKUP(E34, fips_table,7, FALSE)</f>
        <v>22065</v>
      </c>
    </row>
    <row r="35" spans="1:6">
      <c r="A35" t="s">
        <v>1217</v>
      </c>
      <c r="B35" t="s">
        <v>5414</v>
      </c>
      <c r="C35" t="s">
        <v>1976</v>
      </c>
      <c r="D35">
        <v>10</v>
      </c>
      <c r="E35" t="str">
        <f>B35&amp;"–"&amp;C35</f>
        <v>MOREHOUSE PARISH–LA</v>
      </c>
      <c r="F35" t="str">
        <f>VLOOKUP(E35, fips_table,7, FALSE)</f>
        <v>22067</v>
      </c>
    </row>
    <row r="36" spans="1:6">
      <c r="A36" t="s">
        <v>1540</v>
      </c>
      <c r="B36" t="s">
        <v>5430</v>
      </c>
      <c r="C36" t="s">
        <v>1976</v>
      </c>
      <c r="D36">
        <v>10</v>
      </c>
      <c r="E36" t="str">
        <f>B36&amp;"–"&amp;C36</f>
        <v>ST. MARTIN PARISH–LA</v>
      </c>
      <c r="F36" t="str">
        <f>VLOOKUP(E36, fips_table,7, FALSE)</f>
        <v>22099</v>
      </c>
    </row>
    <row r="37" spans="1:6">
      <c r="A37" t="s">
        <v>386</v>
      </c>
      <c r="B37" t="s">
        <v>5395</v>
      </c>
      <c r="C37" t="s">
        <v>1976</v>
      </c>
      <c r="D37">
        <v>9</v>
      </c>
      <c r="E37" t="str">
        <f>B37&amp;"–"&amp;C37</f>
        <v>CONCORDIA PARISH–LA</v>
      </c>
      <c r="F37" t="str">
        <f>VLOOKUP(E37, fips_table,7, FALSE)</f>
        <v>22029</v>
      </c>
    </row>
    <row r="38" spans="1:6">
      <c r="A38" t="s">
        <v>1530</v>
      </c>
      <c r="B38" t="s">
        <v>5905</v>
      </c>
      <c r="C38" t="s">
        <v>1950</v>
      </c>
      <c r="D38">
        <v>8</v>
      </c>
      <c r="E38" t="str">
        <f>B38&amp;"–"&amp;C38</f>
        <v>ST. CROIX–WI</v>
      </c>
      <c r="F38" t="str">
        <f>VLOOKUP(E38, fips_table,7, FALSE)</f>
        <v>55109</v>
      </c>
    </row>
    <row r="39" spans="1:6">
      <c r="A39" t="s">
        <v>603</v>
      </c>
      <c r="B39" t="s">
        <v>5401</v>
      </c>
      <c r="C39" t="s">
        <v>1976</v>
      </c>
      <c r="D39">
        <v>6</v>
      </c>
      <c r="E39" t="str">
        <f>B39&amp;"–"&amp;C39</f>
        <v>FRANKLIN PARISH–LA</v>
      </c>
      <c r="F39" t="str">
        <f>VLOOKUP(E39, fips_table,7, FALSE)</f>
        <v>22041</v>
      </c>
    </row>
    <row r="40" spans="1:6">
      <c r="A40" t="s">
        <v>1529</v>
      </c>
      <c r="B40" t="s">
        <v>5187</v>
      </c>
      <c r="C40" t="s">
        <v>1969</v>
      </c>
      <c r="D40">
        <v>6</v>
      </c>
      <c r="E40" t="str">
        <f>B40&amp;"–"&amp;C40</f>
        <v>ST. CLAIR–MI</v>
      </c>
      <c r="F40" t="str">
        <f>VLOOKUP(E40, fips_table,7, FALSE)</f>
        <v>26147</v>
      </c>
    </row>
    <row r="41" spans="1:6">
      <c r="A41" t="s">
        <v>1633</v>
      </c>
      <c r="B41" t="s">
        <v>5428</v>
      </c>
      <c r="C41" t="s">
        <v>1976</v>
      </c>
      <c r="D41">
        <v>6</v>
      </c>
      <c r="E41" t="str">
        <f>B41&amp;"–"&amp;C41</f>
        <v>ST. JOHN THE BAPTIST PARISH–LA</v>
      </c>
      <c r="F41" t="str">
        <f>VLOOKUP(E41, fips_table,7, FALSE)</f>
        <v>22095</v>
      </c>
    </row>
    <row r="42" spans="1:6">
      <c r="A42" t="s">
        <v>1814</v>
      </c>
      <c r="B42" t="s">
        <v>5439</v>
      </c>
      <c r="C42" t="s">
        <v>1976</v>
      </c>
      <c r="D42">
        <v>6</v>
      </c>
      <c r="E42" t="str">
        <f>B42&amp;"–"&amp;C42</f>
        <v>WASHINGTON PARISH–LA</v>
      </c>
      <c r="F42" t="str">
        <f>VLOOKUP(E42, fips_table,7, FALSE)</f>
        <v>22117</v>
      </c>
    </row>
    <row r="43" spans="1:6">
      <c r="A43" t="s">
        <v>52</v>
      </c>
      <c r="B43" t="s">
        <v>5383</v>
      </c>
      <c r="C43" t="s">
        <v>1976</v>
      </c>
      <c r="D43">
        <v>5</v>
      </c>
      <c r="E43" t="str">
        <f>B43&amp;"–"&amp;C43</f>
        <v>ASCENSION PARISH–LA</v>
      </c>
      <c r="F43" t="str">
        <f>VLOOKUP(E43, fips_table,7, FALSE)</f>
        <v>22005</v>
      </c>
    </row>
    <row r="44" spans="1:6">
      <c r="A44" t="s">
        <v>924</v>
      </c>
      <c r="B44" t="s">
        <v>5410</v>
      </c>
      <c r="C44" t="s">
        <v>1976</v>
      </c>
      <c r="D44">
        <v>5</v>
      </c>
      <c r="E44" t="str">
        <f>B44&amp;"–"&amp;C44</f>
        <v>LA SALLE PARISH–LA</v>
      </c>
      <c r="F44" t="str">
        <f>VLOOKUP(E44, fips_table,7, FALSE)</f>
        <v>22059</v>
      </c>
    </row>
    <row r="45" spans="1:6">
      <c r="A45" t="s">
        <v>1479</v>
      </c>
      <c r="B45" t="s">
        <v>5422</v>
      </c>
      <c r="C45" t="s">
        <v>1976</v>
      </c>
      <c r="D45">
        <v>5</v>
      </c>
      <c r="E45" t="str">
        <f>B45&amp;"–"&amp;C45</f>
        <v>RICHLAND PARISH–LA</v>
      </c>
      <c r="F45" t="str">
        <f>VLOOKUP(E45, fips_table,7, FALSE)</f>
        <v>22083</v>
      </c>
    </row>
    <row r="46" spans="1:6">
      <c r="A46" t="s">
        <v>1541</v>
      </c>
      <c r="B46" t="s">
        <v>5431</v>
      </c>
      <c r="C46" t="s">
        <v>1976</v>
      </c>
      <c r="D46">
        <v>5</v>
      </c>
      <c r="E46" t="str">
        <f>B46&amp;"–"&amp;C46</f>
        <v>ST. MARY PARISH–LA</v>
      </c>
      <c r="F46" t="str">
        <f>VLOOKUP(E46, fips_table,7, FALSE)</f>
        <v>22101</v>
      </c>
    </row>
    <row r="47" spans="1:6">
      <c r="A47" t="s">
        <v>1748</v>
      </c>
      <c r="B47" t="s">
        <v>5436</v>
      </c>
      <c r="C47" t="s">
        <v>1976</v>
      </c>
      <c r="D47">
        <v>5</v>
      </c>
      <c r="E47" t="str">
        <f>B47&amp;"–"&amp;C47</f>
        <v>UNION PARISH–LA</v>
      </c>
      <c r="F47" t="str">
        <f>VLOOKUP(E47, fips_table,7, FALSE)</f>
        <v>22111</v>
      </c>
    </row>
    <row r="48" spans="1:6">
      <c r="A48" t="s">
        <v>311</v>
      </c>
      <c r="B48" t="s">
        <v>5394</v>
      </c>
      <c r="C48" t="s">
        <v>1976</v>
      </c>
      <c r="D48">
        <v>4</v>
      </c>
      <c r="E48" t="str">
        <f>B48&amp;"–"&amp;C48</f>
        <v>CLAIBORNE PARISH–LA</v>
      </c>
      <c r="F48" t="str">
        <f>VLOOKUP(E48, fips_table,7, FALSE)</f>
        <v>22027</v>
      </c>
    </row>
    <row r="49" spans="1:6">
      <c r="A49" t="s">
        <v>558</v>
      </c>
      <c r="B49" t="s">
        <v>5196</v>
      </c>
      <c r="C49" t="s">
        <v>1981</v>
      </c>
      <c r="D49">
        <v>4</v>
      </c>
      <c r="E49" t="str">
        <f>B49&amp;"–"&amp;C49</f>
        <v>FAIRBANKS NORTH STAR BOROUGH–AK</v>
      </c>
      <c r="F49" t="str">
        <f>VLOOKUP(E49, fips_table,7, FALSE)</f>
        <v>02090</v>
      </c>
    </row>
    <row r="50" spans="1:6">
      <c r="A50" t="s">
        <v>66</v>
      </c>
      <c r="B50" t="s">
        <v>5385</v>
      </c>
      <c r="C50" t="s">
        <v>1976</v>
      </c>
      <c r="D50">
        <v>3</v>
      </c>
      <c r="E50" t="str">
        <f>B50&amp;"–"&amp;C50</f>
        <v>AVOYELLES PARISH–LA</v>
      </c>
      <c r="F50" t="str">
        <f>VLOOKUP(E50, fips_table,7, FALSE)</f>
        <v>22009</v>
      </c>
    </row>
    <row r="51" spans="1:6">
      <c r="A51" t="s">
        <v>168</v>
      </c>
      <c r="B51" t="s">
        <v>5871</v>
      </c>
      <c r="C51" t="s">
        <v>1936</v>
      </c>
      <c r="D51">
        <v>3</v>
      </c>
      <c r="E51" t="str">
        <f>B51&amp;"–"&amp;C51</f>
        <v>BRISTOL CITY–VA</v>
      </c>
      <c r="F51" t="str">
        <f>VLOOKUP(E51, fips_table,7, FALSE)</f>
        <v>51520</v>
      </c>
    </row>
    <row r="52" spans="1:6">
      <c r="A52" t="s">
        <v>1027</v>
      </c>
      <c r="B52" t="s">
        <v>5412</v>
      </c>
      <c r="C52" t="s">
        <v>1976</v>
      </c>
      <c r="D52">
        <v>3</v>
      </c>
      <c r="E52" t="str">
        <f>B52&amp;"–"&amp;C52</f>
        <v>LIVINGSTON PARISH–LA</v>
      </c>
      <c r="F52" t="str">
        <f>VLOOKUP(E52, fips_table,7, FALSE)</f>
        <v>22063</v>
      </c>
    </row>
    <row r="53" spans="1:6">
      <c r="A53" t="s">
        <v>1525</v>
      </c>
      <c r="B53" t="s">
        <v>5425</v>
      </c>
      <c r="C53" t="s">
        <v>1976</v>
      </c>
      <c r="D53">
        <v>3</v>
      </c>
      <c r="E53" t="str">
        <f>B53&amp;"–"&amp;C53</f>
        <v>ST. CHARLES PARISH–LA</v>
      </c>
      <c r="F53" t="str">
        <f>VLOOKUP(E53, fips_table,7, FALSE)</f>
        <v>22089</v>
      </c>
    </row>
    <row r="54" spans="1:6">
      <c r="A54" t="s">
        <v>1533</v>
      </c>
      <c r="B54" t="s">
        <v>5275</v>
      </c>
      <c r="C54" t="s">
        <v>1956</v>
      </c>
      <c r="D54">
        <v>3</v>
      </c>
      <c r="E54" t="str">
        <f>B54&amp;"–"&amp;C54</f>
        <v>ST. JOHNS–FL</v>
      </c>
      <c r="F54" t="str">
        <f>VLOOKUP(E54, fips_table,7, FALSE)</f>
        <v>12109</v>
      </c>
    </row>
    <row r="55" spans="1:6">
      <c r="A55" t="s">
        <v>1535</v>
      </c>
      <c r="B55" t="s">
        <v>5429</v>
      </c>
      <c r="C55" t="s">
        <v>1976</v>
      </c>
      <c r="D55">
        <v>3</v>
      </c>
      <c r="E55" t="str">
        <f>B55&amp;"–"&amp;C55</f>
        <v>ST. LANDRY PARISH–LA</v>
      </c>
      <c r="F55" t="str">
        <f>VLOOKUP(E55, fips_table,7, FALSE)</f>
        <v>22097</v>
      </c>
    </row>
    <row r="56" spans="1:6">
      <c r="A56" t="s">
        <v>1703</v>
      </c>
      <c r="B56" t="s">
        <v>5435</v>
      </c>
      <c r="C56" t="s">
        <v>1976</v>
      </c>
      <c r="D56">
        <v>3</v>
      </c>
      <c r="E56" t="str">
        <f>B56&amp;"–"&amp;C56</f>
        <v>TERREBONNE PARISH–LA</v>
      </c>
      <c r="F56" t="str">
        <f>VLOOKUP(E56, fips_table,7, FALSE)</f>
        <v>22109</v>
      </c>
    </row>
    <row r="57" spans="1:6">
      <c r="A57" t="s">
        <v>32</v>
      </c>
      <c r="B57" t="s">
        <v>5382</v>
      </c>
      <c r="C57" t="s">
        <v>1976</v>
      </c>
      <c r="D57">
        <v>2</v>
      </c>
      <c r="E57" t="str">
        <f>B57&amp;"–"&amp;C57</f>
        <v>ALLEN PARISH–LA</v>
      </c>
      <c r="F57" t="str">
        <f>VLOOKUP(E57, fips_table,7, FALSE)</f>
        <v>22003</v>
      </c>
    </row>
    <row r="58" spans="1:6">
      <c r="A58" t="s">
        <v>89</v>
      </c>
      <c r="B58" t="s">
        <v>5386</v>
      </c>
      <c r="C58" t="s">
        <v>1976</v>
      </c>
      <c r="D58">
        <v>2</v>
      </c>
      <c r="E58" t="str">
        <f>B58&amp;"–"&amp;C58</f>
        <v>BEAUREGARD PARISH–LA</v>
      </c>
      <c r="F58" t="str">
        <f>VLOOKUP(E58, fips_table,7, FALSE)</f>
        <v>22011</v>
      </c>
    </row>
    <row r="59" spans="1:6">
      <c r="A59" t="s">
        <v>120</v>
      </c>
      <c r="B59" t="s">
        <v>5387</v>
      </c>
      <c r="C59" t="s">
        <v>1976</v>
      </c>
      <c r="D59">
        <v>2</v>
      </c>
      <c r="E59" t="str">
        <f>B59&amp;"–"&amp;C59</f>
        <v>BIENVILLE PARISH–LA</v>
      </c>
      <c r="F59" t="str">
        <f>VLOOKUP(E59, fips_table,7, FALSE)</f>
        <v>22013</v>
      </c>
    </row>
    <row r="60" spans="1:6">
      <c r="A60" t="s">
        <v>556</v>
      </c>
      <c r="B60" t="s">
        <v>5400</v>
      </c>
      <c r="C60" t="s">
        <v>1976</v>
      </c>
      <c r="D60">
        <v>2</v>
      </c>
      <c r="E60" t="str">
        <f>B60&amp;"–"&amp;C60</f>
        <v>EVANGELINE PARISH–LA</v>
      </c>
      <c r="F60" t="str">
        <f>VLOOKUP(E60, fips_table,7, FALSE)</f>
        <v>22039</v>
      </c>
    </row>
    <row r="61" spans="1:6">
      <c r="A61" t="s">
        <v>799</v>
      </c>
      <c r="B61" t="s">
        <v>5404</v>
      </c>
      <c r="C61" t="s">
        <v>1976</v>
      </c>
      <c r="D61">
        <v>2</v>
      </c>
      <c r="E61" t="str">
        <f>B61&amp;"–"&amp;C61</f>
        <v>IBERVILLE PARISH–LA</v>
      </c>
      <c r="F61" t="str">
        <f>VLOOKUP(E61, fips_table,7, FALSE)</f>
        <v>22047</v>
      </c>
    </row>
    <row r="62" spans="1:6">
      <c r="A62" t="s">
        <v>831</v>
      </c>
      <c r="B62" t="s">
        <v>5405</v>
      </c>
      <c r="C62" t="s">
        <v>1976</v>
      </c>
      <c r="D62">
        <v>2</v>
      </c>
      <c r="E62" t="str">
        <f>B62&amp;"–"&amp;C62</f>
        <v>JACKSON PARISH–LA</v>
      </c>
      <c r="F62" t="str">
        <f>VLOOKUP(E62, fips_table,7, FALSE)</f>
        <v>22049</v>
      </c>
    </row>
    <row r="63" spans="1:6">
      <c r="A63" t="s">
        <v>904</v>
      </c>
      <c r="B63" t="s">
        <v>5201</v>
      </c>
      <c r="C63" t="s">
        <v>1981</v>
      </c>
      <c r="D63">
        <v>2</v>
      </c>
      <c r="E63" t="str">
        <f>B63&amp;"–"&amp;C63</f>
        <v>KETCHIKAN GATEWAY BOROUGH–AK</v>
      </c>
      <c r="F63" t="str">
        <f>VLOOKUP(E63, fips_table,7, FALSE)</f>
        <v>02130</v>
      </c>
    </row>
    <row r="64" spans="1:6">
      <c r="A64" t="s">
        <v>933</v>
      </c>
      <c r="B64" t="s">
        <v>5409</v>
      </c>
      <c r="C64" t="s">
        <v>1976</v>
      </c>
      <c r="D64">
        <v>2</v>
      </c>
      <c r="E64" t="str">
        <f>B64&amp;"–"&amp;C64</f>
        <v>LAFOURCHE PARISH–LA</v>
      </c>
      <c r="F64" t="str">
        <f>VLOOKUP(E64, fips_table,7, FALSE)</f>
        <v>22057</v>
      </c>
    </row>
    <row r="65" spans="1:6">
      <c r="A65" t="s">
        <v>1120</v>
      </c>
      <c r="B65" t="s">
        <v>3127</v>
      </c>
      <c r="C65" t="s">
        <v>1981</v>
      </c>
      <c r="D65">
        <v>2</v>
      </c>
      <c r="E65" t="str">
        <f>B65&amp;"–"&amp;C65</f>
        <v>MATANUSKA SUSITNA–AK</v>
      </c>
      <c r="F65" t="e">
        <f>VLOOKUP(E65, fips_table,7, FALSE)</f>
        <v>#N/A</v>
      </c>
    </row>
    <row r="66" spans="1:6">
      <c r="A66" t="s">
        <v>1401</v>
      </c>
      <c r="B66" t="s">
        <v>5419</v>
      </c>
      <c r="C66" t="s">
        <v>1976</v>
      </c>
      <c r="D66">
        <v>2</v>
      </c>
      <c r="E66" t="str">
        <f>B66&amp;"–"&amp;C66</f>
        <v>POINTE COUPEE PARISH–LA</v>
      </c>
      <c r="F66" t="str">
        <f>VLOOKUP(E66, fips_table,7, FALSE)</f>
        <v>22077</v>
      </c>
    </row>
    <row r="67" spans="1:6">
      <c r="A67" t="s">
        <v>1527</v>
      </c>
      <c r="B67" t="s">
        <v>5187</v>
      </c>
      <c r="C67" t="s">
        <v>2013</v>
      </c>
      <c r="D67">
        <v>2</v>
      </c>
      <c r="E67" t="str">
        <f>B67&amp;"–"&amp;C67</f>
        <v>ST. CLAIR–AL</v>
      </c>
      <c r="F67" t="str">
        <f>VLOOKUP(E67, fips_table,7, FALSE)</f>
        <v>01115</v>
      </c>
    </row>
    <row r="68" spans="1:6">
      <c r="A68" t="s">
        <v>1532</v>
      </c>
      <c r="B68" t="s">
        <v>5512</v>
      </c>
      <c r="C68" t="s">
        <v>1941</v>
      </c>
      <c r="D68">
        <v>2</v>
      </c>
      <c r="E68" t="str">
        <f>B68&amp;"–"&amp;C68</f>
        <v>ST. FRANCOIS–MO</v>
      </c>
      <c r="F68" t="str">
        <f>VLOOKUP(E68, fips_table,7, FALSE)</f>
        <v>29187</v>
      </c>
    </row>
    <row r="69" spans="1:6">
      <c r="A69" t="s">
        <v>1542</v>
      </c>
      <c r="B69" t="s">
        <v>5452</v>
      </c>
      <c r="C69" t="s">
        <v>1972</v>
      </c>
      <c r="D69">
        <v>2</v>
      </c>
      <c r="E69" t="str">
        <f>B69&amp;"–"&amp;C69</f>
        <v>ST. MARY'S–MD</v>
      </c>
      <c r="F69" t="str">
        <f>VLOOKUP(E69, fips_table,7, FALSE)</f>
        <v>24037</v>
      </c>
    </row>
    <row r="70" spans="1:6">
      <c r="A70" t="s">
        <v>1562</v>
      </c>
      <c r="B70" t="s">
        <v>3182</v>
      </c>
      <c r="C70" t="s">
        <v>2179</v>
      </c>
      <c r="D70">
        <v>2</v>
      </c>
      <c r="E70" t="str">
        <f>B70&amp;"–"&amp;C70</f>
        <v>SAN SEBASTIAN–PR</v>
      </c>
      <c r="F70" t="e">
        <f>VLOOKUP(E70, fips_table,7, FALSE)</f>
        <v>#N/A</v>
      </c>
    </row>
    <row r="71" spans="1:6">
      <c r="A71" t="s">
        <v>1761</v>
      </c>
      <c r="B71" t="s">
        <v>3194</v>
      </c>
      <c r="C71" t="s">
        <v>1981</v>
      </c>
      <c r="D71">
        <v>2</v>
      </c>
      <c r="E71" t="str">
        <f>B71&amp;"–"&amp;C71</f>
        <v>VALDEZ CORDOVA–AK</v>
      </c>
      <c r="F71" t="e">
        <f>VLOOKUP(E71, fips_table,7, FALSE)</f>
        <v>#N/A</v>
      </c>
    </row>
    <row r="72" spans="1:6">
      <c r="A72" t="s">
        <v>1854</v>
      </c>
      <c r="B72" t="s">
        <v>5440</v>
      </c>
      <c r="C72" t="s">
        <v>1976</v>
      </c>
      <c r="D72">
        <v>2</v>
      </c>
      <c r="E72" t="str">
        <f>B72&amp;"–"&amp;C72</f>
        <v>WEBSTER PARISH–LA</v>
      </c>
      <c r="F72" t="str">
        <f>VLOOKUP(E72, fips_table,7, FALSE)</f>
        <v>22119</v>
      </c>
    </row>
    <row r="73" spans="1:6">
      <c r="A73" t="s">
        <v>58</v>
      </c>
      <c r="B73" t="s">
        <v>5384</v>
      </c>
      <c r="C73" t="s">
        <v>1976</v>
      </c>
      <c r="D73">
        <v>1</v>
      </c>
      <c r="E73" t="str">
        <f>B73&amp;"–"&amp;C73</f>
        <v>ASSUMPTION PARISH–LA</v>
      </c>
      <c r="F73" t="str">
        <f>VLOOKUP(E73, fips_table,7, FALSE)</f>
        <v>22007</v>
      </c>
    </row>
    <row r="74" spans="1:6">
      <c r="A74" t="s">
        <v>116</v>
      </c>
      <c r="B74" t="s">
        <v>2053</v>
      </c>
      <c r="C74" t="s">
        <v>1981</v>
      </c>
      <c r="D74">
        <v>1</v>
      </c>
      <c r="E74" t="str">
        <f>B74&amp;"–"&amp;C74</f>
        <v>BETHEL–AK</v>
      </c>
      <c r="F74" t="e">
        <f>VLOOKUP(E74, fips_table,7, FALSE)</f>
        <v>#N/A</v>
      </c>
    </row>
    <row r="75" spans="1:6">
      <c r="A75" t="s">
        <v>151</v>
      </c>
      <c r="B75" t="s">
        <v>2079</v>
      </c>
      <c r="C75" t="s">
        <v>1996</v>
      </c>
      <c r="D75">
        <v>1</v>
      </c>
      <c r="E75" t="str">
        <f>B75&amp;"–"&amp;C75</f>
        <v>BOWIE–AR</v>
      </c>
      <c r="F75" t="e">
        <f>VLOOKUP(E75, fips_table,7, FALSE)</f>
        <v>#N/A</v>
      </c>
    </row>
    <row r="76" spans="1:6">
      <c r="A76" t="s">
        <v>258</v>
      </c>
      <c r="B76" t="s">
        <v>5393</v>
      </c>
      <c r="C76" t="s">
        <v>1976</v>
      </c>
      <c r="D76">
        <v>1</v>
      </c>
      <c r="E76" t="str">
        <f>B76&amp;"–"&amp;C76</f>
        <v>CATAHOULA PARISH–LA</v>
      </c>
      <c r="F76" t="str">
        <f>VLOOKUP(E76, fips_table,7, FALSE)</f>
        <v>22025</v>
      </c>
    </row>
    <row r="77" spans="1:6">
      <c r="A77" t="s">
        <v>308</v>
      </c>
      <c r="B77" t="s">
        <v>2178</v>
      </c>
      <c r="C77" t="s">
        <v>2179</v>
      </c>
      <c r="D77">
        <v>1</v>
      </c>
      <c r="E77" t="str">
        <f>B77&amp;"–"&amp;C77</f>
        <v>CIALES–PR</v>
      </c>
      <c r="F77" t="e">
        <f>VLOOKUP(E77, fips_table,7, FALSE)</f>
        <v>#N/A</v>
      </c>
    </row>
    <row r="78" spans="1:6">
      <c r="A78" t="s">
        <v>348</v>
      </c>
      <c r="B78" t="s">
        <v>3074</v>
      </c>
      <c r="C78" t="s">
        <v>1936</v>
      </c>
      <c r="D78">
        <v>1</v>
      </c>
      <c r="E78" t="str">
        <f>B78&amp;"–"&amp;C78</f>
        <v>CLIFTON FORGE CITY–VA</v>
      </c>
      <c r="F78" t="e">
        <f>VLOOKUP(E78, fips_table,7, FALSE)</f>
        <v>#N/A</v>
      </c>
    </row>
    <row r="79" spans="1:6">
      <c r="A79" t="s">
        <v>460</v>
      </c>
      <c r="B79" t="s">
        <v>3080</v>
      </c>
      <c r="C79" t="s">
        <v>1956</v>
      </c>
      <c r="D79">
        <v>1</v>
      </c>
      <c r="E79" t="str">
        <f>B79&amp;"–"&amp;C79</f>
        <v>DE SOTO–FL</v>
      </c>
      <c r="F79" t="e">
        <f>VLOOKUP(E79, fips_table,7, FALSE)</f>
        <v>#N/A</v>
      </c>
    </row>
    <row r="80" spans="1:6">
      <c r="A80" t="s">
        <v>462</v>
      </c>
      <c r="B80" t="s">
        <v>3081</v>
      </c>
      <c r="C80" t="s">
        <v>1984</v>
      </c>
      <c r="D80">
        <v>1</v>
      </c>
      <c r="E80" t="str">
        <f>B80&amp;"–"&amp;C80</f>
        <v>DE WITT–TX</v>
      </c>
      <c r="F80" t="e">
        <f>VLOOKUP(E80, fips_table,7, FALSE)</f>
        <v>#N/A</v>
      </c>
    </row>
    <row r="81" spans="1:6">
      <c r="A81" t="s">
        <v>790</v>
      </c>
      <c r="B81" t="s">
        <v>2451</v>
      </c>
      <c r="C81" t="s">
        <v>2179</v>
      </c>
      <c r="D81">
        <v>1</v>
      </c>
      <c r="E81" t="str">
        <f>B81&amp;"–"&amp;C81</f>
        <v>HUMACAO–PR</v>
      </c>
      <c r="F81" t="e">
        <f>VLOOKUP(E81, fips_table,7, FALSE)</f>
        <v>#N/A</v>
      </c>
    </row>
    <row r="82" spans="1:6">
      <c r="A82" t="s">
        <v>798</v>
      </c>
      <c r="B82" t="s">
        <v>2457</v>
      </c>
      <c r="C82" t="s">
        <v>1976</v>
      </c>
      <c r="D82">
        <v>1</v>
      </c>
      <c r="E82" t="str">
        <f>B82&amp;"–"&amp;C82</f>
        <v>IBERIA–LA</v>
      </c>
      <c r="F82" t="e">
        <f>VLOOKUP(E82, fips_table,7, FALSE)</f>
        <v>#N/A</v>
      </c>
    </row>
    <row r="83" spans="1:6">
      <c r="A83" t="s">
        <v>816</v>
      </c>
      <c r="B83" t="s">
        <v>2471</v>
      </c>
      <c r="C83" t="s">
        <v>2179</v>
      </c>
      <c r="D83">
        <v>1</v>
      </c>
      <c r="E83" t="str">
        <f>B83&amp;"–"&amp;C83</f>
        <v>ISABELA–PR</v>
      </c>
      <c r="F83" t="e">
        <f>VLOOKUP(E83, fips_table,7, FALSE)</f>
        <v>#N/A</v>
      </c>
    </row>
    <row r="84" spans="1:6">
      <c r="A84" t="s">
        <v>849</v>
      </c>
      <c r="B84" t="s">
        <v>5407</v>
      </c>
      <c r="C84" t="s">
        <v>1976</v>
      </c>
      <c r="D84">
        <v>1</v>
      </c>
      <c r="E84" t="str">
        <f>B84&amp;"–"&amp;C84</f>
        <v>JEFFERSON DAVIS PARISH–LA</v>
      </c>
      <c r="F84" t="str">
        <f>VLOOKUP(E84, fips_table,7, FALSE)</f>
        <v>22053</v>
      </c>
    </row>
    <row r="85" spans="1:6">
      <c r="A85" t="s">
        <v>882</v>
      </c>
      <c r="B85" t="s">
        <v>2490</v>
      </c>
      <c r="C85" t="s">
        <v>1981</v>
      </c>
      <c r="D85">
        <v>1</v>
      </c>
      <c r="E85" t="str">
        <f>B85&amp;"–"&amp;C85</f>
        <v>JUNEAU–AK</v>
      </c>
      <c r="F85" t="e">
        <f>VLOOKUP(E85, fips_table,7, FALSE)</f>
        <v>#N/A</v>
      </c>
    </row>
    <row r="86" spans="1:6">
      <c r="A86" t="s">
        <v>895</v>
      </c>
      <c r="B86" t="s">
        <v>3110</v>
      </c>
      <c r="C86" t="s">
        <v>1981</v>
      </c>
      <c r="D86">
        <v>1</v>
      </c>
      <c r="E86" t="str">
        <f>B86&amp;"–"&amp;C86</f>
        <v>KENAI PENINSULA–AK</v>
      </c>
      <c r="F86" t="e">
        <f>VLOOKUP(E86, fips_table,7, FALSE)</f>
        <v>#N/A</v>
      </c>
    </row>
    <row r="87" spans="1:6">
      <c r="A87" t="s">
        <v>916</v>
      </c>
      <c r="B87" t="s">
        <v>3112</v>
      </c>
      <c r="C87" t="s">
        <v>1981</v>
      </c>
      <c r="D87">
        <v>1</v>
      </c>
      <c r="E87" t="str">
        <f>B87&amp;"–"&amp;C87</f>
        <v>KODIAK ISLAND–AK</v>
      </c>
      <c r="F87" t="e">
        <f>VLOOKUP(E87, fips_table,7, FALSE)</f>
        <v>#N/A</v>
      </c>
    </row>
    <row r="88" spans="1:6">
      <c r="A88" t="s">
        <v>1242</v>
      </c>
      <c r="B88" t="s">
        <v>5415</v>
      </c>
      <c r="C88" t="s">
        <v>1976</v>
      </c>
      <c r="D88">
        <v>1</v>
      </c>
      <c r="E88" t="str">
        <f>B88&amp;"–"&amp;C88</f>
        <v>NATCHITOCHES PARISH–LA</v>
      </c>
      <c r="F88" t="str">
        <f>VLOOKUP(E88, fips_table,7, FALSE)</f>
        <v>22069</v>
      </c>
    </row>
    <row r="89" spans="1:6">
      <c r="A89" t="s">
        <v>1279</v>
      </c>
      <c r="B89" t="s">
        <v>6009</v>
      </c>
      <c r="C89" t="s">
        <v>1990</v>
      </c>
      <c r="D89">
        <v>1</v>
      </c>
      <c r="E89" t="str">
        <f>B89&amp;"–"&amp;C89</f>
        <v>OBRIEN PARISH–IA</v>
      </c>
      <c r="F89" t="e">
        <f>VLOOKUP(E89, fips_table,7, FALSE)</f>
        <v>#N/A</v>
      </c>
    </row>
    <row r="90" spans="1:6">
      <c r="A90" t="s">
        <v>1394</v>
      </c>
      <c r="B90" t="s">
        <v>5418</v>
      </c>
      <c r="C90" t="s">
        <v>1976</v>
      </c>
      <c r="D90">
        <v>1</v>
      </c>
      <c r="E90" t="str">
        <f>B90&amp;"–"&amp;C90</f>
        <v>PLAQUEMINES PARISH–LA</v>
      </c>
      <c r="F90" t="str">
        <f>VLOOKUP(E90, fips_table,7, FALSE)</f>
        <v>22075</v>
      </c>
    </row>
    <row r="91" spans="1:6">
      <c r="A91" t="s">
        <v>1520</v>
      </c>
      <c r="B91" t="s">
        <v>5423</v>
      </c>
      <c r="C91" t="s">
        <v>1976</v>
      </c>
      <c r="D91">
        <v>1</v>
      </c>
      <c r="E91" t="str">
        <f>B91&amp;"–"&amp;C91</f>
        <v>SABINE PARISH–LA</v>
      </c>
      <c r="F91" t="str">
        <f>VLOOKUP(E91, fips_table,7, FALSE)</f>
        <v>22085</v>
      </c>
    </row>
    <row r="92" spans="1:6">
      <c r="A92" t="s">
        <v>1539</v>
      </c>
      <c r="B92" t="s">
        <v>5276</v>
      </c>
      <c r="C92" t="s">
        <v>1956</v>
      </c>
      <c r="D92">
        <v>1</v>
      </c>
      <c r="E92" t="str">
        <f>B92&amp;"–"&amp;C92</f>
        <v>ST. LUCIE–FL</v>
      </c>
      <c r="F92" t="str">
        <f>VLOOKUP(E92, fips_table,7, FALSE)</f>
        <v>12111</v>
      </c>
    </row>
    <row r="93" spans="1:6">
      <c r="A93" t="s">
        <v>1545</v>
      </c>
      <c r="B93" t="s">
        <v>2841</v>
      </c>
      <c r="C93" t="s">
        <v>1936</v>
      </c>
      <c r="D93">
        <v>1</v>
      </c>
      <c r="E93" t="str">
        <f>B93&amp;"–"&amp;C93</f>
        <v>SALEM–VA</v>
      </c>
      <c r="F93" t="e">
        <f>VLOOKUP(E93, fips_table,7, FALSE)</f>
        <v>#N/A</v>
      </c>
    </row>
    <row r="94" spans="1:6">
      <c r="A94" t="s">
        <v>1774</v>
      </c>
      <c r="B94" t="s">
        <v>5437</v>
      </c>
      <c r="C94" t="s">
        <v>1976</v>
      </c>
      <c r="D94">
        <v>1</v>
      </c>
      <c r="E94" t="str">
        <f>B94&amp;"–"&amp;C94</f>
        <v>VERMILION PARISH–LA</v>
      </c>
      <c r="F94" t="str">
        <f>VLOOKUP(E94, fips_table,7, FALSE)</f>
        <v>22113</v>
      </c>
    </row>
    <row r="95" spans="1:6">
      <c r="A95" t="s">
        <v>1859</v>
      </c>
      <c r="B95" t="s">
        <v>5442</v>
      </c>
      <c r="C95" t="s">
        <v>1976</v>
      </c>
      <c r="D95">
        <v>1</v>
      </c>
      <c r="E95" t="str">
        <f>B95&amp;"–"&amp;C95</f>
        <v>WEST CARROLL PARISH–LA</v>
      </c>
      <c r="F95" t="str">
        <f>VLOOKUP(E95, fips_table,7, FALSE)</f>
        <v>22123</v>
      </c>
    </row>
    <row r="96" spans="1:6">
      <c r="A96" t="s">
        <v>691</v>
      </c>
      <c r="B96" t="s">
        <v>2391</v>
      </c>
      <c r="C96" t="s">
        <v>2392</v>
      </c>
      <c r="D96">
        <v>2</v>
      </c>
      <c r="E96" t="str">
        <f>B96&amp;"–"&amp;C96</f>
        <v>GUAM–GU</v>
      </c>
      <c r="F96" t="str">
        <f>VLOOKUP(E96, fips_table,7, FALSE)</f>
        <v>66010</v>
      </c>
    </row>
    <row r="97" spans="1:6">
      <c r="A97" t="s">
        <v>1863</v>
      </c>
      <c r="B97" t="s">
        <v>3013</v>
      </c>
      <c r="C97" t="s">
        <v>1964</v>
      </c>
      <c r="D97">
        <v>1</v>
      </c>
      <c r="E97" t="str">
        <f>B97&amp;"–"&amp;C97</f>
        <v>WESTON–WY</v>
      </c>
      <c r="F97" t="str">
        <f>VLOOKUP(E97, fips_table,7, FALSE)</f>
        <v>56045</v>
      </c>
    </row>
    <row r="98" spans="1:6">
      <c r="A98" t="s">
        <v>1705</v>
      </c>
      <c r="B98" t="s">
        <v>2935</v>
      </c>
      <c r="C98" t="s">
        <v>1964</v>
      </c>
      <c r="D98">
        <v>2</v>
      </c>
      <c r="E98" t="str">
        <f>B98&amp;"–"&amp;C98</f>
        <v>TETON–WY</v>
      </c>
      <c r="F98" t="str">
        <f>VLOOKUP(E98, fips_table,7, FALSE)</f>
        <v>56039</v>
      </c>
    </row>
    <row r="99" spans="1:6">
      <c r="A99" t="s">
        <v>1681</v>
      </c>
      <c r="B99" t="s">
        <v>2916</v>
      </c>
      <c r="C99" t="s">
        <v>1964</v>
      </c>
      <c r="D99">
        <v>1</v>
      </c>
      <c r="E99" t="str">
        <f>B99&amp;"–"&amp;C99</f>
        <v>SWEETWATER–WY</v>
      </c>
      <c r="F99" t="str">
        <f>VLOOKUP(E99, fips_table,7, FALSE)</f>
        <v>56037</v>
      </c>
    </row>
    <row r="100" spans="1:6">
      <c r="A100" t="s">
        <v>1659</v>
      </c>
      <c r="B100" t="s">
        <v>2904</v>
      </c>
      <c r="C100" t="s">
        <v>1964</v>
      </c>
      <c r="D100">
        <v>1</v>
      </c>
      <c r="E100" t="str">
        <f>B100&amp;"–"&amp;C100</f>
        <v>SUBLETTE–WY</v>
      </c>
      <c r="F100" t="str">
        <f>VLOOKUP(E100, fips_table,7, FALSE)</f>
        <v>56035</v>
      </c>
    </row>
    <row r="101" spans="1:6">
      <c r="A101" t="s">
        <v>1611</v>
      </c>
      <c r="B101" t="s">
        <v>2871</v>
      </c>
      <c r="C101" t="s">
        <v>1964</v>
      </c>
      <c r="D101">
        <v>4</v>
      </c>
      <c r="E101" t="str">
        <f>B101&amp;"–"&amp;C101</f>
        <v>SHERIDAN–WY</v>
      </c>
      <c r="F101" t="str">
        <f>VLOOKUP(E101, fips_table,7, FALSE)</f>
        <v>56033</v>
      </c>
    </row>
    <row r="102" spans="1:6">
      <c r="A102" t="s">
        <v>1340</v>
      </c>
      <c r="B102" t="s">
        <v>2583</v>
      </c>
      <c r="C102" t="s">
        <v>1964</v>
      </c>
      <c r="D102">
        <v>1</v>
      </c>
      <c r="E102" t="str">
        <f>B102&amp;"–"&amp;C102</f>
        <v>PARK–WY</v>
      </c>
      <c r="F102" t="str">
        <f>VLOOKUP(E102, fips_table,7, FALSE)</f>
        <v>56029</v>
      </c>
    </row>
    <row r="103" spans="1:6">
      <c r="A103" t="s">
        <v>1243</v>
      </c>
      <c r="B103" t="s">
        <v>2671</v>
      </c>
      <c r="C103" t="s">
        <v>1964</v>
      </c>
      <c r="D103">
        <v>6</v>
      </c>
      <c r="E103" t="str">
        <f>B103&amp;"–"&amp;C103</f>
        <v>NATRONA–WY</v>
      </c>
      <c r="F103" t="str">
        <f>VLOOKUP(E103, fips_table,7, FALSE)</f>
        <v>56025</v>
      </c>
    </row>
    <row r="104" spans="1:6">
      <c r="A104" t="s">
        <v>952</v>
      </c>
      <c r="B104" t="s">
        <v>2531</v>
      </c>
      <c r="C104" t="s">
        <v>1964</v>
      </c>
      <c r="D104">
        <v>9</v>
      </c>
      <c r="E104" t="str">
        <f>B104&amp;"–"&amp;C104</f>
        <v>LARAMIE–WY</v>
      </c>
      <c r="F104" t="str">
        <f>VLOOKUP(E104, fips_table,7, FALSE)</f>
        <v>56021</v>
      </c>
    </row>
    <row r="105" spans="1:6">
      <c r="A105" t="s">
        <v>226</v>
      </c>
      <c r="B105" t="s">
        <v>2126</v>
      </c>
      <c r="C105" t="s">
        <v>1964</v>
      </c>
      <c r="D105">
        <v>2</v>
      </c>
      <c r="E105" t="str">
        <f>B105&amp;"–"&amp;C105</f>
        <v>CAMPBELL–WY</v>
      </c>
      <c r="F105" t="str">
        <f>VLOOKUP(E105, fips_table,7, FALSE)</f>
        <v>56005</v>
      </c>
    </row>
    <row r="106" spans="1:6">
      <c r="A106" t="s">
        <v>19</v>
      </c>
      <c r="B106" t="s">
        <v>1962</v>
      </c>
      <c r="C106" t="s">
        <v>1964</v>
      </c>
      <c r="D106">
        <v>2</v>
      </c>
      <c r="E106" t="str">
        <f>B106&amp;"–"&amp;C106</f>
        <v>ALBANY–WY</v>
      </c>
      <c r="F106" t="str">
        <f>VLOOKUP(E106, fips_table,7, FALSE)</f>
        <v>56001</v>
      </c>
    </row>
    <row r="107" spans="1:6">
      <c r="A107" t="s">
        <v>1899</v>
      </c>
      <c r="B107" t="s">
        <v>3035</v>
      </c>
      <c r="C107" t="s">
        <v>1950</v>
      </c>
      <c r="D107">
        <v>23</v>
      </c>
      <c r="E107" t="str">
        <f>B107&amp;"–"&amp;C107</f>
        <v>WOOD–WI</v>
      </c>
      <c r="F107" t="str">
        <f>VLOOKUP(E107, fips_table,7, FALSE)</f>
        <v>55141</v>
      </c>
    </row>
    <row r="108" spans="1:6">
      <c r="A108" t="s">
        <v>1890</v>
      </c>
      <c r="B108" t="s">
        <v>3030</v>
      </c>
      <c r="C108" t="s">
        <v>1950</v>
      </c>
      <c r="D108">
        <v>21</v>
      </c>
      <c r="E108" t="str">
        <f>B108&amp;"–"&amp;C108</f>
        <v>WINNEBAGO–WI</v>
      </c>
      <c r="F108" t="str">
        <f>VLOOKUP(E108, fips_table,7, FALSE)</f>
        <v>55139</v>
      </c>
    </row>
    <row r="109" spans="1:6">
      <c r="A109" t="s">
        <v>1834</v>
      </c>
      <c r="B109" t="s">
        <v>3004</v>
      </c>
      <c r="C109" t="s">
        <v>1950</v>
      </c>
      <c r="D109">
        <v>11</v>
      </c>
      <c r="E109" t="str">
        <f>B109&amp;"–"&amp;C109</f>
        <v>WAUSHARA–WI</v>
      </c>
      <c r="F109" t="str">
        <f>VLOOKUP(E109, fips_table,7, FALSE)</f>
        <v>55137</v>
      </c>
    </row>
    <row r="110" spans="1:6">
      <c r="A110" t="s">
        <v>1833</v>
      </c>
      <c r="B110" t="s">
        <v>3003</v>
      </c>
      <c r="C110" t="s">
        <v>1950</v>
      </c>
      <c r="D110">
        <v>2</v>
      </c>
      <c r="E110" t="str">
        <f>B110&amp;"–"&amp;C110</f>
        <v>WAUPACA–WI</v>
      </c>
      <c r="F110" t="str">
        <f>VLOOKUP(E110, fips_table,7, FALSE)</f>
        <v>55135</v>
      </c>
    </row>
    <row r="111" spans="1:6">
      <c r="A111" t="s">
        <v>1832</v>
      </c>
      <c r="B111" t="s">
        <v>3002</v>
      </c>
      <c r="C111" t="s">
        <v>1950</v>
      </c>
      <c r="D111">
        <v>89</v>
      </c>
      <c r="E111" t="str">
        <f>B111&amp;"–"&amp;C111</f>
        <v>WAUKESHA–WI</v>
      </c>
      <c r="F111" t="str">
        <f>VLOOKUP(E111, fips_table,7, FALSE)</f>
        <v>55133</v>
      </c>
    </row>
    <row r="112" spans="1:6">
      <c r="A112" t="s">
        <v>1829</v>
      </c>
      <c r="B112" t="s">
        <v>2999</v>
      </c>
      <c r="C112" t="s">
        <v>1950</v>
      </c>
      <c r="D112">
        <v>35</v>
      </c>
      <c r="E112" t="str">
        <f>B112&amp;"–"&amp;C112</f>
        <v>WASHINGTON–WI</v>
      </c>
      <c r="F112" t="str">
        <f>VLOOKUP(E112, fips_table,7, FALSE)</f>
        <v>55131</v>
      </c>
    </row>
    <row r="113" spans="1:6">
      <c r="A113" t="s">
        <v>1807</v>
      </c>
      <c r="B113" t="s">
        <v>2998</v>
      </c>
      <c r="C113" t="s">
        <v>1950</v>
      </c>
      <c r="D113">
        <v>7</v>
      </c>
      <c r="E113" t="str">
        <f>B113&amp;"–"&amp;C113</f>
        <v>WASHBURN–WI</v>
      </c>
      <c r="F113" t="str">
        <f>VLOOKUP(E113, fips_table,7, FALSE)</f>
        <v>55129</v>
      </c>
    </row>
    <row r="114" spans="1:6">
      <c r="A114" t="s">
        <v>1794</v>
      </c>
      <c r="B114" t="s">
        <v>2991</v>
      </c>
      <c r="C114" t="s">
        <v>1950</v>
      </c>
      <c r="D114">
        <v>70</v>
      </c>
      <c r="E114" t="str">
        <f>B114&amp;"–"&amp;C114</f>
        <v>WALWORTH–WI</v>
      </c>
      <c r="F114" t="str">
        <f>VLOOKUP(E114, fips_table,7, FALSE)</f>
        <v>55127</v>
      </c>
    </row>
    <row r="115" spans="1:6">
      <c r="A115" t="s">
        <v>1780</v>
      </c>
      <c r="B115" t="s">
        <v>2981</v>
      </c>
      <c r="C115" t="s">
        <v>1950</v>
      </c>
      <c r="D115">
        <v>8</v>
      </c>
      <c r="E115" t="str">
        <f>B115&amp;"–"&amp;C115</f>
        <v>VILAS–WI</v>
      </c>
      <c r="F115" t="str">
        <f>VLOOKUP(E115, fips_table,7, FALSE)</f>
        <v>55125</v>
      </c>
    </row>
    <row r="116" spans="1:6">
      <c r="A116" t="s">
        <v>1778</v>
      </c>
      <c r="B116" t="s">
        <v>2979</v>
      </c>
      <c r="C116" t="s">
        <v>1950</v>
      </c>
      <c r="D116">
        <v>3</v>
      </c>
      <c r="E116" t="str">
        <f>B116&amp;"–"&amp;C116</f>
        <v>VERNON–WI</v>
      </c>
      <c r="F116" t="str">
        <f>VLOOKUP(E116, fips_table,7, FALSE)</f>
        <v>55123</v>
      </c>
    </row>
    <row r="117" spans="1:6">
      <c r="A117" t="s">
        <v>1726</v>
      </c>
      <c r="B117" t="s">
        <v>2952</v>
      </c>
      <c r="C117" t="s">
        <v>1950</v>
      </c>
      <c r="D117">
        <v>2</v>
      </c>
      <c r="E117" t="str">
        <f>B117&amp;"–"&amp;C117</f>
        <v>TREMPEALEAU–WI</v>
      </c>
      <c r="F117" t="str">
        <f>VLOOKUP(E117, fips_table,7, FALSE)</f>
        <v>55121</v>
      </c>
    </row>
    <row r="118" spans="1:6">
      <c r="A118" t="s">
        <v>1698</v>
      </c>
      <c r="B118" t="s">
        <v>2929</v>
      </c>
      <c r="C118" t="s">
        <v>1950</v>
      </c>
      <c r="D118">
        <v>2</v>
      </c>
      <c r="E118" t="str">
        <f>B118&amp;"–"&amp;C118</f>
        <v>TAYLOR–WI</v>
      </c>
      <c r="F118" t="str">
        <f>VLOOKUP(E118, fips_table,7, FALSE)</f>
        <v>55119</v>
      </c>
    </row>
    <row r="119" spans="1:6">
      <c r="A119" t="s">
        <v>1601</v>
      </c>
      <c r="B119" t="s">
        <v>2867</v>
      </c>
      <c r="C119" t="s">
        <v>1950</v>
      </c>
      <c r="D119">
        <v>21</v>
      </c>
      <c r="E119" t="str">
        <f>B119&amp;"–"&amp;C119</f>
        <v>SHEBOYGAN–WI</v>
      </c>
      <c r="F119" t="str">
        <f>VLOOKUP(E119, fips_table,7, FALSE)</f>
        <v>55117</v>
      </c>
    </row>
    <row r="120" spans="1:6">
      <c r="A120" t="s">
        <v>1599</v>
      </c>
      <c r="B120" t="s">
        <v>2865</v>
      </c>
      <c r="C120" t="s">
        <v>1950</v>
      </c>
      <c r="D120">
        <v>15</v>
      </c>
      <c r="E120" t="str">
        <f>B120&amp;"–"&amp;C120</f>
        <v>SHAWANO–WI</v>
      </c>
      <c r="F120" t="str">
        <f>VLOOKUP(E120, fips_table,7, FALSE)</f>
        <v>55115</v>
      </c>
    </row>
    <row r="121" spans="1:6">
      <c r="A121" t="s">
        <v>1575</v>
      </c>
      <c r="B121" t="s">
        <v>2851</v>
      </c>
      <c r="C121" t="s">
        <v>1950</v>
      </c>
      <c r="D121">
        <v>6</v>
      </c>
      <c r="E121" t="str">
        <f>B121&amp;"–"&amp;C121</f>
        <v>SAWYER–WI</v>
      </c>
      <c r="F121" t="str">
        <f>VLOOKUP(E121, fips_table,7, FALSE)</f>
        <v>55113</v>
      </c>
    </row>
    <row r="122" spans="1:6">
      <c r="A122" t="s">
        <v>1574</v>
      </c>
      <c r="B122" t="s">
        <v>2850</v>
      </c>
      <c r="C122" t="s">
        <v>1950</v>
      </c>
      <c r="D122">
        <v>29</v>
      </c>
      <c r="E122" t="str">
        <f>B122&amp;"–"&amp;C122</f>
        <v>SAUK–WI</v>
      </c>
      <c r="F122" t="str">
        <f>VLOOKUP(E122, fips_table,7, FALSE)</f>
        <v>55111</v>
      </c>
    </row>
    <row r="123" spans="1:6">
      <c r="A123" t="s">
        <v>1514</v>
      </c>
      <c r="B123" t="s">
        <v>2835</v>
      </c>
      <c r="C123" t="s">
        <v>1950</v>
      </c>
      <c r="D123">
        <v>2</v>
      </c>
      <c r="E123" t="str">
        <f>B123&amp;"–"&amp;C123</f>
        <v>RUSK–WI</v>
      </c>
      <c r="F123" t="str">
        <f>VLOOKUP(E123, fips_table,7, FALSE)</f>
        <v>55107</v>
      </c>
    </row>
    <row r="124" spans="1:6">
      <c r="A124" t="s">
        <v>1500</v>
      </c>
      <c r="B124" t="s">
        <v>2824</v>
      </c>
      <c r="C124" t="s">
        <v>1950</v>
      </c>
      <c r="D124">
        <v>81</v>
      </c>
      <c r="E124" t="str">
        <f>B124&amp;"–"&amp;C124</f>
        <v>ROCK–WI</v>
      </c>
      <c r="F124" t="str">
        <f>VLOOKUP(E124, fips_table,7, FALSE)</f>
        <v>55105</v>
      </c>
    </row>
    <row r="125" spans="1:6">
      <c r="A125" t="s">
        <v>1482</v>
      </c>
      <c r="B125" t="s">
        <v>2814</v>
      </c>
      <c r="C125" t="s">
        <v>1950</v>
      </c>
      <c r="D125">
        <v>3</v>
      </c>
      <c r="E125" t="str">
        <f>B125&amp;"–"&amp;C125</f>
        <v>RICHLAND–WI</v>
      </c>
      <c r="F125" t="str">
        <f>VLOOKUP(E125, fips_table,7, FALSE)</f>
        <v>55103</v>
      </c>
    </row>
    <row r="126" spans="1:6">
      <c r="A126" t="s">
        <v>1455</v>
      </c>
      <c r="B126" t="s">
        <v>2798</v>
      </c>
      <c r="C126" t="s">
        <v>1950</v>
      </c>
      <c r="D126">
        <v>102</v>
      </c>
      <c r="E126" t="str">
        <f>B126&amp;"–"&amp;C126</f>
        <v>RACINE–WI</v>
      </c>
      <c r="F126" t="str">
        <f>VLOOKUP(E126, fips_table,7, FALSE)</f>
        <v>55101</v>
      </c>
    </row>
    <row r="127" spans="1:6">
      <c r="A127" t="s">
        <v>1431</v>
      </c>
      <c r="B127" t="s">
        <v>2789</v>
      </c>
      <c r="C127" t="s">
        <v>1950</v>
      </c>
      <c r="D127">
        <v>7</v>
      </c>
      <c r="E127" t="str">
        <f>B127&amp;"–"&amp;C127</f>
        <v>PRICE–WI</v>
      </c>
      <c r="F127" t="str">
        <f>VLOOKUP(E127, fips_table,7, FALSE)</f>
        <v>55099</v>
      </c>
    </row>
    <row r="128" spans="1:6">
      <c r="A128" t="s">
        <v>1417</v>
      </c>
      <c r="B128" t="s">
        <v>2776</v>
      </c>
      <c r="C128" t="s">
        <v>1950</v>
      </c>
      <c r="D128">
        <v>8</v>
      </c>
      <c r="E128" t="str">
        <f>B128&amp;"–"&amp;C128</f>
        <v>PORTAGE–WI</v>
      </c>
      <c r="F128" t="str">
        <f>VLOOKUP(E128, fips_table,7, FALSE)</f>
        <v>55097</v>
      </c>
    </row>
    <row r="129" spans="1:6">
      <c r="A129" t="s">
        <v>1410</v>
      </c>
      <c r="B129" t="s">
        <v>2773</v>
      </c>
      <c r="C129" t="s">
        <v>1950</v>
      </c>
      <c r="D129">
        <v>1</v>
      </c>
      <c r="E129" t="str">
        <f>B129&amp;"–"&amp;C129</f>
        <v>POLK–WI</v>
      </c>
      <c r="F129" t="str">
        <f>VLOOKUP(E129, fips_table,7, FALSE)</f>
        <v>55095</v>
      </c>
    </row>
    <row r="130" spans="1:6">
      <c r="A130" t="s">
        <v>1379</v>
      </c>
      <c r="B130" t="s">
        <v>2758</v>
      </c>
      <c r="C130" t="s">
        <v>1950</v>
      </c>
      <c r="D130">
        <v>2</v>
      </c>
      <c r="E130" t="str">
        <f>B130&amp;"–"&amp;C130</f>
        <v>PIERCE–WI</v>
      </c>
      <c r="F130" t="str">
        <f>VLOOKUP(E130, fips_table,7, FALSE)</f>
        <v>55093</v>
      </c>
    </row>
    <row r="131" spans="1:6">
      <c r="A131" t="s">
        <v>1329</v>
      </c>
      <c r="B131" t="s">
        <v>2730</v>
      </c>
      <c r="C131" t="s">
        <v>1950</v>
      </c>
      <c r="D131">
        <v>3</v>
      </c>
      <c r="E131" t="str">
        <f>B131&amp;"–"&amp;C131</f>
        <v>OZAUKEE–WI</v>
      </c>
      <c r="F131" t="str">
        <f>VLOOKUP(E131, fips_table,7, FALSE)</f>
        <v>55089</v>
      </c>
    </row>
    <row r="132" spans="1:6">
      <c r="A132" t="s">
        <v>1323</v>
      </c>
      <c r="B132" t="s">
        <v>2725</v>
      </c>
      <c r="C132" t="s">
        <v>1950</v>
      </c>
      <c r="D132">
        <v>34</v>
      </c>
      <c r="E132" t="str">
        <f>B132&amp;"–"&amp;C132</f>
        <v>OUTAGAMIE–WI</v>
      </c>
      <c r="F132" t="str">
        <f>VLOOKUP(E132, fips_table,7, FALSE)</f>
        <v>55087</v>
      </c>
    </row>
    <row r="133" spans="1:6">
      <c r="A133" t="s">
        <v>1298</v>
      </c>
      <c r="B133" t="s">
        <v>2712</v>
      </c>
      <c r="C133" t="s">
        <v>1950</v>
      </c>
      <c r="D133">
        <v>11</v>
      </c>
      <c r="E133" t="str">
        <f>B133&amp;"–"&amp;C133</f>
        <v>ONEIDA–WI</v>
      </c>
      <c r="F133" t="str">
        <f>VLOOKUP(E133, fips_table,7, FALSE)</f>
        <v>55085</v>
      </c>
    </row>
    <row r="134" spans="1:6">
      <c r="A134" t="s">
        <v>1284</v>
      </c>
      <c r="B134" t="s">
        <v>2700</v>
      </c>
      <c r="C134" t="s">
        <v>1950</v>
      </c>
      <c r="D134">
        <v>14</v>
      </c>
      <c r="E134" t="str">
        <f>B134&amp;"–"&amp;C134</f>
        <v>OCONTO–WI</v>
      </c>
      <c r="F134" t="str">
        <f>VLOOKUP(E134, fips_table,7, FALSE)</f>
        <v>55083</v>
      </c>
    </row>
    <row r="135" spans="1:6">
      <c r="A135" t="s">
        <v>1196</v>
      </c>
      <c r="B135" t="s">
        <v>2647</v>
      </c>
      <c r="C135" t="s">
        <v>1950</v>
      </c>
      <c r="D135">
        <v>8</v>
      </c>
      <c r="E135" t="str">
        <f>B135&amp;"–"&amp;C135</f>
        <v>MONROE–WI</v>
      </c>
      <c r="F135" t="str">
        <f>VLOOKUP(E135, fips_table,7, FALSE)</f>
        <v>55081</v>
      </c>
    </row>
    <row r="136" spans="1:6">
      <c r="A136" t="s">
        <v>1173</v>
      </c>
      <c r="B136" t="s">
        <v>2635</v>
      </c>
      <c r="C136" t="s">
        <v>1950</v>
      </c>
      <c r="D136">
        <v>394</v>
      </c>
      <c r="E136" t="str">
        <f>B136&amp;"–"&amp;C136</f>
        <v>MILWAUKEE–WI</v>
      </c>
      <c r="F136" t="str">
        <f>VLOOKUP(E136, fips_table,7, FALSE)</f>
        <v>55079</v>
      </c>
    </row>
    <row r="137" spans="1:6">
      <c r="A137" t="s">
        <v>1098</v>
      </c>
      <c r="B137" t="s">
        <v>2593</v>
      </c>
      <c r="C137" t="s">
        <v>1950</v>
      </c>
      <c r="D137">
        <v>6</v>
      </c>
      <c r="E137" t="str">
        <f>B137&amp;"–"&amp;C137</f>
        <v>MARQUETTE–WI</v>
      </c>
      <c r="F137" t="str">
        <f>VLOOKUP(E137, fips_table,7, FALSE)</f>
        <v>55077</v>
      </c>
    </row>
    <row r="138" spans="1:6">
      <c r="A138" t="s">
        <v>1082</v>
      </c>
      <c r="B138" t="s">
        <v>2590</v>
      </c>
      <c r="C138" t="s">
        <v>1950</v>
      </c>
      <c r="D138">
        <v>25</v>
      </c>
      <c r="E138" t="str">
        <f>B138&amp;"–"&amp;C138</f>
        <v>MARINETTE–WI</v>
      </c>
      <c r="F138" t="str">
        <f>VLOOKUP(E138, fips_table,7, FALSE)</f>
        <v>55075</v>
      </c>
    </row>
    <row r="139" spans="1:6">
      <c r="A139" t="s">
        <v>1079</v>
      </c>
      <c r="B139" t="s">
        <v>2587</v>
      </c>
      <c r="C139" t="s">
        <v>1950</v>
      </c>
      <c r="D139">
        <v>6</v>
      </c>
      <c r="E139" t="str">
        <f>B139&amp;"–"&amp;C139</f>
        <v>MARATHON–WI</v>
      </c>
      <c r="F139" t="str">
        <f>VLOOKUP(E139, fips_table,7, FALSE)</f>
        <v>55073</v>
      </c>
    </row>
    <row r="140" spans="1:6">
      <c r="A140" t="s">
        <v>1078</v>
      </c>
      <c r="B140" t="s">
        <v>2586</v>
      </c>
      <c r="C140" t="s">
        <v>1950</v>
      </c>
      <c r="D140">
        <v>8</v>
      </c>
      <c r="E140" t="str">
        <f>B140&amp;"–"&amp;C140</f>
        <v>MANITOWOC–WI</v>
      </c>
      <c r="F140" t="str">
        <f>VLOOKUP(E140, fips_table,7, FALSE)</f>
        <v>55071</v>
      </c>
    </row>
    <row r="141" spans="1:6">
      <c r="A141" t="s">
        <v>1019</v>
      </c>
      <c r="B141" t="s">
        <v>2556</v>
      </c>
      <c r="C141" t="s">
        <v>1950</v>
      </c>
      <c r="D141">
        <v>32</v>
      </c>
      <c r="E141" t="str">
        <f>B141&amp;"–"&amp;C141</f>
        <v>LINCOLN–WI</v>
      </c>
      <c r="F141" t="str">
        <f>VLOOKUP(E141, fips_table,7, FALSE)</f>
        <v>55069</v>
      </c>
    </row>
    <row r="142" spans="1:6">
      <c r="A142" t="s">
        <v>950</v>
      </c>
      <c r="B142" t="s">
        <v>2529</v>
      </c>
      <c r="C142" t="s">
        <v>1950</v>
      </c>
      <c r="D142">
        <v>5</v>
      </c>
      <c r="E142" t="str">
        <f>B142&amp;"–"&amp;C142</f>
        <v>LANGLADE–WI</v>
      </c>
      <c r="F142" t="str">
        <f>VLOOKUP(E142, fips_table,7, FALSE)</f>
        <v>55067</v>
      </c>
    </row>
    <row r="143" spans="1:6">
      <c r="A143" t="s">
        <v>932</v>
      </c>
      <c r="B143" t="s">
        <v>2522</v>
      </c>
      <c r="C143" t="s">
        <v>1950</v>
      </c>
      <c r="D143">
        <v>1</v>
      </c>
      <c r="E143" t="str">
        <f>B143&amp;"–"&amp;C143</f>
        <v>LAFAYETTE–WI</v>
      </c>
      <c r="F143" t="str">
        <f>VLOOKUP(E143, fips_table,7, FALSE)</f>
        <v>55065</v>
      </c>
    </row>
    <row r="144" spans="1:6">
      <c r="A144" t="s">
        <v>920</v>
      </c>
      <c r="B144" t="s">
        <v>3113</v>
      </c>
      <c r="C144" t="s">
        <v>1950</v>
      </c>
      <c r="D144">
        <v>37</v>
      </c>
      <c r="E144" t="str">
        <f>B144&amp;"–"&amp;C144</f>
        <v>LA CROSSE–WI</v>
      </c>
      <c r="F144" t="str">
        <f>VLOOKUP(E144, fips_table,7, FALSE)</f>
        <v>55063</v>
      </c>
    </row>
    <row r="145" spans="1:6">
      <c r="A145" t="s">
        <v>898</v>
      </c>
      <c r="B145" t="s">
        <v>2504</v>
      </c>
      <c r="C145" t="s">
        <v>1950</v>
      </c>
      <c r="D145">
        <v>124</v>
      </c>
      <c r="E145" t="str">
        <f>B145&amp;"–"&amp;C145</f>
        <v>KENOSHA–WI</v>
      </c>
      <c r="F145" t="str">
        <f>VLOOKUP(E145, fips_table,7, FALSE)</f>
        <v>55059</v>
      </c>
    </row>
    <row r="146" spans="1:6">
      <c r="A146" t="s">
        <v>883</v>
      </c>
      <c r="B146" t="s">
        <v>2490</v>
      </c>
      <c r="C146" t="s">
        <v>1950</v>
      </c>
      <c r="D146">
        <v>7</v>
      </c>
      <c r="E146" t="str">
        <f>B146&amp;"–"&amp;C146</f>
        <v>JUNEAU–WI</v>
      </c>
      <c r="F146" t="str">
        <f>VLOOKUP(E146, fips_table,7, FALSE)</f>
        <v>55057</v>
      </c>
    </row>
    <row r="147" spans="1:6">
      <c r="A147" t="s">
        <v>864</v>
      </c>
      <c r="B147" t="s">
        <v>2480</v>
      </c>
      <c r="C147" t="s">
        <v>1950</v>
      </c>
      <c r="D147">
        <v>7</v>
      </c>
      <c r="E147" t="str">
        <f>B147&amp;"–"&amp;C147</f>
        <v>JEFFERSON–WI</v>
      </c>
      <c r="F147" t="str">
        <f>VLOOKUP(E147, fips_table,7, FALSE)</f>
        <v>55055</v>
      </c>
    </row>
    <row r="148" spans="1:6">
      <c r="A148" t="s">
        <v>838</v>
      </c>
      <c r="B148" t="s">
        <v>2477</v>
      </c>
      <c r="C148" t="s">
        <v>1950</v>
      </c>
      <c r="D148">
        <v>5</v>
      </c>
      <c r="E148" t="str">
        <f>B148&amp;"–"&amp;C148</f>
        <v>JACKSON–WI</v>
      </c>
      <c r="F148" t="str">
        <f>VLOOKUP(E148, fips_table,7, FALSE)</f>
        <v>55053</v>
      </c>
    </row>
    <row r="149" spans="1:6">
      <c r="A149" t="s">
        <v>814</v>
      </c>
      <c r="B149" t="s">
        <v>2469</v>
      </c>
      <c r="C149" t="s">
        <v>1950</v>
      </c>
      <c r="D149">
        <v>4</v>
      </c>
      <c r="E149" t="str">
        <f>B149&amp;"–"&amp;C149</f>
        <v>IRON–WI</v>
      </c>
      <c r="F149" t="str">
        <f>VLOOKUP(E149, fips_table,7, FALSE)</f>
        <v>55051</v>
      </c>
    </row>
    <row r="150" spans="1:6">
      <c r="A150" t="s">
        <v>810</v>
      </c>
      <c r="B150" t="s">
        <v>2467</v>
      </c>
      <c r="C150" t="s">
        <v>1950</v>
      </c>
      <c r="D150">
        <v>7</v>
      </c>
      <c r="E150" t="str">
        <f>B150&amp;"–"&amp;C150</f>
        <v>IOWA–WI</v>
      </c>
      <c r="F150" t="str">
        <f>VLOOKUP(E150, fips_table,7, FALSE)</f>
        <v>55049</v>
      </c>
    </row>
    <row r="151" spans="1:6">
      <c r="A151" t="s">
        <v>666</v>
      </c>
      <c r="B151" t="s">
        <v>3100</v>
      </c>
      <c r="C151" t="s">
        <v>1950</v>
      </c>
      <c r="D151">
        <v>1</v>
      </c>
      <c r="E151" t="str">
        <f>B151&amp;"–"&amp;C151</f>
        <v>GREEN LAKE–WI</v>
      </c>
      <c r="F151" t="str">
        <f>VLOOKUP(E151, fips_table,7, FALSE)</f>
        <v>55047</v>
      </c>
    </row>
    <row r="152" spans="1:6">
      <c r="A152" t="s">
        <v>668</v>
      </c>
      <c r="B152" t="s">
        <v>2380</v>
      </c>
      <c r="C152" t="s">
        <v>1950</v>
      </c>
      <c r="D152">
        <v>8</v>
      </c>
      <c r="E152" t="str">
        <f>B152&amp;"–"&amp;C152</f>
        <v>GREEN–WI</v>
      </c>
      <c r="F152" t="str">
        <f>VLOOKUP(E152, fips_table,7, FALSE)</f>
        <v>55045</v>
      </c>
    </row>
    <row r="153" spans="1:6">
      <c r="A153" t="s">
        <v>658</v>
      </c>
      <c r="B153" t="s">
        <v>2375</v>
      </c>
      <c r="C153" t="s">
        <v>1950</v>
      </c>
      <c r="D153">
        <v>17</v>
      </c>
      <c r="E153" t="str">
        <f>B153&amp;"–"&amp;C153</f>
        <v>GRANT–WI</v>
      </c>
      <c r="F153" t="str">
        <f>VLOOKUP(E153, fips_table,7, FALSE)</f>
        <v>55043</v>
      </c>
    </row>
    <row r="154" spans="1:6">
      <c r="A154" t="s">
        <v>592</v>
      </c>
      <c r="B154" t="s">
        <v>2336</v>
      </c>
      <c r="C154" t="s">
        <v>1950</v>
      </c>
      <c r="D154">
        <v>1</v>
      </c>
      <c r="E154" t="str">
        <f>B154&amp;"–"&amp;C154</f>
        <v>FOREST–WI</v>
      </c>
      <c r="F154" t="str">
        <f>VLOOKUP(E154, fips_table,7, FALSE)</f>
        <v>55041</v>
      </c>
    </row>
    <row r="155" spans="1:6">
      <c r="A155" t="s">
        <v>589</v>
      </c>
      <c r="B155" t="s">
        <v>3095</v>
      </c>
      <c r="C155" t="s">
        <v>1950</v>
      </c>
      <c r="D155">
        <v>29</v>
      </c>
      <c r="E155" t="str">
        <f>B155&amp;"–"&amp;C155</f>
        <v>FOND DU LAC–WI</v>
      </c>
      <c r="F155" t="str">
        <f>VLOOKUP(E155, fips_table,7, FALSE)</f>
        <v>55039</v>
      </c>
    </row>
    <row r="156" spans="1:6">
      <c r="A156" t="s">
        <v>585</v>
      </c>
      <c r="B156" t="s">
        <v>2333</v>
      </c>
      <c r="C156" t="s">
        <v>1950</v>
      </c>
      <c r="D156">
        <v>1</v>
      </c>
      <c r="E156" t="str">
        <f>B156&amp;"–"&amp;C156</f>
        <v>FLORENCE–WI</v>
      </c>
      <c r="F156" t="str">
        <f>VLOOKUP(E156, fips_table,7, FALSE)</f>
        <v>55037</v>
      </c>
    </row>
    <row r="157" spans="1:6">
      <c r="A157" t="s">
        <v>527</v>
      </c>
      <c r="B157" t="s">
        <v>3090</v>
      </c>
      <c r="C157" t="s">
        <v>1950</v>
      </c>
      <c r="D157">
        <v>26</v>
      </c>
      <c r="E157" t="str">
        <f>B157&amp;"–"&amp;C157</f>
        <v>EAU CLAIRE–WI</v>
      </c>
      <c r="F157" t="str">
        <f>VLOOKUP(E157, fips_table,7, FALSE)</f>
        <v>55035</v>
      </c>
    </row>
    <row r="158" spans="1:6">
      <c r="A158" t="s">
        <v>517</v>
      </c>
      <c r="B158" t="s">
        <v>2289</v>
      </c>
      <c r="C158" t="s">
        <v>1950</v>
      </c>
      <c r="D158">
        <v>3</v>
      </c>
      <c r="E158" t="str">
        <f>B158&amp;"–"&amp;C158</f>
        <v>DUNN–WI</v>
      </c>
      <c r="F158" t="str">
        <f>VLOOKUP(E158, fips_table,7, FALSE)</f>
        <v>55033</v>
      </c>
    </row>
    <row r="159" spans="1:6">
      <c r="A159" t="s">
        <v>511</v>
      </c>
      <c r="B159" t="s">
        <v>2283</v>
      </c>
      <c r="C159" t="s">
        <v>1950</v>
      </c>
      <c r="D159">
        <v>6</v>
      </c>
      <c r="E159" t="str">
        <f>B159&amp;"–"&amp;C159</f>
        <v>DOUGLAS–WI</v>
      </c>
      <c r="F159" t="str">
        <f>VLOOKUP(E159, fips_table,7, FALSE)</f>
        <v>55031</v>
      </c>
    </row>
    <row r="160" spans="1:6">
      <c r="A160" t="s">
        <v>499</v>
      </c>
      <c r="B160" t="s">
        <v>2280</v>
      </c>
      <c r="C160" t="s">
        <v>1950</v>
      </c>
      <c r="D160">
        <v>2</v>
      </c>
      <c r="E160" t="str">
        <f>B160&amp;"–"&amp;C160</f>
        <v>DOOR–WI</v>
      </c>
      <c r="F160" t="str">
        <f>VLOOKUP(E160, fips_table,7, FALSE)</f>
        <v>55029</v>
      </c>
    </row>
    <row r="161" spans="1:6">
      <c r="A161" t="s">
        <v>496</v>
      </c>
      <c r="B161" t="s">
        <v>2278</v>
      </c>
      <c r="C161" t="s">
        <v>1950</v>
      </c>
      <c r="D161">
        <v>26</v>
      </c>
      <c r="E161" t="str">
        <f>B161&amp;"–"&amp;C161</f>
        <v>DODGE–WI</v>
      </c>
      <c r="F161" t="str">
        <f>VLOOKUP(E161, fips_table,7, FALSE)</f>
        <v>55027</v>
      </c>
    </row>
    <row r="162" spans="1:6">
      <c r="A162" t="s">
        <v>442</v>
      </c>
      <c r="B162" t="s">
        <v>2248</v>
      </c>
      <c r="C162" t="s">
        <v>1950</v>
      </c>
      <c r="D162">
        <v>110</v>
      </c>
      <c r="E162" t="str">
        <f>B162&amp;"–"&amp;C162</f>
        <v>DANE–WI</v>
      </c>
      <c r="F162" t="str">
        <f>VLOOKUP(E162, fips_table,7, FALSE)</f>
        <v>55025</v>
      </c>
    </row>
    <row r="163" spans="1:6">
      <c r="A163" t="s">
        <v>412</v>
      </c>
      <c r="B163" t="s">
        <v>2231</v>
      </c>
      <c r="C163" t="s">
        <v>1950</v>
      </c>
      <c r="D163">
        <v>3</v>
      </c>
      <c r="E163" t="str">
        <f>B163&amp;"–"&amp;C163</f>
        <v>CRAWFORD–WI</v>
      </c>
      <c r="F163" t="str">
        <f>VLOOKUP(E163, fips_table,7, FALSE)</f>
        <v>55023</v>
      </c>
    </row>
    <row r="164" spans="1:6">
      <c r="A164" t="s">
        <v>380</v>
      </c>
      <c r="B164" t="s">
        <v>2212</v>
      </c>
      <c r="C164" t="s">
        <v>1950</v>
      </c>
      <c r="D164">
        <v>12</v>
      </c>
      <c r="E164" t="str">
        <f>B164&amp;"–"&amp;C164</f>
        <v>COLUMBIA–WI</v>
      </c>
      <c r="F164" t="str">
        <f>VLOOKUP(E164, fips_table,7, FALSE)</f>
        <v>55021</v>
      </c>
    </row>
    <row r="165" spans="1:6">
      <c r="A165" t="s">
        <v>324</v>
      </c>
      <c r="B165" t="s">
        <v>2186</v>
      </c>
      <c r="C165" t="s">
        <v>1950</v>
      </c>
      <c r="D165">
        <v>5</v>
      </c>
      <c r="E165" t="str">
        <f>B165&amp;"–"&amp;C165</f>
        <v>CLARK–WI</v>
      </c>
      <c r="F165" t="str">
        <f>VLOOKUP(E165, fips_table,7, FALSE)</f>
        <v>55019</v>
      </c>
    </row>
    <row r="166" spans="1:6">
      <c r="A166" t="s">
        <v>299</v>
      </c>
      <c r="B166" t="s">
        <v>2171</v>
      </c>
      <c r="C166" t="s">
        <v>1950</v>
      </c>
      <c r="D166">
        <v>1</v>
      </c>
      <c r="E166" t="str">
        <f>B166&amp;"–"&amp;C166</f>
        <v>CHIPPEWA–WI</v>
      </c>
      <c r="F166" t="str">
        <f>VLOOKUP(E166, fips_table,7, FALSE)</f>
        <v>55017</v>
      </c>
    </row>
    <row r="167" spans="1:6">
      <c r="A167" t="s">
        <v>220</v>
      </c>
      <c r="B167" t="s">
        <v>2123</v>
      </c>
      <c r="C167" t="s">
        <v>1950</v>
      </c>
      <c r="D167">
        <v>1</v>
      </c>
      <c r="E167" t="str">
        <f>B167&amp;"–"&amp;C167</f>
        <v>CALUMET–WI</v>
      </c>
      <c r="F167" t="str">
        <f>VLOOKUP(E167, fips_table,7, FALSE)</f>
        <v>55015</v>
      </c>
    </row>
    <row r="168" spans="1:6">
      <c r="A168" t="s">
        <v>196</v>
      </c>
      <c r="B168" t="s">
        <v>2111</v>
      </c>
      <c r="C168" t="s">
        <v>1950</v>
      </c>
      <c r="D168">
        <v>2</v>
      </c>
      <c r="E168" t="str">
        <f>B168&amp;"–"&amp;C168</f>
        <v>BURNETT–WI</v>
      </c>
      <c r="F168" t="str">
        <f>VLOOKUP(E168, fips_table,7, FALSE)</f>
        <v>55013</v>
      </c>
    </row>
    <row r="169" spans="1:6">
      <c r="A169" t="s">
        <v>188</v>
      </c>
      <c r="B169" t="s">
        <v>2103</v>
      </c>
      <c r="C169" t="s">
        <v>1950</v>
      </c>
      <c r="D169">
        <v>1</v>
      </c>
      <c r="E169" t="str">
        <f>B169&amp;"–"&amp;C169</f>
        <v>BUFFALO–WI</v>
      </c>
      <c r="F169" t="str">
        <f>VLOOKUP(E169, fips_table,7, FALSE)</f>
        <v>55011</v>
      </c>
    </row>
    <row r="170" spans="1:6">
      <c r="A170" t="s">
        <v>179</v>
      </c>
      <c r="B170" t="s">
        <v>2099</v>
      </c>
      <c r="C170" t="s">
        <v>1950</v>
      </c>
      <c r="D170">
        <v>68</v>
      </c>
      <c r="E170" t="str">
        <f>B170&amp;"–"&amp;C170</f>
        <v>BROWN–WI</v>
      </c>
      <c r="F170" t="str">
        <f>VLOOKUP(E170, fips_table,7, FALSE)</f>
        <v>55009</v>
      </c>
    </row>
    <row r="171" spans="1:6">
      <c r="A171" t="s">
        <v>78</v>
      </c>
      <c r="B171" t="s">
        <v>2025</v>
      </c>
      <c r="C171" t="s">
        <v>1950</v>
      </c>
      <c r="D171">
        <v>12</v>
      </c>
      <c r="E171" t="str">
        <f>B171&amp;"–"&amp;C171</f>
        <v>BARRON–WI</v>
      </c>
      <c r="F171" t="str">
        <f>VLOOKUP(E171, fips_table,7, FALSE)</f>
        <v>55005</v>
      </c>
    </row>
    <row r="172" spans="1:6">
      <c r="A172" t="s">
        <v>55</v>
      </c>
      <c r="B172" t="s">
        <v>2000</v>
      </c>
      <c r="C172" t="s">
        <v>1950</v>
      </c>
      <c r="D172">
        <v>1</v>
      </c>
      <c r="E172" t="str">
        <f>B172&amp;"–"&amp;C172</f>
        <v>ASHLAND–WI</v>
      </c>
      <c r="F172" t="str">
        <f>VLOOKUP(E172, fips_table,7, FALSE)</f>
        <v>55003</v>
      </c>
    </row>
    <row r="173" spans="1:6">
      <c r="A173" t="s">
        <v>11</v>
      </c>
      <c r="B173" t="s">
        <v>1942</v>
      </c>
      <c r="C173" t="s">
        <v>1950</v>
      </c>
      <c r="D173">
        <v>15</v>
      </c>
      <c r="E173" t="str">
        <f>B173&amp;"–"&amp;C173</f>
        <v>ADAMS–WI</v>
      </c>
      <c r="F173" t="str">
        <f>VLOOKUP(E173, fips_table,7, FALSE)</f>
        <v>55001</v>
      </c>
    </row>
    <row r="174" spans="1:6">
      <c r="A174" t="s">
        <v>1912</v>
      </c>
      <c r="B174" t="s">
        <v>3044</v>
      </c>
      <c r="C174" t="s">
        <v>2047</v>
      </c>
      <c r="D174">
        <v>4</v>
      </c>
      <c r="E174" t="str">
        <f>B174&amp;"–"&amp;C174</f>
        <v>WYOMING–WV</v>
      </c>
      <c r="F174" t="str">
        <f>VLOOKUP(E174, fips_table,7, FALSE)</f>
        <v>54109</v>
      </c>
    </row>
    <row r="175" spans="1:6">
      <c r="A175" t="s">
        <v>1900</v>
      </c>
      <c r="B175" t="s">
        <v>3035</v>
      </c>
      <c r="C175" t="s">
        <v>2047</v>
      </c>
      <c r="D175">
        <v>11</v>
      </c>
      <c r="E175" t="str">
        <f>B175&amp;"–"&amp;C175</f>
        <v>WOOD–WV</v>
      </c>
      <c r="F175" t="str">
        <f>VLOOKUP(E175, fips_table,7, FALSE)</f>
        <v>54107</v>
      </c>
    </row>
    <row r="176" spans="1:6">
      <c r="A176" t="s">
        <v>1864</v>
      </c>
      <c r="B176" t="s">
        <v>3014</v>
      </c>
      <c r="C176" t="s">
        <v>2047</v>
      </c>
      <c r="D176">
        <v>3</v>
      </c>
      <c r="E176" t="str">
        <f>B176&amp;"–"&amp;C176</f>
        <v>WETZEL–WV</v>
      </c>
      <c r="F176" t="str">
        <f>VLOOKUP(E176, fips_table,7, FALSE)</f>
        <v>54103</v>
      </c>
    </row>
    <row r="177" spans="1:6">
      <c r="A177" t="s">
        <v>1856</v>
      </c>
      <c r="B177" t="s">
        <v>3009</v>
      </c>
      <c r="C177" t="s">
        <v>2047</v>
      </c>
      <c r="D177">
        <v>1</v>
      </c>
      <c r="E177" t="str">
        <f>B177&amp;"–"&amp;C177</f>
        <v>WEBSTER–WV</v>
      </c>
      <c r="F177" t="str">
        <f>VLOOKUP(E177, fips_table,7, FALSE)</f>
        <v>54101</v>
      </c>
    </row>
    <row r="178" spans="1:6">
      <c r="A178" t="s">
        <v>1847</v>
      </c>
      <c r="B178" t="s">
        <v>3005</v>
      </c>
      <c r="C178" t="s">
        <v>2047</v>
      </c>
      <c r="D178">
        <v>2</v>
      </c>
      <c r="E178" t="str">
        <f>B178&amp;"–"&amp;C178</f>
        <v>WAYNE–WV</v>
      </c>
      <c r="F178" t="str">
        <f>VLOOKUP(E178, fips_table,7, FALSE)</f>
        <v>54099</v>
      </c>
    </row>
    <row r="179" spans="1:6">
      <c r="A179" t="s">
        <v>1757</v>
      </c>
      <c r="B179" t="s">
        <v>2969</v>
      </c>
      <c r="C179" t="s">
        <v>2047</v>
      </c>
      <c r="D179">
        <v>3</v>
      </c>
      <c r="E179" t="str">
        <f>B179&amp;"–"&amp;C179</f>
        <v>UPSHUR–WV</v>
      </c>
      <c r="F179" t="str">
        <f>VLOOKUP(E179, fips_table,7, FALSE)</f>
        <v>54097</v>
      </c>
    </row>
    <row r="180" spans="1:6">
      <c r="A180" t="s">
        <v>1493</v>
      </c>
      <c r="B180" t="s">
        <v>2820</v>
      </c>
      <c r="C180" t="s">
        <v>2047</v>
      </c>
      <c r="D180">
        <v>2</v>
      </c>
      <c r="E180" t="str">
        <f>B180&amp;"–"&amp;C180</f>
        <v>ROANE–WV</v>
      </c>
      <c r="F180" t="str">
        <f>VLOOKUP(E180, fips_table,7, FALSE)</f>
        <v>54087</v>
      </c>
    </row>
    <row r="181" spans="1:6">
      <c r="A181" t="s">
        <v>1490</v>
      </c>
      <c r="B181" t="s">
        <v>2818</v>
      </c>
      <c r="C181" t="s">
        <v>2047</v>
      </c>
      <c r="D181">
        <v>1</v>
      </c>
      <c r="E181" t="str">
        <f>B181&amp;"–"&amp;C181</f>
        <v>RITCHIE–WV</v>
      </c>
      <c r="F181" t="str">
        <f>VLOOKUP(E181, fips_table,7, FALSE)</f>
        <v>54085</v>
      </c>
    </row>
    <row r="182" spans="1:6">
      <c r="A182" t="s">
        <v>1466</v>
      </c>
      <c r="B182" t="s">
        <v>2803</v>
      </c>
      <c r="C182" t="s">
        <v>2047</v>
      </c>
      <c r="D182">
        <v>3</v>
      </c>
      <c r="E182" t="str">
        <f>B182&amp;"–"&amp;C182</f>
        <v>RANDOLPH–WV</v>
      </c>
      <c r="F182" t="str">
        <f>VLOOKUP(E182, fips_table,7, FALSE)</f>
        <v>54083</v>
      </c>
    </row>
    <row r="183" spans="1:6">
      <c r="A183" t="s">
        <v>1456</v>
      </c>
      <c r="B183" t="s">
        <v>2799</v>
      </c>
      <c r="C183" t="s">
        <v>2047</v>
      </c>
      <c r="D183">
        <v>12</v>
      </c>
      <c r="E183" t="str">
        <f>B183&amp;"–"&amp;C183</f>
        <v>RALEIGH–WV</v>
      </c>
      <c r="F183" t="str">
        <f>VLOOKUP(E183, fips_table,7, FALSE)</f>
        <v>54081</v>
      </c>
    </row>
    <row r="184" spans="1:6">
      <c r="A184" t="s">
        <v>1451</v>
      </c>
      <c r="B184" t="s">
        <v>2794</v>
      </c>
      <c r="C184" t="s">
        <v>2047</v>
      </c>
      <c r="D184">
        <v>3</v>
      </c>
      <c r="E184" t="str">
        <f>B184&amp;"–"&amp;C184</f>
        <v>PUTNAM–WV</v>
      </c>
      <c r="F184" t="str">
        <f>VLOOKUP(E184, fips_table,7, FALSE)</f>
        <v>54079</v>
      </c>
    </row>
    <row r="185" spans="1:6">
      <c r="A185" t="s">
        <v>1430</v>
      </c>
      <c r="B185" t="s">
        <v>2788</v>
      </c>
      <c r="C185" t="s">
        <v>2047</v>
      </c>
      <c r="D185">
        <v>4</v>
      </c>
      <c r="E185" t="str">
        <f>B185&amp;"–"&amp;C185</f>
        <v>PRESTON–WV</v>
      </c>
      <c r="F185" t="str">
        <f>VLOOKUP(E185, fips_table,7, FALSE)</f>
        <v>54077</v>
      </c>
    </row>
    <row r="186" spans="1:6">
      <c r="A186" t="s">
        <v>1397</v>
      </c>
      <c r="B186" t="s">
        <v>2769</v>
      </c>
      <c r="C186" t="s">
        <v>2047</v>
      </c>
      <c r="D186">
        <v>1</v>
      </c>
      <c r="E186" t="str">
        <f>B186&amp;"–"&amp;C186</f>
        <v>PLEASANTS–WV</v>
      </c>
      <c r="F186" t="str">
        <f>VLOOKUP(E186, fips_table,7, FALSE)</f>
        <v>54073</v>
      </c>
    </row>
    <row r="187" spans="1:6">
      <c r="A187" t="s">
        <v>1356</v>
      </c>
      <c r="B187" t="s">
        <v>2745</v>
      </c>
      <c r="C187" t="s">
        <v>2047</v>
      </c>
      <c r="D187">
        <v>1</v>
      </c>
      <c r="E187" t="str">
        <f>B187&amp;"–"&amp;C187</f>
        <v>PENDLETON–WV</v>
      </c>
      <c r="F187" t="str">
        <f>VLOOKUP(E187, fips_table,7, FALSE)</f>
        <v>54071</v>
      </c>
    </row>
    <row r="188" spans="1:6">
      <c r="A188" t="s">
        <v>1288</v>
      </c>
      <c r="B188" t="s">
        <v>2703</v>
      </c>
      <c r="C188" t="s">
        <v>2047</v>
      </c>
      <c r="D188">
        <v>3</v>
      </c>
      <c r="E188" t="str">
        <f>B188&amp;"–"&amp;C188</f>
        <v>OHIO–WV</v>
      </c>
      <c r="F188" t="str">
        <f>VLOOKUP(E188, fips_table,7, FALSE)</f>
        <v>54069</v>
      </c>
    </row>
    <row r="189" spans="1:6">
      <c r="A189" t="s">
        <v>1264</v>
      </c>
      <c r="B189" t="s">
        <v>2684</v>
      </c>
      <c r="C189" t="s">
        <v>2047</v>
      </c>
      <c r="D189">
        <v>5</v>
      </c>
      <c r="E189" t="str">
        <f>B189&amp;"–"&amp;C189</f>
        <v>NICHOLAS–WV</v>
      </c>
      <c r="F189" t="str">
        <f>VLOOKUP(E189, fips_table,7, FALSE)</f>
        <v>54067</v>
      </c>
    </row>
    <row r="190" spans="1:6">
      <c r="A190" t="s">
        <v>1185</v>
      </c>
      <c r="B190" t="s">
        <v>2646</v>
      </c>
      <c r="C190" t="s">
        <v>2047</v>
      </c>
      <c r="D190">
        <v>5</v>
      </c>
      <c r="E190" t="str">
        <f>B190&amp;"–"&amp;C190</f>
        <v>MONONGALIA–WV</v>
      </c>
      <c r="F190" t="str">
        <f>VLOOKUP(E190, fips_table,7, FALSE)</f>
        <v>54061</v>
      </c>
    </row>
    <row r="191" spans="1:6">
      <c r="A191" t="s">
        <v>1174</v>
      </c>
      <c r="B191" t="s">
        <v>2636</v>
      </c>
      <c r="C191" t="s">
        <v>2047</v>
      </c>
      <c r="D191">
        <v>5</v>
      </c>
      <c r="E191" t="str">
        <f>B191&amp;"–"&amp;C191</f>
        <v>MINGO–WV</v>
      </c>
      <c r="F191" t="str">
        <f>VLOOKUP(E191, fips_table,7, FALSE)</f>
        <v>54059</v>
      </c>
    </row>
    <row r="192" spans="1:6">
      <c r="A192" t="s">
        <v>1156</v>
      </c>
      <c r="B192" t="s">
        <v>2625</v>
      </c>
      <c r="C192" t="s">
        <v>2047</v>
      </c>
      <c r="D192">
        <v>7</v>
      </c>
      <c r="E192" t="str">
        <f>B192&amp;"–"&amp;C192</f>
        <v>MERCER–WV</v>
      </c>
      <c r="F192" t="str">
        <f>VLOOKUP(E192, fips_table,7, FALSE)</f>
        <v>54055</v>
      </c>
    </row>
    <row r="193" spans="1:6">
      <c r="A193" t="s">
        <v>1117</v>
      </c>
      <c r="B193" t="s">
        <v>2596</v>
      </c>
      <c r="C193" t="s">
        <v>2047</v>
      </c>
      <c r="D193">
        <v>1</v>
      </c>
      <c r="E193" t="str">
        <f>B193&amp;"–"&amp;C193</f>
        <v>MASON–WV</v>
      </c>
      <c r="F193" t="str">
        <f>VLOOKUP(E193, fips_table,7, FALSE)</f>
        <v>54053</v>
      </c>
    </row>
    <row r="194" spans="1:6">
      <c r="A194" t="s">
        <v>1107</v>
      </c>
      <c r="B194" t="s">
        <v>2594</v>
      </c>
      <c r="C194" t="s">
        <v>2047</v>
      </c>
      <c r="D194">
        <v>2</v>
      </c>
      <c r="E194" t="str">
        <f>B194&amp;"–"&amp;C194</f>
        <v>MARSHALL–WV</v>
      </c>
      <c r="F194" t="str">
        <f>VLOOKUP(E194, fips_table,7, FALSE)</f>
        <v>54051</v>
      </c>
    </row>
    <row r="195" spans="1:6">
      <c r="A195" t="s">
        <v>1095</v>
      </c>
      <c r="B195" t="s">
        <v>2591</v>
      </c>
      <c r="C195" t="s">
        <v>2047</v>
      </c>
      <c r="D195">
        <v>5</v>
      </c>
      <c r="E195" t="str">
        <f>B195&amp;"–"&amp;C195</f>
        <v>MARION–WV</v>
      </c>
      <c r="F195" t="str">
        <f>VLOOKUP(E195, fips_table,7, FALSE)</f>
        <v>54049</v>
      </c>
    </row>
    <row r="196" spans="1:6">
      <c r="A196" t="s">
        <v>1128</v>
      </c>
      <c r="B196" t="s">
        <v>2606</v>
      </c>
      <c r="C196" t="s">
        <v>2047</v>
      </c>
      <c r="D196">
        <v>5</v>
      </c>
      <c r="E196" t="str">
        <f>B196&amp;"–"&amp;C196</f>
        <v>MCDOWELL–WV</v>
      </c>
      <c r="F196" t="str">
        <f>VLOOKUP(E196, fips_table,7, FALSE)</f>
        <v>54047</v>
      </c>
    </row>
    <row r="197" spans="1:6">
      <c r="A197" t="s">
        <v>1031</v>
      </c>
      <c r="B197" t="s">
        <v>2560</v>
      </c>
      <c r="C197" t="s">
        <v>2047</v>
      </c>
      <c r="D197">
        <v>14</v>
      </c>
      <c r="E197" t="str">
        <f>B197&amp;"–"&amp;C197</f>
        <v>LOGAN–WV</v>
      </c>
      <c r="F197" t="str">
        <f>VLOOKUP(E197, fips_table,7, FALSE)</f>
        <v>54045</v>
      </c>
    </row>
    <row r="198" spans="1:6">
      <c r="A198" t="s">
        <v>1020</v>
      </c>
      <c r="B198" t="s">
        <v>2556</v>
      </c>
      <c r="C198" t="s">
        <v>2047</v>
      </c>
      <c r="D198">
        <v>2</v>
      </c>
      <c r="E198" t="str">
        <f>B198&amp;"–"&amp;C198</f>
        <v>LINCOLN–WV</v>
      </c>
      <c r="F198" t="str">
        <f>VLOOKUP(E198, fips_table,7, FALSE)</f>
        <v>54043</v>
      </c>
    </row>
    <row r="199" spans="1:6">
      <c r="A199" t="s">
        <v>1003</v>
      </c>
      <c r="B199" t="s">
        <v>2551</v>
      </c>
      <c r="C199" t="s">
        <v>2047</v>
      </c>
      <c r="D199">
        <v>3</v>
      </c>
      <c r="E199" t="str">
        <f>B199&amp;"–"&amp;C199</f>
        <v>LEWIS–WV</v>
      </c>
      <c r="F199" t="str">
        <f>VLOOKUP(E199, fips_table,7, FALSE)</f>
        <v>54041</v>
      </c>
    </row>
    <row r="200" spans="1:6">
      <c r="A200" t="s">
        <v>887</v>
      </c>
      <c r="B200" t="s">
        <v>2494</v>
      </c>
      <c r="C200" t="s">
        <v>2047</v>
      </c>
      <c r="D200">
        <v>28</v>
      </c>
      <c r="E200" t="str">
        <f>B200&amp;"–"&amp;C200</f>
        <v>KANAWHA–WV</v>
      </c>
      <c r="F200" t="str">
        <f>VLOOKUP(E200, fips_table,7, FALSE)</f>
        <v>54039</v>
      </c>
    </row>
    <row r="201" spans="1:6">
      <c r="A201" t="s">
        <v>839</v>
      </c>
      <c r="B201" t="s">
        <v>2477</v>
      </c>
      <c r="C201" t="s">
        <v>2047</v>
      </c>
      <c r="D201">
        <v>3</v>
      </c>
      <c r="E201" t="str">
        <f>B201&amp;"–"&amp;C201</f>
        <v>JACKSON–WV</v>
      </c>
      <c r="F201" t="str">
        <f>VLOOKUP(E201, fips_table,7, FALSE)</f>
        <v>54035</v>
      </c>
    </row>
    <row r="202" spans="1:6">
      <c r="A202" t="s">
        <v>732</v>
      </c>
      <c r="B202" t="s">
        <v>2414</v>
      </c>
      <c r="C202" t="s">
        <v>2047</v>
      </c>
      <c r="D202">
        <v>21</v>
      </c>
      <c r="E202" t="str">
        <f>B202&amp;"–"&amp;C202</f>
        <v>HARRISON–WV</v>
      </c>
      <c r="F202" t="str">
        <f>VLOOKUP(E202, fips_table,7, FALSE)</f>
        <v>54033</v>
      </c>
    </row>
    <row r="203" spans="1:6">
      <c r="A203" t="s">
        <v>669</v>
      </c>
      <c r="B203" t="s">
        <v>2382</v>
      </c>
      <c r="C203" t="s">
        <v>2047</v>
      </c>
      <c r="D203">
        <v>3</v>
      </c>
      <c r="E203" t="str">
        <f>B203&amp;"–"&amp;C203</f>
        <v>GREENBRIER–WV</v>
      </c>
      <c r="F203" t="str">
        <f>VLOOKUP(E203, fips_table,7, FALSE)</f>
        <v>54025</v>
      </c>
    </row>
    <row r="204" spans="1:6">
      <c r="A204" t="s">
        <v>577</v>
      </c>
      <c r="B204" t="s">
        <v>2326</v>
      </c>
      <c r="C204" t="s">
        <v>2047</v>
      </c>
      <c r="D204">
        <v>5</v>
      </c>
      <c r="E204" t="str">
        <f>B204&amp;"–"&amp;C204</f>
        <v>FAYETTE–WV</v>
      </c>
      <c r="F204" t="str">
        <f>VLOOKUP(E204, fips_table,7, FALSE)</f>
        <v>54019</v>
      </c>
    </row>
    <row r="205" spans="1:6">
      <c r="A205" t="s">
        <v>493</v>
      </c>
      <c r="B205" t="s">
        <v>2277</v>
      </c>
      <c r="C205" t="s">
        <v>2047</v>
      </c>
      <c r="D205">
        <v>3</v>
      </c>
      <c r="E205" t="str">
        <f>B205&amp;"–"&amp;C205</f>
        <v>DODDRIDGE–WV</v>
      </c>
      <c r="F205" t="str">
        <f>VLOOKUP(E205, fips_table,7, FALSE)</f>
        <v>54017</v>
      </c>
    </row>
    <row r="206" spans="1:6">
      <c r="A206" t="s">
        <v>206</v>
      </c>
      <c r="B206" t="s">
        <v>2114</v>
      </c>
      <c r="C206" t="s">
        <v>2047</v>
      </c>
      <c r="D206">
        <v>22</v>
      </c>
      <c r="E206" t="str">
        <f>B206&amp;"–"&amp;C206</f>
        <v>CABELL–WV</v>
      </c>
      <c r="F206" t="str">
        <f>VLOOKUP(E206, fips_table,7, FALSE)</f>
        <v>54011</v>
      </c>
    </row>
    <row r="207" spans="1:6">
      <c r="A207" t="s">
        <v>170</v>
      </c>
      <c r="B207" t="s">
        <v>2095</v>
      </c>
      <c r="C207" t="s">
        <v>2047</v>
      </c>
      <c r="D207">
        <v>1</v>
      </c>
      <c r="E207" t="str">
        <f>B207&amp;"–"&amp;C207</f>
        <v>BROOKE–WV</v>
      </c>
      <c r="F207" t="str">
        <f>VLOOKUP(E207, fips_table,7, FALSE)</f>
        <v>54009</v>
      </c>
    </row>
    <row r="208" spans="1:6">
      <c r="A208" t="s">
        <v>160</v>
      </c>
      <c r="B208" t="s">
        <v>2086</v>
      </c>
      <c r="C208" t="s">
        <v>2047</v>
      </c>
      <c r="D208">
        <v>3</v>
      </c>
      <c r="E208" t="str">
        <f>B208&amp;"–"&amp;C208</f>
        <v>BRAXTON–WV</v>
      </c>
      <c r="F208" t="str">
        <f>VLOOKUP(E208, fips_table,7, FALSE)</f>
        <v>54007</v>
      </c>
    </row>
    <row r="209" spans="1:6">
      <c r="A209" t="s">
        <v>144</v>
      </c>
      <c r="B209" t="s">
        <v>2071</v>
      </c>
      <c r="C209" t="s">
        <v>2047</v>
      </c>
      <c r="D209">
        <v>3</v>
      </c>
      <c r="E209" t="str">
        <f>B209&amp;"–"&amp;C209</f>
        <v>BOONE–WV</v>
      </c>
      <c r="F209" t="str">
        <f>VLOOKUP(E209, fips_table,7, FALSE)</f>
        <v>54005</v>
      </c>
    </row>
    <row r="210" spans="1:6">
      <c r="A210" t="s">
        <v>111</v>
      </c>
      <c r="B210" t="s">
        <v>2046</v>
      </c>
      <c r="C210" t="s">
        <v>2047</v>
      </c>
      <c r="D210">
        <v>2</v>
      </c>
      <c r="E210" t="str">
        <f>B210&amp;"–"&amp;C210</f>
        <v>BERKELEY–WV</v>
      </c>
      <c r="F210" t="str">
        <f>VLOOKUP(E210, fips_table,7, FALSE)</f>
        <v>54003</v>
      </c>
    </row>
    <row r="211" spans="1:6">
      <c r="A211" t="s">
        <v>1914</v>
      </c>
      <c r="B211" t="s">
        <v>3046</v>
      </c>
      <c r="C211" t="s">
        <v>2045</v>
      </c>
      <c r="D211">
        <v>6</v>
      </c>
      <c r="E211" t="str">
        <f>B211&amp;"–"&amp;C211</f>
        <v>YAKIMA–WA</v>
      </c>
      <c r="F211" t="str">
        <f>VLOOKUP(E211, fips_table,7, FALSE)</f>
        <v>53077</v>
      </c>
    </row>
    <row r="212" spans="1:6">
      <c r="A212" t="s">
        <v>1867</v>
      </c>
      <c r="B212" t="s">
        <v>3017</v>
      </c>
      <c r="C212" t="s">
        <v>2045</v>
      </c>
      <c r="D212">
        <v>2</v>
      </c>
      <c r="E212" t="str">
        <f>B212&amp;"–"&amp;C212</f>
        <v>WHATCOM–WA</v>
      </c>
      <c r="F212" t="str">
        <f>VLOOKUP(E212, fips_table,7, FALSE)</f>
        <v>53073</v>
      </c>
    </row>
    <row r="213" spans="1:6">
      <c r="A213" t="s">
        <v>1791</v>
      </c>
      <c r="B213" t="s">
        <v>3199</v>
      </c>
      <c r="C213" t="s">
        <v>2045</v>
      </c>
      <c r="D213">
        <v>3</v>
      </c>
      <c r="E213" t="str">
        <f>B213&amp;"–"&amp;C213</f>
        <v>WALLA WALLA–WA</v>
      </c>
      <c r="F213" t="str">
        <f>VLOOKUP(E213, fips_table,7, FALSE)</f>
        <v>53071</v>
      </c>
    </row>
    <row r="214" spans="1:6">
      <c r="A214" t="s">
        <v>1710</v>
      </c>
      <c r="B214" t="s">
        <v>2939</v>
      </c>
      <c r="C214" t="s">
        <v>2045</v>
      </c>
      <c r="D214">
        <v>5</v>
      </c>
      <c r="E214" t="str">
        <f>B214&amp;"–"&amp;C214</f>
        <v>THURSTON–WA</v>
      </c>
      <c r="F214" t="str">
        <f>VLOOKUP(E214, fips_table,7, FALSE)</f>
        <v>53067</v>
      </c>
    </row>
    <row r="215" spans="1:6">
      <c r="A215" t="s">
        <v>1651</v>
      </c>
      <c r="B215" t="s">
        <v>2900</v>
      </c>
      <c r="C215" t="s">
        <v>2045</v>
      </c>
      <c r="D215">
        <v>1</v>
      </c>
      <c r="E215" t="str">
        <f>B215&amp;"–"&amp;C215</f>
        <v>STEVENS–WA</v>
      </c>
      <c r="F215" t="str">
        <f>VLOOKUP(E215, fips_table,7, FALSE)</f>
        <v>53065</v>
      </c>
    </row>
    <row r="216" spans="1:6">
      <c r="A216" t="s">
        <v>1632</v>
      </c>
      <c r="B216" t="s">
        <v>2887</v>
      </c>
      <c r="C216" t="s">
        <v>2045</v>
      </c>
      <c r="D216">
        <v>20</v>
      </c>
      <c r="E216" t="str">
        <f>B216&amp;"–"&amp;C216</f>
        <v>SPOKANE–WA</v>
      </c>
      <c r="F216" t="str">
        <f>VLOOKUP(E216, fips_table,7, FALSE)</f>
        <v>53063</v>
      </c>
    </row>
    <row r="217" spans="1:6">
      <c r="A217" t="s">
        <v>1621</v>
      </c>
      <c r="B217" t="s">
        <v>2878</v>
      </c>
      <c r="C217" t="s">
        <v>2045</v>
      </c>
      <c r="D217">
        <v>9</v>
      </c>
      <c r="E217" t="str">
        <f>B217&amp;"–"&amp;C217</f>
        <v>SNOHOMISH–WA</v>
      </c>
      <c r="F217" t="str">
        <f>VLOOKUP(E217, fips_table,7, FALSE)</f>
        <v>53061</v>
      </c>
    </row>
    <row r="218" spans="1:6">
      <c r="A218" t="s">
        <v>1616</v>
      </c>
      <c r="B218" t="s">
        <v>2876</v>
      </c>
      <c r="C218" t="s">
        <v>2045</v>
      </c>
      <c r="D218">
        <v>6</v>
      </c>
      <c r="E218" t="str">
        <f>B218&amp;"–"&amp;C218</f>
        <v>SKAGIT–WA</v>
      </c>
      <c r="F218" t="str">
        <f>VLOOKUP(E218, fips_table,7, FALSE)</f>
        <v>53057</v>
      </c>
    </row>
    <row r="219" spans="1:6">
      <c r="A219" t="s">
        <v>1378</v>
      </c>
      <c r="B219" t="s">
        <v>2758</v>
      </c>
      <c r="C219" t="s">
        <v>2045</v>
      </c>
      <c r="D219">
        <v>24</v>
      </c>
      <c r="E219" t="str">
        <f>B219&amp;"–"&amp;C219</f>
        <v>PIERCE–WA</v>
      </c>
      <c r="F219" t="str">
        <f>VLOOKUP(E219, fips_table,7, FALSE)</f>
        <v>53053</v>
      </c>
    </row>
    <row r="220" spans="1:6">
      <c r="A220" t="s">
        <v>1353</v>
      </c>
      <c r="B220" t="s">
        <v>3143</v>
      </c>
      <c r="C220" t="s">
        <v>2045</v>
      </c>
      <c r="D220">
        <v>1</v>
      </c>
      <c r="E220" t="str">
        <f>B220&amp;"–"&amp;C220</f>
        <v>PEND OREILLE–WA</v>
      </c>
      <c r="F220" t="str">
        <f>VLOOKUP(E220, fips_table,7, FALSE)</f>
        <v>53051</v>
      </c>
    </row>
    <row r="221" spans="1:6">
      <c r="A221" t="s">
        <v>1290</v>
      </c>
      <c r="B221" t="s">
        <v>2705</v>
      </c>
      <c r="C221" t="s">
        <v>2045</v>
      </c>
      <c r="D221">
        <v>1</v>
      </c>
      <c r="E221" t="str">
        <f>B221&amp;"–"&amp;C221</f>
        <v>OKANOGAN–WA</v>
      </c>
      <c r="F221" t="str">
        <f>VLOOKUP(E221, fips_table,7, FALSE)</f>
        <v>53047</v>
      </c>
    </row>
    <row r="222" spans="1:6">
      <c r="A222" t="s">
        <v>1002</v>
      </c>
      <c r="B222" t="s">
        <v>2551</v>
      </c>
      <c r="C222" t="s">
        <v>2045</v>
      </c>
      <c r="D222">
        <v>6</v>
      </c>
      <c r="E222" t="str">
        <f>B222&amp;"–"&amp;C222</f>
        <v>LEWIS–WA</v>
      </c>
      <c r="F222" t="str">
        <f>VLOOKUP(E222, fips_table,7, FALSE)</f>
        <v>53041</v>
      </c>
    </row>
    <row r="223" spans="1:6">
      <c r="A223" t="s">
        <v>907</v>
      </c>
      <c r="B223" t="s">
        <v>2511</v>
      </c>
      <c r="C223" t="s">
        <v>2045</v>
      </c>
      <c r="D223">
        <v>16</v>
      </c>
      <c r="E223" t="str">
        <f>B223&amp;"–"&amp;C223</f>
        <v>KITSAP–WA</v>
      </c>
      <c r="F223" t="str">
        <f>VLOOKUP(E223, fips_table,7, FALSE)</f>
        <v>53035</v>
      </c>
    </row>
    <row r="224" spans="1:6">
      <c r="A224" t="s">
        <v>905</v>
      </c>
      <c r="B224" t="s">
        <v>2509</v>
      </c>
      <c r="C224" t="s">
        <v>2045</v>
      </c>
      <c r="D224">
        <v>36</v>
      </c>
      <c r="E224" t="str">
        <f>B224&amp;"–"&amp;C224</f>
        <v>KING–WA</v>
      </c>
      <c r="F224" t="str">
        <f>VLOOKUP(E224, fips_table,7, FALSE)</f>
        <v>53033</v>
      </c>
    </row>
    <row r="225" spans="1:6">
      <c r="A225" t="s">
        <v>819</v>
      </c>
      <c r="B225" t="s">
        <v>2474</v>
      </c>
      <c r="C225" t="s">
        <v>2045</v>
      </c>
      <c r="D225">
        <v>1</v>
      </c>
      <c r="E225" t="str">
        <f>B225&amp;"–"&amp;C225</f>
        <v>ISLAND–WA</v>
      </c>
      <c r="F225" t="str">
        <f>VLOOKUP(E225, fips_table,7, FALSE)</f>
        <v>53029</v>
      </c>
    </row>
    <row r="226" spans="1:6">
      <c r="A226" t="s">
        <v>661</v>
      </c>
      <c r="B226" t="s">
        <v>3099</v>
      </c>
      <c r="C226" t="s">
        <v>2045</v>
      </c>
      <c r="D226">
        <v>1</v>
      </c>
      <c r="E226" t="str">
        <f>B226&amp;"–"&amp;C226</f>
        <v>GRAYS HARBOR–WA</v>
      </c>
      <c r="F226" t="str">
        <f>VLOOKUP(E226, fips_table,7, FALSE)</f>
        <v>53027</v>
      </c>
    </row>
    <row r="227" spans="1:6">
      <c r="A227" t="s">
        <v>610</v>
      </c>
      <c r="B227" t="s">
        <v>2340</v>
      </c>
      <c r="C227" t="s">
        <v>2045</v>
      </c>
      <c r="D227">
        <v>2</v>
      </c>
      <c r="E227" t="str">
        <f>B227&amp;"–"&amp;C227</f>
        <v>FRANKLIN–WA</v>
      </c>
      <c r="F227" t="str">
        <f>VLOOKUP(E227, fips_table,7, FALSE)</f>
        <v>53021</v>
      </c>
    </row>
    <row r="228" spans="1:6">
      <c r="A228" t="s">
        <v>579</v>
      </c>
      <c r="B228" t="s">
        <v>2328</v>
      </c>
      <c r="C228" t="s">
        <v>2045</v>
      </c>
      <c r="D228">
        <v>1</v>
      </c>
      <c r="E228" t="str">
        <f>B228&amp;"–"&amp;C228</f>
        <v>FERRY–WA</v>
      </c>
      <c r="F228" t="str">
        <f>VLOOKUP(E228, fips_table,7, FALSE)</f>
        <v>53019</v>
      </c>
    </row>
    <row r="229" spans="1:6">
      <c r="A229" t="s">
        <v>323</v>
      </c>
      <c r="B229" t="s">
        <v>2186</v>
      </c>
      <c r="C229" t="s">
        <v>2045</v>
      </c>
      <c r="D229">
        <v>8</v>
      </c>
      <c r="E229" t="str">
        <f>B229&amp;"–"&amp;C229</f>
        <v>CLARK–WA</v>
      </c>
      <c r="F229" t="str">
        <f>VLOOKUP(E229, fips_table,7, FALSE)</f>
        <v>53011</v>
      </c>
    </row>
    <row r="230" spans="1:6">
      <c r="A230" t="s">
        <v>314</v>
      </c>
      <c r="B230" t="s">
        <v>2183</v>
      </c>
      <c r="C230" t="s">
        <v>2045</v>
      </c>
      <c r="D230">
        <v>2</v>
      </c>
      <c r="E230" t="str">
        <f>B230&amp;"–"&amp;C230</f>
        <v>CLALLAM–WA</v>
      </c>
      <c r="F230" t="str">
        <f>VLOOKUP(E230, fips_table,7, FALSE)</f>
        <v>53009</v>
      </c>
    </row>
    <row r="231" spans="1:6">
      <c r="A231" t="s">
        <v>281</v>
      </c>
      <c r="B231" t="s">
        <v>2161</v>
      </c>
      <c r="C231" t="s">
        <v>2045</v>
      </c>
      <c r="D231">
        <v>2</v>
      </c>
      <c r="E231" t="str">
        <f>B231&amp;"–"&amp;C231</f>
        <v>CHELAN–WA</v>
      </c>
      <c r="F231" t="str">
        <f>VLOOKUP(E231, fips_table,7, FALSE)</f>
        <v>53007</v>
      </c>
    </row>
    <row r="232" spans="1:6">
      <c r="A232" t="s">
        <v>109</v>
      </c>
      <c r="B232" t="s">
        <v>2043</v>
      </c>
      <c r="C232" t="s">
        <v>2045</v>
      </c>
      <c r="D232">
        <v>3</v>
      </c>
      <c r="E232" t="str">
        <f>B232&amp;"–"&amp;C232</f>
        <v>BENTON–WA</v>
      </c>
      <c r="F232" t="str">
        <f>VLOOKUP(E232, fips_table,7, FALSE)</f>
        <v>53005</v>
      </c>
    </row>
    <row r="233" spans="1:6">
      <c r="A233" t="s">
        <v>1848</v>
      </c>
      <c r="B233" t="s">
        <v>3200</v>
      </c>
      <c r="C233" t="s">
        <v>1936</v>
      </c>
      <c r="D233">
        <v>1</v>
      </c>
      <c r="E233" t="str">
        <f>B233&amp;"–"&amp;C233</f>
        <v>WAYNESBORO CITY–VA</v>
      </c>
      <c r="F233" t="str">
        <f>VLOOKUP(E233, fips_table,7, FALSE)</f>
        <v>51820</v>
      </c>
    </row>
    <row r="234" spans="1:6">
      <c r="A234" t="s">
        <v>1781</v>
      </c>
      <c r="B234" t="s">
        <v>3198</v>
      </c>
      <c r="C234" t="s">
        <v>1936</v>
      </c>
      <c r="D234">
        <v>18</v>
      </c>
      <c r="E234" t="str">
        <f>B234&amp;"–"&amp;C234</f>
        <v>VIRGINIA BEACH CITY–VA</v>
      </c>
      <c r="F234" t="str">
        <f>VLOOKUP(E234, fips_table,7, FALSE)</f>
        <v>51810</v>
      </c>
    </row>
    <row r="235" spans="1:6">
      <c r="A235" t="s">
        <v>1494</v>
      </c>
      <c r="B235" t="s">
        <v>3153</v>
      </c>
      <c r="C235" t="s">
        <v>1936</v>
      </c>
      <c r="D235">
        <v>4</v>
      </c>
      <c r="E235" t="str">
        <f>B235&amp;"–"&amp;C235</f>
        <v>ROANOKE CITY–VA</v>
      </c>
      <c r="F235" t="str">
        <f>VLOOKUP(E235, fips_table,7, FALSE)</f>
        <v>51770</v>
      </c>
    </row>
    <row r="236" spans="1:6">
      <c r="A236" t="s">
        <v>1483</v>
      </c>
      <c r="B236" t="s">
        <v>3151</v>
      </c>
      <c r="C236" t="s">
        <v>1936</v>
      </c>
      <c r="D236">
        <v>7</v>
      </c>
      <c r="E236" t="str">
        <f>B236&amp;"–"&amp;C236</f>
        <v>RICHMOND CITY–VA</v>
      </c>
      <c r="F236" t="str">
        <f>VLOOKUP(E236, fips_table,7, FALSE)</f>
        <v>51760</v>
      </c>
    </row>
    <row r="237" spans="1:6">
      <c r="A237" t="s">
        <v>1419</v>
      </c>
      <c r="B237" t="s">
        <v>3146</v>
      </c>
      <c r="C237" t="s">
        <v>1936</v>
      </c>
      <c r="D237">
        <v>1</v>
      </c>
      <c r="E237" t="str">
        <f>B237&amp;"–"&amp;C237</f>
        <v>PORTSMOUTH CITY–VA</v>
      </c>
      <c r="F237" t="str">
        <f>VLOOKUP(E237, fips_table,7, FALSE)</f>
        <v>51740</v>
      </c>
    </row>
    <row r="238" spans="1:6">
      <c r="A238" t="s">
        <v>1367</v>
      </c>
      <c r="B238" t="s">
        <v>3144</v>
      </c>
      <c r="C238" t="s">
        <v>1936</v>
      </c>
      <c r="D238">
        <v>1</v>
      </c>
      <c r="E238" t="str">
        <f>B238&amp;"–"&amp;C238</f>
        <v>PETERSBURG CITY–VA</v>
      </c>
      <c r="F238" t="str">
        <f>VLOOKUP(E238, fips_table,7, FALSE)</f>
        <v>51730</v>
      </c>
    </row>
    <row r="239" spans="1:6">
      <c r="A239" t="s">
        <v>1273</v>
      </c>
      <c r="B239" t="s">
        <v>3138</v>
      </c>
      <c r="C239" t="s">
        <v>1936</v>
      </c>
      <c r="D239">
        <v>3</v>
      </c>
      <c r="E239" t="str">
        <f>B239&amp;"–"&amp;C239</f>
        <v>NORTON CITY–VA</v>
      </c>
      <c r="F239" t="str">
        <f>VLOOKUP(E239, fips_table,7, FALSE)</f>
        <v>51720</v>
      </c>
    </row>
    <row r="240" spans="1:6">
      <c r="A240" t="s">
        <v>1269</v>
      </c>
      <c r="B240" t="s">
        <v>3137</v>
      </c>
      <c r="C240" t="s">
        <v>1936</v>
      </c>
      <c r="D240">
        <v>41</v>
      </c>
      <c r="E240" t="str">
        <f>B240&amp;"–"&amp;C240</f>
        <v>NORFOLK CITY–VA</v>
      </c>
      <c r="F240" t="str">
        <f>VLOOKUP(E240, fips_table,7, FALSE)</f>
        <v>51710</v>
      </c>
    </row>
    <row r="241" spans="1:6">
      <c r="A241" t="s">
        <v>1257</v>
      </c>
      <c r="B241" t="s">
        <v>3135</v>
      </c>
      <c r="C241" t="s">
        <v>1936</v>
      </c>
      <c r="D241">
        <v>19</v>
      </c>
      <c r="E241" t="str">
        <f>B241&amp;"–"&amp;C241</f>
        <v>NEWPORT NEWS CITY–VA</v>
      </c>
      <c r="F241" t="str">
        <f>VLOOKUP(E241, fips_table,7, FALSE)</f>
        <v>51700</v>
      </c>
    </row>
    <row r="242" spans="1:6">
      <c r="A242" t="s">
        <v>1113</v>
      </c>
      <c r="B242" t="s">
        <v>3126</v>
      </c>
      <c r="C242" t="s">
        <v>1936</v>
      </c>
      <c r="D242">
        <v>2</v>
      </c>
      <c r="E242" t="str">
        <f>B242&amp;"–"&amp;C242</f>
        <v>MARTINSVILLE CITY–VA</v>
      </c>
      <c r="F242" t="str">
        <f>VLOOKUP(E242, fips_table,7, FALSE)</f>
        <v>51690</v>
      </c>
    </row>
    <row r="243" spans="1:6">
      <c r="A243" t="s">
        <v>1075</v>
      </c>
      <c r="B243" t="s">
        <v>3125</v>
      </c>
      <c r="C243" t="s">
        <v>1936</v>
      </c>
      <c r="D243">
        <v>2</v>
      </c>
      <c r="E243" t="str">
        <f>B243&amp;"–"&amp;C243</f>
        <v>MANASSAS PARK CITY–VA</v>
      </c>
      <c r="F243" t="str">
        <f>VLOOKUP(E243, fips_table,7, FALSE)</f>
        <v>51685</v>
      </c>
    </row>
    <row r="244" spans="1:6">
      <c r="A244" t="s">
        <v>1074</v>
      </c>
      <c r="B244" t="s">
        <v>3124</v>
      </c>
      <c r="C244" t="s">
        <v>1936</v>
      </c>
      <c r="D244">
        <v>3</v>
      </c>
      <c r="E244" t="str">
        <f>B244&amp;"–"&amp;C244</f>
        <v>MANASSAS CITY–VA</v>
      </c>
      <c r="F244" t="str">
        <f>VLOOKUP(E244, fips_table,7, FALSE)</f>
        <v>51683</v>
      </c>
    </row>
    <row r="245" spans="1:6">
      <c r="A245" t="s">
        <v>1049</v>
      </c>
      <c r="B245" t="s">
        <v>3123</v>
      </c>
      <c r="C245" t="s">
        <v>1936</v>
      </c>
      <c r="D245">
        <v>3</v>
      </c>
      <c r="E245" t="str">
        <f>B245&amp;"–"&amp;C245</f>
        <v>LYNCHBURG CITY–VA</v>
      </c>
      <c r="F245" t="str">
        <f>VLOOKUP(E245, fips_table,7, FALSE)</f>
        <v>51680</v>
      </c>
    </row>
    <row r="246" spans="1:6">
      <c r="A246" t="s">
        <v>709</v>
      </c>
      <c r="B246" t="s">
        <v>3101</v>
      </c>
      <c r="C246" t="s">
        <v>1936</v>
      </c>
      <c r="D246">
        <v>34</v>
      </c>
      <c r="E246" t="str">
        <f>B246&amp;"–"&amp;C246</f>
        <v>HAMPTON CITY–VA</v>
      </c>
      <c r="F246" t="str">
        <f>VLOOKUP(E246, fips_table,7, FALSE)</f>
        <v>51650</v>
      </c>
    </row>
    <row r="247" spans="1:6">
      <c r="A247" t="s">
        <v>559</v>
      </c>
      <c r="B247" t="s">
        <v>3094</v>
      </c>
      <c r="C247" t="s">
        <v>1936</v>
      </c>
      <c r="D247">
        <v>2</v>
      </c>
      <c r="E247" t="str">
        <f>B247&amp;"–"&amp;C247</f>
        <v>FAIRFAX CITY–VA</v>
      </c>
      <c r="F247" t="str">
        <f>VLOOKUP(E247, fips_table,7, FALSE)</f>
        <v>51600</v>
      </c>
    </row>
    <row r="248" spans="1:6">
      <c r="A248" t="s">
        <v>545</v>
      </c>
      <c r="B248" t="s">
        <v>3092</v>
      </c>
      <c r="C248" t="s">
        <v>1936</v>
      </c>
      <c r="D248">
        <v>2</v>
      </c>
      <c r="E248" t="str">
        <f>B248&amp;"–"&amp;C248</f>
        <v>EMPORIA CITY–VA</v>
      </c>
      <c r="F248" t="str">
        <f>VLOOKUP(E248, fips_table,7, FALSE)</f>
        <v>51595</v>
      </c>
    </row>
    <row r="249" spans="1:6">
      <c r="A249" t="s">
        <v>444</v>
      </c>
      <c r="B249" t="s">
        <v>3078</v>
      </c>
      <c r="C249" t="s">
        <v>1936</v>
      </c>
      <c r="D249">
        <v>1</v>
      </c>
      <c r="E249" t="str">
        <f>B249&amp;"–"&amp;C249</f>
        <v>DANVILLE CITY–VA</v>
      </c>
      <c r="F249" t="str">
        <f>VLOOKUP(E249, fips_table,7, FALSE)</f>
        <v>51590</v>
      </c>
    </row>
    <row r="250" spans="1:6">
      <c r="A250" t="s">
        <v>373</v>
      </c>
      <c r="B250" t="s">
        <v>3075</v>
      </c>
      <c r="C250" t="s">
        <v>1936</v>
      </c>
      <c r="D250">
        <v>6</v>
      </c>
      <c r="E250" t="str">
        <f>B250&amp;"–"&amp;C250</f>
        <v>COLONIAL HEIGHTS CITY–VA</v>
      </c>
      <c r="F250" t="str">
        <f>VLOOKUP(E250, fips_table,7, FALSE)</f>
        <v>51570</v>
      </c>
    </row>
    <row r="251" spans="1:6">
      <c r="A251" t="s">
        <v>23</v>
      </c>
      <c r="B251" t="s">
        <v>3061</v>
      </c>
      <c r="C251" t="s">
        <v>1936</v>
      </c>
      <c r="D251">
        <v>9</v>
      </c>
      <c r="E251" t="str">
        <f>B251&amp;"–"&amp;C251</f>
        <v>ALEXANDRIA CITY–VA</v>
      </c>
      <c r="F251" t="str">
        <f>VLOOKUP(E251, fips_table,7, FALSE)</f>
        <v>51510</v>
      </c>
    </row>
    <row r="252" spans="1:6">
      <c r="A252" t="s">
        <v>1925</v>
      </c>
      <c r="B252" t="s">
        <v>2677</v>
      </c>
      <c r="C252" t="s">
        <v>1936</v>
      </c>
      <c r="D252">
        <v>2</v>
      </c>
      <c r="E252" t="str">
        <f>B252&amp;"–"&amp;C252</f>
        <v>YORK–VA</v>
      </c>
      <c r="F252" t="str">
        <f>VLOOKUP(E252, fips_table,7, FALSE)</f>
        <v>51199</v>
      </c>
    </row>
    <row r="253" spans="1:6">
      <c r="A253" t="s">
        <v>1913</v>
      </c>
      <c r="B253" t="s">
        <v>3045</v>
      </c>
      <c r="C253" t="s">
        <v>1936</v>
      </c>
      <c r="D253">
        <v>1</v>
      </c>
      <c r="E253" t="str">
        <f>B253&amp;"–"&amp;C253</f>
        <v>WYTHE–VA</v>
      </c>
      <c r="F253" t="str">
        <f>VLOOKUP(E253, fips_table,7, FALSE)</f>
        <v>51197</v>
      </c>
    </row>
    <row r="254" spans="1:6">
      <c r="A254" t="s">
        <v>1895</v>
      </c>
      <c r="B254" t="s">
        <v>3033</v>
      </c>
      <c r="C254" t="s">
        <v>1936</v>
      </c>
      <c r="D254">
        <v>2</v>
      </c>
      <c r="E254" t="str">
        <f>B254&amp;"–"&amp;C254</f>
        <v>WISE–VA</v>
      </c>
      <c r="F254" t="str">
        <f>VLOOKUP(E254, fips_table,7, FALSE)</f>
        <v>51195</v>
      </c>
    </row>
    <row r="255" spans="1:6">
      <c r="A255" t="s">
        <v>1862</v>
      </c>
      <c r="B255" t="s">
        <v>3012</v>
      </c>
      <c r="C255" t="s">
        <v>1936</v>
      </c>
      <c r="D255">
        <v>1</v>
      </c>
      <c r="E255" t="str">
        <f>B255&amp;"–"&amp;C255</f>
        <v>WESTMORELAND–VA</v>
      </c>
      <c r="F255" t="str">
        <f>VLOOKUP(E255, fips_table,7, FALSE)</f>
        <v>51193</v>
      </c>
    </row>
    <row r="256" spans="1:6">
      <c r="A256" t="s">
        <v>1700</v>
      </c>
      <c r="B256" t="s">
        <v>2930</v>
      </c>
      <c r="C256" t="s">
        <v>1936</v>
      </c>
      <c r="D256">
        <v>7</v>
      </c>
      <c r="E256" t="str">
        <f>B256&amp;"–"&amp;C256</f>
        <v>TAZEWELL–VA</v>
      </c>
      <c r="F256" t="str">
        <f>VLOOKUP(E256, fips_table,7, FALSE)</f>
        <v>51185</v>
      </c>
    </row>
    <row r="257" spans="1:6">
      <c r="A257" t="s">
        <v>1678</v>
      </c>
      <c r="B257" t="s">
        <v>2913</v>
      </c>
      <c r="C257" t="s">
        <v>1936</v>
      </c>
      <c r="D257">
        <v>2</v>
      </c>
      <c r="E257" t="str">
        <f>B257&amp;"–"&amp;C257</f>
        <v>SUSSEX–VA</v>
      </c>
      <c r="F257" t="str">
        <f>VLOOKUP(E257, fips_table,7, FALSE)</f>
        <v>51183</v>
      </c>
    </row>
    <row r="258" spans="1:6">
      <c r="A258" t="s">
        <v>1635</v>
      </c>
      <c r="B258" t="s">
        <v>2888</v>
      </c>
      <c r="C258" t="s">
        <v>1936</v>
      </c>
      <c r="D258">
        <v>5</v>
      </c>
      <c r="E258" t="str">
        <f>B258&amp;"–"&amp;C258</f>
        <v>STAFFORD–VA</v>
      </c>
      <c r="F258" t="str">
        <f>VLOOKUP(E258, fips_table,7, FALSE)</f>
        <v>51179</v>
      </c>
    </row>
    <row r="259" spans="1:6">
      <c r="A259" t="s">
        <v>1620</v>
      </c>
      <c r="B259" t="s">
        <v>2877</v>
      </c>
      <c r="C259" t="s">
        <v>1936</v>
      </c>
      <c r="D259">
        <v>2</v>
      </c>
      <c r="E259" t="str">
        <f>B259&amp;"–"&amp;C259</f>
        <v>SMYTH–VA</v>
      </c>
      <c r="F259" t="str">
        <f>VLOOKUP(E259, fips_table,7, FALSE)</f>
        <v>51173</v>
      </c>
    </row>
    <row r="260" spans="1:6">
      <c r="A260" t="s">
        <v>1609</v>
      </c>
      <c r="B260" t="s">
        <v>2869</v>
      </c>
      <c r="C260" t="s">
        <v>1936</v>
      </c>
      <c r="D260">
        <v>1</v>
      </c>
      <c r="E260" t="str">
        <f>B260&amp;"–"&amp;C260</f>
        <v>SHENANDOAH–VA</v>
      </c>
      <c r="F260" t="str">
        <f>VLOOKUP(E260, fips_table,7, FALSE)</f>
        <v>51171</v>
      </c>
    </row>
    <row r="261" spans="1:6">
      <c r="A261" t="s">
        <v>1586</v>
      </c>
      <c r="B261" t="s">
        <v>2855</v>
      </c>
      <c r="C261" t="s">
        <v>1936</v>
      </c>
      <c r="D261">
        <v>1</v>
      </c>
      <c r="E261" t="str">
        <f>B261&amp;"–"&amp;C261</f>
        <v>SCOTT–VA</v>
      </c>
      <c r="F261" t="str">
        <f>VLOOKUP(E261, fips_table,7, FALSE)</f>
        <v>51169</v>
      </c>
    </row>
    <row r="262" spans="1:6">
      <c r="A262" t="s">
        <v>1517</v>
      </c>
      <c r="B262" t="s">
        <v>2836</v>
      </c>
      <c r="C262" t="s">
        <v>1936</v>
      </c>
      <c r="D262">
        <v>1</v>
      </c>
      <c r="E262" t="str">
        <f>B262&amp;"–"&amp;C262</f>
        <v>RUSSELL–VA</v>
      </c>
      <c r="F262" t="str">
        <f>VLOOKUP(E262, fips_table,7, FALSE)</f>
        <v>51167</v>
      </c>
    </row>
    <row r="263" spans="1:6">
      <c r="A263" t="s">
        <v>1506</v>
      </c>
      <c r="B263" t="s">
        <v>2828</v>
      </c>
      <c r="C263" t="s">
        <v>1936</v>
      </c>
      <c r="D263">
        <v>1</v>
      </c>
      <c r="E263" t="str">
        <f>B263&amp;"–"&amp;C263</f>
        <v>ROCKINGHAM–VA</v>
      </c>
      <c r="F263" t="str">
        <f>VLOOKUP(E263, fips_table,7, FALSE)</f>
        <v>51165</v>
      </c>
    </row>
    <row r="264" spans="1:6">
      <c r="A264" t="s">
        <v>1501</v>
      </c>
      <c r="B264" t="s">
        <v>2825</v>
      </c>
      <c r="C264" t="s">
        <v>1936</v>
      </c>
      <c r="D264">
        <v>2</v>
      </c>
      <c r="E264" t="str">
        <f>B264&amp;"–"&amp;C264</f>
        <v>ROCKBRIDGE–VA</v>
      </c>
      <c r="F264" t="str">
        <f>VLOOKUP(E264, fips_table,7, FALSE)</f>
        <v>51163</v>
      </c>
    </row>
    <row r="265" spans="1:6">
      <c r="A265" t="s">
        <v>1495</v>
      </c>
      <c r="B265" t="s">
        <v>2821</v>
      </c>
      <c r="C265" t="s">
        <v>1936</v>
      </c>
      <c r="D265">
        <v>2</v>
      </c>
      <c r="E265" t="str">
        <f>B265&amp;"–"&amp;C265</f>
        <v>ROANOKE–VA</v>
      </c>
      <c r="F265" t="str">
        <f>VLOOKUP(E265, fips_table,7, FALSE)</f>
        <v>51161</v>
      </c>
    </row>
    <row r="266" spans="1:6">
      <c r="A266" t="s">
        <v>1444</v>
      </c>
      <c r="B266" t="s">
        <v>2793</v>
      </c>
      <c r="C266" t="s">
        <v>1936</v>
      </c>
      <c r="D266">
        <v>1</v>
      </c>
      <c r="E266" t="str">
        <f>B266&amp;"–"&amp;C266</f>
        <v>PULASKI–VA</v>
      </c>
      <c r="F266" t="str">
        <f>VLOOKUP(E266, fips_table,7, FALSE)</f>
        <v>51155</v>
      </c>
    </row>
    <row r="267" spans="1:6">
      <c r="A267" t="s">
        <v>1434</v>
      </c>
      <c r="B267" t="s">
        <v>3149</v>
      </c>
      <c r="C267" t="s">
        <v>1936</v>
      </c>
      <c r="D267">
        <v>4</v>
      </c>
      <c r="E267" t="str">
        <f>B267&amp;"–"&amp;C267</f>
        <v>PRINCE WILLIAM–VA</v>
      </c>
      <c r="F267" t="str">
        <f>VLOOKUP(E267, fips_table,7, FALSE)</f>
        <v>51153</v>
      </c>
    </row>
    <row r="268" spans="1:6">
      <c r="A268" t="s">
        <v>1432</v>
      </c>
      <c r="B268" t="s">
        <v>3147</v>
      </c>
      <c r="C268" t="s">
        <v>1936</v>
      </c>
      <c r="D268">
        <v>1</v>
      </c>
      <c r="E268" t="str">
        <f>B268&amp;"–"&amp;C268</f>
        <v>PRINCE EDWARD–VA</v>
      </c>
      <c r="F268" t="str">
        <f>VLOOKUP(E268, fips_table,7, FALSE)</f>
        <v>51147</v>
      </c>
    </row>
    <row r="269" spans="1:6">
      <c r="A269" t="s">
        <v>1346</v>
      </c>
      <c r="B269" t="s">
        <v>2738</v>
      </c>
      <c r="C269" t="s">
        <v>1936</v>
      </c>
      <c r="D269">
        <v>2</v>
      </c>
      <c r="E269" t="str">
        <f>B269&amp;"–"&amp;C269</f>
        <v>PATRICK–VA</v>
      </c>
      <c r="F269" t="str">
        <f>VLOOKUP(E269, fips_table,7, FALSE)</f>
        <v>51141</v>
      </c>
    </row>
    <row r="270" spans="1:6">
      <c r="A270" t="s">
        <v>1331</v>
      </c>
      <c r="B270" t="s">
        <v>2285</v>
      </c>
      <c r="C270" t="s">
        <v>1936</v>
      </c>
      <c r="D270">
        <v>1</v>
      </c>
      <c r="E270" t="str">
        <f>B270&amp;"–"&amp;C270</f>
        <v>PAGE–VA</v>
      </c>
      <c r="F270" t="str">
        <f>VLOOKUP(E270, fips_table,7, FALSE)</f>
        <v>51139</v>
      </c>
    </row>
    <row r="271" spans="1:6">
      <c r="A271" t="s">
        <v>1272</v>
      </c>
      <c r="B271" t="s">
        <v>2689</v>
      </c>
      <c r="C271" t="s">
        <v>1936</v>
      </c>
      <c r="D271">
        <v>1</v>
      </c>
      <c r="E271" t="str">
        <f>B271&amp;"–"&amp;C271</f>
        <v>NORTHUMBERLAND–VA</v>
      </c>
      <c r="F271" t="str">
        <f>VLOOKUP(E271, fips_table,7, FALSE)</f>
        <v>51133</v>
      </c>
    </row>
    <row r="272" spans="1:6">
      <c r="A272" t="s">
        <v>1214</v>
      </c>
      <c r="B272" t="s">
        <v>2651</v>
      </c>
      <c r="C272" t="s">
        <v>1936</v>
      </c>
      <c r="D272">
        <v>5</v>
      </c>
      <c r="E272" t="str">
        <f>B272&amp;"–"&amp;C272</f>
        <v>MONTGOMERY–VA</v>
      </c>
      <c r="F272" t="str">
        <f>VLOOKUP(E272, fips_table,7, FALSE)</f>
        <v>51121</v>
      </c>
    </row>
    <row r="273" spans="1:6">
      <c r="A273" t="s">
        <v>1139</v>
      </c>
      <c r="B273" t="s">
        <v>2615</v>
      </c>
      <c r="C273" t="s">
        <v>1936</v>
      </c>
      <c r="D273">
        <v>1</v>
      </c>
      <c r="E273" t="str">
        <f>B273&amp;"–"&amp;C273</f>
        <v>MECKLENBURG–VA</v>
      </c>
      <c r="F273" t="str">
        <f>VLOOKUP(E273, fips_table,7, FALSE)</f>
        <v>51117</v>
      </c>
    </row>
    <row r="274" spans="1:6">
      <c r="A274" t="s">
        <v>1038</v>
      </c>
      <c r="B274" t="s">
        <v>2565</v>
      </c>
      <c r="C274" t="s">
        <v>1936</v>
      </c>
      <c r="D274">
        <v>1</v>
      </c>
      <c r="E274" t="str">
        <f>B274&amp;"–"&amp;C274</f>
        <v>LOUDOUN–VA</v>
      </c>
      <c r="F274" t="str">
        <f>VLOOKUP(E274, fips_table,7, FALSE)</f>
        <v>51107</v>
      </c>
    </row>
    <row r="275" spans="1:6">
      <c r="A275" t="s">
        <v>989</v>
      </c>
      <c r="B275" t="s">
        <v>2543</v>
      </c>
      <c r="C275" t="s">
        <v>1936</v>
      </c>
      <c r="D275">
        <v>2</v>
      </c>
      <c r="E275" t="str">
        <f>B275&amp;"–"&amp;C275</f>
        <v>LEE–VA</v>
      </c>
      <c r="F275" t="str">
        <f>VLOOKUP(E275, fips_table,7, FALSE)</f>
        <v>51105</v>
      </c>
    </row>
    <row r="276" spans="1:6">
      <c r="A276" t="s">
        <v>820</v>
      </c>
      <c r="B276" t="s">
        <v>3105</v>
      </c>
      <c r="C276" t="s">
        <v>1936</v>
      </c>
      <c r="D276">
        <v>5</v>
      </c>
      <c r="E276" t="str">
        <f>B276&amp;"–"&amp;C276</f>
        <v>ISLE OF WIGHT–VA</v>
      </c>
      <c r="F276" t="str">
        <f>VLOOKUP(E276, fips_table,7, FALSE)</f>
        <v>51093</v>
      </c>
    </row>
    <row r="277" spans="1:6">
      <c r="A277" t="s">
        <v>754</v>
      </c>
      <c r="B277" t="s">
        <v>2424</v>
      </c>
      <c r="C277" t="s">
        <v>1936</v>
      </c>
      <c r="D277">
        <v>3</v>
      </c>
      <c r="E277" t="str">
        <f>B277&amp;"–"&amp;C277</f>
        <v>HENRY–VA</v>
      </c>
      <c r="F277" t="str">
        <f>VLOOKUP(E277, fips_table,7, FALSE)</f>
        <v>51089</v>
      </c>
    </row>
    <row r="278" spans="1:6">
      <c r="A278" t="s">
        <v>716</v>
      </c>
      <c r="B278" t="s">
        <v>2407</v>
      </c>
      <c r="C278" t="s">
        <v>1936</v>
      </c>
      <c r="D278">
        <v>6</v>
      </c>
      <c r="E278" t="str">
        <f>B278&amp;"–"&amp;C278</f>
        <v>HANOVER–VA</v>
      </c>
      <c r="F278" t="str">
        <f>VLOOKUP(E278, fips_table,7, FALSE)</f>
        <v>51085</v>
      </c>
    </row>
    <row r="279" spans="1:6">
      <c r="A279" t="s">
        <v>682</v>
      </c>
      <c r="B279" t="s">
        <v>2383</v>
      </c>
      <c r="C279" t="s">
        <v>1936</v>
      </c>
      <c r="D279">
        <v>2</v>
      </c>
      <c r="E279" t="str">
        <f>B279&amp;"–"&amp;C279</f>
        <v>GREENE–VA</v>
      </c>
      <c r="F279" t="str">
        <f>VLOOKUP(E279, fips_table,7, FALSE)</f>
        <v>51079</v>
      </c>
    </row>
    <row r="280" spans="1:6">
      <c r="A280" t="s">
        <v>664</v>
      </c>
      <c r="B280" t="s">
        <v>2378</v>
      </c>
      <c r="C280" t="s">
        <v>1936</v>
      </c>
      <c r="D280">
        <v>2</v>
      </c>
      <c r="E280" t="str">
        <f>B280&amp;"–"&amp;C280</f>
        <v>GRAYSON–VA</v>
      </c>
      <c r="F280" t="str">
        <f>VLOOKUP(E280, fips_table,7, FALSE)</f>
        <v>51077</v>
      </c>
    </row>
    <row r="281" spans="1:6">
      <c r="A281" t="s">
        <v>646</v>
      </c>
      <c r="B281" t="s">
        <v>2366</v>
      </c>
      <c r="C281" t="s">
        <v>1936</v>
      </c>
      <c r="D281">
        <v>1</v>
      </c>
      <c r="E281" t="str">
        <f>B281&amp;"–"&amp;C281</f>
        <v>GLOUCESTER–VA</v>
      </c>
      <c r="F281" t="str">
        <f>VLOOKUP(E281, fips_table,7, FALSE)</f>
        <v>51073</v>
      </c>
    </row>
    <row r="282" spans="1:6">
      <c r="A282" t="s">
        <v>612</v>
      </c>
      <c r="B282" t="s">
        <v>2341</v>
      </c>
      <c r="C282" t="s">
        <v>1936</v>
      </c>
      <c r="D282">
        <v>1</v>
      </c>
      <c r="E282" t="str">
        <f>B282&amp;"–"&amp;C282</f>
        <v>FREDERICK–VA</v>
      </c>
      <c r="F282" t="str">
        <f>VLOOKUP(E282, fips_table,7, FALSE)</f>
        <v>51069</v>
      </c>
    </row>
    <row r="283" spans="1:6">
      <c r="A283" t="s">
        <v>609</v>
      </c>
      <c r="B283" t="s">
        <v>2340</v>
      </c>
      <c r="C283" t="s">
        <v>1936</v>
      </c>
      <c r="D283">
        <v>1</v>
      </c>
      <c r="E283" t="str">
        <f>B283&amp;"–"&amp;C283</f>
        <v>FRANKLIN–VA</v>
      </c>
      <c r="F283" t="str">
        <f>VLOOKUP(E283, fips_table,7, FALSE)</f>
        <v>51067</v>
      </c>
    </row>
    <row r="284" spans="1:6">
      <c r="A284" t="s">
        <v>567</v>
      </c>
      <c r="B284" t="s">
        <v>2325</v>
      </c>
      <c r="C284" t="s">
        <v>1936</v>
      </c>
      <c r="D284">
        <v>1</v>
      </c>
      <c r="E284" t="str">
        <f>B284&amp;"–"&amp;C284</f>
        <v>FAUQUIER–VA</v>
      </c>
      <c r="F284" t="str">
        <f>VLOOKUP(E284, fips_table,7, FALSE)</f>
        <v>51061</v>
      </c>
    </row>
    <row r="285" spans="1:6">
      <c r="A285" t="s">
        <v>560</v>
      </c>
      <c r="B285" t="s">
        <v>2319</v>
      </c>
      <c r="C285" t="s">
        <v>1936</v>
      </c>
      <c r="D285">
        <v>3</v>
      </c>
      <c r="E285" t="str">
        <f>B285&amp;"–"&amp;C285</f>
        <v>FAIRFAX–VA</v>
      </c>
      <c r="F285" t="str">
        <f>VLOOKUP(E285, fips_table,7, FALSE)</f>
        <v>51059</v>
      </c>
    </row>
    <row r="286" spans="1:6">
      <c r="A286" t="s">
        <v>487</v>
      </c>
      <c r="B286" t="s">
        <v>2272</v>
      </c>
      <c r="C286" t="s">
        <v>1936</v>
      </c>
      <c r="D286">
        <v>1</v>
      </c>
      <c r="E286" t="str">
        <f>B286&amp;"–"&amp;C286</f>
        <v>DICKENSON–VA</v>
      </c>
      <c r="F286" t="str">
        <f>VLOOKUP(E286, fips_table,7, FALSE)</f>
        <v>51051</v>
      </c>
    </row>
    <row r="287" spans="1:6">
      <c r="A287" t="s">
        <v>428</v>
      </c>
      <c r="B287" t="s">
        <v>2240</v>
      </c>
      <c r="C287" t="s">
        <v>1936</v>
      </c>
      <c r="D287">
        <v>1</v>
      </c>
      <c r="E287" t="str">
        <f>B287&amp;"–"&amp;C287</f>
        <v>CUMBERLAND–VA</v>
      </c>
      <c r="F287" t="str">
        <f>VLOOKUP(E287, fips_table,7, FALSE)</f>
        <v>51049</v>
      </c>
    </row>
    <row r="288" spans="1:6">
      <c r="A288" t="s">
        <v>422</v>
      </c>
      <c r="B288" t="s">
        <v>2239</v>
      </c>
      <c r="C288" t="s">
        <v>1936</v>
      </c>
      <c r="D288">
        <v>1</v>
      </c>
      <c r="E288" t="str">
        <f>B288&amp;"–"&amp;C288</f>
        <v>CULPEPER–VA</v>
      </c>
      <c r="F288" t="str">
        <f>VLOOKUP(E288, fips_table,7, FALSE)</f>
        <v>51047</v>
      </c>
    </row>
    <row r="289" spans="1:6">
      <c r="A289" t="s">
        <v>292</v>
      </c>
      <c r="B289" t="s">
        <v>2166</v>
      </c>
      <c r="C289" t="s">
        <v>1936</v>
      </c>
      <c r="D289">
        <v>11</v>
      </c>
      <c r="E289" t="str">
        <f>B289&amp;"–"&amp;C289</f>
        <v>CHESTERFIELD–VA</v>
      </c>
      <c r="F289" t="str">
        <f>VLOOKUP(E289, fips_table,7, FALSE)</f>
        <v>51041</v>
      </c>
    </row>
    <row r="290" spans="1:6">
      <c r="A290" t="s">
        <v>273</v>
      </c>
      <c r="B290" t="s">
        <v>2154</v>
      </c>
      <c r="C290" t="s">
        <v>1936</v>
      </c>
      <c r="D290">
        <v>1</v>
      </c>
      <c r="E290" t="str">
        <f>B290&amp;"–"&amp;C290</f>
        <v>CHARLOTTE–VA</v>
      </c>
      <c r="F290" t="str">
        <f>VLOOKUP(E290, fips_table,7, FALSE)</f>
        <v>51037</v>
      </c>
    </row>
    <row r="291" spans="1:6">
      <c r="A291" t="s">
        <v>243</v>
      </c>
      <c r="B291" t="s">
        <v>2133</v>
      </c>
      <c r="C291" t="s">
        <v>1936</v>
      </c>
      <c r="D291">
        <v>1</v>
      </c>
      <c r="E291" t="str">
        <f>B291&amp;"–"&amp;C291</f>
        <v>CARROLL–VA</v>
      </c>
      <c r="F291" t="str">
        <f>VLOOKUP(E291, fips_table,7, FALSE)</f>
        <v>51035</v>
      </c>
    </row>
    <row r="292" spans="1:6">
      <c r="A292" t="s">
        <v>184</v>
      </c>
      <c r="B292" t="s">
        <v>2101</v>
      </c>
      <c r="C292" t="s">
        <v>1936</v>
      </c>
      <c r="D292">
        <v>4</v>
      </c>
      <c r="E292" t="str">
        <f>B292&amp;"–"&amp;C292</f>
        <v>BUCHANAN–VA</v>
      </c>
      <c r="F292" t="str">
        <f>VLOOKUP(E292, fips_table,7, FALSE)</f>
        <v>51027</v>
      </c>
    </row>
    <row r="293" spans="1:6">
      <c r="A293" t="s">
        <v>147</v>
      </c>
      <c r="B293" t="s">
        <v>2074</v>
      </c>
      <c r="C293" t="s">
        <v>1936</v>
      </c>
      <c r="D293">
        <v>3</v>
      </c>
      <c r="E293" t="str">
        <f>B293&amp;"–"&amp;C293</f>
        <v>BOTETOURT–VA</v>
      </c>
      <c r="F293" t="str">
        <f>VLOOKUP(E293, fips_table,7, FALSE)</f>
        <v>51023</v>
      </c>
    </row>
    <row r="294" spans="1:6">
      <c r="A294" t="s">
        <v>130</v>
      </c>
      <c r="B294" t="s">
        <v>2065</v>
      </c>
      <c r="C294" t="s">
        <v>1936</v>
      </c>
      <c r="D294">
        <v>1</v>
      </c>
      <c r="E294" t="str">
        <f>B294&amp;"–"&amp;C294</f>
        <v>BLAND–VA</v>
      </c>
      <c r="F294" t="str">
        <f>VLOOKUP(E294, fips_table,7, FALSE)</f>
        <v>51021</v>
      </c>
    </row>
    <row r="295" spans="1:6">
      <c r="A295" t="s">
        <v>94</v>
      </c>
      <c r="B295" t="s">
        <v>2037</v>
      </c>
      <c r="C295" t="s">
        <v>1936</v>
      </c>
      <c r="D295">
        <v>2</v>
      </c>
      <c r="E295" t="str">
        <f>B295&amp;"–"&amp;C295</f>
        <v>BEDFORD–VA</v>
      </c>
      <c r="F295" t="str">
        <f>VLOOKUP(E295, fips_table,7, FALSE)</f>
        <v>51019</v>
      </c>
    </row>
    <row r="296" spans="1:6">
      <c r="A296" t="s">
        <v>48</v>
      </c>
      <c r="B296" t="s">
        <v>1993</v>
      </c>
      <c r="C296" t="s">
        <v>1936</v>
      </c>
      <c r="D296">
        <v>1</v>
      </c>
      <c r="E296" t="str">
        <f>B296&amp;"–"&amp;C296</f>
        <v>APPOMATTOX–VA</v>
      </c>
      <c r="F296" t="str">
        <f>VLOOKUP(E296, fips_table,7, FALSE)</f>
        <v>51011</v>
      </c>
    </row>
    <row r="297" spans="1:6">
      <c r="A297" t="s">
        <v>36</v>
      </c>
      <c r="B297" t="s">
        <v>1979</v>
      </c>
      <c r="C297" t="s">
        <v>1936</v>
      </c>
      <c r="D297">
        <v>1</v>
      </c>
      <c r="E297" t="str">
        <f>B297&amp;"–"&amp;C297</f>
        <v>AMELIA–VA</v>
      </c>
      <c r="F297" t="str">
        <f>VLOOKUP(E297, fips_table,7, FALSE)</f>
        <v>51007</v>
      </c>
    </row>
    <row r="298" spans="1:6">
      <c r="A298" t="s">
        <v>20</v>
      </c>
      <c r="B298" t="s">
        <v>1965</v>
      </c>
      <c r="C298" t="s">
        <v>1936</v>
      </c>
      <c r="D298">
        <v>2</v>
      </c>
      <c r="E298" t="str">
        <f>B298&amp;"–"&amp;C298</f>
        <v>ALBEMARLE–VA</v>
      </c>
      <c r="F298" t="str">
        <f>VLOOKUP(E298, fips_table,7, FALSE)</f>
        <v>51003</v>
      </c>
    </row>
    <row r="299" spans="1:6">
      <c r="A299" t="s">
        <v>0</v>
      </c>
      <c r="B299" t="s">
        <v>1935</v>
      </c>
      <c r="C299" t="s">
        <v>1936</v>
      </c>
      <c r="D299">
        <v>1</v>
      </c>
      <c r="E299" t="str">
        <f>B299&amp;"–"&amp;C299</f>
        <v>ACCOMACK–VA</v>
      </c>
      <c r="F299" t="str">
        <f>VLOOKUP(E299, fips_table,7, FALSE)</f>
        <v>51001</v>
      </c>
    </row>
    <row r="300" spans="1:6">
      <c r="A300" t="s">
        <v>1828</v>
      </c>
      <c r="B300" t="s">
        <v>2999</v>
      </c>
      <c r="C300" t="s">
        <v>2174</v>
      </c>
      <c r="D300">
        <v>1</v>
      </c>
      <c r="E300" t="str">
        <f>B300&amp;"–"&amp;C300</f>
        <v>WASHINGTON–VT</v>
      </c>
      <c r="F300" t="str">
        <f>VLOOKUP(E300, fips_table,7, FALSE)</f>
        <v>50023</v>
      </c>
    </row>
    <row r="301" spans="1:6">
      <c r="A301" t="s">
        <v>301</v>
      </c>
      <c r="B301" t="s">
        <v>2173</v>
      </c>
      <c r="C301" t="s">
        <v>2174</v>
      </c>
      <c r="D301">
        <v>3</v>
      </c>
      <c r="E301" t="str">
        <f>B301&amp;"–"&amp;C301</f>
        <v>CHITTENDEN–VT</v>
      </c>
      <c r="F301" t="str">
        <f>VLOOKUP(E301, fips_table,7, FALSE)</f>
        <v>50007</v>
      </c>
    </row>
    <row r="302" spans="1:6">
      <c r="A302" t="s">
        <v>1851</v>
      </c>
      <c r="B302" t="s">
        <v>3008</v>
      </c>
      <c r="C302" t="s">
        <v>2116</v>
      </c>
      <c r="D302">
        <v>5</v>
      </c>
      <c r="E302" t="str">
        <f>B302&amp;"–"&amp;C302</f>
        <v>WEBER–UT</v>
      </c>
      <c r="F302" t="str">
        <f>VLOOKUP(E302, fips_table,7, FALSE)</f>
        <v>49057</v>
      </c>
    </row>
    <row r="303" spans="1:6">
      <c r="A303" t="s">
        <v>1827</v>
      </c>
      <c r="B303" t="s">
        <v>2999</v>
      </c>
      <c r="C303" t="s">
        <v>2116</v>
      </c>
      <c r="D303">
        <v>2</v>
      </c>
      <c r="E303" t="str">
        <f>B303&amp;"–"&amp;C303</f>
        <v>WASHINGTON–UT</v>
      </c>
      <c r="F303" t="str">
        <f>VLOOKUP(E303, fips_table,7, FALSE)</f>
        <v>49053</v>
      </c>
    </row>
    <row r="304" spans="1:6">
      <c r="A304" t="s">
        <v>1759</v>
      </c>
      <c r="B304" t="s">
        <v>2971</v>
      </c>
      <c r="C304" t="s">
        <v>2116</v>
      </c>
      <c r="D304">
        <v>17</v>
      </c>
      <c r="E304" t="str">
        <f>B304&amp;"–"&amp;C304</f>
        <v>UTAH–UT</v>
      </c>
      <c r="F304" t="str">
        <f>VLOOKUP(E304, fips_table,7, FALSE)</f>
        <v>49049</v>
      </c>
    </row>
    <row r="305" spans="1:6">
      <c r="A305" t="s">
        <v>1550</v>
      </c>
      <c r="B305" t="s">
        <v>3171</v>
      </c>
      <c r="C305" t="s">
        <v>2116</v>
      </c>
      <c r="D305">
        <v>24</v>
      </c>
      <c r="E305" t="str">
        <f>B305&amp;"–"&amp;C305</f>
        <v>SALT LAKE–UT</v>
      </c>
      <c r="F305" t="str">
        <f>VLOOKUP(E305, fips_table,7, FALSE)</f>
        <v>49035</v>
      </c>
    </row>
    <row r="306" spans="1:6">
      <c r="A306" t="s">
        <v>1226</v>
      </c>
      <c r="B306" t="s">
        <v>2655</v>
      </c>
      <c r="C306" t="s">
        <v>2116</v>
      </c>
      <c r="D306">
        <v>1</v>
      </c>
      <c r="E306" t="str">
        <f>B306&amp;"–"&amp;C306</f>
        <v>MORGAN–UT</v>
      </c>
      <c r="F306" t="str">
        <f>VLOOKUP(E306, fips_table,7, FALSE)</f>
        <v>49029</v>
      </c>
    </row>
    <row r="307" spans="1:6">
      <c r="A307" t="s">
        <v>881</v>
      </c>
      <c r="B307" t="s">
        <v>2489</v>
      </c>
      <c r="C307" t="s">
        <v>2116</v>
      </c>
      <c r="D307">
        <v>2</v>
      </c>
      <c r="E307" t="str">
        <f>B307&amp;"–"&amp;C307</f>
        <v>JUAB–UT</v>
      </c>
      <c r="F307" t="str">
        <f>VLOOKUP(E307, fips_table,7, FALSE)</f>
        <v>49023</v>
      </c>
    </row>
    <row r="308" spans="1:6">
      <c r="A308" t="s">
        <v>452</v>
      </c>
      <c r="B308" t="s">
        <v>2255</v>
      </c>
      <c r="C308" t="s">
        <v>2116</v>
      </c>
      <c r="D308">
        <v>1</v>
      </c>
      <c r="E308" t="str">
        <f>B308&amp;"–"&amp;C308</f>
        <v>DAVIS–UT</v>
      </c>
      <c r="F308" t="str">
        <f>VLOOKUP(E308, fips_table,7, FALSE)</f>
        <v>49011</v>
      </c>
    </row>
    <row r="309" spans="1:6">
      <c r="A309" t="s">
        <v>207</v>
      </c>
      <c r="B309" t="s">
        <v>2115</v>
      </c>
      <c r="C309" t="s">
        <v>2116</v>
      </c>
      <c r="D309">
        <v>1</v>
      </c>
      <c r="E309" t="str">
        <f>B309&amp;"–"&amp;C309</f>
        <v>CACHE–UT</v>
      </c>
      <c r="F309" t="str">
        <f>VLOOKUP(E309, fips_table,7, FALSE)</f>
        <v>49005</v>
      </c>
    </row>
    <row r="310" spans="1:6">
      <c r="A310" t="s">
        <v>1926</v>
      </c>
      <c r="B310" t="s">
        <v>3053</v>
      </c>
      <c r="C310" t="s">
        <v>1984</v>
      </c>
      <c r="D310">
        <v>1</v>
      </c>
      <c r="E310" t="str">
        <f>B310&amp;"–"&amp;C310</f>
        <v>YOUNG–TX</v>
      </c>
      <c r="F310" t="str">
        <f>VLOOKUP(E310, fips_table,7, FALSE)</f>
        <v>48503</v>
      </c>
    </row>
    <row r="311" spans="1:6">
      <c r="A311" t="s">
        <v>1898</v>
      </c>
      <c r="B311" t="s">
        <v>3035</v>
      </c>
      <c r="C311" t="s">
        <v>1984</v>
      </c>
      <c r="D311">
        <v>4</v>
      </c>
      <c r="E311" t="str">
        <f>B311&amp;"–"&amp;C311</f>
        <v>WOOD–TX</v>
      </c>
      <c r="F311" t="str">
        <f>VLOOKUP(E311, fips_table,7, FALSE)</f>
        <v>48499</v>
      </c>
    </row>
    <row r="312" spans="1:6">
      <c r="A312" t="s">
        <v>1894</v>
      </c>
      <c r="B312" t="s">
        <v>3033</v>
      </c>
      <c r="C312" t="s">
        <v>1984</v>
      </c>
      <c r="D312">
        <v>2</v>
      </c>
      <c r="E312" t="str">
        <f>B312&amp;"–"&amp;C312</f>
        <v>WISE–TX</v>
      </c>
      <c r="F312" t="str">
        <f>VLOOKUP(E312, fips_table,7, FALSE)</f>
        <v>48497</v>
      </c>
    </row>
    <row r="313" spans="1:6">
      <c r="A313" t="s">
        <v>1888</v>
      </c>
      <c r="B313" t="s">
        <v>3029</v>
      </c>
      <c r="C313" t="s">
        <v>1984</v>
      </c>
      <c r="D313">
        <v>1</v>
      </c>
      <c r="E313" t="str">
        <f>B313&amp;"–"&amp;C313</f>
        <v>WINKLER–TX</v>
      </c>
      <c r="F313" t="str">
        <f>VLOOKUP(E313, fips_table,7, FALSE)</f>
        <v>48495</v>
      </c>
    </row>
    <row r="314" spans="1:6">
      <c r="A314" t="s">
        <v>1885</v>
      </c>
      <c r="B314" t="s">
        <v>3027</v>
      </c>
      <c r="C314" t="s">
        <v>1984</v>
      </c>
      <c r="D314">
        <v>1</v>
      </c>
      <c r="E314" t="str">
        <f>B314&amp;"–"&amp;C314</f>
        <v>WILLIAMSON–TX</v>
      </c>
      <c r="F314" t="str">
        <f>VLOOKUP(E314, fips_table,7, FALSE)</f>
        <v>48491</v>
      </c>
    </row>
    <row r="315" spans="1:6">
      <c r="A315" t="s">
        <v>1877</v>
      </c>
      <c r="B315" t="s">
        <v>3022</v>
      </c>
      <c r="C315" t="s">
        <v>1984</v>
      </c>
      <c r="D315">
        <v>8</v>
      </c>
      <c r="E315" t="str">
        <f>B315&amp;"–"&amp;C315</f>
        <v>WICHITA–TX</v>
      </c>
      <c r="F315" t="str">
        <f>VLOOKUP(E315, fips_table,7, FALSE)</f>
        <v>48485</v>
      </c>
    </row>
    <row r="316" spans="1:6">
      <c r="A316" t="s">
        <v>1866</v>
      </c>
      <c r="B316" t="s">
        <v>3016</v>
      </c>
      <c r="C316" t="s">
        <v>1984</v>
      </c>
      <c r="D316">
        <v>4</v>
      </c>
      <c r="E316" t="str">
        <f>B316&amp;"–"&amp;C316</f>
        <v>WHARTON–TX</v>
      </c>
      <c r="F316" t="str">
        <f>VLOOKUP(E316, fips_table,7, FALSE)</f>
        <v>48481</v>
      </c>
    </row>
    <row r="317" spans="1:6">
      <c r="A317" t="s">
        <v>1850</v>
      </c>
      <c r="B317" t="s">
        <v>3007</v>
      </c>
      <c r="C317" t="s">
        <v>1984</v>
      </c>
      <c r="D317">
        <v>12</v>
      </c>
      <c r="E317" t="str">
        <f>B317&amp;"–"&amp;C317</f>
        <v>WEBB–TX</v>
      </c>
      <c r="F317" t="str">
        <f>VLOOKUP(E317, fips_table,7, FALSE)</f>
        <v>48479</v>
      </c>
    </row>
    <row r="318" spans="1:6">
      <c r="A318" t="s">
        <v>1826</v>
      </c>
      <c r="B318" t="s">
        <v>2999</v>
      </c>
      <c r="C318" t="s">
        <v>1984</v>
      </c>
      <c r="D318">
        <v>3</v>
      </c>
      <c r="E318" t="str">
        <f>B318&amp;"–"&amp;C318</f>
        <v>WASHINGTON–TX</v>
      </c>
      <c r="F318" t="str">
        <f>VLOOKUP(E318, fips_table,7, FALSE)</f>
        <v>48477</v>
      </c>
    </row>
    <row r="319" spans="1:6">
      <c r="A319" t="s">
        <v>1768</v>
      </c>
      <c r="B319" t="s">
        <v>3197</v>
      </c>
      <c r="C319" t="s">
        <v>1984</v>
      </c>
      <c r="D319">
        <v>3</v>
      </c>
      <c r="E319" t="str">
        <f>B319&amp;"–"&amp;C319</f>
        <v>VAN ZANDT–TX</v>
      </c>
      <c r="F319" t="str">
        <f>VLOOKUP(E319, fips_table,7, FALSE)</f>
        <v>48467</v>
      </c>
    </row>
    <row r="320" spans="1:6">
      <c r="A320" t="s">
        <v>1760</v>
      </c>
      <c r="B320" t="s">
        <v>3193</v>
      </c>
      <c r="C320" t="s">
        <v>1984</v>
      </c>
      <c r="D320">
        <v>1</v>
      </c>
      <c r="E320" t="str">
        <f>B320&amp;"–"&amp;C320</f>
        <v>VAL VERDE–TX</v>
      </c>
      <c r="F320" t="str">
        <f>VLOOKUP(E320, fips_table,7, FALSE)</f>
        <v>48465</v>
      </c>
    </row>
    <row r="321" spans="1:6">
      <c r="A321" t="s">
        <v>1756</v>
      </c>
      <c r="B321" t="s">
        <v>2969</v>
      </c>
      <c r="C321" t="s">
        <v>1984</v>
      </c>
      <c r="D321">
        <v>1</v>
      </c>
      <c r="E321" t="str">
        <f>B321&amp;"–"&amp;C321</f>
        <v>UPSHUR–TX</v>
      </c>
      <c r="F321" t="str">
        <f>VLOOKUP(E321, fips_table,7, FALSE)</f>
        <v>48459</v>
      </c>
    </row>
    <row r="322" spans="1:6">
      <c r="A322" t="s">
        <v>1725</v>
      </c>
      <c r="B322" t="s">
        <v>2951</v>
      </c>
      <c r="C322" t="s">
        <v>1984</v>
      </c>
      <c r="D322">
        <v>23</v>
      </c>
      <c r="E322" t="str">
        <f>B322&amp;"–"&amp;C322</f>
        <v>TRAVIS–TX</v>
      </c>
      <c r="F322" t="str">
        <f>VLOOKUP(E322, fips_table,7, FALSE)</f>
        <v>48453</v>
      </c>
    </row>
    <row r="323" spans="1:6">
      <c r="A323" t="s">
        <v>1722</v>
      </c>
      <c r="B323" t="s">
        <v>3191</v>
      </c>
      <c r="C323" t="s">
        <v>1984</v>
      </c>
      <c r="D323">
        <v>3</v>
      </c>
      <c r="E323" t="str">
        <f>B323&amp;"–"&amp;C323</f>
        <v>TOM GREEN–TX</v>
      </c>
      <c r="F323" t="str">
        <f>VLOOKUP(E323, fips_table,7, FALSE)</f>
        <v>48451</v>
      </c>
    </row>
    <row r="324" spans="1:6">
      <c r="A324" t="s">
        <v>1718</v>
      </c>
      <c r="B324" t="s">
        <v>2946</v>
      </c>
      <c r="C324" t="s">
        <v>1984</v>
      </c>
      <c r="D324">
        <v>1</v>
      </c>
      <c r="E324" t="str">
        <f>B324&amp;"–"&amp;C324</f>
        <v>TITUS–TX</v>
      </c>
      <c r="F324" t="str">
        <f>VLOOKUP(E324, fips_table,7, FALSE)</f>
        <v>48449</v>
      </c>
    </row>
    <row r="325" spans="1:6">
      <c r="A325" t="s">
        <v>1697</v>
      </c>
      <c r="B325" t="s">
        <v>2929</v>
      </c>
      <c r="C325" t="s">
        <v>1984</v>
      </c>
      <c r="D325">
        <v>10</v>
      </c>
      <c r="E325" t="str">
        <f>B325&amp;"–"&amp;C325</f>
        <v>TAYLOR–TX</v>
      </c>
      <c r="F325" t="str">
        <f>VLOOKUP(E325, fips_table,7, FALSE)</f>
        <v>48441</v>
      </c>
    </row>
    <row r="326" spans="1:6">
      <c r="A326" t="s">
        <v>1691</v>
      </c>
      <c r="B326" t="s">
        <v>2926</v>
      </c>
      <c r="C326" t="s">
        <v>1984</v>
      </c>
      <c r="D326">
        <v>63</v>
      </c>
      <c r="E326" t="str">
        <f>B326&amp;"–"&amp;C326</f>
        <v>TARRANT–TX</v>
      </c>
      <c r="F326" t="str">
        <f>VLOOKUP(E326, fips_table,7, FALSE)</f>
        <v>48439</v>
      </c>
    </row>
    <row r="327" spans="1:6">
      <c r="A327" t="s">
        <v>1682</v>
      </c>
      <c r="B327" t="s">
        <v>2917</v>
      </c>
      <c r="C327" t="s">
        <v>1984</v>
      </c>
      <c r="D327">
        <v>1</v>
      </c>
      <c r="E327" t="str">
        <f>B327&amp;"–"&amp;C327</f>
        <v>SWISHER–TX</v>
      </c>
      <c r="F327" t="str">
        <f>VLOOKUP(E327, fips_table,7, FALSE)</f>
        <v>48437</v>
      </c>
    </row>
    <row r="328" spans="1:6">
      <c r="A328" t="s">
        <v>1643</v>
      </c>
      <c r="B328" t="s">
        <v>2894</v>
      </c>
      <c r="C328" t="s">
        <v>1984</v>
      </c>
      <c r="D328">
        <v>1</v>
      </c>
      <c r="E328" t="str">
        <f>B328&amp;"–"&amp;C328</f>
        <v>STARR–TX</v>
      </c>
      <c r="F328" t="str">
        <f>VLOOKUP(E328, fips_table,7, FALSE)</f>
        <v>48427</v>
      </c>
    </row>
    <row r="329" spans="1:6">
      <c r="A329" t="s">
        <v>1619</v>
      </c>
      <c r="B329" t="s">
        <v>2259</v>
      </c>
      <c r="C329" t="s">
        <v>1984</v>
      </c>
      <c r="D329">
        <v>11</v>
      </c>
      <c r="E329" t="str">
        <f>B329&amp;"–"&amp;C329</f>
        <v>SMITH–TX</v>
      </c>
      <c r="F329" t="str">
        <f>VLOOKUP(E329, fips_table,7, FALSE)</f>
        <v>48423</v>
      </c>
    </row>
    <row r="330" spans="1:6">
      <c r="A330" t="s">
        <v>1612</v>
      </c>
      <c r="B330" t="s">
        <v>2872</v>
      </c>
      <c r="C330" t="s">
        <v>1984</v>
      </c>
      <c r="D330">
        <v>1</v>
      </c>
      <c r="E330" t="str">
        <f>B330&amp;"–"&amp;C330</f>
        <v>SHERMAN–TX</v>
      </c>
      <c r="F330" t="str">
        <f>VLOOKUP(E330, fips_table,7, FALSE)</f>
        <v>48421</v>
      </c>
    </row>
    <row r="331" spans="1:6">
      <c r="A331" t="s">
        <v>1608</v>
      </c>
      <c r="B331" t="s">
        <v>2868</v>
      </c>
      <c r="C331" t="s">
        <v>1984</v>
      </c>
      <c r="D331">
        <v>2</v>
      </c>
      <c r="E331" t="str">
        <f>B331&amp;"–"&amp;C331</f>
        <v>SHELBY–TX</v>
      </c>
      <c r="F331" t="str">
        <f>VLOOKUP(E331, fips_table,7, FALSE)</f>
        <v>48419</v>
      </c>
    </row>
    <row r="332" spans="1:6">
      <c r="A332" t="s">
        <v>1561</v>
      </c>
      <c r="B332" t="s">
        <v>3181</v>
      </c>
      <c r="C332" t="s">
        <v>1984</v>
      </c>
      <c r="D332">
        <v>2</v>
      </c>
      <c r="E332" t="str">
        <f>B332&amp;"–"&amp;C332</f>
        <v>SAN PATRICIO–TX</v>
      </c>
      <c r="F332" t="str">
        <f>VLOOKUP(E332, fips_table,7, FALSE)</f>
        <v>48409</v>
      </c>
    </row>
    <row r="333" spans="1:6">
      <c r="A333" t="s">
        <v>1556</v>
      </c>
      <c r="B333" t="s">
        <v>3176</v>
      </c>
      <c r="C333" t="s">
        <v>1984</v>
      </c>
      <c r="D333">
        <v>1</v>
      </c>
      <c r="E333" t="str">
        <f>B333&amp;"–"&amp;C333</f>
        <v>SAN JACINTO–TX</v>
      </c>
      <c r="F333" t="str">
        <f>VLOOKUP(E333, fips_table,7, FALSE)</f>
        <v>48407</v>
      </c>
    </row>
    <row r="334" spans="1:6">
      <c r="A334" t="s">
        <v>1552</v>
      </c>
      <c r="B334" t="s">
        <v>3172</v>
      </c>
      <c r="C334" t="s">
        <v>1984</v>
      </c>
      <c r="D334">
        <v>3</v>
      </c>
      <c r="E334" t="str">
        <f>B334&amp;"–"&amp;C334</f>
        <v>SAN AUGUSTINE–TX</v>
      </c>
      <c r="F334" t="str">
        <f>VLOOKUP(E334, fips_table,7, FALSE)</f>
        <v>48405</v>
      </c>
    </row>
    <row r="335" spans="1:6">
      <c r="A335" t="s">
        <v>1521</v>
      </c>
      <c r="B335" t="s">
        <v>2838</v>
      </c>
      <c r="C335" t="s">
        <v>1984</v>
      </c>
      <c r="D335">
        <v>1</v>
      </c>
      <c r="E335" t="str">
        <f>B335&amp;"–"&amp;C335</f>
        <v>SABINE–TX</v>
      </c>
      <c r="F335" t="str">
        <f>VLOOKUP(E335, fips_table,7, FALSE)</f>
        <v>48403</v>
      </c>
    </row>
    <row r="336" spans="1:6">
      <c r="A336" t="s">
        <v>1508</v>
      </c>
      <c r="B336" t="s">
        <v>2830</v>
      </c>
      <c r="C336" t="s">
        <v>1984</v>
      </c>
      <c r="D336">
        <v>1</v>
      </c>
      <c r="E336" t="str">
        <f>B336&amp;"–"&amp;C336</f>
        <v>ROCKWALL–TX</v>
      </c>
      <c r="F336" t="str">
        <f>VLOOKUP(E336, fips_table,7, FALSE)</f>
        <v>48397</v>
      </c>
    </row>
    <row r="337" spans="1:6">
      <c r="A337" t="s">
        <v>1471</v>
      </c>
      <c r="B337" t="s">
        <v>3150</v>
      </c>
      <c r="C337" t="s">
        <v>1984</v>
      </c>
      <c r="D337">
        <v>1</v>
      </c>
      <c r="E337" t="str">
        <f>B337&amp;"–"&amp;C337</f>
        <v>RED RIVER–TX</v>
      </c>
      <c r="F337" t="str">
        <f>VLOOKUP(E337, fips_table,7, FALSE)</f>
        <v>48387</v>
      </c>
    </row>
    <row r="338" spans="1:6">
      <c r="A338" t="s">
        <v>1459</v>
      </c>
      <c r="B338" t="s">
        <v>2802</v>
      </c>
      <c r="C338" t="s">
        <v>1984</v>
      </c>
      <c r="D338">
        <v>1</v>
      </c>
      <c r="E338" t="str">
        <f>B338&amp;"–"&amp;C338</f>
        <v>RANDALL–TX</v>
      </c>
      <c r="F338" t="str">
        <f>VLOOKUP(E338, fips_table,7, FALSE)</f>
        <v>48381</v>
      </c>
    </row>
    <row r="339" spans="1:6">
      <c r="A339" t="s">
        <v>1423</v>
      </c>
      <c r="B339" t="s">
        <v>2781</v>
      </c>
      <c r="C339" t="s">
        <v>1984</v>
      </c>
      <c r="D339">
        <v>7</v>
      </c>
      <c r="E339" t="str">
        <f>B339&amp;"–"&amp;C339</f>
        <v>POTTER–TX</v>
      </c>
      <c r="F339" t="str">
        <f>VLOOKUP(E339, fips_table,7, FALSE)</f>
        <v>48375</v>
      </c>
    </row>
    <row r="340" spans="1:6">
      <c r="A340" t="s">
        <v>1409</v>
      </c>
      <c r="B340" t="s">
        <v>2773</v>
      </c>
      <c r="C340" t="s">
        <v>1984</v>
      </c>
      <c r="D340">
        <v>2</v>
      </c>
      <c r="E340" t="str">
        <f>B340&amp;"–"&amp;C340</f>
        <v>POLK–TX</v>
      </c>
      <c r="F340" t="str">
        <f>VLOOKUP(E340, fips_table,7, FALSE)</f>
        <v>48373</v>
      </c>
    </row>
    <row r="341" spans="1:6">
      <c r="A341" t="s">
        <v>1342</v>
      </c>
      <c r="B341" t="s">
        <v>2734</v>
      </c>
      <c r="C341" t="s">
        <v>1984</v>
      </c>
      <c r="D341">
        <v>2</v>
      </c>
      <c r="E341" t="str">
        <f>B341&amp;"–"&amp;C341</f>
        <v>PARKER–TX</v>
      </c>
      <c r="F341" t="str">
        <f>VLOOKUP(E341, fips_table,7, FALSE)</f>
        <v>48367</v>
      </c>
    </row>
    <row r="342" spans="1:6">
      <c r="A342" t="s">
        <v>1337</v>
      </c>
      <c r="B342" t="s">
        <v>2732</v>
      </c>
      <c r="C342" t="s">
        <v>1984</v>
      </c>
      <c r="D342">
        <v>1</v>
      </c>
      <c r="E342" t="str">
        <f>B342&amp;"–"&amp;C342</f>
        <v>PANOLA–TX</v>
      </c>
      <c r="F342" t="str">
        <f>VLOOKUP(E342, fips_table,7, FALSE)</f>
        <v>48365</v>
      </c>
    </row>
    <row r="343" spans="1:6">
      <c r="A343" t="s">
        <v>1334</v>
      </c>
      <c r="B343" t="s">
        <v>3141</v>
      </c>
      <c r="C343" t="s">
        <v>1984</v>
      </c>
      <c r="D343">
        <v>1</v>
      </c>
      <c r="E343" t="str">
        <f>B343&amp;"–"&amp;C343</f>
        <v>PALO PINTO–TX</v>
      </c>
      <c r="F343" t="str">
        <f>VLOOKUP(E343, fips_table,7, FALSE)</f>
        <v>48363</v>
      </c>
    </row>
    <row r="344" spans="1:6">
      <c r="A344" t="s">
        <v>1307</v>
      </c>
      <c r="B344" t="s">
        <v>2716</v>
      </c>
      <c r="C344" t="s">
        <v>1984</v>
      </c>
      <c r="D344">
        <v>2</v>
      </c>
      <c r="E344" t="str">
        <f>B344&amp;"–"&amp;C344</f>
        <v>ORANGE–TX</v>
      </c>
      <c r="F344" t="str">
        <f>VLOOKUP(E344, fips_table,7, FALSE)</f>
        <v>48361</v>
      </c>
    </row>
    <row r="345" spans="1:6">
      <c r="A345" t="s">
        <v>1275</v>
      </c>
      <c r="B345" t="s">
        <v>2692</v>
      </c>
      <c r="C345" t="s">
        <v>1984</v>
      </c>
      <c r="D345">
        <v>15</v>
      </c>
      <c r="E345" t="str">
        <f>B345&amp;"–"&amp;C345</f>
        <v>NUECES–TX</v>
      </c>
      <c r="F345" t="str">
        <f>VLOOKUP(E345, fips_table,7, FALSE)</f>
        <v>48355</v>
      </c>
    </row>
    <row r="346" spans="1:6">
      <c r="A346" t="s">
        <v>1268</v>
      </c>
      <c r="B346" t="s">
        <v>2687</v>
      </c>
      <c r="C346" t="s">
        <v>1984</v>
      </c>
      <c r="D346">
        <v>1</v>
      </c>
      <c r="E346" t="str">
        <f>B346&amp;"–"&amp;C346</f>
        <v>NOLAN–TX</v>
      </c>
      <c r="F346" t="str">
        <f>VLOOKUP(E346, fips_table,7, FALSE)</f>
        <v>48353</v>
      </c>
    </row>
    <row r="347" spans="1:6">
      <c r="A347" t="s">
        <v>1245</v>
      </c>
      <c r="B347" t="s">
        <v>2673</v>
      </c>
      <c r="C347" t="s">
        <v>1984</v>
      </c>
      <c r="D347">
        <v>2</v>
      </c>
      <c r="E347" t="str">
        <f>B347&amp;"–"&amp;C347</f>
        <v>NAVARRO–TX</v>
      </c>
      <c r="F347" t="str">
        <f>VLOOKUP(E347, fips_table,7, FALSE)</f>
        <v>48349</v>
      </c>
    </row>
    <row r="348" spans="1:6">
      <c r="A348" t="s">
        <v>1238</v>
      </c>
      <c r="B348" t="s">
        <v>2667</v>
      </c>
      <c r="C348" t="s">
        <v>1984</v>
      </c>
      <c r="D348">
        <v>3</v>
      </c>
      <c r="E348" t="str">
        <f>B348&amp;"–"&amp;C348</f>
        <v>NACOGDOCHES–TX</v>
      </c>
      <c r="F348" t="str">
        <f>VLOOKUP(E348, fips_table,7, FALSE)</f>
        <v>48347</v>
      </c>
    </row>
    <row r="349" spans="1:6">
      <c r="A349" t="s">
        <v>1213</v>
      </c>
      <c r="B349" t="s">
        <v>2651</v>
      </c>
      <c r="C349" t="s">
        <v>1984</v>
      </c>
      <c r="D349">
        <v>4</v>
      </c>
      <c r="E349" t="str">
        <f>B349&amp;"–"&amp;C349</f>
        <v>MONTGOMERY–TX</v>
      </c>
      <c r="F349" t="str">
        <f>VLOOKUP(E349, fips_table,7, FALSE)</f>
        <v>48339</v>
      </c>
    </row>
    <row r="350" spans="1:6">
      <c r="A350" t="s">
        <v>1197</v>
      </c>
      <c r="B350" t="s">
        <v>2648</v>
      </c>
      <c r="C350" t="s">
        <v>1984</v>
      </c>
      <c r="D350">
        <v>2</v>
      </c>
      <c r="E350" t="str">
        <f>B350&amp;"–"&amp;C350</f>
        <v>MONTAGUE–TX</v>
      </c>
      <c r="F350" t="str">
        <f>VLOOKUP(E350, fips_table,7, FALSE)</f>
        <v>48337</v>
      </c>
    </row>
    <row r="351" spans="1:6">
      <c r="A351" t="s">
        <v>1168</v>
      </c>
      <c r="B351" t="s">
        <v>2632</v>
      </c>
      <c r="C351" t="s">
        <v>1984</v>
      </c>
      <c r="D351">
        <v>1</v>
      </c>
      <c r="E351" t="str">
        <f>B351&amp;"–"&amp;C351</f>
        <v>MIDLAND–TX</v>
      </c>
      <c r="F351" t="str">
        <f>VLOOKUP(E351, fips_table,7, FALSE)</f>
        <v>48329</v>
      </c>
    </row>
    <row r="352" spans="1:6">
      <c r="A352" t="s">
        <v>1142</v>
      </c>
      <c r="B352" t="s">
        <v>2617</v>
      </c>
      <c r="C352" t="s">
        <v>1984</v>
      </c>
      <c r="D352">
        <v>1</v>
      </c>
      <c r="E352" t="str">
        <f>B352&amp;"–"&amp;C352</f>
        <v>MEDINA–TX</v>
      </c>
      <c r="F352" t="str">
        <f>VLOOKUP(E352, fips_table,7, FALSE)</f>
        <v>48325</v>
      </c>
    </row>
    <row r="353" spans="1:6">
      <c r="A353" t="s">
        <v>1122</v>
      </c>
      <c r="B353" t="s">
        <v>2600</v>
      </c>
      <c r="C353" t="s">
        <v>1984</v>
      </c>
      <c r="D353">
        <v>1</v>
      </c>
      <c r="E353" t="str">
        <f>B353&amp;"–"&amp;C353</f>
        <v>MAVERICK–TX</v>
      </c>
      <c r="F353" t="str">
        <f>VLOOKUP(E353, fips_table,7, FALSE)</f>
        <v>48323</v>
      </c>
    </row>
    <row r="354" spans="1:6">
      <c r="A354" t="s">
        <v>1119</v>
      </c>
      <c r="B354" t="s">
        <v>2598</v>
      </c>
      <c r="C354" t="s">
        <v>1984</v>
      </c>
      <c r="D354">
        <v>1</v>
      </c>
      <c r="E354" t="str">
        <f>B354&amp;"–"&amp;C354</f>
        <v>MATAGORDA–TX</v>
      </c>
      <c r="F354" t="str">
        <f>VLOOKUP(E354, fips_table,7, FALSE)</f>
        <v>48321</v>
      </c>
    </row>
    <row r="355" spans="1:6">
      <c r="A355" t="s">
        <v>1134</v>
      </c>
      <c r="B355" t="s">
        <v>2611</v>
      </c>
      <c r="C355" t="s">
        <v>1984</v>
      </c>
      <c r="D355">
        <v>17</v>
      </c>
      <c r="E355" t="str">
        <f>B355&amp;"–"&amp;C355</f>
        <v>MCLENNAN–TX</v>
      </c>
      <c r="F355" t="str">
        <f>VLOOKUP(E355, fips_table,7, FALSE)</f>
        <v>48309</v>
      </c>
    </row>
    <row r="356" spans="1:6">
      <c r="A356" t="s">
        <v>1041</v>
      </c>
      <c r="B356" t="s">
        <v>2567</v>
      </c>
      <c r="C356" t="s">
        <v>1984</v>
      </c>
      <c r="D356">
        <v>9</v>
      </c>
      <c r="E356" t="str">
        <f>B356&amp;"–"&amp;C356</f>
        <v>LUBBOCK–TX</v>
      </c>
      <c r="F356" t="str">
        <f>VLOOKUP(E356, fips_table,7, FALSE)</f>
        <v>48303</v>
      </c>
    </row>
    <row r="357" spans="1:6">
      <c r="A357" t="s">
        <v>1006</v>
      </c>
      <c r="B357" t="s">
        <v>2553</v>
      </c>
      <c r="C357" t="s">
        <v>1984</v>
      </c>
      <c r="D357">
        <v>3</v>
      </c>
      <c r="E357" t="str">
        <f>B357&amp;"–"&amp;C357</f>
        <v>LIBERTY–TX</v>
      </c>
      <c r="F357" t="str">
        <f>VLOOKUP(E357, fips_table,7, FALSE)</f>
        <v>48291</v>
      </c>
    </row>
    <row r="358" spans="1:6">
      <c r="A358" t="s">
        <v>994</v>
      </c>
      <c r="B358" t="s">
        <v>2547</v>
      </c>
      <c r="C358" t="s">
        <v>1984</v>
      </c>
      <c r="D358">
        <v>3</v>
      </c>
      <c r="E358" t="str">
        <f>B358&amp;"–"&amp;C358</f>
        <v>LEON–TX</v>
      </c>
      <c r="F358" t="str">
        <f>VLOOKUP(E358, fips_table,7, FALSE)</f>
        <v>48289</v>
      </c>
    </row>
    <row r="359" spans="1:6">
      <c r="A359" t="s">
        <v>988</v>
      </c>
      <c r="B359" t="s">
        <v>2543</v>
      </c>
      <c r="C359" t="s">
        <v>1984</v>
      </c>
      <c r="D359">
        <v>3</v>
      </c>
      <c r="E359" t="str">
        <f>B359&amp;"–"&amp;C359</f>
        <v>LEE–TX</v>
      </c>
      <c r="F359" t="str">
        <f>VLOOKUP(E359, fips_table,7, FALSE)</f>
        <v>48287</v>
      </c>
    </row>
    <row r="360" spans="1:6">
      <c r="A360" t="s">
        <v>945</v>
      </c>
      <c r="B360" t="s">
        <v>2526</v>
      </c>
      <c r="C360" t="s">
        <v>1984</v>
      </c>
      <c r="D360">
        <v>3</v>
      </c>
      <c r="E360" t="str">
        <f>B360&amp;"–"&amp;C360</f>
        <v>LAMPASAS–TX</v>
      </c>
      <c r="F360" t="str">
        <f>VLOOKUP(E360, fips_table,7, FALSE)</f>
        <v>48281</v>
      </c>
    </row>
    <row r="361" spans="1:6">
      <c r="A361" t="s">
        <v>944</v>
      </c>
      <c r="B361" t="s">
        <v>2525</v>
      </c>
      <c r="C361" t="s">
        <v>1984</v>
      </c>
      <c r="D361">
        <v>1</v>
      </c>
      <c r="E361" t="str">
        <f>B361&amp;"–"&amp;C361</f>
        <v>LAMAR–TX</v>
      </c>
      <c r="F361" t="str">
        <f>VLOOKUP(E361, fips_table,7, FALSE)</f>
        <v>48277</v>
      </c>
    </row>
    <row r="362" spans="1:6">
      <c r="A362" t="s">
        <v>909</v>
      </c>
      <c r="B362" t="s">
        <v>2513</v>
      </c>
      <c r="C362" t="s">
        <v>1984</v>
      </c>
      <c r="D362">
        <v>1</v>
      </c>
      <c r="E362" t="str">
        <f>B362&amp;"–"&amp;C362</f>
        <v>KLEBERG–TX</v>
      </c>
      <c r="F362" t="str">
        <f>VLOOKUP(E362, fips_table,7, FALSE)</f>
        <v>48273</v>
      </c>
    </row>
    <row r="363" spans="1:6">
      <c r="A363" t="s">
        <v>891</v>
      </c>
      <c r="B363" t="s">
        <v>2498</v>
      </c>
      <c r="C363" t="s">
        <v>1984</v>
      </c>
      <c r="D363">
        <v>2</v>
      </c>
      <c r="E363" t="str">
        <f>B363&amp;"–"&amp;C363</f>
        <v>KAUFMAN–TX</v>
      </c>
      <c r="F363" t="str">
        <f>VLOOKUP(E363, fips_table,7, FALSE)</f>
        <v>48257</v>
      </c>
    </row>
    <row r="364" spans="1:6">
      <c r="A364" t="s">
        <v>877</v>
      </c>
      <c r="B364" t="s">
        <v>2485</v>
      </c>
      <c r="C364" t="s">
        <v>1984</v>
      </c>
      <c r="D364">
        <v>10</v>
      </c>
      <c r="E364" t="str">
        <f>B364&amp;"–"&amp;C364</f>
        <v>JOHNSON–TX</v>
      </c>
      <c r="F364" t="str">
        <f>VLOOKUP(E364, fips_table,7, FALSE)</f>
        <v>48251</v>
      </c>
    </row>
    <row r="365" spans="1:6">
      <c r="A365" t="s">
        <v>868</v>
      </c>
      <c r="B365" t="s">
        <v>3108</v>
      </c>
      <c r="C365" t="s">
        <v>1984</v>
      </c>
      <c r="D365">
        <v>1</v>
      </c>
      <c r="E365" t="str">
        <f>B365&amp;"–"&amp;C365</f>
        <v>JIM WELLS–TX</v>
      </c>
      <c r="F365" t="str">
        <f>VLOOKUP(E365, fips_table,7, FALSE)</f>
        <v>48249</v>
      </c>
    </row>
    <row r="366" spans="1:6">
      <c r="A366" t="s">
        <v>863</v>
      </c>
      <c r="B366" t="s">
        <v>2480</v>
      </c>
      <c r="C366" t="s">
        <v>1984</v>
      </c>
      <c r="D366">
        <v>13</v>
      </c>
      <c r="E366" t="str">
        <f>B366&amp;"–"&amp;C366</f>
        <v>JEFFERSON–TX</v>
      </c>
      <c r="F366" t="str">
        <f>VLOOKUP(E366, fips_table,7, FALSE)</f>
        <v>48245</v>
      </c>
    </row>
    <row r="367" spans="1:6">
      <c r="A367" t="s">
        <v>846</v>
      </c>
      <c r="B367" t="s">
        <v>2478</v>
      </c>
      <c r="C367" t="s">
        <v>1984</v>
      </c>
      <c r="D367">
        <v>1</v>
      </c>
      <c r="E367" t="str">
        <f>B367&amp;"–"&amp;C367</f>
        <v>JASPER–TX</v>
      </c>
      <c r="F367" t="str">
        <f>VLOOKUP(E367, fips_table,7, FALSE)</f>
        <v>48241</v>
      </c>
    </row>
    <row r="368" spans="1:6">
      <c r="A368" t="s">
        <v>794</v>
      </c>
      <c r="B368" t="s">
        <v>2454</v>
      </c>
      <c r="C368" t="s">
        <v>1984</v>
      </c>
      <c r="D368">
        <v>4</v>
      </c>
      <c r="E368" t="str">
        <f>B368&amp;"–"&amp;C368</f>
        <v>HUNT–TX</v>
      </c>
      <c r="F368" t="str">
        <f>VLOOKUP(E368, fips_table,7, FALSE)</f>
        <v>48231</v>
      </c>
    </row>
    <row r="369" spans="1:6">
      <c r="A369" t="s">
        <v>786</v>
      </c>
      <c r="B369" t="s">
        <v>2447</v>
      </c>
      <c r="C369" t="s">
        <v>1984</v>
      </c>
      <c r="D369">
        <v>3</v>
      </c>
      <c r="E369" t="str">
        <f>B369&amp;"–"&amp;C369</f>
        <v>HOWARD–TX</v>
      </c>
      <c r="F369" t="str">
        <f>VLOOKUP(E369, fips_table,7, FALSE)</f>
        <v>48227</v>
      </c>
    </row>
    <row r="370" spans="1:6">
      <c r="A370" t="s">
        <v>775</v>
      </c>
      <c r="B370" t="s">
        <v>2443</v>
      </c>
      <c r="C370" t="s">
        <v>1984</v>
      </c>
      <c r="D370">
        <v>1</v>
      </c>
      <c r="E370" t="str">
        <f>B370&amp;"–"&amp;C370</f>
        <v>HOPKINS–TX</v>
      </c>
      <c r="F370" t="str">
        <f>VLOOKUP(E370, fips_table,7, FALSE)</f>
        <v>48223</v>
      </c>
    </row>
    <row r="371" spans="1:6">
      <c r="A371" t="s">
        <v>759</v>
      </c>
      <c r="B371" t="s">
        <v>2429</v>
      </c>
      <c r="C371" t="s">
        <v>1984</v>
      </c>
      <c r="D371">
        <v>6</v>
      </c>
      <c r="E371" t="str">
        <f>B371&amp;"–"&amp;C371</f>
        <v>HIDALGO–TX</v>
      </c>
      <c r="F371" t="str">
        <f>VLOOKUP(E371, fips_table,7, FALSE)</f>
        <v>48215</v>
      </c>
    </row>
    <row r="372" spans="1:6">
      <c r="A372" t="s">
        <v>742</v>
      </c>
      <c r="B372" t="s">
        <v>2420</v>
      </c>
      <c r="C372" t="s">
        <v>1984</v>
      </c>
      <c r="D372">
        <v>2</v>
      </c>
      <c r="E372" t="str">
        <f>B372&amp;"–"&amp;C372</f>
        <v>HENDERSON–TX</v>
      </c>
      <c r="F372" t="str">
        <f>VLOOKUP(E372, fips_table,7, FALSE)</f>
        <v>48213</v>
      </c>
    </row>
    <row r="373" spans="1:6">
      <c r="A373" t="s">
        <v>731</v>
      </c>
      <c r="B373" t="s">
        <v>2414</v>
      </c>
      <c r="C373" t="s">
        <v>1984</v>
      </c>
      <c r="D373">
        <v>2</v>
      </c>
      <c r="E373" t="str">
        <f>B373&amp;"–"&amp;C373</f>
        <v>HARRISON–TX</v>
      </c>
      <c r="F373" t="str">
        <f>VLOOKUP(E373, fips_table,7, FALSE)</f>
        <v>48203</v>
      </c>
    </row>
    <row r="374" spans="1:6">
      <c r="A374" t="s">
        <v>726</v>
      </c>
      <c r="B374" t="s">
        <v>2413</v>
      </c>
      <c r="C374" t="s">
        <v>1984</v>
      </c>
      <c r="D374">
        <v>164</v>
      </c>
      <c r="E374" t="str">
        <f>B374&amp;"–"&amp;C374</f>
        <v>HARRIS–TX</v>
      </c>
      <c r="F374" t="str">
        <f>VLOOKUP(E374, fips_table,7, FALSE)</f>
        <v>48201</v>
      </c>
    </row>
    <row r="375" spans="1:6">
      <c r="A375" t="s">
        <v>722</v>
      </c>
      <c r="B375" t="s">
        <v>2410</v>
      </c>
      <c r="C375" t="s">
        <v>1984</v>
      </c>
      <c r="D375">
        <v>1</v>
      </c>
      <c r="E375" t="str">
        <f>B375&amp;"–"&amp;C375</f>
        <v>HARDIN–TX</v>
      </c>
      <c r="F375" t="str">
        <f>VLOOKUP(E375, fips_table,7, FALSE)</f>
        <v>48199</v>
      </c>
    </row>
    <row r="376" spans="1:6">
      <c r="A376" t="s">
        <v>699</v>
      </c>
      <c r="B376" t="s">
        <v>2399</v>
      </c>
      <c r="C376" t="s">
        <v>1984</v>
      </c>
      <c r="D376">
        <v>1</v>
      </c>
      <c r="E376" t="str">
        <f>B376&amp;"–"&amp;C376</f>
        <v>HALE–TX</v>
      </c>
      <c r="F376" t="str">
        <f>VLOOKUP(E376, fips_table,7, FALSE)</f>
        <v>48189</v>
      </c>
    </row>
    <row r="377" spans="1:6">
      <c r="A377" t="s">
        <v>690</v>
      </c>
      <c r="B377" t="s">
        <v>2390</v>
      </c>
      <c r="C377" t="s">
        <v>1984</v>
      </c>
      <c r="D377">
        <v>1</v>
      </c>
      <c r="E377" t="str">
        <f>B377&amp;"–"&amp;C377</f>
        <v>GUADALUPE–TX</v>
      </c>
      <c r="F377" t="str">
        <f>VLOOKUP(E377, fips_table,7, FALSE)</f>
        <v>48187</v>
      </c>
    </row>
    <row r="378" spans="1:6">
      <c r="A378" t="s">
        <v>686</v>
      </c>
      <c r="B378" t="s">
        <v>2387</v>
      </c>
      <c r="C378" t="s">
        <v>1984</v>
      </c>
      <c r="D378">
        <v>8</v>
      </c>
      <c r="E378" t="str">
        <f>B378&amp;"–"&amp;C378</f>
        <v>GREGG–TX</v>
      </c>
      <c r="F378" t="str">
        <f>VLOOKUP(E378, fips_table,7, FALSE)</f>
        <v>48183</v>
      </c>
    </row>
    <row r="379" spans="1:6">
      <c r="A379" t="s">
        <v>663</v>
      </c>
      <c r="B379" t="s">
        <v>2378</v>
      </c>
      <c r="C379" t="s">
        <v>1984</v>
      </c>
      <c r="D379">
        <v>4</v>
      </c>
      <c r="E379" t="str">
        <f>B379&amp;"–"&amp;C379</f>
        <v>GRAYSON–TX</v>
      </c>
      <c r="F379" t="str">
        <f>VLOOKUP(E379, fips_table,7, FALSE)</f>
        <v>48181</v>
      </c>
    </row>
    <row r="380" spans="1:6">
      <c r="A380" t="s">
        <v>628</v>
      </c>
      <c r="B380" t="s">
        <v>2350</v>
      </c>
      <c r="C380" t="s">
        <v>1984</v>
      </c>
      <c r="D380">
        <v>9</v>
      </c>
      <c r="E380" t="str">
        <f>B380&amp;"–"&amp;C380</f>
        <v>GALVESTON–TX</v>
      </c>
      <c r="F380" t="str">
        <f>VLOOKUP(E380, fips_table,7, FALSE)</f>
        <v>48167</v>
      </c>
    </row>
    <row r="381" spans="1:6">
      <c r="A381" t="s">
        <v>614</v>
      </c>
      <c r="B381" t="s">
        <v>2343</v>
      </c>
      <c r="C381" t="s">
        <v>1984</v>
      </c>
      <c r="D381">
        <v>1</v>
      </c>
      <c r="E381" t="str">
        <f>B381&amp;"–"&amp;C381</f>
        <v>FREESTONE–TX</v>
      </c>
      <c r="F381" t="str">
        <f>VLOOKUP(E381, fips_table,7, FALSE)</f>
        <v>48161</v>
      </c>
    </row>
    <row r="382" spans="1:6">
      <c r="A382" t="s">
        <v>596</v>
      </c>
      <c r="B382" t="s">
        <v>3096</v>
      </c>
      <c r="C382" t="s">
        <v>1984</v>
      </c>
      <c r="D382">
        <v>8</v>
      </c>
      <c r="E382" t="str">
        <f>B382&amp;"–"&amp;C382</f>
        <v>FORT BEND–TX</v>
      </c>
      <c r="F382" t="str">
        <f>VLOOKUP(E382, fips_table,7, FALSE)</f>
        <v>48157</v>
      </c>
    </row>
    <row r="383" spans="1:6">
      <c r="A383" t="s">
        <v>564</v>
      </c>
      <c r="B383" t="s">
        <v>2322</v>
      </c>
      <c r="C383" t="s">
        <v>1984</v>
      </c>
      <c r="D383">
        <v>2</v>
      </c>
      <c r="E383" t="str">
        <f>B383&amp;"–"&amp;C383</f>
        <v>FANNIN–TX</v>
      </c>
      <c r="F383" t="str">
        <f>VLOOKUP(E383, fips_table,7, FALSE)</f>
        <v>48147</v>
      </c>
    </row>
    <row r="384" spans="1:6">
      <c r="A384" t="s">
        <v>546</v>
      </c>
      <c r="B384" t="s">
        <v>2311</v>
      </c>
      <c r="C384" t="s">
        <v>1984</v>
      </c>
      <c r="D384">
        <v>2</v>
      </c>
      <c r="E384" t="str">
        <f>B384&amp;"–"&amp;C384</f>
        <v>ERATH–TX</v>
      </c>
      <c r="F384" t="str">
        <f>VLOOKUP(E384, fips_table,7, FALSE)</f>
        <v>48143</v>
      </c>
    </row>
    <row r="385" spans="1:6">
      <c r="A385" t="s">
        <v>536</v>
      </c>
      <c r="B385" t="s">
        <v>3091</v>
      </c>
      <c r="C385" t="s">
        <v>1984</v>
      </c>
      <c r="D385">
        <v>34</v>
      </c>
      <c r="E385" t="str">
        <f>B385&amp;"–"&amp;C385</f>
        <v>EL PASO–TX</v>
      </c>
      <c r="F385" t="str">
        <f>VLOOKUP(E385, fips_table,7, FALSE)</f>
        <v>48141</v>
      </c>
    </row>
    <row r="386" spans="1:6">
      <c r="A386" t="s">
        <v>541</v>
      </c>
      <c r="B386" t="s">
        <v>2308</v>
      </c>
      <c r="C386" t="s">
        <v>1984</v>
      </c>
      <c r="D386">
        <v>3</v>
      </c>
      <c r="E386" t="str">
        <f>B386&amp;"–"&amp;C386</f>
        <v>ELLIS–TX</v>
      </c>
      <c r="F386" t="str">
        <f>VLOOKUP(E386, fips_table,7, FALSE)</f>
        <v>48139</v>
      </c>
    </row>
    <row r="387" spans="1:6">
      <c r="A387" t="s">
        <v>528</v>
      </c>
      <c r="B387" t="s">
        <v>2297</v>
      </c>
      <c r="C387" t="s">
        <v>1984</v>
      </c>
      <c r="D387">
        <v>1</v>
      </c>
      <c r="E387" t="str">
        <f>B387&amp;"–"&amp;C387</f>
        <v>ECTOR–TX</v>
      </c>
      <c r="F387" t="str">
        <f>VLOOKUP(E387, fips_table,7, FALSE)</f>
        <v>48135</v>
      </c>
    </row>
    <row r="388" spans="1:6">
      <c r="A388" t="s">
        <v>525</v>
      </c>
      <c r="B388" t="s">
        <v>2295</v>
      </c>
      <c r="C388" t="s">
        <v>1984</v>
      </c>
      <c r="D388">
        <v>1</v>
      </c>
      <c r="E388" t="str">
        <f>B388&amp;"–"&amp;C388</f>
        <v>EASTLAND–TX</v>
      </c>
      <c r="F388" t="str">
        <f>VLOOKUP(E388, fips_table,7, FALSE)</f>
        <v>48133</v>
      </c>
    </row>
    <row r="389" spans="1:6">
      <c r="A389" t="s">
        <v>481</v>
      </c>
      <c r="B389" t="s">
        <v>2267</v>
      </c>
      <c r="C389" t="s">
        <v>1984</v>
      </c>
      <c r="D389">
        <v>11</v>
      </c>
      <c r="E389" t="str">
        <f>B389&amp;"–"&amp;C389</f>
        <v>DENTON–TX</v>
      </c>
      <c r="F389" t="str">
        <f>VLOOKUP(E389, fips_table,7, FALSE)</f>
        <v>48121</v>
      </c>
    </row>
    <row r="390" spans="1:6">
      <c r="A390" t="s">
        <v>479</v>
      </c>
      <c r="B390" t="s">
        <v>2265</v>
      </c>
      <c r="C390" t="s">
        <v>1984</v>
      </c>
      <c r="D390">
        <v>1</v>
      </c>
      <c r="E390" t="str">
        <f>B390&amp;"–"&amp;C390</f>
        <v>DELTA–TX</v>
      </c>
      <c r="F390" t="str">
        <f>VLOOKUP(E390, fips_table,7, FALSE)</f>
        <v>48119</v>
      </c>
    </row>
    <row r="391" spans="1:6">
      <c r="A391" t="s">
        <v>463</v>
      </c>
      <c r="B391" t="s">
        <v>3082</v>
      </c>
      <c r="C391" t="s">
        <v>1984</v>
      </c>
      <c r="D391">
        <v>1</v>
      </c>
      <c r="E391" t="str">
        <f>B391&amp;"–"&amp;C391</f>
        <v>DEAF SMITH–TX</v>
      </c>
      <c r="F391" t="str">
        <f>VLOOKUP(E391, fips_table,7, FALSE)</f>
        <v>48117</v>
      </c>
    </row>
    <row r="392" spans="1:6">
      <c r="A392" t="s">
        <v>441</v>
      </c>
      <c r="B392" t="s">
        <v>2247</v>
      </c>
      <c r="C392" t="s">
        <v>1984</v>
      </c>
      <c r="D392">
        <v>156</v>
      </c>
      <c r="E392" t="str">
        <f>B392&amp;"–"&amp;C392</f>
        <v>DALLAS–TX</v>
      </c>
      <c r="F392" t="str">
        <f>VLOOKUP(E392, fips_table,7, FALSE)</f>
        <v>48113</v>
      </c>
    </row>
    <row r="393" spans="1:6">
      <c r="A393" t="s">
        <v>394</v>
      </c>
      <c r="B393" t="s">
        <v>2223</v>
      </c>
      <c r="C393" t="s">
        <v>1984</v>
      </c>
      <c r="D393">
        <v>13</v>
      </c>
      <c r="E393" t="str">
        <f>B393&amp;"–"&amp;C393</f>
        <v>CORYELL–TX</v>
      </c>
      <c r="F393" t="str">
        <f>VLOOKUP(E393, fips_table,7, FALSE)</f>
        <v>48099</v>
      </c>
    </row>
    <row r="394" spans="1:6">
      <c r="A394" t="s">
        <v>390</v>
      </c>
      <c r="B394" t="s">
        <v>2219</v>
      </c>
      <c r="C394" t="s">
        <v>1984</v>
      </c>
      <c r="D394">
        <v>3</v>
      </c>
      <c r="E394" t="str">
        <f>B394&amp;"–"&amp;C394</f>
        <v>COOKE–TX</v>
      </c>
      <c r="F394" t="str">
        <f>VLOOKUP(E394, fips_table,7, FALSE)</f>
        <v>48097</v>
      </c>
    </row>
    <row r="395" spans="1:6">
      <c r="A395" t="s">
        <v>385</v>
      </c>
      <c r="B395" t="s">
        <v>2215</v>
      </c>
      <c r="C395" t="s">
        <v>1984</v>
      </c>
      <c r="D395">
        <v>2</v>
      </c>
      <c r="E395" t="str">
        <f>B395&amp;"–"&amp;C395</f>
        <v>COMANCHE–TX</v>
      </c>
      <c r="F395" t="str">
        <f>VLOOKUP(E395, fips_table,7, FALSE)</f>
        <v>48093</v>
      </c>
    </row>
    <row r="396" spans="1:6">
      <c r="A396" t="s">
        <v>382</v>
      </c>
      <c r="B396" t="s">
        <v>2214</v>
      </c>
      <c r="C396" t="s">
        <v>1984</v>
      </c>
      <c r="D396">
        <v>1</v>
      </c>
      <c r="E396" t="str">
        <f>B396&amp;"–"&amp;C396</f>
        <v>COMAL–TX</v>
      </c>
      <c r="F396" t="str">
        <f>VLOOKUP(E396, fips_table,7, FALSE)</f>
        <v>48091</v>
      </c>
    </row>
    <row r="397" spans="1:6">
      <c r="A397" t="s">
        <v>372</v>
      </c>
      <c r="B397" t="s">
        <v>2210</v>
      </c>
      <c r="C397" t="s">
        <v>1984</v>
      </c>
      <c r="D397">
        <v>12</v>
      </c>
      <c r="E397" t="str">
        <f>B397&amp;"–"&amp;C397</f>
        <v>COLLIN–TX</v>
      </c>
      <c r="F397" t="str">
        <f>VLOOKUP(E397, fips_table,7, FALSE)</f>
        <v>48085</v>
      </c>
    </row>
    <row r="398" spans="1:6">
      <c r="A398" t="s">
        <v>360</v>
      </c>
      <c r="B398" t="s">
        <v>2200</v>
      </c>
      <c r="C398" t="s">
        <v>1984</v>
      </c>
      <c r="D398">
        <v>1</v>
      </c>
      <c r="E398" t="str">
        <f>B398&amp;"–"&amp;C398</f>
        <v>COCHRAN–TX</v>
      </c>
      <c r="F398" t="str">
        <f>VLOOKUP(E398, fips_table,7, FALSE)</f>
        <v>48079</v>
      </c>
    </row>
    <row r="399" spans="1:6">
      <c r="A399" t="s">
        <v>286</v>
      </c>
      <c r="B399" t="s">
        <v>2163</v>
      </c>
      <c r="C399" t="s">
        <v>1984</v>
      </c>
      <c r="D399">
        <v>4</v>
      </c>
      <c r="E399" t="str">
        <f>B399&amp;"–"&amp;C399</f>
        <v>CHEROKEE–TX</v>
      </c>
      <c r="F399" t="str">
        <f>VLOOKUP(E399, fips_table,7, FALSE)</f>
        <v>48073</v>
      </c>
    </row>
    <row r="400" spans="1:6">
      <c r="A400" t="s">
        <v>257</v>
      </c>
      <c r="B400" t="s">
        <v>2141</v>
      </c>
      <c r="C400" t="s">
        <v>1984</v>
      </c>
      <c r="D400">
        <v>4</v>
      </c>
      <c r="E400" t="str">
        <f>B400&amp;"–"&amp;C400</f>
        <v>CASS–TX</v>
      </c>
      <c r="F400" t="str">
        <f>VLOOKUP(E400, fips_table,7, FALSE)</f>
        <v>48067</v>
      </c>
    </row>
    <row r="401" spans="1:6">
      <c r="A401" t="s">
        <v>223</v>
      </c>
      <c r="B401" t="s">
        <v>2125</v>
      </c>
      <c r="C401" t="s">
        <v>1984</v>
      </c>
      <c r="D401">
        <v>7</v>
      </c>
      <c r="E401" t="str">
        <f>B401&amp;"–"&amp;C401</f>
        <v>CAMERON–TX</v>
      </c>
      <c r="F401" t="str">
        <f>VLOOKUP(E401, fips_table,7, FALSE)</f>
        <v>48061</v>
      </c>
    </row>
    <row r="402" spans="1:6">
      <c r="A402" t="s">
        <v>195</v>
      </c>
      <c r="B402" t="s">
        <v>2110</v>
      </c>
      <c r="C402" t="s">
        <v>1984</v>
      </c>
      <c r="D402">
        <v>1</v>
      </c>
      <c r="E402" t="str">
        <f>B402&amp;"–"&amp;C402</f>
        <v>BURNET–TX</v>
      </c>
      <c r="F402" t="str">
        <f>VLOOKUP(E402, fips_table,7, FALSE)</f>
        <v>48053</v>
      </c>
    </row>
    <row r="403" spans="1:6">
      <c r="A403" t="s">
        <v>166</v>
      </c>
      <c r="B403" t="s">
        <v>2092</v>
      </c>
      <c r="C403" t="s">
        <v>1984</v>
      </c>
      <c r="D403">
        <v>1</v>
      </c>
      <c r="E403" t="str">
        <f>B403&amp;"–"&amp;C403</f>
        <v>BREWSTER–TX</v>
      </c>
      <c r="F403" t="str">
        <f>VLOOKUP(E403, fips_table,7, FALSE)</f>
        <v>48043</v>
      </c>
    </row>
    <row r="404" spans="1:6">
      <c r="A404" t="s">
        <v>162</v>
      </c>
      <c r="B404" t="s">
        <v>2088</v>
      </c>
      <c r="C404" t="s">
        <v>1984</v>
      </c>
      <c r="D404">
        <v>15</v>
      </c>
      <c r="E404" t="str">
        <f>B404&amp;"–"&amp;C404</f>
        <v>BRAZOS–TX</v>
      </c>
      <c r="F404" t="str">
        <f>VLOOKUP(E404, fips_table,7, FALSE)</f>
        <v>48041</v>
      </c>
    </row>
    <row r="405" spans="1:6">
      <c r="A405" t="s">
        <v>161</v>
      </c>
      <c r="B405" t="s">
        <v>2087</v>
      </c>
      <c r="C405" t="s">
        <v>1984</v>
      </c>
      <c r="D405">
        <v>15</v>
      </c>
      <c r="E405" t="str">
        <f>B405&amp;"–"&amp;C405</f>
        <v>BRAZORIA–TX</v>
      </c>
      <c r="F405" t="str">
        <f>VLOOKUP(E405, fips_table,7, FALSE)</f>
        <v>48039</v>
      </c>
    </row>
    <row r="406" spans="1:6">
      <c r="A406" t="s">
        <v>152</v>
      </c>
      <c r="B406" t="s">
        <v>2079</v>
      </c>
      <c r="C406" t="s">
        <v>1984</v>
      </c>
      <c r="D406">
        <v>12</v>
      </c>
      <c r="E406" t="str">
        <f>B406&amp;"–"&amp;C406</f>
        <v>BOWIE–TX</v>
      </c>
      <c r="F406" t="str">
        <f>VLOOKUP(E406, fips_table,7, FALSE)</f>
        <v>48037</v>
      </c>
    </row>
    <row r="407" spans="1:6">
      <c r="A407" t="s">
        <v>145</v>
      </c>
      <c r="B407" t="s">
        <v>2072</v>
      </c>
      <c r="C407" t="s">
        <v>1984</v>
      </c>
      <c r="D407">
        <v>2</v>
      </c>
      <c r="E407" t="str">
        <f>B407&amp;"–"&amp;C407</f>
        <v>BOSQUE–TX</v>
      </c>
      <c r="F407" t="str">
        <f>VLOOKUP(E407, fips_table,7, FALSE)</f>
        <v>48035</v>
      </c>
    </row>
    <row r="408" spans="1:6">
      <c r="A408" t="s">
        <v>129</v>
      </c>
      <c r="B408" t="s">
        <v>2064</v>
      </c>
      <c r="C408" t="s">
        <v>1984</v>
      </c>
      <c r="D408">
        <v>2</v>
      </c>
      <c r="E408" t="str">
        <f>B408&amp;"–"&amp;C408</f>
        <v>BLANCO–TX</v>
      </c>
      <c r="F408" t="str">
        <f>VLOOKUP(E408, fips_table,7, FALSE)</f>
        <v>48031</v>
      </c>
    </row>
    <row r="409" spans="1:6">
      <c r="A409" t="s">
        <v>117</v>
      </c>
      <c r="B409" t="s">
        <v>2054</v>
      </c>
      <c r="C409" t="s">
        <v>1984</v>
      </c>
      <c r="D409">
        <v>64</v>
      </c>
      <c r="E409" t="str">
        <f>B409&amp;"–"&amp;C409</f>
        <v>BEXAR–TX</v>
      </c>
      <c r="F409" t="str">
        <f>VLOOKUP(E409, fips_table,7, FALSE)</f>
        <v>48029</v>
      </c>
    </row>
    <row r="410" spans="1:6">
      <c r="A410" t="s">
        <v>97</v>
      </c>
      <c r="B410" t="s">
        <v>2039</v>
      </c>
      <c r="C410" t="s">
        <v>1984</v>
      </c>
      <c r="D410">
        <v>61</v>
      </c>
      <c r="E410" t="str">
        <f>B410&amp;"–"&amp;C410</f>
        <v>BELL–TX</v>
      </c>
      <c r="F410" t="str">
        <f>VLOOKUP(E410, fips_table,7, FALSE)</f>
        <v>48027</v>
      </c>
    </row>
    <row r="411" spans="1:6">
      <c r="A411" t="s">
        <v>95</v>
      </c>
      <c r="B411" t="s">
        <v>2038</v>
      </c>
      <c r="C411" t="s">
        <v>1984</v>
      </c>
      <c r="D411">
        <v>2</v>
      </c>
      <c r="E411" t="str">
        <f>B411&amp;"–"&amp;C411</f>
        <v>BEE–TX</v>
      </c>
      <c r="F411" t="str">
        <f>VLOOKUP(E411, fips_table,7, FALSE)</f>
        <v>48025</v>
      </c>
    </row>
    <row r="412" spans="1:6">
      <c r="A412" t="s">
        <v>73</v>
      </c>
      <c r="B412" t="s">
        <v>2019</v>
      </c>
      <c r="C412" t="s">
        <v>1984</v>
      </c>
      <c r="D412">
        <v>2</v>
      </c>
      <c r="E412" t="str">
        <f>B412&amp;"–"&amp;C412</f>
        <v>BANDERA–TX</v>
      </c>
      <c r="F412" t="str">
        <f>VLOOKUP(E412, fips_table,7, FALSE)</f>
        <v>48019</v>
      </c>
    </row>
    <row r="413" spans="1:6">
      <c r="A413" t="s">
        <v>67</v>
      </c>
      <c r="B413" t="s">
        <v>2015</v>
      </c>
      <c r="C413" t="s">
        <v>1984</v>
      </c>
      <c r="D413">
        <v>1</v>
      </c>
      <c r="E413" t="str">
        <f>B413&amp;"–"&amp;C413</f>
        <v>BAILEY–TX</v>
      </c>
      <c r="F413" t="str">
        <f>VLOOKUP(E413, fips_table,7, FALSE)</f>
        <v>48017</v>
      </c>
    </row>
    <row r="414" spans="1:6">
      <c r="A414" t="s">
        <v>43</v>
      </c>
      <c r="B414" t="s">
        <v>1987</v>
      </c>
      <c r="C414" t="s">
        <v>1984</v>
      </c>
      <c r="D414">
        <v>3</v>
      </c>
      <c r="E414" t="str">
        <f>B414&amp;"–"&amp;C414</f>
        <v>ANGELINA–TX</v>
      </c>
      <c r="F414" t="str">
        <f>VLOOKUP(E414, fips_table,7, FALSE)</f>
        <v>48005</v>
      </c>
    </row>
    <row r="415" spans="1:6">
      <c r="A415" t="s">
        <v>41</v>
      </c>
      <c r="B415" t="s">
        <v>1982</v>
      </c>
      <c r="C415" t="s">
        <v>1984</v>
      </c>
      <c r="D415">
        <v>1</v>
      </c>
      <c r="E415" t="str">
        <f>B415&amp;"–"&amp;C415</f>
        <v>ANDERSON–TX</v>
      </c>
      <c r="F415" t="str">
        <f>VLOOKUP(E415, fips_table,7, FALSE)</f>
        <v>48001</v>
      </c>
    </row>
    <row r="416" spans="1:6">
      <c r="A416" t="s">
        <v>1887</v>
      </c>
      <c r="B416" t="s">
        <v>3028</v>
      </c>
      <c r="C416" t="s">
        <v>1983</v>
      </c>
      <c r="D416">
        <v>11</v>
      </c>
      <c r="E416" t="str">
        <f>B416&amp;"–"&amp;C416</f>
        <v>WILSON–TN</v>
      </c>
      <c r="F416" t="str">
        <f>VLOOKUP(E416, fips_table,7, FALSE)</f>
        <v>47189</v>
      </c>
    </row>
    <row r="417" spans="1:6">
      <c r="A417" t="s">
        <v>1884</v>
      </c>
      <c r="B417" t="s">
        <v>3027</v>
      </c>
      <c r="C417" t="s">
        <v>1983</v>
      </c>
      <c r="D417">
        <v>5</v>
      </c>
      <c r="E417" t="str">
        <f>B417&amp;"–"&amp;C417</f>
        <v>WILLIAMSON–TN</v>
      </c>
      <c r="F417" t="str">
        <f>VLOOKUP(E417, fips_table,7, FALSE)</f>
        <v>47187</v>
      </c>
    </row>
    <row r="418" spans="1:6">
      <c r="A418" t="s">
        <v>1872</v>
      </c>
      <c r="B418" t="s">
        <v>3018</v>
      </c>
      <c r="C418" t="s">
        <v>1983</v>
      </c>
      <c r="D418">
        <v>4</v>
      </c>
      <c r="E418" t="str">
        <f>B418&amp;"–"&amp;C418</f>
        <v>WHITE–TN</v>
      </c>
      <c r="F418" t="str">
        <f>VLOOKUP(E418, fips_table,7, FALSE)</f>
        <v>47185</v>
      </c>
    </row>
    <row r="419" spans="1:6">
      <c r="A419" t="s">
        <v>1849</v>
      </c>
      <c r="B419" t="s">
        <v>3006</v>
      </c>
      <c r="C419" t="s">
        <v>1983</v>
      </c>
      <c r="D419">
        <v>6</v>
      </c>
      <c r="E419" t="str">
        <f>B419&amp;"–"&amp;C419</f>
        <v>WEAKLEY–TN</v>
      </c>
      <c r="F419" t="str">
        <f>VLOOKUP(E419, fips_table,7, FALSE)</f>
        <v>47183</v>
      </c>
    </row>
    <row r="420" spans="1:6">
      <c r="A420" t="s">
        <v>1846</v>
      </c>
      <c r="B420" t="s">
        <v>3005</v>
      </c>
      <c r="C420" t="s">
        <v>1983</v>
      </c>
      <c r="D420">
        <v>2</v>
      </c>
      <c r="E420" t="str">
        <f>B420&amp;"–"&amp;C420</f>
        <v>WAYNE–TN</v>
      </c>
      <c r="F420" t="str">
        <f>VLOOKUP(E420, fips_table,7, FALSE)</f>
        <v>47181</v>
      </c>
    </row>
    <row r="421" spans="1:6">
      <c r="A421" t="s">
        <v>1825</v>
      </c>
      <c r="B421" t="s">
        <v>2999</v>
      </c>
      <c r="C421" t="s">
        <v>1983</v>
      </c>
      <c r="D421">
        <v>12</v>
      </c>
      <c r="E421" t="str">
        <f>B421&amp;"–"&amp;C421</f>
        <v>WASHINGTON–TN</v>
      </c>
      <c r="F421" t="str">
        <f>VLOOKUP(E421, fips_table,7, FALSE)</f>
        <v>47179</v>
      </c>
    </row>
    <row r="422" spans="1:6">
      <c r="A422" t="s">
        <v>1804</v>
      </c>
      <c r="B422" t="s">
        <v>2995</v>
      </c>
      <c r="C422" t="s">
        <v>1983</v>
      </c>
      <c r="D422">
        <v>3</v>
      </c>
      <c r="E422" t="str">
        <f>B422&amp;"–"&amp;C422</f>
        <v>WARREN–TN</v>
      </c>
      <c r="F422" t="str">
        <f>VLOOKUP(E422, fips_table,7, FALSE)</f>
        <v>47177</v>
      </c>
    </row>
    <row r="423" spans="1:6">
      <c r="A423" t="s">
        <v>1766</v>
      </c>
      <c r="B423" t="s">
        <v>3195</v>
      </c>
      <c r="C423" t="s">
        <v>1983</v>
      </c>
      <c r="D423">
        <v>2</v>
      </c>
      <c r="E423" t="str">
        <f>B423&amp;"–"&amp;C423</f>
        <v>VAN BUREN–TN</v>
      </c>
      <c r="F423" t="str">
        <f>VLOOKUP(E423, fips_table,7, FALSE)</f>
        <v>47175</v>
      </c>
    </row>
    <row r="424" spans="1:6">
      <c r="A424" t="s">
        <v>1742</v>
      </c>
      <c r="B424" t="s">
        <v>2967</v>
      </c>
      <c r="C424" t="s">
        <v>1983</v>
      </c>
      <c r="D424">
        <v>1</v>
      </c>
      <c r="E424" t="str">
        <f>B424&amp;"–"&amp;C424</f>
        <v>UNICOI–TN</v>
      </c>
      <c r="F424" t="str">
        <f>VLOOKUP(E424, fips_table,7, FALSE)</f>
        <v>47171</v>
      </c>
    </row>
    <row r="425" spans="1:6">
      <c r="A425" t="s">
        <v>1716</v>
      </c>
      <c r="B425" t="s">
        <v>2944</v>
      </c>
      <c r="C425" t="s">
        <v>1983</v>
      </c>
      <c r="D425">
        <v>11</v>
      </c>
      <c r="E425" t="str">
        <f>B425&amp;"–"&amp;C425</f>
        <v>TIPTON–TN</v>
      </c>
      <c r="F425" t="str">
        <f>VLOOKUP(E425, fips_table,7, FALSE)</f>
        <v>47167</v>
      </c>
    </row>
    <row r="426" spans="1:6">
      <c r="A426" t="s">
        <v>1669</v>
      </c>
      <c r="B426" t="s">
        <v>2908</v>
      </c>
      <c r="C426" t="s">
        <v>1983</v>
      </c>
      <c r="D426">
        <v>4</v>
      </c>
      <c r="E426" t="str">
        <f>B426&amp;"–"&amp;C426</f>
        <v>SUMNER–TN</v>
      </c>
      <c r="F426" t="str">
        <f>VLOOKUP(E426, fips_table,7, FALSE)</f>
        <v>47165</v>
      </c>
    </row>
    <row r="427" spans="1:6">
      <c r="A427" t="s">
        <v>1665</v>
      </c>
      <c r="B427" t="s">
        <v>2906</v>
      </c>
      <c r="C427" t="s">
        <v>1983</v>
      </c>
      <c r="D427">
        <v>8</v>
      </c>
      <c r="E427" t="str">
        <f>B427&amp;"–"&amp;C427</f>
        <v>SULLIVAN–TN</v>
      </c>
      <c r="F427" t="str">
        <f>VLOOKUP(E427, fips_table,7, FALSE)</f>
        <v>47163</v>
      </c>
    </row>
    <row r="428" spans="1:6">
      <c r="A428" t="s">
        <v>1653</v>
      </c>
      <c r="B428" t="s">
        <v>2901</v>
      </c>
      <c r="C428" t="s">
        <v>1983</v>
      </c>
      <c r="D428">
        <v>1</v>
      </c>
      <c r="E428" t="str">
        <f>B428&amp;"–"&amp;C428</f>
        <v>STEWART–TN</v>
      </c>
      <c r="F428" t="str">
        <f>VLOOKUP(E428, fips_table,7, FALSE)</f>
        <v>47161</v>
      </c>
    </row>
    <row r="429" spans="1:6">
      <c r="A429" t="s">
        <v>1618</v>
      </c>
      <c r="B429" t="s">
        <v>2259</v>
      </c>
      <c r="C429" t="s">
        <v>1983</v>
      </c>
      <c r="D429">
        <v>1</v>
      </c>
      <c r="E429" t="str">
        <f>B429&amp;"–"&amp;C429</f>
        <v>SMITH–TN</v>
      </c>
      <c r="F429" t="str">
        <f>VLOOKUP(E429, fips_table,7, FALSE)</f>
        <v>47159</v>
      </c>
    </row>
    <row r="430" spans="1:6">
      <c r="A430" t="s">
        <v>1607</v>
      </c>
      <c r="B430" t="s">
        <v>2868</v>
      </c>
      <c r="C430" t="s">
        <v>1983</v>
      </c>
      <c r="D430">
        <v>362</v>
      </c>
      <c r="E430" t="str">
        <f>B430&amp;"–"&amp;C430</f>
        <v>SHELBY–TN</v>
      </c>
      <c r="F430" t="str">
        <f>VLOOKUP(E430, fips_table,7, FALSE)</f>
        <v>47157</v>
      </c>
    </row>
    <row r="431" spans="1:6">
      <c r="A431" t="s">
        <v>1594</v>
      </c>
      <c r="B431" t="s">
        <v>2860</v>
      </c>
      <c r="C431" t="s">
        <v>1983</v>
      </c>
      <c r="D431">
        <v>15</v>
      </c>
      <c r="E431" t="str">
        <f>B431&amp;"–"&amp;C431</f>
        <v>SEVIER–TN</v>
      </c>
      <c r="F431" t="str">
        <f>VLOOKUP(E431, fips_table,7, FALSE)</f>
        <v>47155</v>
      </c>
    </row>
    <row r="432" spans="1:6">
      <c r="A432" t="s">
        <v>1585</v>
      </c>
      <c r="B432" t="s">
        <v>2855</v>
      </c>
      <c r="C432" t="s">
        <v>1983</v>
      </c>
      <c r="D432">
        <v>2</v>
      </c>
      <c r="E432" t="str">
        <f>B432&amp;"–"&amp;C432</f>
        <v>SCOTT–TN</v>
      </c>
      <c r="F432" t="str">
        <f>VLOOKUP(E432, fips_table,7, FALSE)</f>
        <v>47151</v>
      </c>
    </row>
    <row r="433" spans="1:6">
      <c r="A433" t="s">
        <v>1519</v>
      </c>
      <c r="B433" t="s">
        <v>2837</v>
      </c>
      <c r="C433" t="s">
        <v>1983</v>
      </c>
      <c r="D433">
        <v>16</v>
      </c>
      <c r="E433" t="str">
        <f>B433&amp;"–"&amp;C433</f>
        <v>RUTHERFORD–TN</v>
      </c>
      <c r="F433" t="str">
        <f>VLOOKUP(E433, fips_table,7, FALSE)</f>
        <v>47149</v>
      </c>
    </row>
    <row r="434" spans="1:6">
      <c r="A434" t="s">
        <v>1496</v>
      </c>
      <c r="B434" t="s">
        <v>2822</v>
      </c>
      <c r="C434" t="s">
        <v>1983</v>
      </c>
      <c r="D434">
        <v>7</v>
      </c>
      <c r="E434" t="str">
        <f>B434&amp;"–"&amp;C434</f>
        <v>ROBERTSON–TN</v>
      </c>
      <c r="F434" t="str">
        <f>VLOOKUP(E434, fips_table,7, FALSE)</f>
        <v>47147</v>
      </c>
    </row>
    <row r="435" spans="1:6">
      <c r="A435" t="s">
        <v>1492</v>
      </c>
      <c r="B435" t="s">
        <v>2820</v>
      </c>
      <c r="C435" t="s">
        <v>1983</v>
      </c>
      <c r="D435">
        <v>10</v>
      </c>
      <c r="E435" t="str">
        <f>B435&amp;"–"&amp;C435</f>
        <v>ROANE–TN</v>
      </c>
      <c r="F435" t="str">
        <f>VLOOKUP(E435, fips_table,7, FALSE)</f>
        <v>47145</v>
      </c>
    </row>
    <row r="436" spans="1:6">
      <c r="A436" t="s">
        <v>1475</v>
      </c>
      <c r="B436" t="s">
        <v>2811</v>
      </c>
      <c r="C436" t="s">
        <v>1983</v>
      </c>
      <c r="D436">
        <v>3</v>
      </c>
      <c r="E436" t="str">
        <f>B436&amp;"–"&amp;C436</f>
        <v>RHEA–TN</v>
      </c>
      <c r="F436" t="str">
        <f>VLOOKUP(E436, fips_table,7, FALSE)</f>
        <v>47143</v>
      </c>
    </row>
    <row r="437" spans="1:6">
      <c r="A437" t="s">
        <v>1450</v>
      </c>
      <c r="B437" t="s">
        <v>2794</v>
      </c>
      <c r="C437" t="s">
        <v>1983</v>
      </c>
      <c r="D437">
        <v>3</v>
      </c>
      <c r="E437" t="str">
        <f>B437&amp;"–"&amp;C437</f>
        <v>PUTNAM–TN</v>
      </c>
      <c r="F437" t="str">
        <f>VLOOKUP(E437, fips_table,7, FALSE)</f>
        <v>47141</v>
      </c>
    </row>
    <row r="438" spans="1:6">
      <c r="A438" t="s">
        <v>1408</v>
      </c>
      <c r="B438" t="s">
        <v>2773</v>
      </c>
      <c r="C438" t="s">
        <v>1983</v>
      </c>
      <c r="D438">
        <v>7</v>
      </c>
      <c r="E438" t="str">
        <f>B438&amp;"–"&amp;C438</f>
        <v>POLK–TN</v>
      </c>
      <c r="F438" t="str">
        <f>VLOOKUP(E438, fips_table,7, FALSE)</f>
        <v>47139</v>
      </c>
    </row>
    <row r="439" spans="1:6">
      <c r="A439" t="s">
        <v>1376</v>
      </c>
      <c r="B439" t="s">
        <v>2757</v>
      </c>
      <c r="C439" t="s">
        <v>1983</v>
      </c>
      <c r="D439">
        <v>1</v>
      </c>
      <c r="E439" t="str">
        <f>B439&amp;"–"&amp;C439</f>
        <v>PICKETT–TN</v>
      </c>
      <c r="F439" t="str">
        <f>VLOOKUP(E439, fips_table,7, FALSE)</f>
        <v>47137</v>
      </c>
    </row>
    <row r="440" spans="1:6">
      <c r="A440" t="s">
        <v>1366</v>
      </c>
      <c r="B440" t="s">
        <v>2749</v>
      </c>
      <c r="C440" t="s">
        <v>1983</v>
      </c>
      <c r="D440">
        <v>2</v>
      </c>
      <c r="E440" t="str">
        <f>B440&amp;"–"&amp;C440</f>
        <v>PERRY–TN</v>
      </c>
      <c r="F440" t="str">
        <f>VLOOKUP(E440, fips_table,7, FALSE)</f>
        <v>47135</v>
      </c>
    </row>
    <row r="441" spans="1:6">
      <c r="A441" t="s">
        <v>1324</v>
      </c>
      <c r="B441" t="s">
        <v>2726</v>
      </c>
      <c r="C441" t="s">
        <v>1983</v>
      </c>
      <c r="D441">
        <v>1</v>
      </c>
      <c r="E441" t="str">
        <f>B441&amp;"–"&amp;C441</f>
        <v>OVERTON–TN</v>
      </c>
      <c r="F441" t="str">
        <f>VLOOKUP(E441, fips_table,7, FALSE)</f>
        <v>47133</v>
      </c>
    </row>
    <row r="442" spans="1:6">
      <c r="A442" t="s">
        <v>1278</v>
      </c>
      <c r="B442" t="s">
        <v>2695</v>
      </c>
      <c r="C442" t="s">
        <v>1983</v>
      </c>
      <c r="D442">
        <v>14</v>
      </c>
      <c r="E442" t="str">
        <f>B442&amp;"–"&amp;C442</f>
        <v>OBION–TN</v>
      </c>
      <c r="F442" t="str">
        <f>VLOOKUP(E442, fips_table,7, FALSE)</f>
        <v>47131</v>
      </c>
    </row>
    <row r="443" spans="1:6">
      <c r="A443" t="s">
        <v>1225</v>
      </c>
      <c r="B443" t="s">
        <v>2655</v>
      </c>
      <c r="C443" t="s">
        <v>1983</v>
      </c>
      <c r="D443">
        <v>3</v>
      </c>
      <c r="E443" t="str">
        <f>B443&amp;"–"&amp;C443</f>
        <v>MORGAN–TN</v>
      </c>
      <c r="F443" t="str">
        <f>VLOOKUP(E443, fips_table,7, FALSE)</f>
        <v>47129</v>
      </c>
    </row>
    <row r="444" spans="1:6">
      <c r="A444" t="s">
        <v>1212</v>
      </c>
      <c r="B444" t="s">
        <v>2651</v>
      </c>
      <c r="C444" t="s">
        <v>1983</v>
      </c>
      <c r="D444">
        <v>22</v>
      </c>
      <c r="E444" t="str">
        <f>B444&amp;"–"&amp;C444</f>
        <v>MONTGOMERY–TN</v>
      </c>
      <c r="F444" t="str">
        <f>VLOOKUP(E444, fips_table,7, FALSE)</f>
        <v>47125</v>
      </c>
    </row>
    <row r="445" spans="1:6">
      <c r="A445" t="s">
        <v>1195</v>
      </c>
      <c r="B445" t="s">
        <v>2647</v>
      </c>
      <c r="C445" t="s">
        <v>1983</v>
      </c>
      <c r="D445">
        <v>12</v>
      </c>
      <c r="E445" t="str">
        <f>B445&amp;"–"&amp;C445</f>
        <v>MONROE–TN</v>
      </c>
      <c r="F445" t="str">
        <f>VLOOKUP(E445, fips_table,7, FALSE)</f>
        <v>47123</v>
      </c>
    </row>
    <row r="446" spans="1:6">
      <c r="A446" t="s">
        <v>1145</v>
      </c>
      <c r="B446" t="s">
        <v>2619</v>
      </c>
      <c r="C446" t="s">
        <v>1983</v>
      </c>
      <c r="D446">
        <v>2</v>
      </c>
      <c r="E446" t="str">
        <f>B446&amp;"–"&amp;C446</f>
        <v>MEIGS–TN</v>
      </c>
      <c r="F446" t="str">
        <f>VLOOKUP(E446, fips_table,7, FALSE)</f>
        <v>47121</v>
      </c>
    </row>
    <row r="447" spans="1:6">
      <c r="A447" t="s">
        <v>1121</v>
      </c>
      <c r="B447" t="s">
        <v>2599</v>
      </c>
      <c r="C447" t="s">
        <v>1983</v>
      </c>
      <c r="D447">
        <v>7</v>
      </c>
      <c r="E447" t="str">
        <f>B447&amp;"–"&amp;C447</f>
        <v>MAURY–TN</v>
      </c>
      <c r="F447" t="str">
        <f>VLOOKUP(E447, fips_table,7, FALSE)</f>
        <v>47119</v>
      </c>
    </row>
    <row r="448" spans="1:6">
      <c r="A448" t="s">
        <v>1106</v>
      </c>
      <c r="B448" t="s">
        <v>2594</v>
      </c>
      <c r="C448" t="s">
        <v>1983</v>
      </c>
      <c r="D448">
        <v>1</v>
      </c>
      <c r="E448" t="str">
        <f>B448&amp;"–"&amp;C448</f>
        <v>MARSHALL–TN</v>
      </c>
      <c r="F448" t="str">
        <f>VLOOKUP(E448, fips_table,7, FALSE)</f>
        <v>47117</v>
      </c>
    </row>
    <row r="449" spans="1:6">
      <c r="A449" t="s">
        <v>1094</v>
      </c>
      <c r="B449" t="s">
        <v>2591</v>
      </c>
      <c r="C449" t="s">
        <v>1983</v>
      </c>
      <c r="D449">
        <v>6</v>
      </c>
      <c r="E449" t="str">
        <f>B449&amp;"–"&amp;C449</f>
        <v>MARION–TN</v>
      </c>
      <c r="F449" t="str">
        <f>VLOOKUP(E449, fips_table,7, FALSE)</f>
        <v>47115</v>
      </c>
    </row>
    <row r="450" spans="1:6">
      <c r="A450" t="s">
        <v>1070</v>
      </c>
      <c r="B450" t="s">
        <v>2579</v>
      </c>
      <c r="C450" t="s">
        <v>1983</v>
      </c>
      <c r="D450">
        <v>44</v>
      </c>
      <c r="E450" t="str">
        <f>B450&amp;"–"&amp;C450</f>
        <v>MADISON–TN</v>
      </c>
      <c r="F450" t="str">
        <f>VLOOKUP(E450, fips_table,7, FALSE)</f>
        <v>47113</v>
      </c>
    </row>
    <row r="451" spans="1:6">
      <c r="A451" t="s">
        <v>1059</v>
      </c>
      <c r="B451" t="s">
        <v>2577</v>
      </c>
      <c r="C451" t="s">
        <v>1983</v>
      </c>
      <c r="D451">
        <v>3</v>
      </c>
      <c r="E451" t="str">
        <f>B451&amp;"–"&amp;C451</f>
        <v>MACON–TN</v>
      </c>
      <c r="F451" t="str">
        <f>VLOOKUP(E451, fips_table,7, FALSE)</f>
        <v>47111</v>
      </c>
    </row>
    <row r="452" spans="1:6">
      <c r="A452" t="s">
        <v>1136</v>
      </c>
      <c r="B452" t="s">
        <v>2613</v>
      </c>
      <c r="C452" t="s">
        <v>1983</v>
      </c>
      <c r="D452">
        <v>15</v>
      </c>
      <c r="E452" t="str">
        <f>B452&amp;"–"&amp;C452</f>
        <v>MCNAIRY–TN</v>
      </c>
      <c r="F452" t="str">
        <f>VLOOKUP(E452, fips_table,7, FALSE)</f>
        <v>47109</v>
      </c>
    </row>
    <row r="453" spans="1:6">
      <c r="A453" t="s">
        <v>1135</v>
      </c>
      <c r="B453" t="s">
        <v>2612</v>
      </c>
      <c r="C453" t="s">
        <v>1983</v>
      </c>
      <c r="D453">
        <v>12</v>
      </c>
      <c r="E453" t="str">
        <f>B453&amp;"–"&amp;C453</f>
        <v>MCMINN–TN</v>
      </c>
      <c r="F453" t="str">
        <f>VLOOKUP(E453, fips_table,7, FALSE)</f>
        <v>47107</v>
      </c>
    </row>
    <row r="454" spans="1:6">
      <c r="A454" t="s">
        <v>1037</v>
      </c>
      <c r="B454" t="s">
        <v>2564</v>
      </c>
      <c r="C454" t="s">
        <v>1983</v>
      </c>
      <c r="D454">
        <v>3</v>
      </c>
      <c r="E454" t="str">
        <f>B454&amp;"–"&amp;C454</f>
        <v>LOUDON–TN</v>
      </c>
      <c r="F454" t="str">
        <f>VLOOKUP(E454, fips_table,7, FALSE)</f>
        <v>47105</v>
      </c>
    </row>
    <row r="455" spans="1:6">
      <c r="A455" t="s">
        <v>1018</v>
      </c>
      <c r="B455" t="s">
        <v>2556</v>
      </c>
      <c r="C455" t="s">
        <v>1983</v>
      </c>
      <c r="D455">
        <v>1</v>
      </c>
      <c r="E455" t="str">
        <f>B455&amp;"–"&amp;C455</f>
        <v>LINCOLN–TN</v>
      </c>
      <c r="F455" t="str">
        <f>VLOOKUP(E455, fips_table,7, FALSE)</f>
        <v>47103</v>
      </c>
    </row>
    <row r="456" spans="1:6">
      <c r="A456" t="s">
        <v>1001</v>
      </c>
      <c r="B456" t="s">
        <v>2551</v>
      </c>
      <c r="C456" t="s">
        <v>1983</v>
      </c>
      <c r="D456">
        <v>1</v>
      </c>
      <c r="E456" t="str">
        <f>B456&amp;"–"&amp;C456</f>
        <v>LEWIS–TN</v>
      </c>
      <c r="F456" t="str">
        <f>VLOOKUP(E456, fips_table,7, FALSE)</f>
        <v>47101</v>
      </c>
    </row>
    <row r="457" spans="1:6">
      <c r="A457" t="s">
        <v>971</v>
      </c>
      <c r="B457" t="s">
        <v>2538</v>
      </c>
      <c r="C457" t="s">
        <v>1983</v>
      </c>
      <c r="D457">
        <v>2</v>
      </c>
      <c r="E457" t="str">
        <f>B457&amp;"–"&amp;C457</f>
        <v>LAWRENCE–TN</v>
      </c>
      <c r="F457" t="str">
        <f>VLOOKUP(E457, fips_table,7, FALSE)</f>
        <v>47099</v>
      </c>
    </row>
    <row r="458" spans="1:6">
      <c r="A458" t="s">
        <v>958</v>
      </c>
      <c r="B458" t="s">
        <v>2535</v>
      </c>
      <c r="C458" t="s">
        <v>1983</v>
      </c>
      <c r="D458">
        <v>4</v>
      </c>
      <c r="E458" t="str">
        <f>B458&amp;"–"&amp;C458</f>
        <v>LAUDERDALE–TN</v>
      </c>
      <c r="F458" t="str">
        <f>VLOOKUP(E458, fips_table,7, FALSE)</f>
        <v>47097</v>
      </c>
    </row>
    <row r="459" spans="1:6">
      <c r="A459" t="s">
        <v>940</v>
      </c>
      <c r="B459" t="s">
        <v>2381</v>
      </c>
      <c r="C459" t="s">
        <v>1983</v>
      </c>
      <c r="D459">
        <v>1</v>
      </c>
      <c r="E459" t="str">
        <f>B459&amp;"–"&amp;C459</f>
        <v>LAKE–TN</v>
      </c>
      <c r="F459" t="str">
        <f>VLOOKUP(E459, fips_table,7, FALSE)</f>
        <v>47095</v>
      </c>
    </row>
    <row r="460" spans="1:6">
      <c r="A460" t="s">
        <v>915</v>
      </c>
      <c r="B460" t="s">
        <v>2515</v>
      </c>
      <c r="C460" t="s">
        <v>1983</v>
      </c>
      <c r="D460">
        <v>64</v>
      </c>
      <c r="E460" t="str">
        <f>B460&amp;"–"&amp;C460</f>
        <v>KNOX–TN</v>
      </c>
      <c r="F460" t="str">
        <f>VLOOKUP(E460, fips_table,7, FALSE)</f>
        <v>47093</v>
      </c>
    </row>
    <row r="461" spans="1:6">
      <c r="A461" t="s">
        <v>862</v>
      </c>
      <c r="B461" t="s">
        <v>2480</v>
      </c>
      <c r="C461" t="s">
        <v>1983</v>
      </c>
      <c r="D461">
        <v>7</v>
      </c>
      <c r="E461" t="str">
        <f>B461&amp;"–"&amp;C461</f>
        <v>JEFFERSON–TN</v>
      </c>
      <c r="F461" t="str">
        <f>VLOOKUP(E461, fips_table,7, FALSE)</f>
        <v>47089</v>
      </c>
    </row>
    <row r="462" spans="1:6">
      <c r="A462" t="s">
        <v>793</v>
      </c>
      <c r="B462" t="s">
        <v>2453</v>
      </c>
      <c r="C462" t="s">
        <v>1983</v>
      </c>
      <c r="D462">
        <v>4</v>
      </c>
      <c r="E462" t="str">
        <f>B462&amp;"–"&amp;C462</f>
        <v>HUMPHREYS–TN</v>
      </c>
      <c r="F462" t="str">
        <f>VLOOKUP(E462, fips_table,7, FALSE)</f>
        <v>47085</v>
      </c>
    </row>
    <row r="463" spans="1:6">
      <c r="A463" t="s">
        <v>782</v>
      </c>
      <c r="B463" t="s">
        <v>2446</v>
      </c>
      <c r="C463" t="s">
        <v>1983</v>
      </c>
      <c r="D463">
        <v>2</v>
      </c>
      <c r="E463" t="str">
        <f>B463&amp;"–"&amp;C463</f>
        <v>HOUSTON–TN</v>
      </c>
      <c r="F463" t="str">
        <f>VLOOKUP(E463, fips_table,7, FALSE)</f>
        <v>47083</v>
      </c>
    </row>
    <row r="464" spans="1:6">
      <c r="A464" t="s">
        <v>757</v>
      </c>
      <c r="B464" t="s">
        <v>2427</v>
      </c>
      <c r="C464" t="s">
        <v>1983</v>
      </c>
      <c r="D464">
        <v>6</v>
      </c>
      <c r="E464" t="str">
        <f>B464&amp;"–"&amp;C464</f>
        <v>HICKMAN–TN</v>
      </c>
      <c r="F464" t="str">
        <f>VLOOKUP(E464, fips_table,7, FALSE)</f>
        <v>47081</v>
      </c>
    </row>
    <row r="465" spans="1:6">
      <c r="A465" t="s">
        <v>753</v>
      </c>
      <c r="B465" t="s">
        <v>2424</v>
      </c>
      <c r="C465" t="s">
        <v>1983</v>
      </c>
      <c r="D465">
        <v>26</v>
      </c>
      <c r="E465" t="str">
        <f>B465&amp;"–"&amp;C465</f>
        <v>HENRY–TN</v>
      </c>
      <c r="F465" t="str">
        <f>VLOOKUP(E465, fips_table,7, FALSE)</f>
        <v>47079</v>
      </c>
    </row>
    <row r="466" spans="1:6">
      <c r="A466" t="s">
        <v>741</v>
      </c>
      <c r="B466" t="s">
        <v>2420</v>
      </c>
      <c r="C466" t="s">
        <v>1983</v>
      </c>
      <c r="D466">
        <v>8</v>
      </c>
      <c r="E466" t="str">
        <f>B466&amp;"–"&amp;C466</f>
        <v>HENDERSON–TN</v>
      </c>
      <c r="F466" t="str">
        <f>VLOOKUP(E466, fips_table,7, FALSE)</f>
        <v>47077</v>
      </c>
    </row>
    <row r="467" spans="1:6">
      <c r="A467" t="s">
        <v>737</v>
      </c>
      <c r="B467" t="s">
        <v>2418</v>
      </c>
      <c r="C467" t="s">
        <v>1983</v>
      </c>
      <c r="D467">
        <v>2</v>
      </c>
      <c r="E467" t="str">
        <f>B467&amp;"–"&amp;C467</f>
        <v>HAYWOOD–TN</v>
      </c>
      <c r="F467" t="str">
        <f>VLOOKUP(E467, fips_table,7, FALSE)</f>
        <v>47075</v>
      </c>
    </row>
    <row r="468" spans="1:6">
      <c r="A468" t="s">
        <v>735</v>
      </c>
      <c r="B468" t="s">
        <v>2417</v>
      </c>
      <c r="C468" t="s">
        <v>1983</v>
      </c>
      <c r="D468">
        <v>1</v>
      </c>
      <c r="E468" t="str">
        <f>B468&amp;"–"&amp;C468</f>
        <v>HAWKINS–TN</v>
      </c>
      <c r="F468" t="str">
        <f>VLOOKUP(E468, fips_table,7, FALSE)</f>
        <v>47073</v>
      </c>
    </row>
    <row r="469" spans="1:6">
      <c r="A469" t="s">
        <v>721</v>
      </c>
      <c r="B469" t="s">
        <v>2410</v>
      </c>
      <c r="C469" t="s">
        <v>1983</v>
      </c>
      <c r="D469">
        <v>8</v>
      </c>
      <c r="E469" t="str">
        <f>B469&amp;"–"&amp;C469</f>
        <v>HARDIN–TN</v>
      </c>
      <c r="F469" t="str">
        <f>VLOOKUP(E469, fips_table,7, FALSE)</f>
        <v>47071</v>
      </c>
    </row>
    <row r="470" spans="1:6">
      <c r="A470" t="s">
        <v>718</v>
      </c>
      <c r="B470" t="s">
        <v>2409</v>
      </c>
      <c r="C470" t="s">
        <v>1983</v>
      </c>
      <c r="D470">
        <v>6</v>
      </c>
      <c r="E470" t="str">
        <f>B470&amp;"–"&amp;C470</f>
        <v>HARDEMAN–TN</v>
      </c>
      <c r="F470" t="str">
        <f>VLOOKUP(E470, fips_table,7, FALSE)</f>
        <v>47069</v>
      </c>
    </row>
    <row r="471" spans="1:6">
      <c r="A471" t="s">
        <v>706</v>
      </c>
      <c r="B471" t="s">
        <v>2402</v>
      </c>
      <c r="C471" t="s">
        <v>1983</v>
      </c>
      <c r="D471">
        <v>62</v>
      </c>
      <c r="E471" t="str">
        <f>B471&amp;"–"&amp;C471</f>
        <v>HAMILTON–TN</v>
      </c>
      <c r="F471" t="str">
        <f>VLOOKUP(E471, fips_table,7, FALSE)</f>
        <v>47065</v>
      </c>
    </row>
    <row r="472" spans="1:6">
      <c r="A472" t="s">
        <v>702</v>
      </c>
      <c r="B472" t="s">
        <v>2401</v>
      </c>
      <c r="C472" t="s">
        <v>1983</v>
      </c>
      <c r="D472">
        <v>4</v>
      </c>
      <c r="E472" t="str">
        <f>B472&amp;"–"&amp;C472</f>
        <v>HAMBLEN–TN</v>
      </c>
      <c r="F472" t="str">
        <f>VLOOKUP(E472, fips_table,7, FALSE)</f>
        <v>47063</v>
      </c>
    </row>
    <row r="473" spans="1:6">
      <c r="A473" t="s">
        <v>689</v>
      </c>
      <c r="B473" t="s">
        <v>2389</v>
      </c>
      <c r="C473" t="s">
        <v>1983</v>
      </c>
      <c r="D473">
        <v>1</v>
      </c>
      <c r="E473" t="str">
        <f>B473&amp;"–"&amp;C473</f>
        <v>GRUNDY–TN</v>
      </c>
      <c r="F473" t="str">
        <f>VLOOKUP(E473, fips_table,7, FALSE)</f>
        <v>47061</v>
      </c>
    </row>
    <row r="474" spans="1:6">
      <c r="A474" t="s">
        <v>681</v>
      </c>
      <c r="B474" t="s">
        <v>2383</v>
      </c>
      <c r="C474" t="s">
        <v>1983</v>
      </c>
      <c r="D474">
        <v>4</v>
      </c>
      <c r="E474" t="str">
        <f>B474&amp;"–"&amp;C474</f>
        <v>GREENE–TN</v>
      </c>
      <c r="F474" t="str">
        <f>VLOOKUP(E474, fips_table,7, FALSE)</f>
        <v>47059</v>
      </c>
    </row>
    <row r="475" spans="1:6">
      <c r="A475" t="s">
        <v>641</v>
      </c>
      <c r="B475" t="s">
        <v>2362</v>
      </c>
      <c r="C475" t="s">
        <v>1983</v>
      </c>
      <c r="D475">
        <v>5</v>
      </c>
      <c r="E475" t="str">
        <f>B475&amp;"–"&amp;C475</f>
        <v>GILES–TN</v>
      </c>
      <c r="F475" t="str">
        <f>VLOOKUP(E475, fips_table,7, FALSE)</f>
        <v>47055</v>
      </c>
    </row>
    <row r="476" spans="1:6">
      <c r="A476" t="s">
        <v>638</v>
      </c>
      <c r="B476" t="s">
        <v>2359</v>
      </c>
      <c r="C476" t="s">
        <v>1983</v>
      </c>
      <c r="D476">
        <v>14</v>
      </c>
      <c r="E476" t="str">
        <f>B476&amp;"–"&amp;C476</f>
        <v>GIBSON–TN</v>
      </c>
      <c r="F476" t="str">
        <f>VLOOKUP(E476, fips_table,7, FALSE)</f>
        <v>47053</v>
      </c>
    </row>
    <row r="477" spans="1:6">
      <c r="A477" t="s">
        <v>608</v>
      </c>
      <c r="B477" t="s">
        <v>2340</v>
      </c>
      <c r="C477" t="s">
        <v>1983</v>
      </c>
      <c r="D477">
        <v>9</v>
      </c>
      <c r="E477" t="str">
        <f>B477&amp;"–"&amp;C477</f>
        <v>FRANKLIN–TN</v>
      </c>
      <c r="F477" t="str">
        <f>VLOOKUP(E477, fips_table,7, FALSE)</f>
        <v>47051</v>
      </c>
    </row>
    <row r="478" spans="1:6">
      <c r="A478" t="s">
        <v>578</v>
      </c>
      <c r="B478" t="s">
        <v>2327</v>
      </c>
      <c r="C478" t="s">
        <v>1983</v>
      </c>
      <c r="D478">
        <v>1</v>
      </c>
      <c r="E478" t="str">
        <f>B478&amp;"–"&amp;C478</f>
        <v>FENTRESS–TN</v>
      </c>
      <c r="F478" t="str">
        <f>VLOOKUP(E478, fips_table,7, FALSE)</f>
        <v>47049</v>
      </c>
    </row>
    <row r="479" spans="1:6">
      <c r="A479" t="s">
        <v>576</v>
      </c>
      <c r="B479" t="s">
        <v>2326</v>
      </c>
      <c r="C479" t="s">
        <v>1983</v>
      </c>
      <c r="D479">
        <v>1</v>
      </c>
      <c r="E479" t="str">
        <f>B479&amp;"–"&amp;C479</f>
        <v>FAYETTE–TN</v>
      </c>
      <c r="F479" t="str">
        <f>VLOOKUP(E479, fips_table,7, FALSE)</f>
        <v>47047</v>
      </c>
    </row>
    <row r="480" spans="1:6">
      <c r="A480" t="s">
        <v>521</v>
      </c>
      <c r="B480" t="s">
        <v>2293</v>
      </c>
      <c r="C480" t="s">
        <v>1983</v>
      </c>
      <c r="D480">
        <v>17</v>
      </c>
      <c r="E480" t="str">
        <f>B480&amp;"–"&amp;C480</f>
        <v>DYER–TN</v>
      </c>
      <c r="F480" t="str">
        <f>VLOOKUP(E480, fips_table,7, FALSE)</f>
        <v>47045</v>
      </c>
    </row>
    <row r="481" spans="1:6">
      <c r="A481" t="s">
        <v>490</v>
      </c>
      <c r="B481" t="s">
        <v>2274</v>
      </c>
      <c r="C481" t="s">
        <v>1983</v>
      </c>
      <c r="D481">
        <v>6</v>
      </c>
      <c r="E481" t="str">
        <f>B481&amp;"–"&amp;C481</f>
        <v>DICKSON–TN</v>
      </c>
      <c r="F481" t="str">
        <f>VLOOKUP(E481, fips_table,7, FALSE)</f>
        <v>47043</v>
      </c>
    </row>
    <row r="482" spans="1:6">
      <c r="A482" t="s">
        <v>471</v>
      </c>
      <c r="B482" t="s">
        <v>2263</v>
      </c>
      <c r="C482" t="s">
        <v>1983</v>
      </c>
      <c r="D482">
        <v>1</v>
      </c>
      <c r="E482" t="str">
        <f>B482&amp;"–"&amp;C482</f>
        <v>DEKALB–TN</v>
      </c>
      <c r="F482" t="str">
        <f>VLOOKUP(E482, fips_table,7, FALSE)</f>
        <v>47041</v>
      </c>
    </row>
    <row r="483" spans="1:6">
      <c r="A483" t="s">
        <v>467</v>
      </c>
      <c r="B483" t="s">
        <v>2261</v>
      </c>
      <c r="C483" t="s">
        <v>1983</v>
      </c>
      <c r="D483">
        <v>2</v>
      </c>
      <c r="E483" t="str">
        <f>B483&amp;"–"&amp;C483</f>
        <v>DECATUR–TN</v>
      </c>
      <c r="F483" t="str">
        <f>VLOOKUP(E483, fips_table,7, FALSE)</f>
        <v>47039</v>
      </c>
    </row>
    <row r="484" spans="1:6">
      <c r="A484" t="s">
        <v>449</v>
      </c>
      <c r="B484" t="s">
        <v>2253</v>
      </c>
      <c r="C484" t="s">
        <v>1983</v>
      </c>
      <c r="D484">
        <v>76</v>
      </c>
      <c r="E484" t="str">
        <f>B484&amp;"–"&amp;C484</f>
        <v>DAVIDSON–TN</v>
      </c>
      <c r="F484" t="str">
        <f>VLOOKUP(E484, fips_table,7, FALSE)</f>
        <v>47037</v>
      </c>
    </row>
    <row r="485" spans="1:6">
      <c r="A485" t="s">
        <v>427</v>
      </c>
      <c r="B485" t="s">
        <v>2240</v>
      </c>
      <c r="C485" t="s">
        <v>1983</v>
      </c>
      <c r="D485">
        <v>5</v>
      </c>
      <c r="E485" t="str">
        <f>B485&amp;"–"&amp;C485</f>
        <v>CUMBERLAND–TN</v>
      </c>
      <c r="F485" t="str">
        <f>VLOOKUP(E485, fips_table,7, FALSE)</f>
        <v>47035</v>
      </c>
    </row>
    <row r="486" spans="1:6">
      <c r="A486" t="s">
        <v>418</v>
      </c>
      <c r="B486" t="s">
        <v>2236</v>
      </c>
      <c r="C486" t="s">
        <v>1983</v>
      </c>
      <c r="D486">
        <v>2</v>
      </c>
      <c r="E486" t="str">
        <f>B486&amp;"–"&amp;C486</f>
        <v>CROCKETT–TN</v>
      </c>
      <c r="F486" t="str">
        <f>VLOOKUP(E486, fips_table,7, FALSE)</f>
        <v>47033</v>
      </c>
    </row>
    <row r="487" spans="1:6">
      <c r="A487" t="s">
        <v>366</v>
      </c>
      <c r="B487" t="s">
        <v>2204</v>
      </c>
      <c r="C487" t="s">
        <v>1983</v>
      </c>
      <c r="D487">
        <v>6</v>
      </c>
      <c r="E487" t="str">
        <f>B487&amp;"–"&amp;C487</f>
        <v>COFFEE–TN</v>
      </c>
      <c r="F487" t="str">
        <f>VLOOKUP(E487, fips_table,7, FALSE)</f>
        <v>47031</v>
      </c>
    </row>
    <row r="488" spans="1:6">
      <c r="A488" t="s">
        <v>361</v>
      </c>
      <c r="B488" t="s">
        <v>2201</v>
      </c>
      <c r="C488" t="s">
        <v>1983</v>
      </c>
      <c r="D488">
        <v>5</v>
      </c>
      <c r="E488" t="str">
        <f>B488&amp;"–"&amp;C488</f>
        <v>COCKE–TN</v>
      </c>
      <c r="F488" t="str">
        <f>VLOOKUP(E488, fips_table,7, FALSE)</f>
        <v>47029</v>
      </c>
    </row>
    <row r="489" spans="1:6">
      <c r="A489" t="s">
        <v>338</v>
      </c>
      <c r="B489" t="s">
        <v>2188</v>
      </c>
      <c r="C489" t="s">
        <v>1983</v>
      </c>
      <c r="D489">
        <v>1</v>
      </c>
      <c r="E489" t="str">
        <f>B489&amp;"–"&amp;C489</f>
        <v>CLAY–TN</v>
      </c>
      <c r="F489" t="str">
        <f>VLOOKUP(E489, fips_table,7, FALSE)</f>
        <v>47027</v>
      </c>
    </row>
    <row r="490" spans="1:6">
      <c r="A490" t="s">
        <v>313</v>
      </c>
      <c r="B490" t="s">
        <v>2182</v>
      </c>
      <c r="C490" t="s">
        <v>1983</v>
      </c>
      <c r="D490">
        <v>4</v>
      </c>
      <c r="E490" t="str">
        <f>B490&amp;"–"&amp;C490</f>
        <v>CLAIBORNE–TN</v>
      </c>
      <c r="F490" t="str">
        <f>VLOOKUP(E490, fips_table,7, FALSE)</f>
        <v>47025</v>
      </c>
    </row>
    <row r="491" spans="1:6">
      <c r="A491" t="s">
        <v>290</v>
      </c>
      <c r="B491" t="s">
        <v>2165</v>
      </c>
      <c r="C491" t="s">
        <v>1983</v>
      </c>
      <c r="D491">
        <v>5</v>
      </c>
      <c r="E491" t="str">
        <f>B491&amp;"–"&amp;C491</f>
        <v>CHESTER–TN</v>
      </c>
      <c r="F491" t="str">
        <f>VLOOKUP(E491, fips_table,7, FALSE)</f>
        <v>47023</v>
      </c>
    </row>
    <row r="492" spans="1:6">
      <c r="A492" t="s">
        <v>279</v>
      </c>
      <c r="B492" t="s">
        <v>2159</v>
      </c>
      <c r="C492" t="s">
        <v>1983</v>
      </c>
      <c r="D492">
        <v>2</v>
      </c>
      <c r="E492" t="str">
        <f>B492&amp;"–"&amp;C492</f>
        <v>CHEATHAM–TN</v>
      </c>
      <c r="F492" t="str">
        <f>VLOOKUP(E492, fips_table,7, FALSE)</f>
        <v>47021</v>
      </c>
    </row>
    <row r="493" spans="1:6">
      <c r="A493" t="s">
        <v>246</v>
      </c>
      <c r="B493" t="s">
        <v>2137</v>
      </c>
      <c r="C493" t="s">
        <v>1983</v>
      </c>
      <c r="D493">
        <v>5</v>
      </c>
      <c r="E493" t="str">
        <f>B493&amp;"–"&amp;C493</f>
        <v>CARTER–TN</v>
      </c>
      <c r="F493" t="str">
        <f>VLOOKUP(E493, fips_table,7, FALSE)</f>
        <v>47019</v>
      </c>
    </row>
    <row r="494" spans="1:6">
      <c r="A494" t="s">
        <v>242</v>
      </c>
      <c r="B494" t="s">
        <v>2133</v>
      </c>
      <c r="C494" t="s">
        <v>1983</v>
      </c>
      <c r="D494">
        <v>15</v>
      </c>
      <c r="E494" t="str">
        <f>B494&amp;"–"&amp;C494</f>
        <v>CARROLL–TN</v>
      </c>
      <c r="F494" t="str">
        <f>VLOOKUP(E494, fips_table,7, FALSE)</f>
        <v>47017</v>
      </c>
    </row>
    <row r="495" spans="1:6">
      <c r="A495" t="s">
        <v>225</v>
      </c>
      <c r="B495" t="s">
        <v>2126</v>
      </c>
      <c r="C495" t="s">
        <v>1983</v>
      </c>
      <c r="D495">
        <v>6</v>
      </c>
      <c r="E495" t="str">
        <f>B495&amp;"–"&amp;C495</f>
        <v>CAMPBELL–TN</v>
      </c>
      <c r="F495" t="str">
        <f>VLOOKUP(E495, fips_table,7, FALSE)</f>
        <v>47013</v>
      </c>
    </row>
    <row r="496" spans="1:6">
      <c r="A496" t="s">
        <v>158</v>
      </c>
      <c r="B496" t="s">
        <v>2084</v>
      </c>
      <c r="C496" t="s">
        <v>1983</v>
      </c>
      <c r="D496">
        <v>6</v>
      </c>
      <c r="E496" t="str">
        <f>B496&amp;"–"&amp;C496</f>
        <v>BRADLEY–TN</v>
      </c>
      <c r="F496" t="str">
        <f>VLOOKUP(E496, fips_table,7, FALSE)</f>
        <v>47011</v>
      </c>
    </row>
    <row r="497" spans="1:6">
      <c r="A497" t="s">
        <v>132</v>
      </c>
      <c r="B497" t="s">
        <v>2066</v>
      </c>
      <c r="C497" t="s">
        <v>1983</v>
      </c>
      <c r="D497">
        <v>10</v>
      </c>
      <c r="E497" t="str">
        <f>B497&amp;"–"&amp;C497</f>
        <v>BLOUNT–TN</v>
      </c>
      <c r="F497" t="str">
        <f>VLOOKUP(E497, fips_table,7, FALSE)</f>
        <v>47009</v>
      </c>
    </row>
    <row r="498" spans="1:6">
      <c r="A498" t="s">
        <v>108</v>
      </c>
      <c r="B498" t="s">
        <v>2043</v>
      </c>
      <c r="C498" t="s">
        <v>1983</v>
      </c>
      <c r="D498">
        <v>7</v>
      </c>
      <c r="E498" t="str">
        <f>B498&amp;"–"&amp;C498</f>
        <v>BENTON–TN</v>
      </c>
      <c r="F498" t="str">
        <f>VLOOKUP(E498, fips_table,7, FALSE)</f>
        <v>47005</v>
      </c>
    </row>
    <row r="499" spans="1:6">
      <c r="A499" t="s">
        <v>93</v>
      </c>
      <c r="B499" t="s">
        <v>2037</v>
      </c>
      <c r="C499" t="s">
        <v>1983</v>
      </c>
      <c r="D499">
        <v>10</v>
      </c>
      <c r="E499" t="str">
        <f>B499&amp;"–"&amp;C499</f>
        <v>BEDFORD–TN</v>
      </c>
      <c r="F499" t="str">
        <f>VLOOKUP(E499, fips_table,7, FALSE)</f>
        <v>47003</v>
      </c>
    </row>
    <row r="500" spans="1:6">
      <c r="A500" t="s">
        <v>40</v>
      </c>
      <c r="B500" t="s">
        <v>1982</v>
      </c>
      <c r="C500" t="s">
        <v>1983</v>
      </c>
      <c r="D500">
        <v>11</v>
      </c>
      <c r="E500" t="str">
        <f>B500&amp;"–"&amp;C500</f>
        <v>ANDERSON–TN</v>
      </c>
      <c r="F500" t="str">
        <f>VLOOKUP(E500, fips_table,7, FALSE)</f>
        <v>47001</v>
      </c>
    </row>
    <row r="501" spans="1:6">
      <c r="A501" t="s">
        <v>1755</v>
      </c>
      <c r="B501" t="s">
        <v>2968</v>
      </c>
      <c r="C501" t="s">
        <v>2068</v>
      </c>
      <c r="D501">
        <v>1</v>
      </c>
      <c r="E501" t="str">
        <f>B501&amp;"–"&amp;C501</f>
        <v>UNION–SD</v>
      </c>
      <c r="F501" t="str">
        <f>VLOOKUP(E501, fips_table,7, FALSE)</f>
        <v>46127</v>
      </c>
    </row>
    <row r="502" spans="1:6">
      <c r="A502" t="s">
        <v>1735</v>
      </c>
      <c r="B502" t="s">
        <v>2960</v>
      </c>
      <c r="C502" t="s">
        <v>2068</v>
      </c>
      <c r="D502">
        <v>5</v>
      </c>
      <c r="E502" t="str">
        <f>B502&amp;"–"&amp;C502</f>
        <v>TURNER–SD</v>
      </c>
      <c r="F502" t="str">
        <f>VLOOKUP(E502, fips_table,7, FALSE)</f>
        <v>46125</v>
      </c>
    </row>
    <row r="503" spans="1:6">
      <c r="A503" t="s">
        <v>1728</v>
      </c>
      <c r="B503" t="s">
        <v>2954</v>
      </c>
      <c r="C503" t="s">
        <v>2068</v>
      </c>
      <c r="D503">
        <v>3</v>
      </c>
      <c r="E503" t="str">
        <f>B503&amp;"–"&amp;C503</f>
        <v>TRIPP–SD</v>
      </c>
      <c r="F503" t="str">
        <f>VLOOKUP(E503, fips_table,7, FALSE)</f>
        <v>46123</v>
      </c>
    </row>
    <row r="504" spans="1:6">
      <c r="A504" t="s">
        <v>1637</v>
      </c>
      <c r="B504" t="s">
        <v>2890</v>
      </c>
      <c r="C504" t="s">
        <v>2068</v>
      </c>
      <c r="D504">
        <v>1</v>
      </c>
      <c r="E504" t="str">
        <f>B504&amp;"–"&amp;C504</f>
        <v>STANLEY–SD</v>
      </c>
      <c r="F504" t="str">
        <f>VLOOKUP(E504, fips_table,7, FALSE)</f>
        <v>46117</v>
      </c>
    </row>
    <row r="505" spans="1:6">
      <c r="A505" t="s">
        <v>1631</v>
      </c>
      <c r="B505" t="s">
        <v>2886</v>
      </c>
      <c r="C505" t="s">
        <v>2068</v>
      </c>
      <c r="D505">
        <v>1</v>
      </c>
      <c r="E505" t="str">
        <f>B505&amp;"–"&amp;C505</f>
        <v>SPINK–SD</v>
      </c>
      <c r="F505" t="str">
        <f>VLOOKUP(E505, fips_table,7, FALSE)</f>
        <v>46115</v>
      </c>
    </row>
    <row r="506" spans="1:6">
      <c r="A506" t="s">
        <v>1358</v>
      </c>
      <c r="B506" t="s">
        <v>2746</v>
      </c>
      <c r="C506" t="s">
        <v>2068</v>
      </c>
      <c r="D506">
        <v>10</v>
      </c>
      <c r="E506" t="str">
        <f>B506&amp;"–"&amp;C506</f>
        <v>PENNINGTON–SD</v>
      </c>
      <c r="F506" t="str">
        <f>VLOOKUP(E506, fips_table,7, FALSE)</f>
        <v>46103</v>
      </c>
    </row>
    <row r="507" spans="1:6">
      <c r="A507" t="s">
        <v>1175</v>
      </c>
      <c r="B507" t="s">
        <v>2637</v>
      </c>
      <c r="C507" t="s">
        <v>2068</v>
      </c>
      <c r="D507">
        <v>6</v>
      </c>
      <c r="E507" t="str">
        <f>B507&amp;"–"&amp;C507</f>
        <v>MINNEHAHA–SD</v>
      </c>
      <c r="F507" t="str">
        <f>VLOOKUP(E507, fips_table,7, FALSE)</f>
        <v>46099</v>
      </c>
    </row>
    <row r="508" spans="1:6">
      <c r="A508" t="s">
        <v>970</v>
      </c>
      <c r="B508" t="s">
        <v>2538</v>
      </c>
      <c r="C508" t="s">
        <v>2068</v>
      </c>
      <c r="D508">
        <v>1</v>
      </c>
      <c r="E508" t="str">
        <f>B508&amp;"–"&amp;C508</f>
        <v>LAWRENCE–SD</v>
      </c>
      <c r="F508" t="str">
        <f>VLOOKUP(E508, fips_table,7, FALSE)</f>
        <v>46081</v>
      </c>
    </row>
    <row r="509" spans="1:6">
      <c r="A509" t="s">
        <v>453</v>
      </c>
      <c r="B509" t="s">
        <v>2256</v>
      </c>
      <c r="C509" t="s">
        <v>2068</v>
      </c>
      <c r="D509">
        <v>1</v>
      </c>
      <c r="E509" t="str">
        <f>B509&amp;"–"&amp;C509</f>
        <v>DAVISON–SD</v>
      </c>
      <c r="F509" t="str">
        <f>VLOOKUP(E509, fips_table,7, FALSE)</f>
        <v>46035</v>
      </c>
    </row>
    <row r="510" spans="1:6">
      <c r="A510" t="s">
        <v>363</v>
      </c>
      <c r="B510" t="s">
        <v>2203</v>
      </c>
      <c r="C510" t="s">
        <v>2068</v>
      </c>
      <c r="D510">
        <v>1</v>
      </c>
      <c r="E510" t="str">
        <f>B510&amp;"–"&amp;C510</f>
        <v>CODINGTON–SD</v>
      </c>
      <c r="F510" t="str">
        <f>VLOOKUP(E510, fips_table,7, FALSE)</f>
        <v>46029</v>
      </c>
    </row>
    <row r="511" spans="1:6">
      <c r="A511" t="s">
        <v>204</v>
      </c>
      <c r="B511" t="s">
        <v>2080</v>
      </c>
      <c r="C511" t="s">
        <v>2068</v>
      </c>
      <c r="D511">
        <v>1</v>
      </c>
      <c r="E511" t="str">
        <f>B511&amp;"–"&amp;C511</f>
        <v>BUTTE–SD</v>
      </c>
      <c r="F511" t="str">
        <f>VLOOKUP(E511, fips_table,7, FALSE)</f>
        <v>46019</v>
      </c>
    </row>
    <row r="512" spans="1:6">
      <c r="A512" t="s">
        <v>178</v>
      </c>
      <c r="B512" t="s">
        <v>2099</v>
      </c>
      <c r="C512" t="s">
        <v>2068</v>
      </c>
      <c r="D512">
        <v>2</v>
      </c>
      <c r="E512" t="str">
        <f>B512&amp;"–"&amp;C512</f>
        <v>BROWN–SD</v>
      </c>
      <c r="F512" t="str">
        <f>VLOOKUP(E512, fips_table,7, FALSE)</f>
        <v>46013</v>
      </c>
    </row>
    <row r="513" spans="1:6">
      <c r="A513" t="s">
        <v>171</v>
      </c>
      <c r="B513" t="s">
        <v>2096</v>
      </c>
      <c r="C513" t="s">
        <v>2068</v>
      </c>
      <c r="D513">
        <v>2</v>
      </c>
      <c r="E513" t="str">
        <f>B513&amp;"–"&amp;C513</f>
        <v>BROOKINGS–SD</v>
      </c>
      <c r="F513" t="str">
        <f>VLOOKUP(E513, fips_table,7, FALSE)</f>
        <v>46011</v>
      </c>
    </row>
    <row r="514" spans="1:6">
      <c r="A514" t="s">
        <v>135</v>
      </c>
      <c r="B514" t="s">
        <v>3068</v>
      </c>
      <c r="C514" t="s">
        <v>2068</v>
      </c>
      <c r="D514">
        <v>1</v>
      </c>
      <c r="E514" t="str">
        <f>B514&amp;"–"&amp;C514</f>
        <v>BON HOMME–SD</v>
      </c>
      <c r="F514" t="str">
        <f>VLOOKUP(E514, fips_table,7, FALSE)</f>
        <v>46009</v>
      </c>
    </row>
    <row r="515" spans="1:6">
      <c r="A515" t="s">
        <v>1924</v>
      </c>
      <c r="B515" t="s">
        <v>2677</v>
      </c>
      <c r="C515" t="s">
        <v>1952</v>
      </c>
      <c r="D515">
        <v>7</v>
      </c>
      <c r="E515" t="str">
        <f>B515&amp;"–"&amp;C515</f>
        <v>YORK–SC</v>
      </c>
      <c r="F515" t="str">
        <f>VLOOKUP(E515, fips_table,7, FALSE)</f>
        <v>45091</v>
      </c>
    </row>
    <row r="516" spans="1:6">
      <c r="A516" t="s">
        <v>1754</v>
      </c>
      <c r="B516" t="s">
        <v>2968</v>
      </c>
      <c r="C516" t="s">
        <v>1952</v>
      </c>
      <c r="D516">
        <v>2</v>
      </c>
      <c r="E516" t="str">
        <f>B516&amp;"–"&amp;C516</f>
        <v>UNION–SC</v>
      </c>
      <c r="F516" t="str">
        <f>VLOOKUP(E516, fips_table,7, FALSE)</f>
        <v>45087</v>
      </c>
    </row>
    <row r="517" spans="1:6">
      <c r="A517" t="s">
        <v>1673</v>
      </c>
      <c r="B517" t="s">
        <v>2909</v>
      </c>
      <c r="C517" t="s">
        <v>1952</v>
      </c>
      <c r="D517">
        <v>7</v>
      </c>
      <c r="E517" t="str">
        <f>B517&amp;"–"&amp;C517</f>
        <v>SUMTER–SC</v>
      </c>
      <c r="F517" t="str">
        <f>VLOOKUP(E517, fips_table,7, FALSE)</f>
        <v>45085</v>
      </c>
    </row>
    <row r="518" spans="1:6">
      <c r="A518" t="s">
        <v>1629</v>
      </c>
      <c r="B518" t="s">
        <v>2884</v>
      </c>
      <c r="C518" t="s">
        <v>1952</v>
      </c>
      <c r="D518">
        <v>8</v>
      </c>
      <c r="E518" t="str">
        <f>B518&amp;"–"&amp;C518</f>
        <v>SPARTANBURG–SC</v>
      </c>
      <c r="F518" t="str">
        <f>VLOOKUP(E518, fips_table,7, FALSE)</f>
        <v>45083</v>
      </c>
    </row>
    <row r="519" spans="1:6">
      <c r="A519" t="s">
        <v>1481</v>
      </c>
      <c r="B519" t="s">
        <v>2814</v>
      </c>
      <c r="C519" t="s">
        <v>1952</v>
      </c>
      <c r="D519">
        <v>13</v>
      </c>
      <c r="E519" t="str">
        <f>B519&amp;"–"&amp;C519</f>
        <v>RICHLAND–SC</v>
      </c>
      <c r="F519" t="str">
        <f>VLOOKUP(E519, fips_table,7, FALSE)</f>
        <v>45079</v>
      </c>
    </row>
    <row r="520" spans="1:6">
      <c r="A520" t="s">
        <v>1308</v>
      </c>
      <c r="B520" t="s">
        <v>2717</v>
      </c>
      <c r="C520" t="s">
        <v>1952</v>
      </c>
      <c r="D520">
        <v>5</v>
      </c>
      <c r="E520" t="str">
        <f>B520&amp;"–"&amp;C520</f>
        <v>ORANGEBURG–SC</v>
      </c>
      <c r="F520" t="str">
        <f>VLOOKUP(E520, fips_table,7, FALSE)</f>
        <v>45075</v>
      </c>
    </row>
    <row r="521" spans="1:6">
      <c r="A521" t="s">
        <v>1283</v>
      </c>
      <c r="B521" t="s">
        <v>2699</v>
      </c>
      <c r="C521" t="s">
        <v>1952</v>
      </c>
      <c r="D521">
        <v>1</v>
      </c>
      <c r="E521" t="str">
        <f>B521&amp;"–"&amp;C521</f>
        <v>OCONEE–SC</v>
      </c>
      <c r="F521" t="str">
        <f>VLOOKUP(E521, fips_table,7, FALSE)</f>
        <v>45073</v>
      </c>
    </row>
    <row r="522" spans="1:6">
      <c r="A522" t="s">
        <v>1256</v>
      </c>
      <c r="B522" t="s">
        <v>2679</v>
      </c>
      <c r="C522" t="s">
        <v>1952</v>
      </c>
      <c r="D522">
        <v>1</v>
      </c>
      <c r="E522" t="str">
        <f>B522&amp;"–"&amp;C522</f>
        <v>NEWBERRY–SC</v>
      </c>
      <c r="F522" t="str">
        <f>VLOOKUP(E522, fips_table,7, FALSE)</f>
        <v>45071</v>
      </c>
    </row>
    <row r="523" spans="1:6">
      <c r="A523" t="s">
        <v>1096</v>
      </c>
      <c r="B523" t="s">
        <v>2592</v>
      </c>
      <c r="C523" t="s">
        <v>1952</v>
      </c>
      <c r="D523">
        <v>3</v>
      </c>
      <c r="E523" t="str">
        <f>B523&amp;"–"&amp;C523</f>
        <v>MARLBORO–SC</v>
      </c>
      <c r="F523" t="str">
        <f>VLOOKUP(E523, fips_table,7, FALSE)</f>
        <v>45069</v>
      </c>
    </row>
    <row r="524" spans="1:6">
      <c r="A524" t="s">
        <v>1093</v>
      </c>
      <c r="B524" t="s">
        <v>2591</v>
      </c>
      <c r="C524" t="s">
        <v>1952</v>
      </c>
      <c r="D524">
        <v>1</v>
      </c>
      <c r="E524" t="str">
        <f>B524&amp;"–"&amp;C524</f>
        <v>MARION–SC</v>
      </c>
      <c r="F524" t="str">
        <f>VLOOKUP(E524, fips_table,7, FALSE)</f>
        <v>45067</v>
      </c>
    </row>
    <row r="525" spans="1:6">
      <c r="A525" t="s">
        <v>1004</v>
      </c>
      <c r="B525" t="s">
        <v>2552</v>
      </c>
      <c r="C525" t="s">
        <v>1952</v>
      </c>
      <c r="D525">
        <v>6</v>
      </c>
      <c r="E525" t="str">
        <f>B525&amp;"–"&amp;C525</f>
        <v>LEXINGTON–SC</v>
      </c>
      <c r="F525" t="str">
        <f>VLOOKUP(E525, fips_table,7, FALSE)</f>
        <v>45063</v>
      </c>
    </row>
    <row r="526" spans="1:6">
      <c r="A526" t="s">
        <v>987</v>
      </c>
      <c r="B526" t="s">
        <v>2543</v>
      </c>
      <c r="C526" t="s">
        <v>1952</v>
      </c>
      <c r="D526">
        <v>4</v>
      </c>
      <c r="E526" t="str">
        <f>B526&amp;"–"&amp;C526</f>
        <v>LEE–SC</v>
      </c>
      <c r="F526" t="str">
        <f>VLOOKUP(E526, fips_table,7, FALSE)</f>
        <v>45061</v>
      </c>
    </row>
    <row r="527" spans="1:6">
      <c r="A527" t="s">
        <v>961</v>
      </c>
      <c r="B527" t="s">
        <v>2537</v>
      </c>
      <c r="C527" t="s">
        <v>1952</v>
      </c>
      <c r="D527">
        <v>1</v>
      </c>
      <c r="E527" t="str">
        <f>B527&amp;"–"&amp;C527</f>
        <v>LAURENS–SC</v>
      </c>
      <c r="F527" t="str">
        <f>VLOOKUP(E527, fips_table,7, FALSE)</f>
        <v>45059</v>
      </c>
    </row>
    <row r="528" spans="1:6">
      <c r="A528" t="s">
        <v>948</v>
      </c>
      <c r="B528" t="s">
        <v>2527</v>
      </c>
      <c r="C528" t="s">
        <v>1952</v>
      </c>
      <c r="D528">
        <v>4</v>
      </c>
      <c r="E528" t="str">
        <f>B528&amp;"–"&amp;C528</f>
        <v>LANCASTER–SC</v>
      </c>
      <c r="F528" t="str">
        <f>VLOOKUP(E528, fips_table,7, FALSE)</f>
        <v>45057</v>
      </c>
    </row>
    <row r="529" spans="1:6">
      <c r="A529" t="s">
        <v>903</v>
      </c>
      <c r="B529" t="s">
        <v>2508</v>
      </c>
      <c r="C529" t="s">
        <v>1952</v>
      </c>
      <c r="D529">
        <v>2</v>
      </c>
      <c r="E529" t="str">
        <f>B529&amp;"–"&amp;C529</f>
        <v>KERSHAW–SC</v>
      </c>
      <c r="F529" t="str">
        <f>VLOOKUP(E529, fips_table,7, FALSE)</f>
        <v>45055</v>
      </c>
    </row>
    <row r="530" spans="1:6">
      <c r="A530" t="s">
        <v>845</v>
      </c>
      <c r="B530" t="s">
        <v>2478</v>
      </c>
      <c r="C530" t="s">
        <v>1952</v>
      </c>
      <c r="D530">
        <v>1</v>
      </c>
      <c r="E530" t="str">
        <f>B530&amp;"–"&amp;C530</f>
        <v>JASPER–SC</v>
      </c>
      <c r="F530" t="str">
        <f>VLOOKUP(E530, fips_table,7, FALSE)</f>
        <v>45053</v>
      </c>
    </row>
    <row r="531" spans="1:6">
      <c r="A531" t="s">
        <v>776</v>
      </c>
      <c r="B531" t="s">
        <v>2444</v>
      </c>
      <c r="C531" t="s">
        <v>1952</v>
      </c>
      <c r="D531">
        <v>5</v>
      </c>
      <c r="E531" t="str">
        <f>B531&amp;"–"&amp;C531</f>
        <v>HORRY–SC</v>
      </c>
      <c r="F531" t="str">
        <f>VLOOKUP(E531, fips_table,7, FALSE)</f>
        <v>45051</v>
      </c>
    </row>
    <row r="532" spans="1:6">
      <c r="A532" t="s">
        <v>685</v>
      </c>
      <c r="B532" t="s">
        <v>2386</v>
      </c>
      <c r="C532" t="s">
        <v>1952</v>
      </c>
      <c r="D532">
        <v>3</v>
      </c>
      <c r="E532" t="str">
        <f>B532&amp;"–"&amp;C532</f>
        <v>GREENWOOD–SC</v>
      </c>
      <c r="F532" t="str">
        <f>VLOOKUP(E532, fips_table,7, FALSE)</f>
        <v>45047</v>
      </c>
    </row>
    <row r="533" spans="1:6">
      <c r="A533" t="s">
        <v>684</v>
      </c>
      <c r="B533" t="s">
        <v>2385</v>
      </c>
      <c r="C533" t="s">
        <v>1952</v>
      </c>
      <c r="D533">
        <v>13</v>
      </c>
      <c r="E533" t="str">
        <f>B533&amp;"–"&amp;C533</f>
        <v>GREENVILLE–SC</v>
      </c>
      <c r="F533" t="str">
        <f>VLOOKUP(E533, fips_table,7, FALSE)</f>
        <v>45045</v>
      </c>
    </row>
    <row r="534" spans="1:6">
      <c r="A534" t="s">
        <v>584</v>
      </c>
      <c r="B534" t="s">
        <v>2333</v>
      </c>
      <c r="C534" t="s">
        <v>1952</v>
      </c>
      <c r="D534">
        <v>3</v>
      </c>
      <c r="E534" t="str">
        <f>B534&amp;"–"&amp;C534</f>
        <v>FLORENCE–SC</v>
      </c>
      <c r="F534" t="str">
        <f>VLOOKUP(E534, fips_table,7, FALSE)</f>
        <v>45041</v>
      </c>
    </row>
    <row r="535" spans="1:6">
      <c r="A535" t="s">
        <v>500</v>
      </c>
      <c r="B535" t="s">
        <v>2281</v>
      </c>
      <c r="C535" t="s">
        <v>1952</v>
      </c>
      <c r="D535">
        <v>1</v>
      </c>
      <c r="E535" t="str">
        <f>B535&amp;"–"&amp;C535</f>
        <v>DORCHESTER–SC</v>
      </c>
      <c r="F535" t="str">
        <f>VLOOKUP(E535, fips_table,7, FALSE)</f>
        <v>45035</v>
      </c>
    </row>
    <row r="536" spans="1:6">
      <c r="A536" t="s">
        <v>491</v>
      </c>
      <c r="B536" t="s">
        <v>2275</v>
      </c>
      <c r="C536" t="s">
        <v>1952</v>
      </c>
      <c r="D536">
        <v>1</v>
      </c>
      <c r="E536" t="str">
        <f>B536&amp;"–"&amp;C536</f>
        <v>DILLON–SC</v>
      </c>
      <c r="F536" t="str">
        <f>VLOOKUP(E536, fips_table,7, FALSE)</f>
        <v>45033</v>
      </c>
    </row>
    <row r="537" spans="1:6">
      <c r="A537" t="s">
        <v>446</v>
      </c>
      <c r="B537" t="s">
        <v>2251</v>
      </c>
      <c r="C537" t="s">
        <v>1952</v>
      </c>
      <c r="D537">
        <v>11</v>
      </c>
      <c r="E537" t="str">
        <f>B537&amp;"–"&amp;C537</f>
        <v>DARLINGTON–SC</v>
      </c>
      <c r="F537" t="str">
        <f>VLOOKUP(E537, fips_table,7, FALSE)</f>
        <v>45031</v>
      </c>
    </row>
    <row r="538" spans="1:6">
      <c r="A538" t="s">
        <v>370</v>
      </c>
      <c r="B538" t="s">
        <v>2208</v>
      </c>
      <c r="C538" t="s">
        <v>1952</v>
      </c>
      <c r="D538">
        <v>1</v>
      </c>
      <c r="E538" t="str">
        <f>B538&amp;"–"&amp;C538</f>
        <v>COLLETON–SC</v>
      </c>
      <c r="F538" t="str">
        <f>VLOOKUP(E538, fips_table,7, FALSE)</f>
        <v>45029</v>
      </c>
    </row>
    <row r="539" spans="1:6">
      <c r="A539" t="s">
        <v>291</v>
      </c>
      <c r="B539" t="s">
        <v>2166</v>
      </c>
      <c r="C539" t="s">
        <v>1952</v>
      </c>
      <c r="D539">
        <v>1</v>
      </c>
      <c r="E539" t="str">
        <f>B539&amp;"–"&amp;C539</f>
        <v>CHESTERFIELD–SC</v>
      </c>
      <c r="F539" t="str">
        <f>VLOOKUP(E539, fips_table,7, FALSE)</f>
        <v>45025</v>
      </c>
    </row>
    <row r="540" spans="1:6">
      <c r="A540" t="s">
        <v>289</v>
      </c>
      <c r="B540" t="s">
        <v>2165</v>
      </c>
      <c r="C540" t="s">
        <v>1952</v>
      </c>
      <c r="D540">
        <v>2</v>
      </c>
      <c r="E540" t="str">
        <f>B540&amp;"–"&amp;C540</f>
        <v>CHESTER–SC</v>
      </c>
      <c r="F540" t="str">
        <f>VLOOKUP(E540, fips_table,7, FALSE)</f>
        <v>45023</v>
      </c>
    </row>
    <row r="541" spans="1:6">
      <c r="A541" t="s">
        <v>285</v>
      </c>
      <c r="B541" t="s">
        <v>2163</v>
      </c>
      <c r="C541" t="s">
        <v>1952</v>
      </c>
      <c r="D541">
        <v>1</v>
      </c>
      <c r="E541" t="str">
        <f>B541&amp;"–"&amp;C541</f>
        <v>CHEROKEE–SC</v>
      </c>
      <c r="F541" t="str">
        <f>VLOOKUP(E541, fips_table,7, FALSE)</f>
        <v>45021</v>
      </c>
    </row>
    <row r="542" spans="1:6">
      <c r="A542" t="s">
        <v>271</v>
      </c>
      <c r="B542" t="s">
        <v>2153</v>
      </c>
      <c r="C542" t="s">
        <v>1952</v>
      </c>
      <c r="D542">
        <v>18</v>
      </c>
      <c r="E542" t="str">
        <f>B542&amp;"–"&amp;C542</f>
        <v>CHARLESTON–SC</v>
      </c>
      <c r="F542" t="str">
        <f>VLOOKUP(E542, fips_table,7, FALSE)</f>
        <v>45019</v>
      </c>
    </row>
    <row r="543" spans="1:6">
      <c r="A543" t="s">
        <v>110</v>
      </c>
      <c r="B543" t="s">
        <v>2046</v>
      </c>
      <c r="C543" t="s">
        <v>1952</v>
      </c>
      <c r="D543">
        <v>5</v>
      </c>
      <c r="E543" t="str">
        <f>B543&amp;"–"&amp;C543</f>
        <v>BERKELEY–SC</v>
      </c>
      <c r="F543" t="str">
        <f>VLOOKUP(E543, fips_table,7, FALSE)</f>
        <v>45015</v>
      </c>
    </row>
    <row r="544" spans="1:6">
      <c r="A544" t="s">
        <v>88</v>
      </c>
      <c r="B544" t="s">
        <v>2033</v>
      </c>
      <c r="C544" t="s">
        <v>1952</v>
      </c>
      <c r="D544">
        <v>9</v>
      </c>
      <c r="E544" t="str">
        <f>B544&amp;"–"&amp;C544</f>
        <v>BEAUFORT–SC</v>
      </c>
      <c r="F544" t="str">
        <f>VLOOKUP(E544, fips_table,7, FALSE)</f>
        <v>45013</v>
      </c>
    </row>
    <row r="545" spans="1:6">
      <c r="A545" t="s">
        <v>39</v>
      </c>
      <c r="B545" t="s">
        <v>1982</v>
      </c>
      <c r="C545" t="s">
        <v>1952</v>
      </c>
      <c r="D545">
        <v>8</v>
      </c>
      <c r="E545" t="str">
        <f>B545&amp;"–"&amp;C545</f>
        <v>ANDERSON–SC</v>
      </c>
      <c r="F545" t="str">
        <f>VLOOKUP(E545, fips_table,7, FALSE)</f>
        <v>45007</v>
      </c>
    </row>
    <row r="546" spans="1:6">
      <c r="A546" t="s">
        <v>12</v>
      </c>
      <c r="B546" t="s">
        <v>1951</v>
      </c>
      <c r="C546" t="s">
        <v>1952</v>
      </c>
      <c r="D546">
        <v>4</v>
      </c>
      <c r="E546" t="str">
        <f>B546&amp;"–"&amp;C546</f>
        <v>AIKEN–SC</v>
      </c>
      <c r="F546" t="str">
        <f>VLOOKUP(E546, fips_table,7, FALSE)</f>
        <v>45003</v>
      </c>
    </row>
    <row r="547" spans="1:6">
      <c r="A547" t="s">
        <v>1824</v>
      </c>
      <c r="B547" t="s">
        <v>2999</v>
      </c>
      <c r="C547" t="s">
        <v>2681</v>
      </c>
      <c r="D547">
        <v>1</v>
      </c>
      <c r="E547" t="str">
        <f>B547&amp;"–"&amp;C547</f>
        <v>WASHINGTON–RI</v>
      </c>
      <c r="F547" t="str">
        <f>VLOOKUP(E547, fips_table,7, FALSE)</f>
        <v>44009</v>
      </c>
    </row>
    <row r="548" spans="1:6">
      <c r="A548" t="s">
        <v>1435</v>
      </c>
      <c r="B548" t="s">
        <v>2790</v>
      </c>
      <c r="C548" t="s">
        <v>2681</v>
      </c>
      <c r="D548">
        <v>3</v>
      </c>
      <c r="E548" t="str">
        <f>B548&amp;"–"&amp;C548</f>
        <v>PROVIDENCE–RI</v>
      </c>
      <c r="F548" t="str">
        <f>VLOOKUP(E548, fips_table,7, FALSE)</f>
        <v>44007</v>
      </c>
    </row>
    <row r="549" spans="1:6">
      <c r="A549" t="s">
        <v>1258</v>
      </c>
      <c r="B549" t="s">
        <v>2680</v>
      </c>
      <c r="C549" t="s">
        <v>2681</v>
      </c>
      <c r="D549">
        <v>1</v>
      </c>
      <c r="E549" t="str">
        <f>B549&amp;"–"&amp;C549</f>
        <v>NEWPORT–RI</v>
      </c>
      <c r="F549" t="str">
        <f>VLOOKUP(E549, fips_table,7, FALSE)</f>
        <v>44005</v>
      </c>
    </row>
    <row r="550" spans="1:6">
      <c r="A550" t="s">
        <v>1923</v>
      </c>
      <c r="B550" t="s">
        <v>2677</v>
      </c>
      <c r="C550" t="s">
        <v>1949</v>
      </c>
      <c r="D550">
        <v>3</v>
      </c>
      <c r="E550" t="str">
        <f>B550&amp;"–"&amp;C550</f>
        <v>YORK–PA</v>
      </c>
      <c r="F550" t="str">
        <f>VLOOKUP(E550, fips_table,7, FALSE)</f>
        <v>42133</v>
      </c>
    </row>
    <row r="551" spans="1:6">
      <c r="A551" t="s">
        <v>1861</v>
      </c>
      <c r="B551" t="s">
        <v>3012</v>
      </c>
      <c r="C551" t="s">
        <v>1949</v>
      </c>
      <c r="D551">
        <v>5</v>
      </c>
      <c r="E551" t="str">
        <f>B551&amp;"–"&amp;C551</f>
        <v>WESTMORELAND–PA</v>
      </c>
      <c r="F551" t="str">
        <f>VLOOKUP(E551, fips_table,7, FALSE)</f>
        <v>42129</v>
      </c>
    </row>
    <row r="552" spans="1:6">
      <c r="A552" t="s">
        <v>1845</v>
      </c>
      <c r="B552" t="s">
        <v>3005</v>
      </c>
      <c r="C552" t="s">
        <v>1949</v>
      </c>
      <c r="D552">
        <v>1</v>
      </c>
      <c r="E552" t="str">
        <f>B552&amp;"–"&amp;C552</f>
        <v>WAYNE–PA</v>
      </c>
      <c r="F552" t="str">
        <f>VLOOKUP(E552, fips_table,7, FALSE)</f>
        <v>42127</v>
      </c>
    </row>
    <row r="553" spans="1:6">
      <c r="A553" t="s">
        <v>1823</v>
      </c>
      <c r="B553" t="s">
        <v>2999</v>
      </c>
      <c r="C553" t="s">
        <v>1949</v>
      </c>
      <c r="D553">
        <v>13</v>
      </c>
      <c r="E553" t="str">
        <f>B553&amp;"–"&amp;C553</f>
        <v>WASHINGTON–PA</v>
      </c>
      <c r="F553" t="str">
        <f>VLOOKUP(E553, fips_table,7, FALSE)</f>
        <v>42125</v>
      </c>
    </row>
    <row r="554" spans="1:6">
      <c r="A554" t="s">
        <v>1803</v>
      </c>
      <c r="B554" t="s">
        <v>2995</v>
      </c>
      <c r="C554" t="s">
        <v>1949</v>
      </c>
      <c r="D554">
        <v>1</v>
      </c>
      <c r="E554" t="str">
        <f>B554&amp;"–"&amp;C554</f>
        <v>WARREN–PA</v>
      </c>
      <c r="F554" t="str">
        <f>VLOOKUP(E554, fips_table,7, FALSE)</f>
        <v>42123</v>
      </c>
    </row>
    <row r="555" spans="1:6">
      <c r="A555" t="s">
        <v>1771</v>
      </c>
      <c r="B555" t="s">
        <v>2975</v>
      </c>
      <c r="C555" t="s">
        <v>1949</v>
      </c>
      <c r="D555">
        <v>2</v>
      </c>
      <c r="E555" t="str">
        <f>B555&amp;"–"&amp;C555</f>
        <v>VENANGO–PA</v>
      </c>
      <c r="F555" t="str">
        <f>VLOOKUP(E555, fips_table,7, FALSE)</f>
        <v>42121</v>
      </c>
    </row>
    <row r="556" spans="1:6">
      <c r="A556" t="s">
        <v>1676</v>
      </c>
      <c r="B556" t="s">
        <v>2912</v>
      </c>
      <c r="C556" t="s">
        <v>1949</v>
      </c>
      <c r="D556">
        <v>6</v>
      </c>
      <c r="E556" t="str">
        <f>B556&amp;"–"&amp;C556</f>
        <v>SUSQUEHANNA–PA</v>
      </c>
      <c r="F556" t="str">
        <f>VLOOKUP(E556, fips_table,7, FALSE)</f>
        <v>42115</v>
      </c>
    </row>
    <row r="557" spans="1:6">
      <c r="A557" t="s">
        <v>1626</v>
      </c>
      <c r="B557" t="s">
        <v>2881</v>
      </c>
      <c r="C557" t="s">
        <v>1949</v>
      </c>
      <c r="D557">
        <v>2</v>
      </c>
      <c r="E557" t="str">
        <f>B557&amp;"–"&amp;C557</f>
        <v>SOMERSET–PA</v>
      </c>
      <c r="F557" t="str">
        <f>VLOOKUP(E557, fips_table,7, FALSE)</f>
        <v>42111</v>
      </c>
    </row>
    <row r="558" spans="1:6">
      <c r="A558" t="s">
        <v>1622</v>
      </c>
      <c r="B558" t="s">
        <v>2879</v>
      </c>
      <c r="C558" t="s">
        <v>1949</v>
      </c>
      <c r="D558">
        <v>1</v>
      </c>
      <c r="E558" t="str">
        <f>B558&amp;"–"&amp;C558</f>
        <v>SNYDER–PA</v>
      </c>
      <c r="F558" t="str">
        <f>VLOOKUP(E558, fips_table,7, FALSE)</f>
        <v>42109</v>
      </c>
    </row>
    <row r="559" spans="1:6">
      <c r="A559" t="s">
        <v>1370</v>
      </c>
      <c r="B559" t="s">
        <v>2752</v>
      </c>
      <c r="C559" t="s">
        <v>1949</v>
      </c>
      <c r="D559">
        <v>9</v>
      </c>
      <c r="E559" t="str">
        <f>B559&amp;"–"&amp;C559</f>
        <v>PHILADELPHIA–PA</v>
      </c>
      <c r="F559" t="str">
        <f>VLOOKUP(E559, fips_table,7, FALSE)</f>
        <v>42101</v>
      </c>
    </row>
    <row r="560" spans="1:6">
      <c r="A560" t="s">
        <v>1271</v>
      </c>
      <c r="B560" t="s">
        <v>2689</v>
      </c>
      <c r="C560" t="s">
        <v>1949</v>
      </c>
      <c r="D560">
        <v>1</v>
      </c>
      <c r="E560" t="str">
        <f>B560&amp;"–"&amp;C560</f>
        <v>NORTHUMBERLAND–PA</v>
      </c>
      <c r="F560" t="str">
        <f>VLOOKUP(E560, fips_table,7, FALSE)</f>
        <v>42097</v>
      </c>
    </row>
    <row r="561" spans="1:6">
      <c r="A561" t="s">
        <v>1211</v>
      </c>
      <c r="B561" t="s">
        <v>2651</v>
      </c>
      <c r="C561" t="s">
        <v>1949</v>
      </c>
      <c r="D561">
        <v>3</v>
      </c>
      <c r="E561" t="str">
        <f>B561&amp;"–"&amp;C561</f>
        <v>MONTGOMERY–PA</v>
      </c>
      <c r="F561" t="str">
        <f>VLOOKUP(E561, fips_table,7, FALSE)</f>
        <v>42091</v>
      </c>
    </row>
    <row r="562" spans="1:6">
      <c r="A562" t="s">
        <v>1194</v>
      </c>
      <c r="B562" t="s">
        <v>2647</v>
      </c>
      <c r="C562" t="s">
        <v>1949</v>
      </c>
      <c r="D562">
        <v>3</v>
      </c>
      <c r="E562" t="str">
        <f>B562&amp;"–"&amp;C562</f>
        <v>MONROE–PA</v>
      </c>
      <c r="F562" t="str">
        <f>VLOOKUP(E562, fips_table,7, FALSE)</f>
        <v>42089</v>
      </c>
    </row>
    <row r="563" spans="1:6">
      <c r="A563" t="s">
        <v>1048</v>
      </c>
      <c r="B563" t="s">
        <v>2573</v>
      </c>
      <c r="C563" t="s">
        <v>1949</v>
      </c>
      <c r="D563">
        <v>2</v>
      </c>
      <c r="E563" t="str">
        <f>B563&amp;"–"&amp;C563</f>
        <v>LYCOMING–PA</v>
      </c>
      <c r="F563" t="str">
        <f>VLOOKUP(E563, fips_table,7, FALSE)</f>
        <v>42081</v>
      </c>
    </row>
    <row r="564" spans="1:6">
      <c r="A564" t="s">
        <v>1047</v>
      </c>
      <c r="B564" t="s">
        <v>2572</v>
      </c>
      <c r="C564" t="s">
        <v>1949</v>
      </c>
      <c r="D564">
        <v>8</v>
      </c>
      <c r="E564" t="str">
        <f>B564&amp;"–"&amp;C564</f>
        <v>LUZERNE–PA</v>
      </c>
      <c r="F564" t="str">
        <f>VLOOKUP(E564, fips_table,7, FALSE)</f>
        <v>42079</v>
      </c>
    </row>
    <row r="565" spans="1:6">
      <c r="A565" t="s">
        <v>991</v>
      </c>
      <c r="B565" t="s">
        <v>2545</v>
      </c>
      <c r="C565" t="s">
        <v>1949</v>
      </c>
      <c r="D565">
        <v>2</v>
      </c>
      <c r="E565" t="str">
        <f>B565&amp;"–"&amp;C565</f>
        <v>LEHIGH–PA</v>
      </c>
      <c r="F565" t="str">
        <f>VLOOKUP(E565, fips_table,7, FALSE)</f>
        <v>42077</v>
      </c>
    </row>
    <row r="566" spans="1:6">
      <c r="A566" t="s">
        <v>977</v>
      </c>
      <c r="B566" t="s">
        <v>2542</v>
      </c>
      <c r="C566" t="s">
        <v>1949</v>
      </c>
      <c r="D566">
        <v>3</v>
      </c>
      <c r="E566" t="str">
        <f>B566&amp;"–"&amp;C566</f>
        <v>LEBANON–PA</v>
      </c>
      <c r="F566" t="str">
        <f>VLOOKUP(E566, fips_table,7, FALSE)</f>
        <v>42075</v>
      </c>
    </row>
    <row r="567" spans="1:6">
      <c r="A567" t="s">
        <v>969</v>
      </c>
      <c r="B567" t="s">
        <v>2538</v>
      </c>
      <c r="C567" t="s">
        <v>1949</v>
      </c>
      <c r="D567">
        <v>3</v>
      </c>
      <c r="E567" t="str">
        <f>B567&amp;"–"&amp;C567</f>
        <v>LAWRENCE–PA</v>
      </c>
      <c r="F567" t="str">
        <f>VLOOKUP(E567, fips_table,7, FALSE)</f>
        <v>42073</v>
      </c>
    </row>
    <row r="568" spans="1:6">
      <c r="A568" t="s">
        <v>947</v>
      </c>
      <c r="B568" t="s">
        <v>2527</v>
      </c>
      <c r="C568" t="s">
        <v>1949</v>
      </c>
      <c r="D568">
        <v>9</v>
      </c>
      <c r="E568" t="str">
        <f>B568&amp;"–"&amp;C568</f>
        <v>LANCASTER–PA</v>
      </c>
      <c r="F568" t="str">
        <f>VLOOKUP(E568, fips_table,7, FALSE)</f>
        <v>42071</v>
      </c>
    </row>
    <row r="569" spans="1:6">
      <c r="A569" t="s">
        <v>926</v>
      </c>
      <c r="B569" t="s">
        <v>2520</v>
      </c>
      <c r="C569" t="s">
        <v>1949</v>
      </c>
      <c r="D569">
        <v>1</v>
      </c>
      <c r="E569" t="str">
        <f>B569&amp;"–"&amp;C569</f>
        <v>LACKAWANNA–PA</v>
      </c>
      <c r="F569" t="str">
        <f>VLOOKUP(E569, fips_table,7, FALSE)</f>
        <v>42069</v>
      </c>
    </row>
    <row r="570" spans="1:6">
      <c r="A570" t="s">
        <v>884</v>
      </c>
      <c r="B570" t="s">
        <v>2491</v>
      </c>
      <c r="C570" t="s">
        <v>1949</v>
      </c>
      <c r="D570">
        <v>1</v>
      </c>
      <c r="E570" t="str">
        <f>B570&amp;"–"&amp;C570</f>
        <v>JUNIATA–PA</v>
      </c>
      <c r="F570" t="str">
        <f>VLOOKUP(E570, fips_table,7, FALSE)</f>
        <v>42067</v>
      </c>
    </row>
    <row r="571" spans="1:6">
      <c r="A571" t="s">
        <v>805</v>
      </c>
      <c r="B571" t="s">
        <v>2463</v>
      </c>
      <c r="C571" t="s">
        <v>1949</v>
      </c>
      <c r="D571">
        <v>2</v>
      </c>
      <c r="E571" t="str">
        <f>B571&amp;"–"&amp;C571</f>
        <v>INDIANA–PA</v>
      </c>
      <c r="F571" t="str">
        <f>VLOOKUP(E571, fips_table,7, FALSE)</f>
        <v>42063</v>
      </c>
    </row>
    <row r="572" spans="1:6">
      <c r="A572" t="s">
        <v>680</v>
      </c>
      <c r="B572" t="s">
        <v>2383</v>
      </c>
      <c r="C572" t="s">
        <v>1949</v>
      </c>
      <c r="D572">
        <v>1</v>
      </c>
      <c r="E572" t="str">
        <f>B572&amp;"–"&amp;C572</f>
        <v>GREENE–PA</v>
      </c>
      <c r="F572" t="str">
        <f>VLOOKUP(E572, fips_table,7, FALSE)</f>
        <v>42059</v>
      </c>
    </row>
    <row r="573" spans="1:6">
      <c r="A573" t="s">
        <v>607</v>
      </c>
      <c r="B573" t="s">
        <v>2340</v>
      </c>
      <c r="C573" t="s">
        <v>1949</v>
      </c>
      <c r="D573">
        <v>4</v>
      </c>
      <c r="E573" t="str">
        <f>B573&amp;"–"&amp;C573</f>
        <v>FRANKLIN–PA</v>
      </c>
      <c r="F573" t="str">
        <f>VLOOKUP(E573, fips_table,7, FALSE)</f>
        <v>42055</v>
      </c>
    </row>
    <row r="574" spans="1:6">
      <c r="A574" t="s">
        <v>575</v>
      </c>
      <c r="B574" t="s">
        <v>2326</v>
      </c>
      <c r="C574" t="s">
        <v>1949</v>
      </c>
      <c r="D574">
        <v>6</v>
      </c>
      <c r="E574" t="str">
        <f>B574&amp;"–"&amp;C574</f>
        <v>FAYETTE–PA</v>
      </c>
      <c r="F574" t="str">
        <f>VLOOKUP(E574, fips_table,7, FALSE)</f>
        <v>42051</v>
      </c>
    </row>
    <row r="575" spans="1:6">
      <c r="A575" t="s">
        <v>549</v>
      </c>
      <c r="B575" t="s">
        <v>2312</v>
      </c>
      <c r="C575" t="s">
        <v>1949</v>
      </c>
      <c r="D575">
        <v>7</v>
      </c>
      <c r="E575" t="str">
        <f>B575&amp;"–"&amp;C575</f>
        <v>ERIE–PA</v>
      </c>
      <c r="F575" t="str">
        <f>VLOOKUP(E575, fips_table,7, FALSE)</f>
        <v>42049</v>
      </c>
    </row>
    <row r="576" spans="1:6">
      <c r="A576" t="s">
        <v>538</v>
      </c>
      <c r="B576" t="s">
        <v>2305</v>
      </c>
      <c r="C576" t="s">
        <v>1949</v>
      </c>
      <c r="D576">
        <v>1</v>
      </c>
      <c r="E576" t="str">
        <f>B576&amp;"–"&amp;C576</f>
        <v>ELK–PA</v>
      </c>
      <c r="F576" t="str">
        <f>VLOOKUP(E576, fips_table,7, FALSE)</f>
        <v>42047</v>
      </c>
    </row>
    <row r="577" spans="1:6">
      <c r="A577" t="s">
        <v>476</v>
      </c>
      <c r="B577" t="s">
        <v>2264</v>
      </c>
      <c r="C577" t="s">
        <v>1949</v>
      </c>
      <c r="D577">
        <v>3</v>
      </c>
      <c r="E577" t="str">
        <f>B577&amp;"–"&amp;C577</f>
        <v>DELAWARE–PA</v>
      </c>
      <c r="F577" t="str">
        <f>VLOOKUP(E577, fips_table,7, FALSE)</f>
        <v>42045</v>
      </c>
    </row>
    <row r="578" spans="1:6">
      <c r="A578" t="s">
        <v>447</v>
      </c>
      <c r="B578" t="s">
        <v>2252</v>
      </c>
      <c r="C578" t="s">
        <v>1949</v>
      </c>
      <c r="D578">
        <v>2</v>
      </c>
      <c r="E578" t="str">
        <f>B578&amp;"–"&amp;C578</f>
        <v>DAUPHIN–PA</v>
      </c>
      <c r="F578" t="str">
        <f>VLOOKUP(E578, fips_table,7, FALSE)</f>
        <v>42043</v>
      </c>
    </row>
    <row r="579" spans="1:6">
      <c r="A579" t="s">
        <v>426</v>
      </c>
      <c r="B579" t="s">
        <v>2240</v>
      </c>
      <c r="C579" t="s">
        <v>1949</v>
      </c>
      <c r="D579">
        <v>4</v>
      </c>
      <c r="E579" t="str">
        <f>B579&amp;"–"&amp;C579</f>
        <v>CUMBERLAND–PA</v>
      </c>
      <c r="F579" t="str">
        <f>VLOOKUP(E579, fips_table,7, FALSE)</f>
        <v>42041</v>
      </c>
    </row>
    <row r="580" spans="1:6">
      <c r="A580" t="s">
        <v>411</v>
      </c>
      <c r="B580" t="s">
        <v>2231</v>
      </c>
      <c r="C580" t="s">
        <v>1949</v>
      </c>
      <c r="D580">
        <v>1</v>
      </c>
      <c r="E580" t="str">
        <f>B580&amp;"–"&amp;C580</f>
        <v>CRAWFORD–PA</v>
      </c>
      <c r="F580" t="str">
        <f>VLOOKUP(E580, fips_table,7, FALSE)</f>
        <v>42039</v>
      </c>
    </row>
    <row r="581" spans="1:6">
      <c r="A581" t="s">
        <v>379</v>
      </c>
      <c r="B581" t="s">
        <v>2212</v>
      </c>
      <c r="C581" t="s">
        <v>1949</v>
      </c>
      <c r="D581">
        <v>1</v>
      </c>
      <c r="E581" t="str">
        <f>B581&amp;"–"&amp;C581</f>
        <v>COLUMBIA–PA</v>
      </c>
      <c r="F581" t="str">
        <f>VLOOKUP(E581, fips_table,7, FALSE)</f>
        <v>42037</v>
      </c>
    </row>
    <row r="582" spans="1:6">
      <c r="A582" t="s">
        <v>356</v>
      </c>
      <c r="B582" t="s">
        <v>2195</v>
      </c>
      <c r="C582" t="s">
        <v>1949</v>
      </c>
      <c r="D582">
        <v>1</v>
      </c>
      <c r="E582" t="str">
        <f>B582&amp;"–"&amp;C582</f>
        <v>CLINTON–PA</v>
      </c>
      <c r="F582" t="str">
        <f>VLOOKUP(E582, fips_table,7, FALSE)</f>
        <v>42035</v>
      </c>
    </row>
    <row r="583" spans="1:6">
      <c r="A583" t="s">
        <v>341</v>
      </c>
      <c r="B583" t="s">
        <v>2190</v>
      </c>
      <c r="C583" t="s">
        <v>1949</v>
      </c>
      <c r="D583">
        <v>5</v>
      </c>
      <c r="E583" t="str">
        <f>B583&amp;"–"&amp;C583</f>
        <v>CLEARFIELD–PA</v>
      </c>
      <c r="F583" t="str">
        <f>VLOOKUP(E583, fips_table,7, FALSE)</f>
        <v>42033</v>
      </c>
    </row>
    <row r="584" spans="1:6">
      <c r="A584" t="s">
        <v>316</v>
      </c>
      <c r="B584" t="s">
        <v>2185</v>
      </c>
      <c r="C584" t="s">
        <v>1949</v>
      </c>
      <c r="D584">
        <v>1</v>
      </c>
      <c r="E584" t="str">
        <f>B584&amp;"–"&amp;C584</f>
        <v>CLARION–PA</v>
      </c>
      <c r="F584" t="str">
        <f>VLOOKUP(E584, fips_table,7, FALSE)</f>
        <v>42031</v>
      </c>
    </row>
    <row r="585" spans="1:6">
      <c r="A585" t="s">
        <v>288</v>
      </c>
      <c r="B585" t="s">
        <v>2165</v>
      </c>
      <c r="C585" t="s">
        <v>1949</v>
      </c>
      <c r="D585">
        <v>4</v>
      </c>
      <c r="E585" t="str">
        <f>B585&amp;"–"&amp;C585</f>
        <v>CHESTER–PA</v>
      </c>
      <c r="F585" t="str">
        <f>VLOOKUP(E585, fips_table,7, FALSE)</f>
        <v>42029</v>
      </c>
    </row>
    <row r="586" spans="1:6">
      <c r="A586" t="s">
        <v>264</v>
      </c>
      <c r="B586" t="s">
        <v>2148</v>
      </c>
      <c r="C586" t="s">
        <v>1949</v>
      </c>
      <c r="D586">
        <v>1</v>
      </c>
      <c r="E586" t="str">
        <f>B586&amp;"–"&amp;C586</f>
        <v>CENTRE–PA</v>
      </c>
      <c r="F586" t="str">
        <f>VLOOKUP(E586, fips_table,7, FALSE)</f>
        <v>42027</v>
      </c>
    </row>
    <row r="587" spans="1:6">
      <c r="A587" t="s">
        <v>231</v>
      </c>
      <c r="B587" t="s">
        <v>2130</v>
      </c>
      <c r="C587" t="s">
        <v>1949</v>
      </c>
      <c r="D587">
        <v>1</v>
      </c>
      <c r="E587" t="str">
        <f>B587&amp;"–"&amp;C587</f>
        <v>CARBON–PA</v>
      </c>
      <c r="F587" t="str">
        <f>VLOOKUP(E587, fips_table,7, FALSE)</f>
        <v>42025</v>
      </c>
    </row>
    <row r="588" spans="1:6">
      <c r="A588" t="s">
        <v>202</v>
      </c>
      <c r="B588" t="s">
        <v>2112</v>
      </c>
      <c r="C588" t="s">
        <v>1949</v>
      </c>
      <c r="D588">
        <v>3</v>
      </c>
      <c r="E588" t="str">
        <f>B588&amp;"–"&amp;C588</f>
        <v>BUTLER–PA</v>
      </c>
      <c r="F588" t="str">
        <f>VLOOKUP(E588, fips_table,7, FALSE)</f>
        <v>42019</v>
      </c>
    </row>
    <row r="589" spans="1:6">
      <c r="A589" t="s">
        <v>185</v>
      </c>
      <c r="B589" t="s">
        <v>2102</v>
      </c>
      <c r="C589" t="s">
        <v>1949</v>
      </c>
      <c r="D589">
        <v>8</v>
      </c>
      <c r="E589" t="str">
        <f>B589&amp;"–"&amp;C589</f>
        <v>BUCKS–PA</v>
      </c>
      <c r="F589" t="str">
        <f>VLOOKUP(E589, fips_table,7, FALSE)</f>
        <v>42017</v>
      </c>
    </row>
    <row r="590" spans="1:6">
      <c r="A590" t="s">
        <v>128</v>
      </c>
      <c r="B590" t="s">
        <v>2063</v>
      </c>
      <c r="C590" t="s">
        <v>1949</v>
      </c>
      <c r="D590">
        <v>4</v>
      </c>
      <c r="E590" t="str">
        <f>B590&amp;"–"&amp;C590</f>
        <v>BLAIR–PA</v>
      </c>
      <c r="F590" t="str">
        <f>VLOOKUP(E590, fips_table,7, FALSE)</f>
        <v>42013</v>
      </c>
    </row>
    <row r="591" spans="1:6">
      <c r="A591" t="s">
        <v>112</v>
      </c>
      <c r="B591" t="s">
        <v>2048</v>
      </c>
      <c r="C591" t="s">
        <v>1949</v>
      </c>
      <c r="D591">
        <v>7</v>
      </c>
      <c r="E591" t="str">
        <f>B591&amp;"–"&amp;C591</f>
        <v>BERKS–PA</v>
      </c>
      <c r="F591" t="str">
        <f>VLOOKUP(E591, fips_table,7, FALSE)</f>
        <v>42011</v>
      </c>
    </row>
    <row r="592" spans="1:6">
      <c r="A592" t="s">
        <v>92</v>
      </c>
      <c r="B592" t="s">
        <v>2037</v>
      </c>
      <c r="C592" t="s">
        <v>1949</v>
      </c>
      <c r="D592">
        <v>1</v>
      </c>
      <c r="E592" t="str">
        <f>B592&amp;"–"&amp;C592</f>
        <v>BEDFORD–PA</v>
      </c>
      <c r="F592" t="str">
        <f>VLOOKUP(E592, fips_table,7, FALSE)</f>
        <v>42009</v>
      </c>
    </row>
    <row r="593" spans="1:6">
      <c r="A593" t="s">
        <v>90</v>
      </c>
      <c r="B593" t="s">
        <v>2035</v>
      </c>
      <c r="C593" t="s">
        <v>1949</v>
      </c>
      <c r="D593">
        <v>9</v>
      </c>
      <c r="E593" t="str">
        <f>B593&amp;"–"&amp;C593</f>
        <v>BEAVER–PA</v>
      </c>
      <c r="F593" t="str">
        <f>VLOOKUP(E593, fips_table,7, FALSE)</f>
        <v>42007</v>
      </c>
    </row>
    <row r="594" spans="1:6">
      <c r="A594" t="s">
        <v>28</v>
      </c>
      <c r="B594" t="s">
        <v>1973</v>
      </c>
      <c r="C594" t="s">
        <v>1949</v>
      </c>
      <c r="D594">
        <v>23</v>
      </c>
      <c r="E594" t="str">
        <f>B594&amp;"–"&amp;C594</f>
        <v>ALLEGHENY–PA</v>
      </c>
      <c r="F594" t="str">
        <f>VLOOKUP(E594, fips_table,7, FALSE)</f>
        <v>42003</v>
      </c>
    </row>
    <row r="595" spans="1:6">
      <c r="A595" t="s">
        <v>10</v>
      </c>
      <c r="B595" t="s">
        <v>1942</v>
      </c>
      <c r="C595" t="s">
        <v>1949</v>
      </c>
      <c r="D595">
        <v>2</v>
      </c>
      <c r="E595" t="str">
        <f>B595&amp;"–"&amp;C595</f>
        <v>ADAMS–PA</v>
      </c>
      <c r="F595" t="str">
        <f>VLOOKUP(E595, fips_table,7, FALSE)</f>
        <v>42001</v>
      </c>
    </row>
    <row r="596" spans="1:6">
      <c r="A596" t="s">
        <v>1822</v>
      </c>
      <c r="B596" t="s">
        <v>2999</v>
      </c>
      <c r="C596" t="s">
        <v>2044</v>
      </c>
      <c r="D596">
        <v>1</v>
      </c>
      <c r="E596" t="str">
        <f>B596&amp;"–"&amp;C596</f>
        <v>WASHINGTON–OR</v>
      </c>
      <c r="F596" t="str">
        <f>VLOOKUP(E596, fips_table,7, FALSE)</f>
        <v>41067</v>
      </c>
    </row>
    <row r="597" spans="1:6">
      <c r="A597" t="s">
        <v>1753</v>
      </c>
      <c r="B597" t="s">
        <v>2968</v>
      </c>
      <c r="C597" t="s">
        <v>2044</v>
      </c>
      <c r="D597">
        <v>2</v>
      </c>
      <c r="E597" t="str">
        <f>B597&amp;"–"&amp;C597</f>
        <v>UNION–OR</v>
      </c>
      <c r="F597" t="str">
        <f>VLOOKUP(E597, fips_table,7, FALSE)</f>
        <v>41061</v>
      </c>
    </row>
    <row r="598" spans="1:6">
      <c r="A598" t="s">
        <v>1231</v>
      </c>
      <c r="B598" t="s">
        <v>2660</v>
      </c>
      <c r="C598" t="s">
        <v>2044</v>
      </c>
      <c r="D598">
        <v>6</v>
      </c>
      <c r="E598" t="str">
        <f>B598&amp;"–"&amp;C598</f>
        <v>MULTNOMAH–OR</v>
      </c>
      <c r="F598" t="str">
        <f>VLOOKUP(E598, fips_table,7, FALSE)</f>
        <v>41051</v>
      </c>
    </row>
    <row r="599" spans="1:6">
      <c r="A599" t="s">
        <v>1092</v>
      </c>
      <c r="B599" t="s">
        <v>2591</v>
      </c>
      <c r="C599" t="s">
        <v>2044</v>
      </c>
      <c r="D599">
        <v>5</v>
      </c>
      <c r="E599" t="str">
        <f>B599&amp;"–"&amp;C599</f>
        <v>MARION–OR</v>
      </c>
      <c r="F599" t="str">
        <f>VLOOKUP(E599, fips_table,7, FALSE)</f>
        <v>41047</v>
      </c>
    </row>
    <row r="600" spans="1:6">
      <c r="A600" t="s">
        <v>1073</v>
      </c>
      <c r="B600" t="s">
        <v>2582</v>
      </c>
      <c r="C600" t="s">
        <v>2044</v>
      </c>
      <c r="D600">
        <v>2</v>
      </c>
      <c r="E600" t="str">
        <f>B600&amp;"–"&amp;C600</f>
        <v>MALHEUR–OR</v>
      </c>
      <c r="F600" t="str">
        <f>VLOOKUP(E600, fips_table,7, FALSE)</f>
        <v>41045</v>
      </c>
    </row>
    <row r="601" spans="1:6">
      <c r="A601" t="s">
        <v>1022</v>
      </c>
      <c r="B601" t="s">
        <v>2557</v>
      </c>
      <c r="C601" t="s">
        <v>2044</v>
      </c>
      <c r="D601">
        <v>1</v>
      </c>
      <c r="E601" t="str">
        <f>B601&amp;"–"&amp;C601</f>
        <v>LINN–OR</v>
      </c>
      <c r="F601" t="str">
        <f>VLOOKUP(E601, fips_table,7, FALSE)</f>
        <v>41043</v>
      </c>
    </row>
    <row r="602" spans="1:6">
      <c r="A602" t="s">
        <v>949</v>
      </c>
      <c r="B602" t="s">
        <v>2528</v>
      </c>
      <c r="C602" t="s">
        <v>2044</v>
      </c>
      <c r="D602">
        <v>2</v>
      </c>
      <c r="E602" t="str">
        <f>B602&amp;"–"&amp;C602</f>
        <v>LANE–OR</v>
      </c>
      <c r="F602" t="str">
        <f>VLOOKUP(E602, fips_table,7, FALSE)</f>
        <v>41039</v>
      </c>
    </row>
    <row r="603" spans="1:6">
      <c r="A603" t="s">
        <v>908</v>
      </c>
      <c r="B603" t="s">
        <v>2512</v>
      </c>
      <c r="C603" t="s">
        <v>2044</v>
      </c>
      <c r="D603">
        <v>1</v>
      </c>
      <c r="E603" t="str">
        <f>B603&amp;"–"&amp;C603</f>
        <v>KLAMATH–OR</v>
      </c>
      <c r="F603" t="str">
        <f>VLOOKUP(E603, fips_table,7, FALSE)</f>
        <v>41035</v>
      </c>
    </row>
    <row r="604" spans="1:6">
      <c r="A604" t="s">
        <v>880</v>
      </c>
      <c r="B604" t="s">
        <v>2488</v>
      </c>
      <c r="C604" t="s">
        <v>2044</v>
      </c>
      <c r="D604">
        <v>1</v>
      </c>
      <c r="E604" t="str">
        <f>B604&amp;"–"&amp;C604</f>
        <v>JOSEPHINE–OR</v>
      </c>
      <c r="F604" t="str">
        <f>VLOOKUP(E604, fips_table,7, FALSE)</f>
        <v>41033</v>
      </c>
    </row>
    <row r="605" spans="1:6">
      <c r="A605" t="s">
        <v>837</v>
      </c>
      <c r="B605" t="s">
        <v>2477</v>
      </c>
      <c r="C605" t="s">
        <v>2044</v>
      </c>
      <c r="D605">
        <v>3</v>
      </c>
      <c r="E605" t="str">
        <f>B605&amp;"–"&amp;C605</f>
        <v>JACKSON–OR</v>
      </c>
      <c r="F605" t="str">
        <f>VLOOKUP(E605, fips_table,7, FALSE)</f>
        <v>41029</v>
      </c>
    </row>
    <row r="606" spans="1:6">
      <c r="A606" t="s">
        <v>773</v>
      </c>
      <c r="B606" t="s">
        <v>3102</v>
      </c>
      <c r="C606" t="s">
        <v>2044</v>
      </c>
      <c r="D606">
        <v>1</v>
      </c>
      <c r="E606" t="str">
        <f>B606&amp;"–"&amp;C606</f>
        <v>HOOD RIVER–OR</v>
      </c>
      <c r="F606" t="str">
        <f>VLOOKUP(E606, fips_table,7, FALSE)</f>
        <v>41027</v>
      </c>
    </row>
    <row r="607" spans="1:6">
      <c r="A607" t="s">
        <v>510</v>
      </c>
      <c r="B607" t="s">
        <v>2283</v>
      </c>
      <c r="C607" t="s">
        <v>2044</v>
      </c>
      <c r="D607">
        <v>4</v>
      </c>
      <c r="E607" t="str">
        <f>B607&amp;"–"&amp;C607</f>
        <v>DOUGLAS–OR</v>
      </c>
      <c r="F607" t="str">
        <f>VLOOKUP(E607, fips_table,7, FALSE)</f>
        <v>41019</v>
      </c>
    </row>
    <row r="608" spans="1:6">
      <c r="A608" t="s">
        <v>484</v>
      </c>
      <c r="B608" t="s">
        <v>2269</v>
      </c>
      <c r="C608" t="s">
        <v>2044</v>
      </c>
      <c r="D608">
        <v>2</v>
      </c>
      <c r="E608" t="str">
        <f>B608&amp;"–"&amp;C608</f>
        <v>DESCHUTES–OR</v>
      </c>
      <c r="F608" t="str">
        <f>VLOOKUP(E608, fips_table,7, FALSE)</f>
        <v>41017</v>
      </c>
    </row>
    <row r="609" spans="1:6">
      <c r="A609" t="s">
        <v>391</v>
      </c>
      <c r="B609" t="s">
        <v>2220</v>
      </c>
      <c r="C609" t="s">
        <v>2044</v>
      </c>
      <c r="D609">
        <v>1</v>
      </c>
      <c r="E609" t="str">
        <f>B609&amp;"–"&amp;C609</f>
        <v>COOS–OR</v>
      </c>
      <c r="F609" t="str">
        <f>VLOOKUP(E609, fips_table,7, FALSE)</f>
        <v>41011</v>
      </c>
    </row>
    <row r="610" spans="1:6">
      <c r="A610" t="s">
        <v>310</v>
      </c>
      <c r="B610" t="s">
        <v>2181</v>
      </c>
      <c r="C610" t="s">
        <v>2044</v>
      </c>
      <c r="D610">
        <v>7</v>
      </c>
      <c r="E610" t="str">
        <f>B610&amp;"–"&amp;C610</f>
        <v>CLACKAMAS–OR</v>
      </c>
      <c r="F610" t="str">
        <f>VLOOKUP(E610, fips_table,7, FALSE)</f>
        <v>41005</v>
      </c>
    </row>
    <row r="611" spans="1:6">
      <c r="A611" t="s">
        <v>107</v>
      </c>
      <c r="B611" t="s">
        <v>2043</v>
      </c>
      <c r="C611" t="s">
        <v>2044</v>
      </c>
      <c r="D611">
        <v>1</v>
      </c>
      <c r="E611" t="str">
        <f>B611&amp;"–"&amp;C611</f>
        <v>BENTON–OR</v>
      </c>
      <c r="F611" t="str">
        <f>VLOOKUP(E611, fips_table,7, FALSE)</f>
        <v>41003</v>
      </c>
    </row>
    <row r="612" spans="1:6">
      <c r="A612" t="s">
        <v>1906</v>
      </c>
      <c r="B612" t="s">
        <v>3040</v>
      </c>
      <c r="C612" t="s">
        <v>2008</v>
      </c>
      <c r="D612">
        <v>1</v>
      </c>
      <c r="E612" t="str">
        <f>B612&amp;"–"&amp;C612</f>
        <v>WOODWARD–OK</v>
      </c>
      <c r="F612" t="str">
        <f>VLOOKUP(E612, fips_table,7, FALSE)</f>
        <v>40153</v>
      </c>
    </row>
    <row r="613" spans="1:6">
      <c r="A613" t="s">
        <v>1905</v>
      </c>
      <c r="B613" t="s">
        <v>3039</v>
      </c>
      <c r="C613" t="s">
        <v>2008</v>
      </c>
      <c r="D613">
        <v>1</v>
      </c>
      <c r="E613" t="str">
        <f>B613&amp;"–"&amp;C613</f>
        <v>WOODS–OK</v>
      </c>
      <c r="F613" t="str">
        <f>VLOOKUP(E613, fips_table,7, FALSE)</f>
        <v>40151</v>
      </c>
    </row>
    <row r="614" spans="1:6">
      <c r="A614" t="s">
        <v>1821</v>
      </c>
      <c r="B614" t="s">
        <v>2999</v>
      </c>
      <c r="C614" t="s">
        <v>2008</v>
      </c>
      <c r="D614">
        <v>4</v>
      </c>
      <c r="E614" t="str">
        <f>B614&amp;"–"&amp;C614</f>
        <v>WASHINGTON–OK</v>
      </c>
      <c r="F614" t="str">
        <f>VLOOKUP(E614, fips_table,7, FALSE)</f>
        <v>40147</v>
      </c>
    </row>
    <row r="615" spans="1:6">
      <c r="A615" t="s">
        <v>1786</v>
      </c>
      <c r="B615" t="s">
        <v>2985</v>
      </c>
      <c r="C615" t="s">
        <v>2008</v>
      </c>
      <c r="D615">
        <v>1</v>
      </c>
      <c r="E615" t="str">
        <f>B615&amp;"–"&amp;C615</f>
        <v>WAGONER–OK</v>
      </c>
      <c r="F615" t="str">
        <f>VLOOKUP(E615, fips_table,7, FALSE)</f>
        <v>40145</v>
      </c>
    </row>
    <row r="616" spans="1:6">
      <c r="A616" t="s">
        <v>1732</v>
      </c>
      <c r="B616" t="s">
        <v>2958</v>
      </c>
      <c r="C616" t="s">
        <v>2008</v>
      </c>
      <c r="D616">
        <v>44</v>
      </c>
      <c r="E616" t="str">
        <f>B616&amp;"–"&amp;C616</f>
        <v>TULSA–OK</v>
      </c>
      <c r="F616" t="str">
        <f>VLOOKUP(E616, fips_table,7, FALSE)</f>
        <v>40143</v>
      </c>
    </row>
    <row r="617" spans="1:6">
      <c r="A617" t="s">
        <v>1707</v>
      </c>
      <c r="B617" t="s">
        <v>2936</v>
      </c>
      <c r="C617" t="s">
        <v>2008</v>
      </c>
      <c r="D617">
        <v>1</v>
      </c>
      <c r="E617" t="str">
        <f>B617&amp;"–"&amp;C617</f>
        <v>TEXAS–OK</v>
      </c>
      <c r="F617" t="str">
        <f>VLOOKUP(E617, fips_table,7, FALSE)</f>
        <v>40139</v>
      </c>
    </row>
    <row r="618" spans="1:6">
      <c r="A618" t="s">
        <v>1647</v>
      </c>
      <c r="B618" t="s">
        <v>2897</v>
      </c>
      <c r="C618" t="s">
        <v>2008</v>
      </c>
      <c r="D618">
        <v>9</v>
      </c>
      <c r="E618" t="str">
        <f>B618&amp;"–"&amp;C618</f>
        <v>STEPHENS–OK</v>
      </c>
      <c r="F618" t="str">
        <f>VLOOKUP(E618, fips_table,7, FALSE)</f>
        <v>40137</v>
      </c>
    </row>
    <row r="619" spans="1:6">
      <c r="A619" t="s">
        <v>1593</v>
      </c>
      <c r="B619" t="s">
        <v>2859</v>
      </c>
      <c r="C619" t="s">
        <v>2008</v>
      </c>
      <c r="D619">
        <v>1</v>
      </c>
      <c r="E619" t="str">
        <f>B619&amp;"–"&amp;C619</f>
        <v>SEQUOYAH–OK</v>
      </c>
      <c r="F619" t="str">
        <f>VLOOKUP(E619, fips_table,7, FALSE)</f>
        <v>40135</v>
      </c>
    </row>
    <row r="620" spans="1:6">
      <c r="A620" t="s">
        <v>1591</v>
      </c>
      <c r="B620" t="s">
        <v>2857</v>
      </c>
      <c r="C620" t="s">
        <v>2008</v>
      </c>
      <c r="D620">
        <v>1</v>
      </c>
      <c r="E620" t="str">
        <f>B620&amp;"–"&amp;C620</f>
        <v>SEMINOLE–OK</v>
      </c>
      <c r="F620" t="str">
        <f>VLOOKUP(E620, fips_table,7, FALSE)</f>
        <v>40133</v>
      </c>
    </row>
    <row r="621" spans="1:6">
      <c r="A621" t="s">
        <v>1509</v>
      </c>
      <c r="B621" t="s">
        <v>2831</v>
      </c>
      <c r="C621" t="s">
        <v>2008</v>
      </c>
      <c r="D621">
        <v>5</v>
      </c>
      <c r="E621" t="str">
        <f>B621&amp;"–"&amp;C621</f>
        <v>ROGERS–OK</v>
      </c>
      <c r="F621" t="str">
        <f>VLOOKUP(E621, fips_table,7, FALSE)</f>
        <v>40131</v>
      </c>
    </row>
    <row r="622" spans="1:6">
      <c r="A622" t="s">
        <v>1421</v>
      </c>
      <c r="B622" t="s">
        <v>2779</v>
      </c>
      <c r="C622" t="s">
        <v>2008</v>
      </c>
      <c r="D622">
        <v>4</v>
      </c>
      <c r="E622" t="str">
        <f>B622&amp;"–"&amp;C622</f>
        <v>POTTAWATOMIE–OK</v>
      </c>
      <c r="F622" t="str">
        <f>VLOOKUP(E622, fips_table,7, FALSE)</f>
        <v>40125</v>
      </c>
    </row>
    <row r="623" spans="1:6">
      <c r="A623" t="s">
        <v>1412</v>
      </c>
      <c r="B623" t="s">
        <v>2774</v>
      </c>
      <c r="C623" t="s">
        <v>2008</v>
      </c>
      <c r="D623">
        <v>7</v>
      </c>
      <c r="E623" t="str">
        <f>B623&amp;"–"&amp;C623</f>
        <v>PONTOTOC–OK</v>
      </c>
      <c r="F623" t="str">
        <f>VLOOKUP(E623, fips_table,7, FALSE)</f>
        <v>40123</v>
      </c>
    </row>
    <row r="624" spans="1:6">
      <c r="A624" t="s">
        <v>1349</v>
      </c>
      <c r="B624" t="s">
        <v>2741</v>
      </c>
      <c r="C624" t="s">
        <v>2008</v>
      </c>
      <c r="D624">
        <v>2</v>
      </c>
      <c r="E624" t="str">
        <f>B624&amp;"–"&amp;C624</f>
        <v>PAYNE–OK</v>
      </c>
      <c r="F624" t="str">
        <f>VLOOKUP(E624, fips_table,7, FALSE)</f>
        <v>40119</v>
      </c>
    </row>
    <row r="625" spans="1:6">
      <c r="A625" t="s">
        <v>1320</v>
      </c>
      <c r="B625" t="s">
        <v>2723</v>
      </c>
      <c r="C625" t="s">
        <v>2008</v>
      </c>
      <c r="D625">
        <v>1</v>
      </c>
      <c r="E625" t="str">
        <f>B625&amp;"–"&amp;C625</f>
        <v>OTTAWA–OK</v>
      </c>
      <c r="F625" t="str">
        <f>VLOOKUP(E625, fips_table,7, FALSE)</f>
        <v>40115</v>
      </c>
    </row>
    <row r="626" spans="1:6">
      <c r="A626" t="s">
        <v>1312</v>
      </c>
      <c r="B626" t="s">
        <v>2719</v>
      </c>
      <c r="C626" t="s">
        <v>2008</v>
      </c>
      <c r="D626">
        <v>1</v>
      </c>
      <c r="E626" t="str">
        <f>B626&amp;"–"&amp;C626</f>
        <v>OSAGE–OK</v>
      </c>
      <c r="F626" t="str">
        <f>VLOOKUP(E626, fips_table,7, FALSE)</f>
        <v>40113</v>
      </c>
    </row>
    <row r="627" spans="1:6">
      <c r="A627" t="s">
        <v>1293</v>
      </c>
      <c r="B627" t="s">
        <v>2708</v>
      </c>
      <c r="C627" t="s">
        <v>2008</v>
      </c>
      <c r="D627">
        <v>2</v>
      </c>
      <c r="E627" t="str">
        <f>B627&amp;"–"&amp;C627</f>
        <v>OKMULGEE–OK</v>
      </c>
      <c r="F627" t="str">
        <f>VLOOKUP(E627, fips_table,7, FALSE)</f>
        <v>40111</v>
      </c>
    </row>
    <row r="628" spans="1:6">
      <c r="A628" t="s">
        <v>1292</v>
      </c>
      <c r="B628" t="s">
        <v>2707</v>
      </c>
      <c r="C628" t="s">
        <v>2008</v>
      </c>
      <c r="D628">
        <v>58</v>
      </c>
      <c r="E628" t="str">
        <f>B628&amp;"–"&amp;C628</f>
        <v>OKLAHOMA–OK</v>
      </c>
      <c r="F628" t="str">
        <f>VLOOKUP(E628, fips_table,7, FALSE)</f>
        <v>40109</v>
      </c>
    </row>
    <row r="629" spans="1:6">
      <c r="A629" t="s">
        <v>1237</v>
      </c>
      <c r="B629" t="s">
        <v>2666</v>
      </c>
      <c r="C629" t="s">
        <v>2008</v>
      </c>
      <c r="D629">
        <v>5</v>
      </c>
      <c r="E629" t="str">
        <f>B629&amp;"–"&amp;C629</f>
        <v>MUSKOGEE–OK</v>
      </c>
      <c r="F629" t="str">
        <f>VLOOKUP(E629, fips_table,7, FALSE)</f>
        <v>40101</v>
      </c>
    </row>
    <row r="630" spans="1:6">
      <c r="A630" t="s">
        <v>1123</v>
      </c>
      <c r="B630" t="s">
        <v>2601</v>
      </c>
      <c r="C630" t="s">
        <v>2008</v>
      </c>
      <c r="D630">
        <v>11</v>
      </c>
      <c r="E630" t="str">
        <f>B630&amp;"–"&amp;C630</f>
        <v>MAYES–OK</v>
      </c>
      <c r="F630" t="str">
        <f>VLOOKUP(E630, fips_table,7, FALSE)</f>
        <v>40097</v>
      </c>
    </row>
    <row r="631" spans="1:6">
      <c r="A631" t="s">
        <v>1126</v>
      </c>
      <c r="B631" t="s">
        <v>2604</v>
      </c>
      <c r="C631" t="s">
        <v>2008</v>
      </c>
      <c r="D631">
        <v>4</v>
      </c>
      <c r="E631" t="str">
        <f>B631&amp;"–"&amp;C631</f>
        <v>MCCURTAIN–OK</v>
      </c>
      <c r="F631" t="str">
        <f>VLOOKUP(E631, fips_table,7, FALSE)</f>
        <v>40089</v>
      </c>
    </row>
    <row r="632" spans="1:6">
      <c r="A632" t="s">
        <v>1017</v>
      </c>
      <c r="B632" t="s">
        <v>2556</v>
      </c>
      <c r="C632" t="s">
        <v>2008</v>
      </c>
      <c r="D632">
        <v>1</v>
      </c>
      <c r="E632" t="str">
        <f>B632&amp;"–"&amp;C632</f>
        <v>LINCOLN–OK</v>
      </c>
      <c r="F632" t="str">
        <f>VLOOKUP(E632, fips_table,7, FALSE)</f>
        <v>40081</v>
      </c>
    </row>
    <row r="633" spans="1:6">
      <c r="A633" t="s">
        <v>972</v>
      </c>
      <c r="B633" t="s">
        <v>3117</v>
      </c>
      <c r="C633" t="s">
        <v>2008</v>
      </c>
      <c r="D633">
        <v>1</v>
      </c>
      <c r="E633" t="str">
        <f>B633&amp;"–"&amp;C633</f>
        <v>LE FLORE–OK</v>
      </c>
      <c r="F633" t="str">
        <f>VLOOKUP(E633, fips_table,7, FALSE)</f>
        <v>40079</v>
      </c>
    </row>
    <row r="634" spans="1:6">
      <c r="A634" t="s">
        <v>892</v>
      </c>
      <c r="B634" t="s">
        <v>2499</v>
      </c>
      <c r="C634" t="s">
        <v>2008</v>
      </c>
      <c r="D634">
        <v>1</v>
      </c>
      <c r="E634" t="str">
        <f>B634&amp;"–"&amp;C634</f>
        <v>KAY–OK</v>
      </c>
      <c r="F634" t="str">
        <f>VLOOKUP(E634, fips_table,7, FALSE)</f>
        <v>40071</v>
      </c>
    </row>
    <row r="635" spans="1:6">
      <c r="A635" t="s">
        <v>836</v>
      </c>
      <c r="B635" t="s">
        <v>2477</v>
      </c>
      <c r="C635" t="s">
        <v>2008</v>
      </c>
      <c r="D635">
        <v>4</v>
      </c>
      <c r="E635" t="str">
        <f>B635&amp;"–"&amp;C635</f>
        <v>JACKSON–OK</v>
      </c>
      <c r="F635" t="str">
        <f>VLOOKUP(E635, fips_table,7, FALSE)</f>
        <v>40065</v>
      </c>
    </row>
    <row r="636" spans="1:6">
      <c r="A636" t="s">
        <v>475</v>
      </c>
      <c r="B636" t="s">
        <v>2264</v>
      </c>
      <c r="C636" t="s">
        <v>2008</v>
      </c>
      <c r="D636">
        <v>1</v>
      </c>
      <c r="E636" t="str">
        <f>B636&amp;"–"&amp;C636</f>
        <v>DELAWARE–OK</v>
      </c>
      <c r="F636" t="str">
        <f>VLOOKUP(E636, fips_table,7, FALSE)</f>
        <v>40041</v>
      </c>
    </row>
    <row r="637" spans="1:6">
      <c r="A637" t="s">
        <v>430</v>
      </c>
      <c r="B637" t="s">
        <v>2242</v>
      </c>
      <c r="C637" t="s">
        <v>2008</v>
      </c>
      <c r="D637">
        <v>1</v>
      </c>
      <c r="E637" t="str">
        <f>B637&amp;"–"&amp;C637</f>
        <v>CUSTER–OK</v>
      </c>
      <c r="F637" t="str">
        <f>VLOOKUP(E637, fips_table,7, FALSE)</f>
        <v>40039</v>
      </c>
    </row>
    <row r="638" spans="1:6">
      <c r="A638" t="s">
        <v>413</v>
      </c>
      <c r="B638" t="s">
        <v>2232</v>
      </c>
      <c r="C638" t="s">
        <v>2008</v>
      </c>
      <c r="D638">
        <v>2</v>
      </c>
      <c r="E638" t="str">
        <f>B638&amp;"–"&amp;C638</f>
        <v>CREEK–OK</v>
      </c>
      <c r="F638" t="str">
        <f>VLOOKUP(E638, fips_table,7, FALSE)</f>
        <v>40037</v>
      </c>
    </row>
    <row r="639" spans="1:6">
      <c r="A639" t="s">
        <v>400</v>
      </c>
      <c r="B639" t="s">
        <v>2228</v>
      </c>
      <c r="C639" t="s">
        <v>2008</v>
      </c>
      <c r="D639">
        <v>1</v>
      </c>
      <c r="E639" t="str">
        <f>B639&amp;"–"&amp;C639</f>
        <v>CRAIG–OK</v>
      </c>
      <c r="F639" t="str">
        <f>VLOOKUP(E639, fips_table,7, FALSE)</f>
        <v>40035</v>
      </c>
    </row>
    <row r="640" spans="1:6">
      <c r="A640" t="s">
        <v>384</v>
      </c>
      <c r="B640" t="s">
        <v>2215</v>
      </c>
      <c r="C640" t="s">
        <v>2008</v>
      </c>
      <c r="D640">
        <v>21</v>
      </c>
      <c r="E640" t="str">
        <f>B640&amp;"–"&amp;C640</f>
        <v>COMANCHE–OK</v>
      </c>
      <c r="F640" t="str">
        <f>VLOOKUP(E640, fips_table,7, FALSE)</f>
        <v>40031</v>
      </c>
    </row>
    <row r="641" spans="1:6">
      <c r="A641" t="s">
        <v>347</v>
      </c>
      <c r="B641" t="s">
        <v>2194</v>
      </c>
      <c r="C641" t="s">
        <v>2008</v>
      </c>
      <c r="D641">
        <v>4</v>
      </c>
      <c r="E641" t="str">
        <f>B641&amp;"–"&amp;C641</f>
        <v>CLEVELAND–OK</v>
      </c>
      <c r="F641" t="str">
        <f>VLOOKUP(E641, fips_table,7, FALSE)</f>
        <v>40027</v>
      </c>
    </row>
    <row r="642" spans="1:6">
      <c r="A642" t="s">
        <v>227</v>
      </c>
      <c r="B642" t="s">
        <v>2127</v>
      </c>
      <c r="C642" t="s">
        <v>2008</v>
      </c>
      <c r="D642">
        <v>4</v>
      </c>
      <c r="E642" t="str">
        <f>B642&amp;"–"&amp;C642</f>
        <v>CANADIAN–OK</v>
      </c>
      <c r="F642" t="str">
        <f>VLOOKUP(E642, fips_table,7, FALSE)</f>
        <v>40017</v>
      </c>
    </row>
    <row r="643" spans="1:6">
      <c r="A643" t="s">
        <v>181</v>
      </c>
      <c r="B643" t="s">
        <v>2100</v>
      </c>
      <c r="C643" t="s">
        <v>2008</v>
      </c>
      <c r="D643">
        <v>2</v>
      </c>
      <c r="E643" t="str">
        <f>B643&amp;"–"&amp;C643</f>
        <v>BRYAN–OK</v>
      </c>
      <c r="F643" t="str">
        <f>VLOOKUP(E643, fips_table,7, FALSE)</f>
        <v>40013</v>
      </c>
    </row>
    <row r="644" spans="1:6">
      <c r="A644" t="s">
        <v>61</v>
      </c>
      <c r="B644" t="s">
        <v>2007</v>
      </c>
      <c r="C644" t="s">
        <v>2008</v>
      </c>
      <c r="D644">
        <v>1</v>
      </c>
      <c r="E644" t="str">
        <f>B644&amp;"–"&amp;C644</f>
        <v>ATOKA–OK</v>
      </c>
      <c r="F644" t="str">
        <f>VLOOKUP(E644, fips_table,7, FALSE)</f>
        <v>40005</v>
      </c>
    </row>
    <row r="645" spans="1:6">
      <c r="A645" t="s">
        <v>1897</v>
      </c>
      <c r="B645" t="s">
        <v>3035</v>
      </c>
      <c r="C645" t="s">
        <v>1948</v>
      </c>
      <c r="D645">
        <v>13</v>
      </c>
      <c r="E645" t="str">
        <f>B645&amp;"–"&amp;C645</f>
        <v>WOOD–OH</v>
      </c>
      <c r="F645" t="str">
        <f>VLOOKUP(E645, fips_table,7, FALSE)</f>
        <v>39173</v>
      </c>
    </row>
    <row r="646" spans="1:6">
      <c r="A646" t="s">
        <v>1882</v>
      </c>
      <c r="B646" t="s">
        <v>3026</v>
      </c>
      <c r="C646" t="s">
        <v>1948</v>
      </c>
      <c r="D646">
        <v>6</v>
      </c>
      <c r="E646" t="str">
        <f>B646&amp;"–"&amp;C646</f>
        <v>WILLIAMS–OH</v>
      </c>
      <c r="F646" t="str">
        <f>VLOOKUP(E646, fips_table,7, FALSE)</f>
        <v>39171</v>
      </c>
    </row>
    <row r="647" spans="1:6">
      <c r="A647" t="s">
        <v>1844</v>
      </c>
      <c r="B647" t="s">
        <v>3005</v>
      </c>
      <c r="C647" t="s">
        <v>1948</v>
      </c>
      <c r="D647">
        <v>18</v>
      </c>
      <c r="E647" t="str">
        <f>B647&amp;"–"&amp;C647</f>
        <v>WAYNE–OH</v>
      </c>
      <c r="F647" t="str">
        <f>VLOOKUP(E647, fips_table,7, FALSE)</f>
        <v>39169</v>
      </c>
    </row>
    <row r="648" spans="1:6">
      <c r="A648" t="s">
        <v>1820</v>
      </c>
      <c r="B648" t="s">
        <v>2999</v>
      </c>
      <c r="C648" t="s">
        <v>1948</v>
      </c>
      <c r="D648">
        <v>1</v>
      </c>
      <c r="E648" t="str">
        <f>B648&amp;"–"&amp;C648</f>
        <v>WASHINGTON–OH</v>
      </c>
      <c r="F648" t="str">
        <f>VLOOKUP(E648, fips_table,7, FALSE)</f>
        <v>39167</v>
      </c>
    </row>
    <row r="649" spans="1:6">
      <c r="A649" t="s">
        <v>1802</v>
      </c>
      <c r="B649" t="s">
        <v>2995</v>
      </c>
      <c r="C649" t="s">
        <v>1948</v>
      </c>
      <c r="D649">
        <v>20</v>
      </c>
      <c r="E649" t="str">
        <f>B649&amp;"–"&amp;C649</f>
        <v>WARREN–OH</v>
      </c>
      <c r="F649" t="str">
        <f>VLOOKUP(E649, fips_table,7, FALSE)</f>
        <v>39165</v>
      </c>
    </row>
    <row r="650" spans="1:6">
      <c r="A650" t="s">
        <v>1767</v>
      </c>
      <c r="B650" t="s">
        <v>3196</v>
      </c>
      <c r="C650" t="s">
        <v>1948</v>
      </c>
      <c r="D650">
        <v>2</v>
      </c>
      <c r="E650" t="str">
        <f>B650&amp;"–"&amp;C650</f>
        <v>VAN WERT–OH</v>
      </c>
      <c r="F650" t="str">
        <f>VLOOKUP(E650, fips_table,7, FALSE)</f>
        <v>39161</v>
      </c>
    </row>
    <row r="651" spans="1:6">
      <c r="A651" t="s">
        <v>1752</v>
      </c>
      <c r="B651" t="s">
        <v>2968</v>
      </c>
      <c r="C651" t="s">
        <v>1948</v>
      </c>
      <c r="D651">
        <v>4</v>
      </c>
      <c r="E651" t="str">
        <f>B651&amp;"–"&amp;C651</f>
        <v>UNION–OH</v>
      </c>
      <c r="F651" t="str">
        <f>VLOOKUP(E651, fips_table,7, FALSE)</f>
        <v>39159</v>
      </c>
    </row>
    <row r="652" spans="1:6">
      <c r="A652" t="s">
        <v>1737</v>
      </c>
      <c r="B652" t="s">
        <v>2962</v>
      </c>
      <c r="C652" t="s">
        <v>1948</v>
      </c>
      <c r="D652">
        <v>2</v>
      </c>
      <c r="E652" t="str">
        <f>B652&amp;"–"&amp;C652</f>
        <v>TUSCARAWAS–OH</v>
      </c>
      <c r="F652" t="str">
        <f>VLOOKUP(E652, fips_table,7, FALSE)</f>
        <v>39157</v>
      </c>
    </row>
    <row r="653" spans="1:6">
      <c r="A653" t="s">
        <v>1730</v>
      </c>
      <c r="B653" t="s">
        <v>2956</v>
      </c>
      <c r="C653" t="s">
        <v>1948</v>
      </c>
      <c r="D653">
        <v>8</v>
      </c>
      <c r="E653" t="str">
        <f>B653&amp;"–"&amp;C653</f>
        <v>TRUMBULL–OH</v>
      </c>
      <c r="F653" t="str">
        <f>VLOOKUP(E653, fips_table,7, FALSE)</f>
        <v>39155</v>
      </c>
    </row>
    <row r="654" spans="1:6">
      <c r="A654" t="s">
        <v>1667</v>
      </c>
      <c r="B654" t="s">
        <v>2907</v>
      </c>
      <c r="C654" t="s">
        <v>1948</v>
      </c>
      <c r="D654">
        <v>20</v>
      </c>
      <c r="E654" t="str">
        <f>B654&amp;"–"&amp;C654</f>
        <v>SUMMIT–OH</v>
      </c>
      <c r="F654" t="str">
        <f>VLOOKUP(E654, fips_table,7, FALSE)</f>
        <v>39153</v>
      </c>
    </row>
    <row r="655" spans="1:6">
      <c r="A655" t="s">
        <v>1641</v>
      </c>
      <c r="B655" t="s">
        <v>2892</v>
      </c>
      <c r="C655" t="s">
        <v>1948</v>
      </c>
      <c r="D655">
        <v>17</v>
      </c>
      <c r="E655" t="str">
        <f>B655&amp;"–"&amp;C655</f>
        <v>STARK–OH</v>
      </c>
      <c r="F655" t="str">
        <f>VLOOKUP(E655, fips_table,7, FALSE)</f>
        <v>39151</v>
      </c>
    </row>
    <row r="656" spans="1:6">
      <c r="A656" t="s">
        <v>1606</v>
      </c>
      <c r="B656" t="s">
        <v>2868</v>
      </c>
      <c r="C656" t="s">
        <v>1948</v>
      </c>
      <c r="D656">
        <v>20</v>
      </c>
      <c r="E656" t="str">
        <f>B656&amp;"–"&amp;C656</f>
        <v>SHELBY–OH</v>
      </c>
      <c r="F656" t="str">
        <f>VLOOKUP(E656, fips_table,7, FALSE)</f>
        <v>39149</v>
      </c>
    </row>
    <row r="657" spans="1:6">
      <c r="A657" t="s">
        <v>1592</v>
      </c>
      <c r="B657" t="s">
        <v>2858</v>
      </c>
      <c r="C657" t="s">
        <v>1948</v>
      </c>
      <c r="D657">
        <v>4</v>
      </c>
      <c r="E657" t="str">
        <f>B657&amp;"–"&amp;C657</f>
        <v>SENECA–OH</v>
      </c>
      <c r="F657" t="str">
        <f>VLOOKUP(E657, fips_table,7, FALSE)</f>
        <v>39147</v>
      </c>
    </row>
    <row r="658" spans="1:6">
      <c r="A658" t="s">
        <v>1578</v>
      </c>
      <c r="B658" t="s">
        <v>2854</v>
      </c>
      <c r="C658" t="s">
        <v>1948</v>
      </c>
      <c r="D658">
        <v>11</v>
      </c>
      <c r="E658" t="str">
        <f>B658&amp;"–"&amp;C658</f>
        <v>SCIOTO–OH</v>
      </c>
      <c r="F658" t="str">
        <f>VLOOKUP(E658, fips_table,7, FALSE)</f>
        <v>39145</v>
      </c>
    </row>
    <row r="659" spans="1:6">
      <c r="A659" t="s">
        <v>1564</v>
      </c>
      <c r="B659" t="s">
        <v>2846</v>
      </c>
      <c r="C659" t="s">
        <v>1948</v>
      </c>
      <c r="D659">
        <v>4</v>
      </c>
      <c r="E659" t="str">
        <f>B659&amp;"–"&amp;C659</f>
        <v>SANDUSKY–OH</v>
      </c>
      <c r="F659" t="str">
        <f>VLOOKUP(E659, fips_table,7, FALSE)</f>
        <v>39143</v>
      </c>
    </row>
    <row r="660" spans="1:6">
      <c r="A660" t="s">
        <v>1510</v>
      </c>
      <c r="B660" t="s">
        <v>2832</v>
      </c>
      <c r="C660" t="s">
        <v>1948</v>
      </c>
      <c r="D660">
        <v>5</v>
      </c>
      <c r="E660" t="str">
        <f>B660&amp;"–"&amp;C660</f>
        <v>ROSS–OH</v>
      </c>
      <c r="F660" t="str">
        <f>VLOOKUP(E660, fips_table,7, FALSE)</f>
        <v>39141</v>
      </c>
    </row>
    <row r="661" spans="1:6">
      <c r="A661" t="s">
        <v>1480</v>
      </c>
      <c r="B661" t="s">
        <v>2814</v>
      </c>
      <c r="C661" t="s">
        <v>1948</v>
      </c>
      <c r="D661">
        <v>29</v>
      </c>
      <c r="E661" t="str">
        <f>B661&amp;"–"&amp;C661</f>
        <v>RICHLAND–OH</v>
      </c>
      <c r="F661" t="str">
        <f>VLOOKUP(E661, fips_table,7, FALSE)</f>
        <v>39139</v>
      </c>
    </row>
    <row r="662" spans="1:6">
      <c r="A662" t="s">
        <v>1449</v>
      </c>
      <c r="B662" t="s">
        <v>2794</v>
      </c>
      <c r="C662" t="s">
        <v>1948</v>
      </c>
      <c r="D662">
        <v>2</v>
      </c>
      <c r="E662" t="str">
        <f>B662&amp;"–"&amp;C662</f>
        <v>PUTNAM–OH</v>
      </c>
      <c r="F662" t="str">
        <f>VLOOKUP(E662, fips_table,7, FALSE)</f>
        <v>39137</v>
      </c>
    </row>
    <row r="663" spans="1:6">
      <c r="A663" t="s">
        <v>1428</v>
      </c>
      <c r="B663" t="s">
        <v>2786</v>
      </c>
      <c r="C663" t="s">
        <v>1948</v>
      </c>
      <c r="D663">
        <v>6</v>
      </c>
      <c r="E663" t="str">
        <f>B663&amp;"–"&amp;C663</f>
        <v>PREBLE–OH</v>
      </c>
      <c r="F663" t="str">
        <f>VLOOKUP(E663, fips_table,7, FALSE)</f>
        <v>39135</v>
      </c>
    </row>
    <row r="664" spans="1:6">
      <c r="A664" t="s">
        <v>1416</v>
      </c>
      <c r="B664" t="s">
        <v>2776</v>
      </c>
      <c r="C664" t="s">
        <v>1948</v>
      </c>
      <c r="D664">
        <v>8</v>
      </c>
      <c r="E664" t="str">
        <f>B664&amp;"–"&amp;C664</f>
        <v>PORTAGE–OH</v>
      </c>
      <c r="F664" t="str">
        <f>VLOOKUP(E664, fips_table,7, FALSE)</f>
        <v>39133</v>
      </c>
    </row>
    <row r="665" spans="1:6">
      <c r="A665" t="s">
        <v>1386</v>
      </c>
      <c r="B665" t="s">
        <v>2759</v>
      </c>
      <c r="C665" t="s">
        <v>1948</v>
      </c>
      <c r="D665">
        <v>5</v>
      </c>
      <c r="E665" t="str">
        <f>B665&amp;"–"&amp;C665</f>
        <v>PIKE–OH</v>
      </c>
      <c r="F665" t="str">
        <f>VLOOKUP(E665, fips_table,7, FALSE)</f>
        <v>39131</v>
      </c>
    </row>
    <row r="666" spans="1:6">
      <c r="A666" t="s">
        <v>1373</v>
      </c>
      <c r="B666" t="s">
        <v>2755</v>
      </c>
      <c r="C666" t="s">
        <v>1948</v>
      </c>
      <c r="D666">
        <v>3</v>
      </c>
      <c r="E666" t="str">
        <f>B666&amp;"–"&amp;C666</f>
        <v>PICKAWAY–OH</v>
      </c>
      <c r="F666" t="str">
        <f>VLOOKUP(E666, fips_table,7, FALSE)</f>
        <v>39129</v>
      </c>
    </row>
    <row r="667" spans="1:6">
      <c r="A667" t="s">
        <v>1365</v>
      </c>
      <c r="B667" t="s">
        <v>2749</v>
      </c>
      <c r="C667" t="s">
        <v>1948</v>
      </c>
      <c r="D667">
        <v>1</v>
      </c>
      <c r="E667" t="str">
        <f>B667&amp;"–"&amp;C667</f>
        <v>PERRY–OH</v>
      </c>
      <c r="F667" t="str">
        <f>VLOOKUP(E667, fips_table,7, FALSE)</f>
        <v>39127</v>
      </c>
    </row>
    <row r="668" spans="1:6">
      <c r="A668" t="s">
        <v>1347</v>
      </c>
      <c r="B668" t="s">
        <v>2739</v>
      </c>
      <c r="C668" t="s">
        <v>1948</v>
      </c>
      <c r="D668">
        <v>2</v>
      </c>
      <c r="E668" t="str">
        <f>B668&amp;"–"&amp;C668</f>
        <v>PAULDING–OH</v>
      </c>
      <c r="F668" t="str">
        <f>VLOOKUP(E668, fips_table,7, FALSE)</f>
        <v>39125</v>
      </c>
    </row>
    <row r="669" spans="1:6">
      <c r="A669" t="s">
        <v>1267</v>
      </c>
      <c r="B669" t="s">
        <v>2686</v>
      </c>
      <c r="C669" t="s">
        <v>1948</v>
      </c>
      <c r="D669">
        <v>1</v>
      </c>
      <c r="E669" t="str">
        <f>B669&amp;"–"&amp;C669</f>
        <v>NOBLE–OH</v>
      </c>
      <c r="F669" t="str">
        <f>VLOOKUP(E669, fips_table,7, FALSE)</f>
        <v>39121</v>
      </c>
    </row>
    <row r="670" spans="1:6">
      <c r="A670" t="s">
        <v>1236</v>
      </c>
      <c r="B670" t="s">
        <v>2665</v>
      </c>
      <c r="C670" t="s">
        <v>1948</v>
      </c>
      <c r="D670">
        <v>2</v>
      </c>
      <c r="E670" t="str">
        <f>B670&amp;"–"&amp;C670</f>
        <v>MUSKINGUM–OH</v>
      </c>
      <c r="F670" t="str">
        <f>VLOOKUP(E670, fips_table,7, FALSE)</f>
        <v>39119</v>
      </c>
    </row>
    <row r="671" spans="1:6">
      <c r="A671" t="s">
        <v>1224</v>
      </c>
      <c r="B671" t="s">
        <v>2655</v>
      </c>
      <c r="C671" t="s">
        <v>1948</v>
      </c>
      <c r="D671">
        <v>1</v>
      </c>
      <c r="E671" t="str">
        <f>B671&amp;"–"&amp;C671</f>
        <v>MORGAN–OH</v>
      </c>
      <c r="F671" t="str">
        <f>VLOOKUP(E671, fips_table,7, FALSE)</f>
        <v>39115</v>
      </c>
    </row>
    <row r="672" spans="1:6">
      <c r="A672" t="s">
        <v>1210</v>
      </c>
      <c r="B672" t="s">
        <v>2651</v>
      </c>
      <c r="C672" t="s">
        <v>1948</v>
      </c>
      <c r="D672">
        <v>69</v>
      </c>
      <c r="E672" t="str">
        <f>B672&amp;"–"&amp;C672</f>
        <v>MONTGOMERY–OH</v>
      </c>
      <c r="F672" t="str">
        <f>VLOOKUP(E672, fips_table,7, FALSE)</f>
        <v>39113</v>
      </c>
    </row>
    <row r="673" spans="1:6">
      <c r="A673" t="s">
        <v>1163</v>
      </c>
      <c r="B673" t="s">
        <v>2630</v>
      </c>
      <c r="C673" t="s">
        <v>1948</v>
      </c>
      <c r="D673">
        <v>34</v>
      </c>
      <c r="E673" t="str">
        <f>B673&amp;"–"&amp;C673</f>
        <v>MIAMI–OH</v>
      </c>
      <c r="F673" t="str">
        <f>VLOOKUP(E673, fips_table,7, FALSE)</f>
        <v>39109</v>
      </c>
    </row>
    <row r="674" spans="1:6">
      <c r="A674" t="s">
        <v>1155</v>
      </c>
      <c r="B674" t="s">
        <v>2625</v>
      </c>
      <c r="C674" t="s">
        <v>1948</v>
      </c>
      <c r="D674">
        <v>4</v>
      </c>
      <c r="E674" t="str">
        <f>B674&amp;"–"&amp;C674</f>
        <v>MERCER–OH</v>
      </c>
      <c r="F674" t="str">
        <f>VLOOKUP(E674, fips_table,7, FALSE)</f>
        <v>39107</v>
      </c>
    </row>
    <row r="675" spans="1:6">
      <c r="A675" t="s">
        <v>1144</v>
      </c>
      <c r="B675" t="s">
        <v>2619</v>
      </c>
      <c r="C675" t="s">
        <v>1948</v>
      </c>
      <c r="D675">
        <v>2</v>
      </c>
      <c r="E675" t="str">
        <f>B675&amp;"–"&amp;C675</f>
        <v>MEIGS–OH</v>
      </c>
      <c r="F675" t="str">
        <f>VLOOKUP(E675, fips_table,7, FALSE)</f>
        <v>39105</v>
      </c>
    </row>
    <row r="676" spans="1:6">
      <c r="A676" t="s">
        <v>1141</v>
      </c>
      <c r="B676" t="s">
        <v>2617</v>
      </c>
      <c r="C676" t="s">
        <v>1948</v>
      </c>
      <c r="D676">
        <v>9</v>
      </c>
      <c r="E676" t="str">
        <f>B676&amp;"–"&amp;C676</f>
        <v>MEDINA–OH</v>
      </c>
      <c r="F676" t="str">
        <f>VLOOKUP(E676, fips_table,7, FALSE)</f>
        <v>39103</v>
      </c>
    </row>
    <row r="677" spans="1:6">
      <c r="A677" t="s">
        <v>1091</v>
      </c>
      <c r="B677" t="s">
        <v>2591</v>
      </c>
      <c r="C677" t="s">
        <v>1948</v>
      </c>
      <c r="D677">
        <v>16</v>
      </c>
      <c r="E677" t="str">
        <f>B677&amp;"–"&amp;C677</f>
        <v>MARION–OH</v>
      </c>
      <c r="F677" t="str">
        <f>VLOOKUP(E677, fips_table,7, FALSE)</f>
        <v>39101</v>
      </c>
    </row>
    <row r="678" spans="1:6">
      <c r="A678" t="s">
        <v>1072</v>
      </c>
      <c r="B678" t="s">
        <v>2581</v>
      </c>
      <c r="C678" t="s">
        <v>1948</v>
      </c>
      <c r="D678">
        <v>36</v>
      </c>
      <c r="E678" t="str">
        <f>B678&amp;"–"&amp;C678</f>
        <v>MAHONING–OH</v>
      </c>
      <c r="F678" t="str">
        <f>VLOOKUP(E678, fips_table,7, FALSE)</f>
        <v>39099</v>
      </c>
    </row>
    <row r="679" spans="1:6">
      <c r="A679" t="s">
        <v>1069</v>
      </c>
      <c r="B679" t="s">
        <v>2579</v>
      </c>
      <c r="C679" t="s">
        <v>1948</v>
      </c>
      <c r="D679">
        <v>2</v>
      </c>
      <c r="E679" t="str">
        <f>B679&amp;"–"&amp;C679</f>
        <v>MADISON–OH</v>
      </c>
      <c r="F679" t="str">
        <f>VLOOKUP(E679, fips_table,7, FALSE)</f>
        <v>39097</v>
      </c>
    </row>
    <row r="680" spans="1:6">
      <c r="A680" t="s">
        <v>1043</v>
      </c>
      <c r="B680" t="s">
        <v>2568</v>
      </c>
      <c r="C680" t="s">
        <v>1948</v>
      </c>
      <c r="D680">
        <v>26</v>
      </c>
      <c r="E680" t="str">
        <f>B680&amp;"–"&amp;C680</f>
        <v>LUCAS–OH</v>
      </c>
      <c r="F680" t="str">
        <f>VLOOKUP(E680, fips_table,7, FALSE)</f>
        <v>39095</v>
      </c>
    </row>
    <row r="681" spans="1:6">
      <c r="A681" t="s">
        <v>1034</v>
      </c>
      <c r="B681" t="s">
        <v>2563</v>
      </c>
      <c r="C681" t="s">
        <v>1948</v>
      </c>
      <c r="D681">
        <v>34</v>
      </c>
      <c r="E681" t="str">
        <f>B681&amp;"–"&amp;C681</f>
        <v>LORAIN–OH</v>
      </c>
      <c r="F681" t="str">
        <f>VLOOKUP(E681, fips_table,7, FALSE)</f>
        <v>39093</v>
      </c>
    </row>
    <row r="682" spans="1:6">
      <c r="A682" t="s">
        <v>1030</v>
      </c>
      <c r="B682" t="s">
        <v>2560</v>
      </c>
      <c r="C682" t="s">
        <v>1948</v>
      </c>
      <c r="D682">
        <v>14</v>
      </c>
      <c r="E682" t="str">
        <f>B682&amp;"–"&amp;C682</f>
        <v>LOGAN–OH</v>
      </c>
      <c r="F682" t="str">
        <f>VLOOKUP(E682, fips_table,7, FALSE)</f>
        <v>39091</v>
      </c>
    </row>
    <row r="683" spans="1:6">
      <c r="A683" t="s">
        <v>1007</v>
      </c>
      <c r="B683" t="s">
        <v>2554</v>
      </c>
      <c r="C683" t="s">
        <v>1948</v>
      </c>
      <c r="D683">
        <v>16</v>
      </c>
      <c r="E683" t="str">
        <f>B683&amp;"–"&amp;C683</f>
        <v>LICKING–OH</v>
      </c>
      <c r="F683" t="str">
        <f>VLOOKUP(E683, fips_table,7, FALSE)</f>
        <v>39089</v>
      </c>
    </row>
    <row r="684" spans="1:6">
      <c r="A684" t="s">
        <v>968</v>
      </c>
      <c r="B684" t="s">
        <v>2538</v>
      </c>
      <c r="C684" t="s">
        <v>1948</v>
      </c>
      <c r="D684">
        <v>12</v>
      </c>
      <c r="E684" t="str">
        <f>B684&amp;"–"&amp;C684</f>
        <v>LAWRENCE–OH</v>
      </c>
      <c r="F684" t="str">
        <f>VLOOKUP(E684, fips_table,7, FALSE)</f>
        <v>39087</v>
      </c>
    </row>
    <row r="685" spans="1:6">
      <c r="A685" t="s">
        <v>939</v>
      </c>
      <c r="B685" t="s">
        <v>2381</v>
      </c>
      <c r="C685" t="s">
        <v>1948</v>
      </c>
      <c r="D685">
        <v>23</v>
      </c>
      <c r="E685" t="str">
        <f>B685&amp;"–"&amp;C685</f>
        <v>LAKE–OH</v>
      </c>
      <c r="F685" t="str">
        <f>VLOOKUP(E685, fips_table,7, FALSE)</f>
        <v>39085</v>
      </c>
    </row>
    <row r="686" spans="1:6">
      <c r="A686" t="s">
        <v>914</v>
      </c>
      <c r="B686" t="s">
        <v>2515</v>
      </c>
      <c r="C686" t="s">
        <v>1948</v>
      </c>
      <c r="D686">
        <v>1</v>
      </c>
      <c r="E686" t="str">
        <f>B686&amp;"–"&amp;C686</f>
        <v>KNOX–OH</v>
      </c>
      <c r="F686" t="str">
        <f>VLOOKUP(E686, fips_table,7, FALSE)</f>
        <v>39083</v>
      </c>
    </row>
    <row r="687" spans="1:6">
      <c r="A687" t="s">
        <v>861</v>
      </c>
      <c r="B687" t="s">
        <v>2480</v>
      </c>
      <c r="C687" t="s">
        <v>1948</v>
      </c>
      <c r="D687">
        <v>4</v>
      </c>
      <c r="E687" t="str">
        <f>B687&amp;"–"&amp;C687</f>
        <v>JEFFERSON–OH</v>
      </c>
      <c r="F687" t="str">
        <f>VLOOKUP(E687, fips_table,7, FALSE)</f>
        <v>39081</v>
      </c>
    </row>
    <row r="688" spans="1:6">
      <c r="A688" t="s">
        <v>835</v>
      </c>
      <c r="B688" t="s">
        <v>2477</v>
      </c>
      <c r="C688" t="s">
        <v>1948</v>
      </c>
      <c r="D688">
        <v>8</v>
      </c>
      <c r="E688" t="str">
        <f>B688&amp;"–"&amp;C688</f>
        <v>JACKSON–OH</v>
      </c>
      <c r="F688" t="str">
        <f>VLOOKUP(E688, fips_table,7, FALSE)</f>
        <v>39079</v>
      </c>
    </row>
    <row r="689" spans="1:6">
      <c r="A689" t="s">
        <v>797</v>
      </c>
      <c r="B689" t="s">
        <v>2456</v>
      </c>
      <c r="C689" t="s">
        <v>1948</v>
      </c>
      <c r="D689">
        <v>4</v>
      </c>
      <c r="E689" t="str">
        <f>B689&amp;"–"&amp;C689</f>
        <v>HURON–OH</v>
      </c>
      <c r="F689" t="str">
        <f>VLOOKUP(E689, fips_table,7, FALSE)</f>
        <v>39077</v>
      </c>
    </row>
    <row r="690" spans="1:6">
      <c r="A690" t="s">
        <v>770</v>
      </c>
      <c r="B690" t="s">
        <v>2438</v>
      </c>
      <c r="C690" t="s">
        <v>1948</v>
      </c>
      <c r="D690">
        <v>1</v>
      </c>
      <c r="E690" t="str">
        <f>B690&amp;"–"&amp;C690</f>
        <v>HOLMES–OH</v>
      </c>
      <c r="F690" t="str">
        <f>VLOOKUP(E690, fips_table,7, FALSE)</f>
        <v>39075</v>
      </c>
    </row>
    <row r="691" spans="1:6">
      <c r="A691" t="s">
        <v>766</v>
      </c>
      <c r="B691" t="s">
        <v>2436</v>
      </c>
      <c r="C691" t="s">
        <v>1948</v>
      </c>
      <c r="D691">
        <v>7</v>
      </c>
      <c r="E691" t="str">
        <f>B691&amp;"–"&amp;C691</f>
        <v>HOCKING–OH</v>
      </c>
      <c r="F691" t="str">
        <f>VLOOKUP(E691, fips_table,7, FALSE)</f>
        <v>39073</v>
      </c>
    </row>
    <row r="692" spans="1:6">
      <c r="A692" t="s">
        <v>760</v>
      </c>
      <c r="B692" t="s">
        <v>2430</v>
      </c>
      <c r="C692" t="s">
        <v>1948</v>
      </c>
      <c r="D692">
        <v>7</v>
      </c>
      <c r="E692" t="str">
        <f>B692&amp;"–"&amp;C692</f>
        <v>HIGHLAND–OH</v>
      </c>
      <c r="F692" t="str">
        <f>VLOOKUP(E692, fips_table,7, FALSE)</f>
        <v>39071</v>
      </c>
    </row>
    <row r="693" spans="1:6">
      <c r="A693" t="s">
        <v>715</v>
      </c>
      <c r="B693" t="s">
        <v>2406</v>
      </c>
      <c r="C693" t="s">
        <v>1948</v>
      </c>
      <c r="D693">
        <v>8</v>
      </c>
      <c r="E693" t="str">
        <f>B693&amp;"–"&amp;C693</f>
        <v>HANCOCK–OH</v>
      </c>
      <c r="F693" t="str">
        <f>VLOOKUP(E693, fips_table,7, FALSE)</f>
        <v>39063</v>
      </c>
    </row>
    <row r="694" spans="1:6">
      <c r="A694" t="s">
        <v>705</v>
      </c>
      <c r="B694" t="s">
        <v>2402</v>
      </c>
      <c r="C694" t="s">
        <v>1948</v>
      </c>
      <c r="D694">
        <v>72</v>
      </c>
      <c r="E694" t="str">
        <f>B694&amp;"–"&amp;C694</f>
        <v>HAMILTON–OH</v>
      </c>
      <c r="F694" t="str">
        <f>VLOOKUP(E694, fips_table,7, FALSE)</f>
        <v>39061</v>
      </c>
    </row>
    <row r="695" spans="1:6">
      <c r="A695" t="s">
        <v>692</v>
      </c>
      <c r="B695" t="s">
        <v>2393</v>
      </c>
      <c r="C695" t="s">
        <v>1948</v>
      </c>
      <c r="D695">
        <v>2</v>
      </c>
      <c r="E695" t="str">
        <f>B695&amp;"–"&amp;C695</f>
        <v>GUERNSEY–OH</v>
      </c>
      <c r="F695" t="str">
        <f>VLOOKUP(E695, fips_table,7, FALSE)</f>
        <v>39059</v>
      </c>
    </row>
    <row r="696" spans="1:6">
      <c r="A696" t="s">
        <v>679</v>
      </c>
      <c r="B696" t="s">
        <v>2383</v>
      </c>
      <c r="C696" t="s">
        <v>1948</v>
      </c>
      <c r="D696">
        <v>25</v>
      </c>
      <c r="E696" t="str">
        <f>B696&amp;"–"&amp;C696</f>
        <v>GREENE–OH</v>
      </c>
      <c r="F696" t="str">
        <f>VLOOKUP(E696, fips_table,7, FALSE)</f>
        <v>39057</v>
      </c>
    </row>
    <row r="697" spans="1:6">
      <c r="A697" t="s">
        <v>633</v>
      </c>
      <c r="B697" t="s">
        <v>2355</v>
      </c>
      <c r="C697" t="s">
        <v>1948</v>
      </c>
      <c r="D697">
        <v>7</v>
      </c>
      <c r="E697" t="str">
        <f>B697&amp;"–"&amp;C697</f>
        <v>GEAUGA–OH</v>
      </c>
      <c r="F697" t="str">
        <f>VLOOKUP(E697, fips_table,7, FALSE)</f>
        <v>39055</v>
      </c>
    </row>
    <row r="698" spans="1:6">
      <c r="A698" t="s">
        <v>627</v>
      </c>
      <c r="B698" t="s">
        <v>2349</v>
      </c>
      <c r="C698" t="s">
        <v>1948</v>
      </c>
      <c r="D698">
        <v>30</v>
      </c>
      <c r="E698" t="str">
        <f>B698&amp;"–"&amp;C698</f>
        <v>GALLIA–OH</v>
      </c>
      <c r="F698" t="str">
        <f>VLOOKUP(E698, fips_table,7, FALSE)</f>
        <v>39053</v>
      </c>
    </row>
    <row r="699" spans="1:6">
      <c r="A699" t="s">
        <v>623</v>
      </c>
      <c r="B699" t="s">
        <v>2346</v>
      </c>
      <c r="C699" t="s">
        <v>1948</v>
      </c>
      <c r="D699">
        <v>9</v>
      </c>
      <c r="E699" t="str">
        <f>B699&amp;"–"&amp;C699</f>
        <v>FULTON–OH</v>
      </c>
      <c r="F699" t="str">
        <f>VLOOKUP(E699, fips_table,7, FALSE)</f>
        <v>39051</v>
      </c>
    </row>
    <row r="700" spans="1:6">
      <c r="A700" t="s">
        <v>606</v>
      </c>
      <c r="B700" t="s">
        <v>2340</v>
      </c>
      <c r="C700" t="s">
        <v>1948</v>
      </c>
      <c r="D700">
        <v>156</v>
      </c>
      <c r="E700" t="str">
        <f>B700&amp;"–"&amp;C700</f>
        <v>FRANKLIN–OH</v>
      </c>
      <c r="F700" t="str">
        <f>VLOOKUP(E700, fips_table,7, FALSE)</f>
        <v>39049</v>
      </c>
    </row>
    <row r="701" spans="1:6">
      <c r="A701" t="s">
        <v>574</v>
      </c>
      <c r="B701" t="s">
        <v>2326</v>
      </c>
      <c r="C701" t="s">
        <v>1948</v>
      </c>
      <c r="D701">
        <v>21</v>
      </c>
      <c r="E701" t="str">
        <f>B701&amp;"–"&amp;C701</f>
        <v>FAYETTE–OH</v>
      </c>
      <c r="F701" t="str">
        <f>VLOOKUP(E701, fips_table,7, FALSE)</f>
        <v>39047</v>
      </c>
    </row>
    <row r="702" spans="1:6">
      <c r="A702" t="s">
        <v>562</v>
      </c>
      <c r="B702" t="s">
        <v>2320</v>
      </c>
      <c r="C702" t="s">
        <v>1948</v>
      </c>
      <c r="D702">
        <v>3</v>
      </c>
      <c r="E702" t="str">
        <f>B702&amp;"–"&amp;C702</f>
        <v>FAIRFIELD–OH</v>
      </c>
      <c r="F702" t="str">
        <f>VLOOKUP(E702, fips_table,7, FALSE)</f>
        <v>39045</v>
      </c>
    </row>
    <row r="703" spans="1:6">
      <c r="A703" t="s">
        <v>548</v>
      </c>
      <c r="B703" t="s">
        <v>2312</v>
      </c>
      <c r="C703" t="s">
        <v>1948</v>
      </c>
      <c r="D703">
        <v>12</v>
      </c>
      <c r="E703" t="str">
        <f>B703&amp;"–"&amp;C703</f>
        <v>ERIE–OH</v>
      </c>
      <c r="F703" t="str">
        <f>VLOOKUP(E703, fips_table,7, FALSE)</f>
        <v>39043</v>
      </c>
    </row>
    <row r="704" spans="1:6">
      <c r="A704" t="s">
        <v>474</v>
      </c>
      <c r="B704" t="s">
        <v>2264</v>
      </c>
      <c r="C704" t="s">
        <v>1948</v>
      </c>
      <c r="D704">
        <v>3</v>
      </c>
      <c r="E704" t="str">
        <f>B704&amp;"–"&amp;C704</f>
        <v>DELAWARE–OH</v>
      </c>
      <c r="F704" t="str">
        <f>VLOOKUP(E704, fips_table,7, FALSE)</f>
        <v>39041</v>
      </c>
    </row>
    <row r="705" spans="1:6">
      <c r="A705" t="s">
        <v>469</v>
      </c>
      <c r="B705" t="s">
        <v>2262</v>
      </c>
      <c r="C705" t="s">
        <v>1948</v>
      </c>
      <c r="D705">
        <v>3</v>
      </c>
      <c r="E705" t="str">
        <f>B705&amp;"–"&amp;C705</f>
        <v>DEFIANCE–OH</v>
      </c>
      <c r="F705" t="str">
        <f>VLOOKUP(E705, fips_table,7, FALSE)</f>
        <v>39039</v>
      </c>
    </row>
    <row r="706" spans="1:6">
      <c r="A706" t="s">
        <v>445</v>
      </c>
      <c r="B706" t="s">
        <v>2250</v>
      </c>
      <c r="C706" t="s">
        <v>1948</v>
      </c>
      <c r="D706">
        <v>2</v>
      </c>
      <c r="E706" t="str">
        <f>B706&amp;"–"&amp;C706</f>
        <v>DARKE–OH</v>
      </c>
      <c r="F706" t="str">
        <f>VLOOKUP(E706, fips_table,7, FALSE)</f>
        <v>39037</v>
      </c>
    </row>
    <row r="707" spans="1:6">
      <c r="A707" t="s">
        <v>431</v>
      </c>
      <c r="B707" t="s">
        <v>2243</v>
      </c>
      <c r="C707" t="s">
        <v>1948</v>
      </c>
      <c r="D707">
        <v>38</v>
      </c>
      <c r="E707" t="str">
        <f>B707&amp;"–"&amp;C707</f>
        <v>CUYAHOGA–OH</v>
      </c>
      <c r="F707" t="str">
        <f>VLOOKUP(E707, fips_table,7, FALSE)</f>
        <v>39035</v>
      </c>
    </row>
    <row r="708" spans="1:6">
      <c r="A708" t="s">
        <v>410</v>
      </c>
      <c r="B708" t="s">
        <v>2231</v>
      </c>
      <c r="C708" t="s">
        <v>1948</v>
      </c>
      <c r="D708">
        <v>6</v>
      </c>
      <c r="E708" t="str">
        <f>B708&amp;"–"&amp;C708</f>
        <v>CRAWFORD–OH</v>
      </c>
      <c r="F708" t="str">
        <f>VLOOKUP(E708, fips_table,7, FALSE)</f>
        <v>39033</v>
      </c>
    </row>
    <row r="709" spans="1:6">
      <c r="A709" t="s">
        <v>395</v>
      </c>
      <c r="B709" t="s">
        <v>2224</v>
      </c>
      <c r="C709" t="s">
        <v>1948</v>
      </c>
      <c r="D709">
        <v>1</v>
      </c>
      <c r="E709" t="str">
        <f>B709&amp;"–"&amp;C709</f>
        <v>COSHOCTON–OH</v>
      </c>
      <c r="F709" t="str">
        <f>VLOOKUP(E709, fips_table,7, FALSE)</f>
        <v>39031</v>
      </c>
    </row>
    <row r="710" spans="1:6">
      <c r="A710" t="s">
        <v>381</v>
      </c>
      <c r="B710" t="s">
        <v>2213</v>
      </c>
      <c r="C710" t="s">
        <v>1948</v>
      </c>
      <c r="D710">
        <v>3</v>
      </c>
      <c r="E710" t="str">
        <f>B710&amp;"–"&amp;C710</f>
        <v>COLUMBIANA–OH</v>
      </c>
      <c r="F710" t="str">
        <f>VLOOKUP(E710, fips_table,7, FALSE)</f>
        <v>39029</v>
      </c>
    </row>
    <row r="711" spans="1:6">
      <c r="A711" t="s">
        <v>355</v>
      </c>
      <c r="B711" t="s">
        <v>2195</v>
      </c>
      <c r="C711" t="s">
        <v>1948</v>
      </c>
      <c r="D711">
        <v>6</v>
      </c>
      <c r="E711" t="str">
        <f>B711&amp;"–"&amp;C711</f>
        <v>CLINTON–OH</v>
      </c>
      <c r="F711" t="str">
        <f>VLOOKUP(E711, fips_table,7, FALSE)</f>
        <v>39027</v>
      </c>
    </row>
    <row r="712" spans="1:6">
      <c r="A712" t="s">
        <v>345</v>
      </c>
      <c r="B712" t="s">
        <v>2193</v>
      </c>
      <c r="C712" t="s">
        <v>1948</v>
      </c>
      <c r="D712">
        <v>23</v>
      </c>
      <c r="E712" t="str">
        <f>B712&amp;"–"&amp;C712</f>
        <v>CLERMONT–OH</v>
      </c>
      <c r="F712" t="str">
        <f>VLOOKUP(E712, fips_table,7, FALSE)</f>
        <v>39025</v>
      </c>
    </row>
    <row r="713" spans="1:6">
      <c r="A713" t="s">
        <v>322</v>
      </c>
      <c r="B713" t="s">
        <v>2186</v>
      </c>
      <c r="C713" t="s">
        <v>1948</v>
      </c>
      <c r="D713">
        <v>18</v>
      </c>
      <c r="E713" t="str">
        <f>B713&amp;"–"&amp;C713</f>
        <v>CLARK–OH</v>
      </c>
      <c r="F713" t="str">
        <f>VLOOKUP(E713, fips_table,7, FALSE)</f>
        <v>39023</v>
      </c>
    </row>
    <row r="714" spans="1:6">
      <c r="A714" t="s">
        <v>269</v>
      </c>
      <c r="B714" t="s">
        <v>2151</v>
      </c>
      <c r="C714" t="s">
        <v>1948</v>
      </c>
      <c r="D714">
        <v>9</v>
      </c>
      <c r="E714" t="str">
        <f>B714&amp;"–"&amp;C714</f>
        <v>CHAMPAIGN–OH</v>
      </c>
      <c r="F714" t="str">
        <f>VLOOKUP(E714, fips_table,7, FALSE)</f>
        <v>39021</v>
      </c>
    </row>
    <row r="715" spans="1:6">
      <c r="A715" t="s">
        <v>241</v>
      </c>
      <c r="B715" t="s">
        <v>2133</v>
      </c>
      <c r="C715" t="s">
        <v>1948</v>
      </c>
      <c r="D715">
        <v>3</v>
      </c>
      <c r="E715" t="str">
        <f>B715&amp;"–"&amp;C715</f>
        <v>CARROLL–OH</v>
      </c>
      <c r="F715" t="str">
        <f>VLOOKUP(E715, fips_table,7, FALSE)</f>
        <v>39019</v>
      </c>
    </row>
    <row r="716" spans="1:6">
      <c r="A716" t="s">
        <v>201</v>
      </c>
      <c r="B716" t="s">
        <v>2112</v>
      </c>
      <c r="C716" t="s">
        <v>1948</v>
      </c>
      <c r="D716">
        <v>39</v>
      </c>
      <c r="E716" t="str">
        <f>B716&amp;"–"&amp;C716</f>
        <v>BUTLER–OH</v>
      </c>
      <c r="F716" t="str">
        <f>VLOOKUP(E716, fips_table,7, FALSE)</f>
        <v>39017</v>
      </c>
    </row>
    <row r="717" spans="1:6">
      <c r="A717" t="s">
        <v>177</v>
      </c>
      <c r="B717" t="s">
        <v>2099</v>
      </c>
      <c r="C717" t="s">
        <v>1948</v>
      </c>
      <c r="D717">
        <v>2</v>
      </c>
      <c r="E717" t="str">
        <f>B717&amp;"–"&amp;C717</f>
        <v>BROWN–OH</v>
      </c>
      <c r="F717" t="str">
        <f>VLOOKUP(E717, fips_table,7, FALSE)</f>
        <v>39015</v>
      </c>
    </row>
    <row r="718" spans="1:6">
      <c r="A718" t="s">
        <v>98</v>
      </c>
      <c r="B718" t="s">
        <v>2040</v>
      </c>
      <c r="C718" t="s">
        <v>1948</v>
      </c>
      <c r="D718">
        <v>3</v>
      </c>
      <c r="E718" t="str">
        <f>B718&amp;"–"&amp;C718</f>
        <v>BELMONT–OH</v>
      </c>
      <c r="F718" t="str">
        <f>VLOOKUP(E718, fips_table,7, FALSE)</f>
        <v>39013</v>
      </c>
    </row>
    <row r="719" spans="1:6">
      <c r="A719" t="s">
        <v>64</v>
      </c>
      <c r="B719" t="s">
        <v>2011</v>
      </c>
      <c r="C719" t="s">
        <v>1948</v>
      </c>
      <c r="D719">
        <v>8</v>
      </c>
      <c r="E719" t="str">
        <f>B719&amp;"–"&amp;C719</f>
        <v>AUGLAIZE–OH</v>
      </c>
      <c r="F719" t="str">
        <f>VLOOKUP(E719, fips_table,7, FALSE)</f>
        <v>39011</v>
      </c>
    </row>
    <row r="720" spans="1:6">
      <c r="A720" t="s">
        <v>59</v>
      </c>
      <c r="B720" t="s">
        <v>2004</v>
      </c>
      <c r="C720" t="s">
        <v>1948</v>
      </c>
      <c r="D720">
        <v>4</v>
      </c>
      <c r="E720" t="str">
        <f>B720&amp;"–"&amp;C720</f>
        <v>ATHENS–OH</v>
      </c>
      <c r="F720" t="str">
        <f>VLOOKUP(E720, fips_table,7, FALSE)</f>
        <v>39009</v>
      </c>
    </row>
    <row r="721" spans="1:6">
      <c r="A721" t="s">
        <v>57</v>
      </c>
      <c r="B721" t="s">
        <v>2002</v>
      </c>
      <c r="C721" t="s">
        <v>1948</v>
      </c>
      <c r="D721">
        <v>5</v>
      </c>
      <c r="E721" t="str">
        <f>B721&amp;"–"&amp;C721</f>
        <v>ASHTABULA–OH</v>
      </c>
      <c r="F721" t="str">
        <f>VLOOKUP(E721, fips_table,7, FALSE)</f>
        <v>39007</v>
      </c>
    </row>
    <row r="722" spans="1:6">
      <c r="A722" t="s">
        <v>54</v>
      </c>
      <c r="B722" t="s">
        <v>2000</v>
      </c>
      <c r="C722" t="s">
        <v>1948</v>
      </c>
      <c r="D722">
        <v>39</v>
      </c>
      <c r="E722" t="str">
        <f>B722&amp;"–"&amp;C722</f>
        <v>ASHLAND–OH</v>
      </c>
      <c r="F722" t="str">
        <f>VLOOKUP(E722, fips_table,7, FALSE)</f>
        <v>39005</v>
      </c>
    </row>
    <row r="723" spans="1:6">
      <c r="A723" t="s">
        <v>33</v>
      </c>
      <c r="B723" t="s">
        <v>1974</v>
      </c>
      <c r="C723" t="s">
        <v>1948</v>
      </c>
      <c r="D723">
        <v>14</v>
      </c>
      <c r="E723" t="str">
        <f>B723&amp;"–"&amp;C723</f>
        <v>ALLEN–OH</v>
      </c>
      <c r="F723" t="str">
        <f>VLOOKUP(E723, fips_table,7, FALSE)</f>
        <v>39003</v>
      </c>
    </row>
    <row r="724" spans="1:6">
      <c r="A724" t="s">
        <v>9</v>
      </c>
      <c r="B724" t="s">
        <v>1942</v>
      </c>
      <c r="C724" t="s">
        <v>1948</v>
      </c>
      <c r="D724">
        <v>3</v>
      </c>
      <c r="E724" t="str">
        <f>B724&amp;"–"&amp;C724</f>
        <v>ADAMS–OH</v>
      </c>
      <c r="F724" t="str">
        <f>VLOOKUP(E724, fips_table,7, FALSE)</f>
        <v>39001</v>
      </c>
    </row>
    <row r="725" spans="1:6">
      <c r="A725" t="s">
        <v>1796</v>
      </c>
      <c r="B725" t="s">
        <v>2993</v>
      </c>
      <c r="C725" t="s">
        <v>2076</v>
      </c>
      <c r="D725">
        <v>11</v>
      </c>
      <c r="E725" t="str">
        <f>B725&amp;"–"&amp;C725</f>
        <v>WARD–ND</v>
      </c>
      <c r="F725" t="str">
        <f>VLOOKUP(E725, fips_table,7, FALSE)</f>
        <v>38101</v>
      </c>
    </row>
    <row r="726" spans="1:6">
      <c r="A726" t="s">
        <v>1640</v>
      </c>
      <c r="B726" t="s">
        <v>2892</v>
      </c>
      <c r="C726" t="s">
        <v>2076</v>
      </c>
      <c r="D726">
        <v>3</v>
      </c>
      <c r="E726" t="str">
        <f>B726&amp;"–"&amp;C726</f>
        <v>STARK–ND</v>
      </c>
      <c r="F726" t="str">
        <f>VLOOKUP(E726, fips_table,7, FALSE)</f>
        <v>38089</v>
      </c>
    </row>
    <row r="727" spans="1:6">
      <c r="A727" t="s">
        <v>1377</v>
      </c>
      <c r="B727" t="s">
        <v>2758</v>
      </c>
      <c r="C727" t="s">
        <v>2076</v>
      </c>
      <c r="D727">
        <v>1</v>
      </c>
      <c r="E727" t="str">
        <f>B727&amp;"–"&amp;C727</f>
        <v>PIERCE–ND</v>
      </c>
      <c r="F727" t="str">
        <f>VLOOKUP(E727, fips_table,7, FALSE)</f>
        <v>38069</v>
      </c>
    </row>
    <row r="728" spans="1:6">
      <c r="A728" t="s">
        <v>1153</v>
      </c>
      <c r="B728" t="s">
        <v>2625</v>
      </c>
      <c r="C728" t="s">
        <v>2076</v>
      </c>
      <c r="D728">
        <v>2</v>
      </c>
      <c r="E728" t="str">
        <f>B728&amp;"–"&amp;C728</f>
        <v>MERCER–ND</v>
      </c>
      <c r="F728" t="str">
        <f>VLOOKUP(E728, fips_table,7, FALSE)</f>
        <v>38057</v>
      </c>
    </row>
    <row r="729" spans="1:6">
      <c r="A729" t="s">
        <v>1133</v>
      </c>
      <c r="B729" t="s">
        <v>2610</v>
      </c>
      <c r="C729" t="s">
        <v>2076</v>
      </c>
      <c r="D729">
        <v>1</v>
      </c>
      <c r="E729" t="str">
        <f>B729&amp;"–"&amp;C729</f>
        <v>MCLEAN–ND</v>
      </c>
      <c r="F729" t="str">
        <f>VLOOKUP(E729, fips_table,7, FALSE)</f>
        <v>38055</v>
      </c>
    </row>
    <row r="730" spans="1:6">
      <c r="A730" t="s">
        <v>653</v>
      </c>
      <c r="B730" t="s">
        <v>3097</v>
      </c>
      <c r="C730" t="s">
        <v>2076</v>
      </c>
      <c r="D730">
        <v>4</v>
      </c>
      <c r="E730" t="str">
        <f>B730&amp;"–"&amp;C730</f>
        <v>GRAND FORKS–ND</v>
      </c>
      <c r="F730" t="str">
        <f>VLOOKUP(E730, fips_table,7, FALSE)</f>
        <v>38035</v>
      </c>
    </row>
    <row r="731" spans="1:6">
      <c r="A731" t="s">
        <v>256</v>
      </c>
      <c r="B731" t="s">
        <v>2141</v>
      </c>
      <c r="C731" t="s">
        <v>2076</v>
      </c>
      <c r="D731">
        <v>7</v>
      </c>
      <c r="E731" t="str">
        <f>B731&amp;"–"&amp;C731</f>
        <v>CASS–ND</v>
      </c>
      <c r="F731" t="str">
        <f>VLOOKUP(E731, fips_table,7, FALSE)</f>
        <v>38017</v>
      </c>
    </row>
    <row r="732" spans="1:6">
      <c r="A732" t="s">
        <v>194</v>
      </c>
      <c r="B732" t="s">
        <v>2109</v>
      </c>
      <c r="C732" t="s">
        <v>2076</v>
      </c>
      <c r="D732">
        <v>1</v>
      </c>
      <c r="E732" t="str">
        <f>B732&amp;"–"&amp;C732</f>
        <v>BURLEIGH–ND</v>
      </c>
      <c r="F732" t="str">
        <f>VLOOKUP(E732, fips_table,7, FALSE)</f>
        <v>38015</v>
      </c>
    </row>
    <row r="733" spans="1:6">
      <c r="A733" t="s">
        <v>148</v>
      </c>
      <c r="B733" t="s">
        <v>2075</v>
      </c>
      <c r="C733" t="s">
        <v>2076</v>
      </c>
      <c r="D733">
        <v>1</v>
      </c>
      <c r="E733" t="str">
        <f>B733&amp;"–"&amp;C733</f>
        <v>BOTTINEAU–ND</v>
      </c>
      <c r="F733" t="str">
        <f>VLOOKUP(E733, fips_table,7, FALSE)</f>
        <v>38009</v>
      </c>
    </row>
    <row r="734" spans="1:6">
      <c r="A734" t="s">
        <v>1886</v>
      </c>
      <c r="B734" t="s">
        <v>3028</v>
      </c>
      <c r="C734" t="s">
        <v>1958</v>
      </c>
      <c r="D734">
        <v>2</v>
      </c>
      <c r="E734" t="str">
        <f>B734&amp;"–"&amp;C734</f>
        <v>WILSON–NC</v>
      </c>
      <c r="F734" t="str">
        <f>VLOOKUP(E734, fips_table,7, FALSE)</f>
        <v>37195</v>
      </c>
    </row>
    <row r="735" spans="1:6">
      <c r="A735" t="s">
        <v>1880</v>
      </c>
      <c r="B735" t="s">
        <v>3024</v>
      </c>
      <c r="C735" t="s">
        <v>1958</v>
      </c>
      <c r="D735">
        <v>3</v>
      </c>
      <c r="E735" t="str">
        <f>B735&amp;"–"&amp;C735</f>
        <v>WILKES–NC</v>
      </c>
      <c r="F735" t="str">
        <f>VLOOKUP(E735, fips_table,7, FALSE)</f>
        <v>37193</v>
      </c>
    </row>
    <row r="736" spans="1:6">
      <c r="A736" t="s">
        <v>1843</v>
      </c>
      <c r="B736" t="s">
        <v>3005</v>
      </c>
      <c r="C736" t="s">
        <v>1958</v>
      </c>
      <c r="D736">
        <v>4</v>
      </c>
      <c r="E736" t="str">
        <f>B736&amp;"–"&amp;C736</f>
        <v>WAYNE–NC</v>
      </c>
      <c r="F736" t="str">
        <f>VLOOKUP(E736, fips_table,7, FALSE)</f>
        <v>37191</v>
      </c>
    </row>
    <row r="737" spans="1:6">
      <c r="A737" t="s">
        <v>1787</v>
      </c>
      <c r="B737" t="s">
        <v>2986</v>
      </c>
      <c r="C737" t="s">
        <v>1958</v>
      </c>
      <c r="D737">
        <v>7</v>
      </c>
      <c r="E737" t="str">
        <f>B737&amp;"–"&amp;C737</f>
        <v>WAKE–NC</v>
      </c>
      <c r="F737" t="str">
        <f>VLOOKUP(E737, fips_table,7, FALSE)</f>
        <v>37183</v>
      </c>
    </row>
    <row r="738" spans="1:6">
      <c r="A738" t="s">
        <v>1769</v>
      </c>
      <c r="B738" t="s">
        <v>2973</v>
      </c>
      <c r="C738" t="s">
        <v>1958</v>
      </c>
      <c r="D738">
        <v>1</v>
      </c>
      <c r="E738" t="str">
        <f>B738&amp;"–"&amp;C738</f>
        <v>VANCE–NC</v>
      </c>
      <c r="F738" t="str">
        <f>VLOOKUP(E738, fips_table,7, FALSE)</f>
        <v>37181</v>
      </c>
    </row>
    <row r="739" spans="1:6">
      <c r="A739" t="s">
        <v>1750</v>
      </c>
      <c r="B739" t="s">
        <v>2968</v>
      </c>
      <c r="C739" t="s">
        <v>1958</v>
      </c>
      <c r="D739">
        <v>11</v>
      </c>
      <c r="E739" t="str">
        <f>B739&amp;"–"&amp;C739</f>
        <v>UNION–NC</v>
      </c>
      <c r="F739" t="str">
        <f>VLOOKUP(E739, fips_table,7, FALSE)</f>
        <v>37179</v>
      </c>
    </row>
    <row r="740" spans="1:6">
      <c r="A740" t="s">
        <v>1680</v>
      </c>
      <c r="B740" t="s">
        <v>2915</v>
      </c>
      <c r="C740" t="s">
        <v>1958</v>
      </c>
      <c r="D740">
        <v>1</v>
      </c>
      <c r="E740" t="str">
        <f>B740&amp;"–"&amp;C740</f>
        <v>SWAIN–NC</v>
      </c>
      <c r="F740" t="str">
        <f>VLOOKUP(E740, fips_table,7, FALSE)</f>
        <v>37173</v>
      </c>
    </row>
    <row r="741" spans="1:6">
      <c r="A741" t="s">
        <v>1675</v>
      </c>
      <c r="B741" t="s">
        <v>2911</v>
      </c>
      <c r="C741" t="s">
        <v>1958</v>
      </c>
      <c r="D741">
        <v>1</v>
      </c>
      <c r="E741" t="str">
        <f>B741&amp;"–"&amp;C741</f>
        <v>SURRY–NC</v>
      </c>
      <c r="F741" t="str">
        <f>VLOOKUP(E741, fips_table,7, FALSE)</f>
        <v>37171</v>
      </c>
    </row>
    <row r="742" spans="1:6">
      <c r="A742" t="s">
        <v>1638</v>
      </c>
      <c r="B742" t="s">
        <v>2891</v>
      </c>
      <c r="C742" t="s">
        <v>1958</v>
      </c>
      <c r="D742">
        <v>1</v>
      </c>
      <c r="E742" t="str">
        <f>B742&amp;"–"&amp;C742</f>
        <v>STANLY–NC</v>
      </c>
      <c r="F742" t="str">
        <f>VLOOKUP(E742, fips_table,7, FALSE)</f>
        <v>37167</v>
      </c>
    </row>
    <row r="743" spans="1:6">
      <c r="A743" t="s">
        <v>1551</v>
      </c>
      <c r="B743" t="s">
        <v>2843</v>
      </c>
      <c r="C743" t="s">
        <v>1958</v>
      </c>
      <c r="D743">
        <v>1</v>
      </c>
      <c r="E743" t="str">
        <f>B743&amp;"–"&amp;C743</f>
        <v>SAMPSON–NC</v>
      </c>
      <c r="F743" t="str">
        <f>VLOOKUP(E743, fips_table,7, FALSE)</f>
        <v>37163</v>
      </c>
    </row>
    <row r="744" spans="1:6">
      <c r="A744" t="s">
        <v>1518</v>
      </c>
      <c r="B744" t="s">
        <v>2837</v>
      </c>
      <c r="C744" t="s">
        <v>1958</v>
      </c>
      <c r="D744">
        <v>4</v>
      </c>
      <c r="E744" t="str">
        <f>B744&amp;"–"&amp;C744</f>
        <v>RUTHERFORD–NC</v>
      </c>
      <c r="F744" t="str">
        <f>VLOOKUP(E744, fips_table,7, FALSE)</f>
        <v>37161</v>
      </c>
    </row>
    <row r="745" spans="1:6">
      <c r="A745" t="s">
        <v>1512</v>
      </c>
      <c r="B745" t="s">
        <v>2833</v>
      </c>
      <c r="C745" t="s">
        <v>1958</v>
      </c>
      <c r="D745">
        <v>4</v>
      </c>
      <c r="E745" t="str">
        <f>B745&amp;"–"&amp;C745</f>
        <v>ROWAN–NC</v>
      </c>
      <c r="F745" t="str">
        <f>VLOOKUP(E745, fips_table,7, FALSE)</f>
        <v>37159</v>
      </c>
    </row>
    <row r="746" spans="1:6">
      <c r="A746" t="s">
        <v>1504</v>
      </c>
      <c r="B746" t="s">
        <v>2828</v>
      </c>
      <c r="C746" t="s">
        <v>1958</v>
      </c>
      <c r="D746">
        <v>4</v>
      </c>
      <c r="E746" t="str">
        <f>B746&amp;"–"&amp;C746</f>
        <v>ROCKINGHAM–NC</v>
      </c>
      <c r="F746" t="str">
        <f>VLOOKUP(E746, fips_table,7, FALSE)</f>
        <v>37157</v>
      </c>
    </row>
    <row r="747" spans="1:6">
      <c r="A747" t="s">
        <v>1497</v>
      </c>
      <c r="B747" t="s">
        <v>2823</v>
      </c>
      <c r="C747" t="s">
        <v>1958</v>
      </c>
      <c r="D747">
        <v>4</v>
      </c>
      <c r="E747" t="str">
        <f>B747&amp;"–"&amp;C747</f>
        <v>ROBESON–NC</v>
      </c>
      <c r="F747" t="str">
        <f>VLOOKUP(E747, fips_table,7, FALSE)</f>
        <v>37155</v>
      </c>
    </row>
    <row r="748" spans="1:6">
      <c r="A748" t="s">
        <v>1485</v>
      </c>
      <c r="B748" t="s">
        <v>2815</v>
      </c>
      <c r="C748" t="s">
        <v>1958</v>
      </c>
      <c r="D748">
        <v>1</v>
      </c>
      <c r="E748" t="str">
        <f>B748&amp;"–"&amp;C748</f>
        <v>RICHMOND–NC</v>
      </c>
      <c r="F748" t="str">
        <f>VLOOKUP(E748, fips_table,7, FALSE)</f>
        <v>37153</v>
      </c>
    </row>
    <row r="749" spans="1:6">
      <c r="A749" t="s">
        <v>1465</v>
      </c>
      <c r="B749" t="s">
        <v>2803</v>
      </c>
      <c r="C749" t="s">
        <v>1958</v>
      </c>
      <c r="D749">
        <v>4</v>
      </c>
      <c r="E749" t="str">
        <f>B749&amp;"–"&amp;C749</f>
        <v>RANDOLPH–NC</v>
      </c>
      <c r="F749" t="str">
        <f>VLOOKUP(E749, fips_table,7, FALSE)</f>
        <v>37151</v>
      </c>
    </row>
    <row r="750" spans="1:6">
      <c r="A750" t="s">
        <v>1392</v>
      </c>
      <c r="B750" t="s">
        <v>2765</v>
      </c>
      <c r="C750" t="s">
        <v>1958</v>
      </c>
      <c r="D750">
        <v>3</v>
      </c>
      <c r="E750" t="str">
        <f>B750&amp;"–"&amp;C750</f>
        <v>PITT–NC</v>
      </c>
      <c r="F750" t="str">
        <f>VLOOKUP(E750, fips_table,7, FALSE)</f>
        <v>37147</v>
      </c>
    </row>
    <row r="751" spans="1:6">
      <c r="A751" t="s">
        <v>1354</v>
      </c>
      <c r="B751" t="s">
        <v>2744</v>
      </c>
      <c r="C751" t="s">
        <v>1958</v>
      </c>
      <c r="D751">
        <v>7</v>
      </c>
      <c r="E751" t="str">
        <f>B751&amp;"–"&amp;C751</f>
        <v>PENDER–NC</v>
      </c>
      <c r="F751" t="str">
        <f>VLOOKUP(E751, fips_table,7, FALSE)</f>
        <v>37141</v>
      </c>
    </row>
    <row r="752" spans="1:6">
      <c r="A752" t="s">
        <v>1344</v>
      </c>
      <c r="B752" t="s">
        <v>2736</v>
      </c>
      <c r="C752" t="s">
        <v>1958</v>
      </c>
      <c r="D752">
        <v>2</v>
      </c>
      <c r="E752" t="str">
        <f>B752&amp;"–"&amp;C752</f>
        <v>PASQUOTANK–NC</v>
      </c>
      <c r="F752" t="str">
        <f>VLOOKUP(E752, fips_table,7, FALSE)</f>
        <v>37139</v>
      </c>
    </row>
    <row r="753" spans="1:6">
      <c r="A753" t="s">
        <v>1335</v>
      </c>
      <c r="B753" t="s">
        <v>2731</v>
      </c>
      <c r="C753" t="s">
        <v>1958</v>
      </c>
      <c r="D753">
        <v>1</v>
      </c>
      <c r="E753" t="str">
        <f>B753&amp;"–"&amp;C753</f>
        <v>PAMLICO–NC</v>
      </c>
      <c r="F753" t="str">
        <f>VLOOKUP(E753, fips_table,7, FALSE)</f>
        <v>37137</v>
      </c>
    </row>
    <row r="754" spans="1:6">
      <c r="A754" t="s">
        <v>1305</v>
      </c>
      <c r="B754" t="s">
        <v>2716</v>
      </c>
      <c r="C754" t="s">
        <v>1958</v>
      </c>
      <c r="D754">
        <v>4</v>
      </c>
      <c r="E754" t="str">
        <f>B754&amp;"–"&amp;C754</f>
        <v>ORANGE–NC</v>
      </c>
      <c r="F754" t="str">
        <f>VLOOKUP(E754, fips_table,7, FALSE)</f>
        <v>37135</v>
      </c>
    </row>
    <row r="755" spans="1:6">
      <c r="A755" t="s">
        <v>1300</v>
      </c>
      <c r="B755" t="s">
        <v>2714</v>
      </c>
      <c r="C755" t="s">
        <v>1958</v>
      </c>
      <c r="D755">
        <v>40</v>
      </c>
      <c r="E755" t="str">
        <f>B755&amp;"–"&amp;C755</f>
        <v>ONSLOW–NC</v>
      </c>
      <c r="F755" t="str">
        <f>VLOOKUP(E755, fips_table,7, FALSE)</f>
        <v>37133</v>
      </c>
    </row>
    <row r="756" spans="1:6">
      <c r="A756" t="s">
        <v>1250</v>
      </c>
      <c r="B756" t="s">
        <v>3130</v>
      </c>
      <c r="C756" t="s">
        <v>1958</v>
      </c>
      <c r="D756">
        <v>4</v>
      </c>
      <c r="E756" t="str">
        <f>B756&amp;"–"&amp;C756</f>
        <v>NEW HANOVER–NC</v>
      </c>
      <c r="F756" t="str">
        <f>VLOOKUP(E756, fips_table,7, FALSE)</f>
        <v>37129</v>
      </c>
    </row>
    <row r="757" spans="1:6">
      <c r="A757" t="s">
        <v>1239</v>
      </c>
      <c r="B757" t="s">
        <v>2668</v>
      </c>
      <c r="C757" t="s">
        <v>1958</v>
      </c>
      <c r="D757">
        <v>2</v>
      </c>
      <c r="E757" t="str">
        <f>B757&amp;"–"&amp;C757</f>
        <v>NASH–NC</v>
      </c>
      <c r="F757" t="str">
        <f>VLOOKUP(E757, fips_table,7, FALSE)</f>
        <v>37127</v>
      </c>
    </row>
    <row r="758" spans="1:6">
      <c r="A758" t="s">
        <v>1216</v>
      </c>
      <c r="B758" t="s">
        <v>2653</v>
      </c>
      <c r="C758" t="s">
        <v>1958</v>
      </c>
      <c r="D758">
        <v>4</v>
      </c>
      <c r="E758" t="str">
        <f>B758&amp;"–"&amp;C758</f>
        <v>MOORE–NC</v>
      </c>
      <c r="F758" t="str">
        <f>VLOOKUP(E758, fips_table,7, FALSE)</f>
        <v>37125</v>
      </c>
    </row>
    <row r="759" spans="1:6">
      <c r="A759" t="s">
        <v>1209</v>
      </c>
      <c r="B759" t="s">
        <v>2651</v>
      </c>
      <c r="C759" t="s">
        <v>1958</v>
      </c>
      <c r="D759">
        <v>1</v>
      </c>
      <c r="E759" t="str">
        <f>B759&amp;"–"&amp;C759</f>
        <v>MONTGOMERY–NC</v>
      </c>
      <c r="F759" t="str">
        <f>VLOOKUP(E759, fips_table,7, FALSE)</f>
        <v>37123</v>
      </c>
    </row>
    <row r="760" spans="1:6">
      <c r="A760" t="s">
        <v>1180</v>
      </c>
      <c r="B760" t="s">
        <v>2641</v>
      </c>
      <c r="C760" t="s">
        <v>1958</v>
      </c>
      <c r="D760">
        <v>1</v>
      </c>
      <c r="E760" t="str">
        <f>B760&amp;"–"&amp;C760</f>
        <v>MITCHELL–NC</v>
      </c>
      <c r="F760" t="str">
        <f>VLOOKUP(E760, fips_table,7, FALSE)</f>
        <v>37121</v>
      </c>
    </row>
    <row r="761" spans="1:6">
      <c r="A761" t="s">
        <v>1138</v>
      </c>
      <c r="B761" t="s">
        <v>2615</v>
      </c>
      <c r="C761" t="s">
        <v>1958</v>
      </c>
      <c r="D761">
        <v>21</v>
      </c>
      <c r="E761" t="str">
        <f>B761&amp;"–"&amp;C761</f>
        <v>MECKLENBURG–NC</v>
      </c>
      <c r="F761" t="str">
        <f>VLOOKUP(E761, fips_table,7, FALSE)</f>
        <v>37119</v>
      </c>
    </row>
    <row r="762" spans="1:6">
      <c r="A762" t="s">
        <v>1112</v>
      </c>
      <c r="B762" t="s">
        <v>2595</v>
      </c>
      <c r="C762" t="s">
        <v>1958</v>
      </c>
      <c r="D762">
        <v>3</v>
      </c>
      <c r="E762" t="str">
        <f>B762&amp;"–"&amp;C762</f>
        <v>MARTIN–NC</v>
      </c>
      <c r="F762" t="str">
        <f>VLOOKUP(E762, fips_table,7, FALSE)</f>
        <v>37117</v>
      </c>
    </row>
    <row r="763" spans="1:6">
      <c r="A763" t="s">
        <v>1058</v>
      </c>
      <c r="B763" t="s">
        <v>2577</v>
      </c>
      <c r="C763" t="s">
        <v>1958</v>
      </c>
      <c r="D763">
        <v>2</v>
      </c>
      <c r="E763" t="str">
        <f>B763&amp;"–"&amp;C763</f>
        <v>MACON–NC</v>
      </c>
      <c r="F763" t="str">
        <f>VLOOKUP(E763, fips_table,7, FALSE)</f>
        <v>37113</v>
      </c>
    </row>
    <row r="764" spans="1:6">
      <c r="A764" t="s">
        <v>1014</v>
      </c>
      <c r="B764" t="s">
        <v>2556</v>
      </c>
      <c r="C764" t="s">
        <v>1958</v>
      </c>
      <c r="D764">
        <v>4</v>
      </c>
      <c r="E764" t="str">
        <f>B764&amp;"–"&amp;C764</f>
        <v>LINCOLN–NC</v>
      </c>
      <c r="F764" t="str">
        <f>VLOOKUP(E764, fips_table,7, FALSE)</f>
        <v>37109</v>
      </c>
    </row>
    <row r="765" spans="1:6">
      <c r="A765" t="s">
        <v>986</v>
      </c>
      <c r="B765" t="s">
        <v>2543</v>
      </c>
      <c r="C765" t="s">
        <v>1958</v>
      </c>
      <c r="D765">
        <v>1</v>
      </c>
      <c r="E765" t="str">
        <f>B765&amp;"–"&amp;C765</f>
        <v>LEE–NC</v>
      </c>
      <c r="F765" t="str">
        <f>VLOOKUP(E765, fips_table,7, FALSE)</f>
        <v>37105</v>
      </c>
    </row>
    <row r="766" spans="1:6">
      <c r="A766" t="s">
        <v>878</v>
      </c>
      <c r="B766" t="s">
        <v>2486</v>
      </c>
      <c r="C766" t="s">
        <v>1958</v>
      </c>
      <c r="D766">
        <v>1</v>
      </c>
      <c r="E766" t="str">
        <f>B766&amp;"–"&amp;C766</f>
        <v>JOHNSTON–NC</v>
      </c>
      <c r="F766" t="str">
        <f>VLOOKUP(E766, fips_table,7, FALSE)</f>
        <v>37101</v>
      </c>
    </row>
    <row r="767" spans="1:6">
      <c r="A767" t="s">
        <v>811</v>
      </c>
      <c r="B767" t="s">
        <v>2468</v>
      </c>
      <c r="C767" t="s">
        <v>1958</v>
      </c>
      <c r="D767">
        <v>4</v>
      </c>
      <c r="E767" t="str">
        <f>B767&amp;"–"&amp;C767</f>
        <v>IREDELL–NC</v>
      </c>
      <c r="F767" t="str">
        <f>VLOOKUP(E767, fips_table,7, FALSE)</f>
        <v>37097</v>
      </c>
    </row>
    <row r="768" spans="1:6">
      <c r="A768" t="s">
        <v>767</v>
      </c>
      <c r="B768" t="s">
        <v>2437</v>
      </c>
      <c r="C768" t="s">
        <v>1958</v>
      </c>
      <c r="D768">
        <v>1</v>
      </c>
      <c r="E768" t="str">
        <f>B768&amp;"–"&amp;C768</f>
        <v>HOKE–NC</v>
      </c>
      <c r="F768" t="str">
        <f>VLOOKUP(E768, fips_table,7, FALSE)</f>
        <v>37093</v>
      </c>
    </row>
    <row r="769" spans="1:6">
      <c r="A769" t="s">
        <v>740</v>
      </c>
      <c r="B769" t="s">
        <v>2420</v>
      </c>
      <c r="C769" t="s">
        <v>1958</v>
      </c>
      <c r="D769">
        <v>2</v>
      </c>
      <c r="E769" t="str">
        <f>B769&amp;"–"&amp;C769</f>
        <v>HENDERSON–NC</v>
      </c>
      <c r="F769" t="str">
        <f>VLOOKUP(E769, fips_table,7, FALSE)</f>
        <v>37089</v>
      </c>
    </row>
    <row r="770" spans="1:6">
      <c r="A770" t="s">
        <v>736</v>
      </c>
      <c r="B770" t="s">
        <v>2418</v>
      </c>
      <c r="C770" t="s">
        <v>1958</v>
      </c>
      <c r="D770">
        <v>3</v>
      </c>
      <c r="E770" t="str">
        <f>B770&amp;"–"&amp;C770</f>
        <v>HAYWOOD–NC</v>
      </c>
      <c r="F770" t="str">
        <f>VLOOKUP(E770, fips_table,7, FALSE)</f>
        <v>37087</v>
      </c>
    </row>
    <row r="771" spans="1:6">
      <c r="A771" t="s">
        <v>693</v>
      </c>
      <c r="B771" t="s">
        <v>2394</v>
      </c>
      <c r="C771" t="s">
        <v>1958</v>
      </c>
      <c r="D771">
        <v>10</v>
      </c>
      <c r="E771" t="str">
        <f>B771&amp;"–"&amp;C771</f>
        <v>GUILFORD–NC</v>
      </c>
      <c r="F771" t="str">
        <f>VLOOKUP(E771, fips_table,7, FALSE)</f>
        <v>37081</v>
      </c>
    </row>
    <row r="772" spans="1:6">
      <c r="A772" t="s">
        <v>678</v>
      </c>
      <c r="B772" t="s">
        <v>2383</v>
      </c>
      <c r="C772" t="s">
        <v>1958</v>
      </c>
      <c r="D772">
        <v>1</v>
      </c>
      <c r="E772" t="str">
        <f>B772&amp;"–"&amp;C772</f>
        <v>GREENE–NC</v>
      </c>
      <c r="F772" t="str">
        <f>VLOOKUP(E772, fips_table,7, FALSE)</f>
        <v>37079</v>
      </c>
    </row>
    <row r="773" spans="1:6">
      <c r="A773" t="s">
        <v>631</v>
      </c>
      <c r="B773" t="s">
        <v>2353</v>
      </c>
      <c r="C773" t="s">
        <v>1958</v>
      </c>
      <c r="D773">
        <v>8</v>
      </c>
      <c r="E773" t="str">
        <f>B773&amp;"–"&amp;C773</f>
        <v>GASTON–NC</v>
      </c>
      <c r="F773" t="str">
        <f>VLOOKUP(E773, fips_table,7, FALSE)</f>
        <v>37071</v>
      </c>
    </row>
    <row r="774" spans="1:6">
      <c r="A774" t="s">
        <v>595</v>
      </c>
      <c r="B774" t="s">
        <v>2338</v>
      </c>
      <c r="C774" t="s">
        <v>1958</v>
      </c>
      <c r="D774">
        <v>7</v>
      </c>
      <c r="E774" t="str">
        <f>B774&amp;"–"&amp;C774</f>
        <v>FORSYTH–NC</v>
      </c>
      <c r="F774" t="str">
        <f>VLOOKUP(E774, fips_table,7, FALSE)</f>
        <v>37067</v>
      </c>
    </row>
    <row r="775" spans="1:6">
      <c r="A775" t="s">
        <v>531</v>
      </c>
      <c r="B775" t="s">
        <v>2300</v>
      </c>
      <c r="C775" t="s">
        <v>1958</v>
      </c>
      <c r="D775">
        <v>1</v>
      </c>
      <c r="E775" t="str">
        <f>B775&amp;"–"&amp;C775</f>
        <v>EDGECOMBE–NC</v>
      </c>
      <c r="F775" t="str">
        <f>VLOOKUP(E775, fips_table,7, FALSE)</f>
        <v>37065</v>
      </c>
    </row>
    <row r="776" spans="1:6">
      <c r="A776" t="s">
        <v>518</v>
      </c>
      <c r="B776" t="s">
        <v>2290</v>
      </c>
      <c r="C776" t="s">
        <v>1958</v>
      </c>
      <c r="D776">
        <v>1</v>
      </c>
      <c r="E776" t="str">
        <f>B776&amp;"–"&amp;C776</f>
        <v>DURHAM–NC</v>
      </c>
      <c r="F776" t="str">
        <f>VLOOKUP(E776, fips_table,7, FALSE)</f>
        <v>37063</v>
      </c>
    </row>
    <row r="777" spans="1:6">
      <c r="A777" t="s">
        <v>448</v>
      </c>
      <c r="B777" t="s">
        <v>2253</v>
      </c>
      <c r="C777" t="s">
        <v>1958</v>
      </c>
      <c r="D777">
        <v>7</v>
      </c>
      <c r="E777" t="str">
        <f>B777&amp;"–"&amp;C777</f>
        <v>DAVIDSON–NC</v>
      </c>
      <c r="F777" t="str">
        <f>VLOOKUP(E777, fips_table,7, FALSE)</f>
        <v>37057</v>
      </c>
    </row>
    <row r="778" spans="1:6">
      <c r="A778" t="s">
        <v>425</v>
      </c>
      <c r="B778" t="s">
        <v>2240</v>
      </c>
      <c r="C778" t="s">
        <v>1958</v>
      </c>
      <c r="D778">
        <v>49</v>
      </c>
      <c r="E778" t="str">
        <f>B778&amp;"–"&amp;C778</f>
        <v>CUMBERLAND–NC</v>
      </c>
      <c r="F778" t="str">
        <f>VLOOKUP(E778, fips_table,7, FALSE)</f>
        <v>37051</v>
      </c>
    </row>
    <row r="779" spans="1:6">
      <c r="A779" t="s">
        <v>402</v>
      </c>
      <c r="B779" t="s">
        <v>2230</v>
      </c>
      <c r="C779" t="s">
        <v>1958</v>
      </c>
      <c r="D779">
        <v>5</v>
      </c>
      <c r="E779" t="str">
        <f>B779&amp;"–"&amp;C779</f>
        <v>CRAVEN–NC</v>
      </c>
      <c r="F779" t="str">
        <f>VLOOKUP(E779, fips_table,7, FALSE)</f>
        <v>37049</v>
      </c>
    </row>
    <row r="780" spans="1:6">
      <c r="A780" t="s">
        <v>346</v>
      </c>
      <c r="B780" t="s">
        <v>2194</v>
      </c>
      <c r="C780" t="s">
        <v>1958</v>
      </c>
      <c r="D780">
        <v>3</v>
      </c>
      <c r="E780" t="str">
        <f>B780&amp;"–"&amp;C780</f>
        <v>CLEVELAND–NC</v>
      </c>
      <c r="F780" t="str">
        <f>VLOOKUP(E780, fips_table,7, FALSE)</f>
        <v>37045</v>
      </c>
    </row>
    <row r="781" spans="1:6">
      <c r="A781" t="s">
        <v>275</v>
      </c>
      <c r="B781" t="s">
        <v>2155</v>
      </c>
      <c r="C781" t="s">
        <v>1958</v>
      </c>
      <c r="D781">
        <v>1</v>
      </c>
      <c r="E781" t="str">
        <f>B781&amp;"–"&amp;C781</f>
        <v>CHATHAM–NC</v>
      </c>
      <c r="F781" t="str">
        <f>VLOOKUP(E781, fips_table,7, FALSE)</f>
        <v>37037</v>
      </c>
    </row>
    <row r="782" spans="1:6">
      <c r="A782" t="s">
        <v>259</v>
      </c>
      <c r="B782" t="s">
        <v>2143</v>
      </c>
      <c r="C782" t="s">
        <v>1958</v>
      </c>
      <c r="D782">
        <v>7</v>
      </c>
      <c r="E782" t="str">
        <f>B782&amp;"–"&amp;C782</f>
        <v>CATAWBA–NC</v>
      </c>
      <c r="F782" t="str">
        <f>VLOOKUP(E782, fips_table,7, FALSE)</f>
        <v>37035</v>
      </c>
    </row>
    <row r="783" spans="1:6">
      <c r="A783" t="s">
        <v>247</v>
      </c>
      <c r="B783" t="s">
        <v>2138</v>
      </c>
      <c r="C783" t="s">
        <v>1958</v>
      </c>
      <c r="D783">
        <v>5</v>
      </c>
      <c r="E783" t="str">
        <f>B783&amp;"–"&amp;C783</f>
        <v>CARTERET–NC</v>
      </c>
      <c r="F783" t="str">
        <f>VLOOKUP(E783, fips_table,7, FALSE)</f>
        <v>37031</v>
      </c>
    </row>
    <row r="784" spans="1:6">
      <c r="A784" t="s">
        <v>211</v>
      </c>
      <c r="B784" t="s">
        <v>2119</v>
      </c>
      <c r="C784" t="s">
        <v>1958</v>
      </c>
      <c r="D784">
        <v>9</v>
      </c>
      <c r="E784" t="str">
        <f>B784&amp;"–"&amp;C784</f>
        <v>CALDWELL–NC</v>
      </c>
      <c r="F784" t="str">
        <f>VLOOKUP(E784, fips_table,7, FALSE)</f>
        <v>37027</v>
      </c>
    </row>
    <row r="785" spans="1:6">
      <c r="A785" t="s">
        <v>205</v>
      </c>
      <c r="B785" t="s">
        <v>2113</v>
      </c>
      <c r="C785" t="s">
        <v>1958</v>
      </c>
      <c r="D785">
        <v>5</v>
      </c>
      <c r="E785" t="str">
        <f>B785&amp;"–"&amp;C785</f>
        <v>CABARRUS–NC</v>
      </c>
      <c r="F785" t="str">
        <f>VLOOKUP(E785, fips_table,7, FALSE)</f>
        <v>37025</v>
      </c>
    </row>
    <row r="786" spans="1:6">
      <c r="A786" t="s">
        <v>193</v>
      </c>
      <c r="B786" t="s">
        <v>2108</v>
      </c>
      <c r="C786" t="s">
        <v>1958</v>
      </c>
      <c r="D786">
        <v>1</v>
      </c>
      <c r="E786" t="str">
        <f>B786&amp;"–"&amp;C786</f>
        <v>BURKE–NC</v>
      </c>
      <c r="F786" t="str">
        <f>VLOOKUP(E786, fips_table,7, FALSE)</f>
        <v>37023</v>
      </c>
    </row>
    <row r="787" spans="1:6">
      <c r="A787" t="s">
        <v>191</v>
      </c>
      <c r="B787" t="s">
        <v>2106</v>
      </c>
      <c r="C787" t="s">
        <v>1958</v>
      </c>
      <c r="D787">
        <v>2</v>
      </c>
      <c r="E787" t="str">
        <f>B787&amp;"–"&amp;C787</f>
        <v>BUNCOMBE–NC</v>
      </c>
      <c r="F787" t="str">
        <f>VLOOKUP(E787, fips_table,7, FALSE)</f>
        <v>37021</v>
      </c>
    </row>
    <row r="788" spans="1:6">
      <c r="A788" t="s">
        <v>126</v>
      </c>
      <c r="B788" t="s">
        <v>2061</v>
      </c>
      <c r="C788" t="s">
        <v>1958</v>
      </c>
      <c r="D788">
        <v>1</v>
      </c>
      <c r="E788" t="str">
        <f>B788&amp;"–"&amp;C788</f>
        <v>BLADEN–NC</v>
      </c>
      <c r="F788" t="str">
        <f>VLOOKUP(E788, fips_table,7, FALSE)</f>
        <v>37017</v>
      </c>
    </row>
    <row r="789" spans="1:6">
      <c r="A789" t="s">
        <v>53</v>
      </c>
      <c r="B789" t="s">
        <v>1999</v>
      </c>
      <c r="C789" t="s">
        <v>1958</v>
      </c>
      <c r="D789">
        <v>5</v>
      </c>
      <c r="E789" t="str">
        <f>B789&amp;"–"&amp;C789</f>
        <v>ASHE–NC</v>
      </c>
      <c r="F789" t="str">
        <f>VLOOKUP(E789, fips_table,7, FALSE)</f>
        <v>37009</v>
      </c>
    </row>
    <row r="790" spans="1:6">
      <c r="A790" t="s">
        <v>22</v>
      </c>
      <c r="B790" t="s">
        <v>1967</v>
      </c>
      <c r="C790" t="s">
        <v>1958</v>
      </c>
      <c r="D790">
        <v>1</v>
      </c>
      <c r="E790" t="str">
        <f>B790&amp;"–"&amp;C790</f>
        <v>ALEXANDER–NC</v>
      </c>
      <c r="F790" t="str">
        <f>VLOOKUP(E790, fips_table,7, FALSE)</f>
        <v>37003</v>
      </c>
    </row>
    <row r="791" spans="1:6">
      <c r="A791" t="s">
        <v>15</v>
      </c>
      <c r="B791" t="s">
        <v>1957</v>
      </c>
      <c r="C791" t="s">
        <v>1958</v>
      </c>
      <c r="D791">
        <v>2</v>
      </c>
      <c r="E791" t="str">
        <f>B791&amp;"–"&amp;C791</f>
        <v>ALAMANCE–NC</v>
      </c>
      <c r="F791" t="str">
        <f>VLOOKUP(E791, fips_table,7, FALSE)</f>
        <v>37001</v>
      </c>
    </row>
    <row r="792" spans="1:6">
      <c r="A792" t="s">
        <v>1860</v>
      </c>
      <c r="B792" t="s">
        <v>3011</v>
      </c>
      <c r="C792" t="s">
        <v>1963</v>
      </c>
      <c r="D792">
        <v>6</v>
      </c>
      <c r="E792" t="str">
        <f>B792&amp;"–"&amp;C792</f>
        <v>WESTCHESTER–NY</v>
      </c>
      <c r="F792" t="str">
        <f>VLOOKUP(E792, fips_table,7, FALSE)</f>
        <v>36119</v>
      </c>
    </row>
    <row r="793" spans="1:6">
      <c r="A793" t="s">
        <v>1741</v>
      </c>
      <c r="B793" t="s">
        <v>2966</v>
      </c>
      <c r="C793" t="s">
        <v>1963</v>
      </c>
      <c r="D793">
        <v>1</v>
      </c>
      <c r="E793" t="str">
        <f>B793&amp;"–"&amp;C793</f>
        <v>ULSTER–NY</v>
      </c>
      <c r="F793" t="str">
        <f>VLOOKUP(E793, fips_table,7, FALSE)</f>
        <v>36111</v>
      </c>
    </row>
    <row r="794" spans="1:6">
      <c r="A794" t="s">
        <v>1723</v>
      </c>
      <c r="B794" t="s">
        <v>2949</v>
      </c>
      <c r="C794" t="s">
        <v>1963</v>
      </c>
      <c r="D794">
        <v>1</v>
      </c>
      <c r="E794" t="str">
        <f>B794&amp;"–"&amp;C794</f>
        <v>TOMPKINS–NY</v>
      </c>
      <c r="F794" t="str">
        <f>VLOOKUP(E794, fips_table,7, FALSE)</f>
        <v>36109</v>
      </c>
    </row>
    <row r="795" spans="1:6">
      <c r="A795" t="s">
        <v>1712</v>
      </c>
      <c r="B795" t="s">
        <v>2941</v>
      </c>
      <c r="C795" t="s">
        <v>1963</v>
      </c>
      <c r="D795">
        <v>1</v>
      </c>
      <c r="E795" t="str">
        <f>B795&amp;"–"&amp;C795</f>
        <v>TIOGA–NY</v>
      </c>
      <c r="F795" t="str">
        <f>VLOOKUP(E795, fips_table,7, FALSE)</f>
        <v>36107</v>
      </c>
    </row>
    <row r="796" spans="1:6">
      <c r="A796" t="s">
        <v>1664</v>
      </c>
      <c r="B796" t="s">
        <v>2906</v>
      </c>
      <c r="C796" t="s">
        <v>1963</v>
      </c>
      <c r="D796">
        <v>1</v>
      </c>
      <c r="E796" t="str">
        <f>B796&amp;"–"&amp;C796</f>
        <v>SULLIVAN–NY</v>
      </c>
      <c r="F796" t="str">
        <f>VLOOKUP(E796, fips_table,7, FALSE)</f>
        <v>36105</v>
      </c>
    </row>
    <row r="797" spans="1:6">
      <c r="A797" t="s">
        <v>1661</v>
      </c>
      <c r="B797" t="s">
        <v>2905</v>
      </c>
      <c r="C797" t="s">
        <v>1963</v>
      </c>
      <c r="D797">
        <v>4</v>
      </c>
      <c r="E797" t="str">
        <f>B797&amp;"–"&amp;C797</f>
        <v>SUFFOLK–NY</v>
      </c>
      <c r="F797" t="str">
        <f>VLOOKUP(E797, fips_table,7, FALSE)</f>
        <v>36103</v>
      </c>
    </row>
    <row r="798" spans="1:6">
      <c r="A798" t="s">
        <v>1650</v>
      </c>
      <c r="B798" t="s">
        <v>2899</v>
      </c>
      <c r="C798" t="s">
        <v>1963</v>
      </c>
      <c r="D798">
        <v>2</v>
      </c>
      <c r="E798" t="str">
        <f>B798&amp;"–"&amp;C798</f>
        <v>STEUBEN–NY</v>
      </c>
      <c r="F798" t="str">
        <f>VLOOKUP(E798, fips_table,7, FALSE)</f>
        <v>36101</v>
      </c>
    </row>
    <row r="799" spans="1:6">
      <c r="A799" t="s">
        <v>1507</v>
      </c>
      <c r="B799" t="s">
        <v>2829</v>
      </c>
      <c r="C799" t="s">
        <v>1963</v>
      </c>
      <c r="D799">
        <v>2</v>
      </c>
      <c r="E799" t="str">
        <f>B799&amp;"–"&amp;C799</f>
        <v>ROCKLAND–NY</v>
      </c>
      <c r="F799" t="str">
        <f>VLOOKUP(E799, fips_table,7, FALSE)</f>
        <v>36087</v>
      </c>
    </row>
    <row r="800" spans="1:6">
      <c r="A800" t="s">
        <v>1486</v>
      </c>
      <c r="B800" t="s">
        <v>2815</v>
      </c>
      <c r="C800" t="s">
        <v>1963</v>
      </c>
      <c r="D800">
        <v>1</v>
      </c>
      <c r="E800" t="str">
        <f>B800&amp;"–"&amp;C800</f>
        <v>RICHMOND–NY</v>
      </c>
      <c r="F800" t="str">
        <f>VLOOKUP(E800, fips_table,7, FALSE)</f>
        <v>36085</v>
      </c>
    </row>
    <row r="801" spans="1:6">
      <c r="A801" t="s">
        <v>1474</v>
      </c>
      <c r="B801" t="s">
        <v>2810</v>
      </c>
      <c r="C801" t="s">
        <v>1963</v>
      </c>
      <c r="D801">
        <v>1</v>
      </c>
      <c r="E801" t="str">
        <f>B801&amp;"–"&amp;C801</f>
        <v>RENSSELAER–NY</v>
      </c>
      <c r="F801" t="str">
        <f>VLOOKUP(E801, fips_table,7, FALSE)</f>
        <v>36083</v>
      </c>
    </row>
    <row r="802" spans="1:6">
      <c r="A802" t="s">
        <v>1318</v>
      </c>
      <c r="B802" t="s">
        <v>2722</v>
      </c>
      <c r="C802" t="s">
        <v>1963</v>
      </c>
      <c r="D802">
        <v>1</v>
      </c>
      <c r="E802" t="str">
        <f>B802&amp;"–"&amp;C802</f>
        <v>OTSEGO–NY</v>
      </c>
      <c r="F802" t="str">
        <f>VLOOKUP(E802, fips_table,7, FALSE)</f>
        <v>36077</v>
      </c>
    </row>
    <row r="803" spans="1:6">
      <c r="A803" t="s">
        <v>1306</v>
      </c>
      <c r="B803" t="s">
        <v>2716</v>
      </c>
      <c r="C803" t="s">
        <v>1963</v>
      </c>
      <c r="D803">
        <v>3</v>
      </c>
      <c r="E803" t="str">
        <f>B803&amp;"–"&amp;C803</f>
        <v>ORANGE–NY</v>
      </c>
      <c r="F803" t="str">
        <f>VLOOKUP(E803, fips_table,7, FALSE)</f>
        <v>36071</v>
      </c>
    </row>
    <row r="804" spans="1:6">
      <c r="A804" t="s">
        <v>1301</v>
      </c>
      <c r="B804" t="s">
        <v>2715</v>
      </c>
      <c r="C804" t="s">
        <v>1963</v>
      </c>
      <c r="D804">
        <v>1</v>
      </c>
      <c r="E804" t="str">
        <f>B804&amp;"–"&amp;C804</f>
        <v>ONTARIO–NY</v>
      </c>
      <c r="F804" t="str">
        <f>VLOOKUP(E804, fips_table,7, FALSE)</f>
        <v>36069</v>
      </c>
    </row>
    <row r="805" spans="1:6">
      <c r="A805" t="s">
        <v>1299</v>
      </c>
      <c r="B805" t="s">
        <v>2713</v>
      </c>
      <c r="C805" t="s">
        <v>1963</v>
      </c>
      <c r="D805">
        <v>2</v>
      </c>
      <c r="E805" t="str">
        <f>B805&amp;"–"&amp;C805</f>
        <v>ONONDAGA–NY</v>
      </c>
      <c r="F805" t="str">
        <f>VLOOKUP(E805, fips_table,7, FALSE)</f>
        <v>36067</v>
      </c>
    </row>
    <row r="806" spans="1:6">
      <c r="A806" t="s">
        <v>1297</v>
      </c>
      <c r="B806" t="s">
        <v>2712</v>
      </c>
      <c r="C806" t="s">
        <v>1963</v>
      </c>
      <c r="D806">
        <v>1</v>
      </c>
      <c r="E806" t="str">
        <f>B806&amp;"–"&amp;C806</f>
        <v>ONEIDA–NY</v>
      </c>
      <c r="F806" t="str">
        <f>VLOOKUP(E806, fips_table,7, FALSE)</f>
        <v>36065</v>
      </c>
    </row>
    <row r="807" spans="1:6">
      <c r="A807" t="s">
        <v>1263</v>
      </c>
      <c r="B807" t="s">
        <v>2683</v>
      </c>
      <c r="C807" t="s">
        <v>1963</v>
      </c>
      <c r="D807">
        <v>3</v>
      </c>
      <c r="E807" t="str">
        <f>B807&amp;"–"&amp;C807</f>
        <v>NIAGARA–NY</v>
      </c>
      <c r="F807" t="str">
        <f>VLOOKUP(E807, fips_table,7, FALSE)</f>
        <v>36063</v>
      </c>
    </row>
    <row r="808" spans="1:6">
      <c r="A808" t="s">
        <v>1254</v>
      </c>
      <c r="B808" t="s">
        <v>3134</v>
      </c>
      <c r="C808" t="s">
        <v>1963</v>
      </c>
      <c r="D808">
        <v>10</v>
      </c>
      <c r="E808" t="str">
        <f>B808&amp;"–"&amp;C808</f>
        <v>NEW YORK–NY</v>
      </c>
      <c r="F808" t="str">
        <f>VLOOKUP(E808, fips_table,7, FALSE)</f>
        <v>36061</v>
      </c>
    </row>
    <row r="809" spans="1:6">
      <c r="A809" t="s">
        <v>1241</v>
      </c>
      <c r="B809" t="s">
        <v>2669</v>
      </c>
      <c r="C809" t="s">
        <v>1963</v>
      </c>
      <c r="D809">
        <v>14</v>
      </c>
      <c r="E809" t="str">
        <f>B809&amp;"–"&amp;C809</f>
        <v>NASSAU–NY</v>
      </c>
      <c r="F809" t="str">
        <f>VLOOKUP(E809, fips_table,7, FALSE)</f>
        <v>36059</v>
      </c>
    </row>
    <row r="810" spans="1:6">
      <c r="A810" t="s">
        <v>1193</v>
      </c>
      <c r="B810" t="s">
        <v>2647</v>
      </c>
      <c r="C810" t="s">
        <v>1963</v>
      </c>
      <c r="D810">
        <v>6</v>
      </c>
      <c r="E810" t="str">
        <f>B810&amp;"–"&amp;C810</f>
        <v>MONROE–NY</v>
      </c>
      <c r="F810" t="str">
        <f>VLOOKUP(E810, fips_table,7, FALSE)</f>
        <v>36055</v>
      </c>
    </row>
    <row r="811" spans="1:6">
      <c r="A811" t="s">
        <v>906</v>
      </c>
      <c r="B811" t="s">
        <v>2510</v>
      </c>
      <c r="C811" t="s">
        <v>1963</v>
      </c>
      <c r="D811">
        <v>1</v>
      </c>
      <c r="E811" t="str">
        <f>B811&amp;"–"&amp;C811</f>
        <v>KINGS–NY</v>
      </c>
      <c r="F811" t="str">
        <f>VLOOKUP(E811, fips_table,7, FALSE)</f>
        <v>36047</v>
      </c>
    </row>
    <row r="812" spans="1:6">
      <c r="A812" t="s">
        <v>755</v>
      </c>
      <c r="B812" t="s">
        <v>2425</v>
      </c>
      <c r="C812" t="s">
        <v>1963</v>
      </c>
      <c r="D812">
        <v>5</v>
      </c>
      <c r="E812" t="str">
        <f>B812&amp;"–"&amp;C812</f>
        <v>HERKIMER–NY</v>
      </c>
      <c r="F812" t="str">
        <f>VLOOKUP(E812, fips_table,7, FALSE)</f>
        <v>36043</v>
      </c>
    </row>
    <row r="813" spans="1:6">
      <c r="A813" t="s">
        <v>622</v>
      </c>
      <c r="B813" t="s">
        <v>2346</v>
      </c>
      <c r="C813" t="s">
        <v>1963</v>
      </c>
      <c r="D813">
        <v>1</v>
      </c>
      <c r="E813" t="str">
        <f>B813&amp;"–"&amp;C813</f>
        <v>FULTON–NY</v>
      </c>
      <c r="F813" t="str">
        <f>VLOOKUP(E813, fips_table,7, FALSE)</f>
        <v>36035</v>
      </c>
    </row>
    <row r="814" spans="1:6">
      <c r="A814" t="s">
        <v>547</v>
      </c>
      <c r="B814" t="s">
        <v>2312</v>
      </c>
      <c r="C814" t="s">
        <v>1963</v>
      </c>
      <c r="D814">
        <v>14</v>
      </c>
      <c r="E814" t="str">
        <f>B814&amp;"–"&amp;C814</f>
        <v>ERIE–NY</v>
      </c>
      <c r="F814" t="str">
        <f>VLOOKUP(E814, fips_table,7, FALSE)</f>
        <v>36029</v>
      </c>
    </row>
    <row r="815" spans="1:6">
      <c r="A815" t="s">
        <v>519</v>
      </c>
      <c r="B815" t="s">
        <v>2291</v>
      </c>
      <c r="C815" t="s">
        <v>1963</v>
      </c>
      <c r="D815">
        <v>1</v>
      </c>
      <c r="E815" t="str">
        <f>B815&amp;"–"&amp;C815</f>
        <v>DUTCHESS–NY</v>
      </c>
      <c r="F815" t="str">
        <f>VLOOKUP(E815, fips_table,7, FALSE)</f>
        <v>36027</v>
      </c>
    </row>
    <row r="816" spans="1:6">
      <c r="A816" t="s">
        <v>393</v>
      </c>
      <c r="B816" t="s">
        <v>2222</v>
      </c>
      <c r="C816" t="s">
        <v>1963</v>
      </c>
      <c r="D816">
        <v>1</v>
      </c>
      <c r="E816" t="str">
        <f>B816&amp;"–"&amp;C816</f>
        <v>CORTLAND–NY</v>
      </c>
      <c r="F816" t="str">
        <f>VLOOKUP(E816, fips_table,7, FALSE)</f>
        <v>36023</v>
      </c>
    </row>
    <row r="817" spans="1:6">
      <c r="A817" t="s">
        <v>378</v>
      </c>
      <c r="B817" t="s">
        <v>2212</v>
      </c>
      <c r="C817" t="s">
        <v>1963</v>
      </c>
      <c r="D817">
        <v>1</v>
      </c>
      <c r="E817" t="str">
        <f>B817&amp;"–"&amp;C817</f>
        <v>COLUMBIA–NY</v>
      </c>
      <c r="F817" t="str">
        <f>VLOOKUP(E817, fips_table,7, FALSE)</f>
        <v>36021</v>
      </c>
    </row>
    <row r="818" spans="1:6">
      <c r="A818" t="s">
        <v>282</v>
      </c>
      <c r="B818" t="s">
        <v>2162</v>
      </c>
      <c r="C818" t="s">
        <v>1963</v>
      </c>
      <c r="D818">
        <v>1</v>
      </c>
      <c r="E818" t="str">
        <f>B818&amp;"–"&amp;C818</f>
        <v>CHENANGO–NY</v>
      </c>
      <c r="F818" t="str">
        <f>VLOOKUP(E818, fips_table,7, FALSE)</f>
        <v>36017</v>
      </c>
    </row>
    <row r="819" spans="1:6">
      <c r="A819" t="s">
        <v>277</v>
      </c>
      <c r="B819" t="s">
        <v>2157</v>
      </c>
      <c r="C819" t="s">
        <v>1963</v>
      </c>
      <c r="D819">
        <v>3</v>
      </c>
      <c r="E819" t="str">
        <f>B819&amp;"–"&amp;C819</f>
        <v>CHAUTAUQUA–NY</v>
      </c>
      <c r="F819" t="str">
        <f>VLOOKUP(E819, fips_table,7, FALSE)</f>
        <v>36013</v>
      </c>
    </row>
    <row r="820" spans="1:6">
      <c r="A820" t="s">
        <v>262</v>
      </c>
      <c r="B820" t="s">
        <v>2146</v>
      </c>
      <c r="C820" t="s">
        <v>1963</v>
      </c>
      <c r="D820">
        <v>1</v>
      </c>
      <c r="E820" t="str">
        <f>B820&amp;"–"&amp;C820</f>
        <v>CAYUGA–NY</v>
      </c>
      <c r="F820" t="str">
        <f>VLOOKUP(E820, fips_table,7, FALSE)</f>
        <v>36011</v>
      </c>
    </row>
    <row r="821" spans="1:6">
      <c r="A821" t="s">
        <v>172</v>
      </c>
      <c r="B821" t="s">
        <v>2097</v>
      </c>
      <c r="C821" t="s">
        <v>1963</v>
      </c>
      <c r="D821">
        <v>2</v>
      </c>
      <c r="E821" t="str">
        <f>B821&amp;"–"&amp;C821</f>
        <v>BROOME–NY</v>
      </c>
      <c r="F821" t="str">
        <f>VLOOKUP(E821, fips_table,7, FALSE)</f>
        <v>36007</v>
      </c>
    </row>
    <row r="822" spans="1:6">
      <c r="A822" t="s">
        <v>169</v>
      </c>
      <c r="B822" t="s">
        <v>2094</v>
      </c>
      <c r="C822" t="s">
        <v>1963</v>
      </c>
      <c r="D822">
        <v>3</v>
      </c>
      <c r="E822" t="str">
        <f>B822&amp;"–"&amp;C822</f>
        <v>BRONX–NY</v>
      </c>
      <c r="F822" t="str">
        <f>VLOOKUP(E822, fips_table,7, FALSE)</f>
        <v>36005</v>
      </c>
    </row>
    <row r="823" spans="1:6">
      <c r="A823" t="s">
        <v>27</v>
      </c>
      <c r="B823" t="s">
        <v>1971</v>
      </c>
      <c r="C823" t="s">
        <v>1963</v>
      </c>
      <c r="D823">
        <v>1</v>
      </c>
      <c r="E823" t="str">
        <f>B823&amp;"–"&amp;C823</f>
        <v>ALLEGANY–NY</v>
      </c>
      <c r="F823" t="str">
        <f>VLOOKUP(E823, fips_table,7, FALSE)</f>
        <v>36003</v>
      </c>
    </row>
    <row r="824" spans="1:6">
      <c r="A824" t="s">
        <v>18</v>
      </c>
      <c r="B824" t="s">
        <v>1962</v>
      </c>
      <c r="C824" t="s">
        <v>1963</v>
      </c>
      <c r="D824">
        <v>1</v>
      </c>
      <c r="E824" t="str">
        <f>B824&amp;"–"&amp;C824</f>
        <v>ALBANY–NY</v>
      </c>
      <c r="F824" t="str">
        <f>VLOOKUP(E824, fips_table,7, FALSE)</f>
        <v>36001</v>
      </c>
    </row>
    <row r="825" spans="1:6">
      <c r="A825" t="s">
        <v>1690</v>
      </c>
      <c r="B825" t="s">
        <v>2925</v>
      </c>
      <c r="C825" t="s">
        <v>2051</v>
      </c>
      <c r="D825">
        <v>1</v>
      </c>
      <c r="E825" t="str">
        <f>B825&amp;"–"&amp;C825</f>
        <v>TAOS–NM</v>
      </c>
      <c r="F825" t="str">
        <f>VLOOKUP(E825, fips_table,7, FALSE)</f>
        <v>35055</v>
      </c>
    </row>
    <row r="826" spans="1:6">
      <c r="A826" t="s">
        <v>1570</v>
      </c>
      <c r="B826" t="s">
        <v>3186</v>
      </c>
      <c r="C826" t="s">
        <v>2051</v>
      </c>
      <c r="D826">
        <v>5</v>
      </c>
      <c r="E826" t="str">
        <f>B826&amp;"–"&amp;C826</f>
        <v>SANTA FE–NM</v>
      </c>
      <c r="F826" t="str">
        <f>VLOOKUP(E826, fips_table,7, FALSE)</f>
        <v>35049</v>
      </c>
    </row>
    <row r="827" spans="1:6">
      <c r="A827" t="s">
        <v>1558</v>
      </c>
      <c r="B827" t="s">
        <v>3178</v>
      </c>
      <c r="C827" t="s">
        <v>2051</v>
      </c>
      <c r="D827">
        <v>5</v>
      </c>
      <c r="E827" t="str">
        <f>B827&amp;"–"&amp;C827</f>
        <v>SAN JUAN–NM</v>
      </c>
      <c r="F827" t="str">
        <f>VLOOKUP(E827, fips_table,7, FALSE)</f>
        <v>35045</v>
      </c>
    </row>
    <row r="828" spans="1:6">
      <c r="A828" t="s">
        <v>1563</v>
      </c>
      <c r="B828" t="s">
        <v>2845</v>
      </c>
      <c r="C828" t="s">
        <v>2051</v>
      </c>
      <c r="D828">
        <v>4</v>
      </c>
      <c r="E828" t="str">
        <f>B828&amp;"–"&amp;C828</f>
        <v>SANDOVAL–NM</v>
      </c>
      <c r="F828" t="str">
        <f>VLOOKUP(E828, fips_table,7, FALSE)</f>
        <v>35043</v>
      </c>
    </row>
    <row r="829" spans="1:6">
      <c r="A829" t="s">
        <v>1488</v>
      </c>
      <c r="B829" t="s">
        <v>3152</v>
      </c>
      <c r="C829" t="s">
        <v>2051</v>
      </c>
      <c r="D829">
        <v>1</v>
      </c>
      <c r="E829" t="str">
        <f>B829&amp;"–"&amp;C829</f>
        <v>RIO ARRIBA–NM</v>
      </c>
      <c r="F829" t="str">
        <f>VLOOKUP(E829, fips_table,7, FALSE)</f>
        <v>35039</v>
      </c>
    </row>
    <row r="830" spans="1:6">
      <c r="A830" t="s">
        <v>1452</v>
      </c>
      <c r="B830" t="s">
        <v>2795</v>
      </c>
      <c r="C830" t="s">
        <v>2051</v>
      </c>
      <c r="D830">
        <v>1</v>
      </c>
      <c r="E830" t="str">
        <f>B830&amp;"–"&amp;C830</f>
        <v>QUAY–NM</v>
      </c>
      <c r="F830" t="str">
        <f>VLOOKUP(E830, fips_table,7, FALSE)</f>
        <v>35037</v>
      </c>
    </row>
    <row r="831" spans="1:6">
      <c r="A831" t="s">
        <v>1316</v>
      </c>
      <c r="B831" t="s">
        <v>2721</v>
      </c>
      <c r="C831" t="s">
        <v>2051</v>
      </c>
      <c r="D831">
        <v>4</v>
      </c>
      <c r="E831" t="str">
        <f>B831&amp;"–"&amp;C831</f>
        <v>OTERO–NM</v>
      </c>
      <c r="F831" t="str">
        <f>VLOOKUP(E831, fips_table,7, FALSE)</f>
        <v>35035</v>
      </c>
    </row>
    <row r="832" spans="1:6">
      <c r="A832" t="s">
        <v>1131</v>
      </c>
      <c r="B832" t="s">
        <v>2609</v>
      </c>
      <c r="C832" t="s">
        <v>2051</v>
      </c>
      <c r="D832">
        <v>1</v>
      </c>
      <c r="E832" t="str">
        <f>B832&amp;"–"&amp;C832</f>
        <v>MCKINLEY–NM</v>
      </c>
      <c r="F832" t="str">
        <f>VLOOKUP(E832, fips_table,7, FALSE)</f>
        <v>35031</v>
      </c>
    </row>
    <row r="833" spans="1:6">
      <c r="A833" t="s">
        <v>1046</v>
      </c>
      <c r="B833" t="s">
        <v>2571</v>
      </c>
      <c r="C833" t="s">
        <v>2051</v>
      </c>
      <c r="D833">
        <v>1</v>
      </c>
      <c r="E833" t="str">
        <f>B833&amp;"–"&amp;C833</f>
        <v>LUNA–NM</v>
      </c>
      <c r="F833" t="str">
        <f>VLOOKUP(E833, fips_table,7, FALSE)</f>
        <v>35029</v>
      </c>
    </row>
    <row r="834" spans="1:6">
      <c r="A834" t="s">
        <v>1035</v>
      </c>
      <c r="B834" t="s">
        <v>3121</v>
      </c>
      <c r="C834" t="s">
        <v>2051</v>
      </c>
      <c r="D834">
        <v>2</v>
      </c>
      <c r="E834" t="str">
        <f>B834&amp;"–"&amp;C834</f>
        <v>LOS ALAMOS–NM</v>
      </c>
      <c r="F834" t="str">
        <f>VLOOKUP(E834, fips_table,7, FALSE)</f>
        <v>35028</v>
      </c>
    </row>
    <row r="835" spans="1:6">
      <c r="A835" t="s">
        <v>1016</v>
      </c>
      <c r="B835" t="s">
        <v>2556</v>
      </c>
      <c r="C835" t="s">
        <v>2051</v>
      </c>
      <c r="D835">
        <v>1</v>
      </c>
      <c r="E835" t="str">
        <f>B835&amp;"–"&amp;C835</f>
        <v>LINCOLN–NM</v>
      </c>
      <c r="F835" t="str">
        <f>VLOOKUP(E835, fips_table,7, FALSE)</f>
        <v>35027</v>
      </c>
    </row>
    <row r="836" spans="1:6">
      <c r="A836" t="s">
        <v>974</v>
      </c>
      <c r="B836" t="s">
        <v>2539</v>
      </c>
      <c r="C836" t="s">
        <v>2051</v>
      </c>
      <c r="D836">
        <v>3</v>
      </c>
      <c r="E836" t="str">
        <f>B836&amp;"–"&amp;C836</f>
        <v>LEA–NM</v>
      </c>
      <c r="F836" t="str">
        <f>VLOOKUP(E836, fips_table,7, FALSE)</f>
        <v>35025</v>
      </c>
    </row>
    <row r="837" spans="1:6">
      <c r="A837" t="s">
        <v>657</v>
      </c>
      <c r="B837" t="s">
        <v>2375</v>
      </c>
      <c r="C837" t="s">
        <v>2051</v>
      </c>
      <c r="D837">
        <v>1</v>
      </c>
      <c r="E837" t="str">
        <f>B837&amp;"–"&amp;C837</f>
        <v>GRANT–NM</v>
      </c>
      <c r="F837" t="str">
        <f>VLOOKUP(E837, fips_table,7, FALSE)</f>
        <v>35017</v>
      </c>
    </row>
    <row r="838" spans="1:6">
      <c r="A838" t="s">
        <v>529</v>
      </c>
      <c r="B838" t="s">
        <v>2298</v>
      </c>
      <c r="C838" t="s">
        <v>2051</v>
      </c>
      <c r="D838">
        <v>2</v>
      </c>
      <c r="E838" t="str">
        <f>B838&amp;"–"&amp;C838</f>
        <v>EDDY–NM</v>
      </c>
      <c r="F838" t="str">
        <f>VLOOKUP(E838, fips_table,7, FALSE)</f>
        <v>35015</v>
      </c>
    </row>
    <row r="839" spans="1:6">
      <c r="A839" t="s">
        <v>497</v>
      </c>
      <c r="B839" t="s">
        <v>3086</v>
      </c>
      <c r="C839" t="s">
        <v>2051</v>
      </c>
      <c r="D839">
        <v>6</v>
      </c>
      <c r="E839" t="str">
        <f>B839&amp;"–"&amp;C839</f>
        <v>DONA ANA–NM</v>
      </c>
      <c r="F839" t="str">
        <f>VLOOKUP(E839, fips_table,7, FALSE)</f>
        <v>35013</v>
      </c>
    </row>
    <row r="840" spans="1:6">
      <c r="A840" t="s">
        <v>429</v>
      </c>
      <c r="B840" t="s">
        <v>2241</v>
      </c>
      <c r="C840" t="s">
        <v>2051</v>
      </c>
      <c r="D840">
        <v>6</v>
      </c>
      <c r="E840" t="str">
        <f>B840&amp;"–"&amp;C840</f>
        <v>CURRY–NM</v>
      </c>
      <c r="F840" t="str">
        <f>VLOOKUP(E840, fips_table,7, FALSE)</f>
        <v>35009</v>
      </c>
    </row>
    <row r="841" spans="1:6">
      <c r="A841" t="s">
        <v>278</v>
      </c>
      <c r="B841" t="s">
        <v>2158</v>
      </c>
      <c r="C841" t="s">
        <v>2051</v>
      </c>
      <c r="D841">
        <v>3</v>
      </c>
      <c r="E841" t="str">
        <f>B841&amp;"–"&amp;C841</f>
        <v>CHAVES–NM</v>
      </c>
      <c r="F841" t="str">
        <f>VLOOKUP(E841, fips_table,7, FALSE)</f>
        <v>35005</v>
      </c>
    </row>
    <row r="842" spans="1:6">
      <c r="A842" t="s">
        <v>261</v>
      </c>
      <c r="B842" t="s">
        <v>2145</v>
      </c>
      <c r="C842" t="s">
        <v>2051</v>
      </c>
      <c r="D842">
        <v>1</v>
      </c>
      <c r="E842" t="str">
        <f>B842&amp;"–"&amp;C842</f>
        <v>CATRON–NM</v>
      </c>
      <c r="F842" t="str">
        <f>VLOOKUP(E842, fips_table,7, FALSE)</f>
        <v>35003</v>
      </c>
    </row>
    <row r="843" spans="1:6">
      <c r="A843" t="s">
        <v>114</v>
      </c>
      <c r="B843" t="s">
        <v>2050</v>
      </c>
      <c r="C843" t="s">
        <v>2051</v>
      </c>
      <c r="D843">
        <v>27</v>
      </c>
      <c r="E843" t="str">
        <f>B843&amp;"–"&amp;C843</f>
        <v>BERNALILLO–NM</v>
      </c>
      <c r="F843" t="str">
        <f>VLOOKUP(E843, fips_table,7, FALSE)</f>
        <v>35001</v>
      </c>
    </row>
    <row r="844" spans="1:6">
      <c r="A844" t="s">
        <v>1751</v>
      </c>
      <c r="B844" t="s">
        <v>2968</v>
      </c>
      <c r="C844" t="s">
        <v>2006</v>
      </c>
      <c r="D844">
        <v>1</v>
      </c>
      <c r="E844" t="str">
        <f>B844&amp;"–"&amp;C844</f>
        <v>UNION–NJ</v>
      </c>
      <c r="F844" t="str">
        <f>VLOOKUP(E844, fips_table,7, FALSE)</f>
        <v>34039</v>
      </c>
    </row>
    <row r="845" spans="1:6">
      <c r="A845" t="s">
        <v>1625</v>
      </c>
      <c r="B845" t="s">
        <v>2881</v>
      </c>
      <c r="C845" t="s">
        <v>2006</v>
      </c>
      <c r="D845">
        <v>1</v>
      </c>
      <c r="E845" t="str">
        <f>B845&amp;"–"&amp;C845</f>
        <v>SOMERSET–NJ</v>
      </c>
      <c r="F845" t="str">
        <f>VLOOKUP(E845, fips_table,7, FALSE)</f>
        <v>34035</v>
      </c>
    </row>
    <row r="846" spans="1:6">
      <c r="A846" t="s">
        <v>1544</v>
      </c>
      <c r="B846" t="s">
        <v>2841</v>
      </c>
      <c r="C846" t="s">
        <v>2006</v>
      </c>
      <c r="D846">
        <v>1</v>
      </c>
      <c r="E846" t="str">
        <f>B846&amp;"–"&amp;C846</f>
        <v>SALEM–NJ</v>
      </c>
      <c r="F846" t="str">
        <f>VLOOKUP(E846, fips_table,7, FALSE)</f>
        <v>34033</v>
      </c>
    </row>
    <row r="847" spans="1:6">
      <c r="A847" t="s">
        <v>1345</v>
      </c>
      <c r="B847" t="s">
        <v>2737</v>
      </c>
      <c r="C847" t="s">
        <v>2006</v>
      </c>
      <c r="D847">
        <v>1</v>
      </c>
      <c r="E847" t="str">
        <f>B847&amp;"–"&amp;C847</f>
        <v>PASSAIC–NJ</v>
      </c>
      <c r="F847" t="str">
        <f>VLOOKUP(E847, fips_table,7, FALSE)</f>
        <v>34031</v>
      </c>
    </row>
    <row r="848" spans="1:6">
      <c r="A848" t="s">
        <v>1280</v>
      </c>
      <c r="B848" t="s">
        <v>2697</v>
      </c>
      <c r="C848" t="s">
        <v>2006</v>
      </c>
      <c r="D848">
        <v>1</v>
      </c>
      <c r="E848" t="str">
        <f>B848&amp;"–"&amp;C848</f>
        <v>OCEAN–NJ</v>
      </c>
      <c r="F848" t="str">
        <f>VLOOKUP(E848, fips_table,7, FALSE)</f>
        <v>34029</v>
      </c>
    </row>
    <row r="849" spans="1:6">
      <c r="A849" t="s">
        <v>1227</v>
      </c>
      <c r="B849" t="s">
        <v>2656</v>
      </c>
      <c r="C849" t="s">
        <v>2006</v>
      </c>
      <c r="D849">
        <v>1</v>
      </c>
      <c r="E849" t="str">
        <f>B849&amp;"–"&amp;C849</f>
        <v>MORRIS–NJ</v>
      </c>
      <c r="F849" t="str">
        <f>VLOOKUP(E849, fips_table,7, FALSE)</f>
        <v>34027</v>
      </c>
    </row>
    <row r="850" spans="1:6">
      <c r="A850" t="s">
        <v>1184</v>
      </c>
      <c r="B850" t="s">
        <v>2645</v>
      </c>
      <c r="C850" t="s">
        <v>2006</v>
      </c>
      <c r="D850">
        <v>3</v>
      </c>
      <c r="E850" t="str">
        <f>B850&amp;"–"&amp;C850</f>
        <v>MONMOUTH–NJ</v>
      </c>
      <c r="F850" t="str">
        <f>VLOOKUP(E850, fips_table,7, FALSE)</f>
        <v>34025</v>
      </c>
    </row>
    <row r="851" spans="1:6">
      <c r="A851" t="s">
        <v>1166</v>
      </c>
      <c r="B851" t="s">
        <v>2631</v>
      </c>
      <c r="C851" t="s">
        <v>2006</v>
      </c>
      <c r="D851">
        <v>2</v>
      </c>
      <c r="E851" t="str">
        <f>B851&amp;"–"&amp;C851</f>
        <v>MIDDLESEX–NJ</v>
      </c>
      <c r="F851" t="str">
        <f>VLOOKUP(E851, fips_table,7, FALSE)</f>
        <v>34023</v>
      </c>
    </row>
    <row r="852" spans="1:6">
      <c r="A852" t="s">
        <v>1154</v>
      </c>
      <c r="B852" t="s">
        <v>2625</v>
      </c>
      <c r="C852" t="s">
        <v>2006</v>
      </c>
      <c r="D852">
        <v>1</v>
      </c>
      <c r="E852" t="str">
        <f>B852&amp;"–"&amp;C852</f>
        <v>MERCER–NJ</v>
      </c>
      <c r="F852" t="str">
        <f>VLOOKUP(E852, fips_table,7, FALSE)</f>
        <v>34021</v>
      </c>
    </row>
    <row r="853" spans="1:6">
      <c r="A853" t="s">
        <v>788</v>
      </c>
      <c r="B853" t="s">
        <v>2449</v>
      </c>
      <c r="C853" t="s">
        <v>2006</v>
      </c>
      <c r="D853">
        <v>4</v>
      </c>
      <c r="E853" t="str">
        <f>B853&amp;"–"&amp;C853</f>
        <v>HUDSON–NJ</v>
      </c>
      <c r="F853" t="str">
        <f>VLOOKUP(E853, fips_table,7, FALSE)</f>
        <v>34017</v>
      </c>
    </row>
    <row r="854" spans="1:6">
      <c r="A854" t="s">
        <v>645</v>
      </c>
      <c r="B854" t="s">
        <v>2366</v>
      </c>
      <c r="C854" t="s">
        <v>2006</v>
      </c>
      <c r="D854">
        <v>1</v>
      </c>
      <c r="E854" t="str">
        <f>B854&amp;"–"&amp;C854</f>
        <v>GLOUCESTER–NJ</v>
      </c>
      <c r="F854" t="str">
        <f>VLOOKUP(E854, fips_table,7, FALSE)</f>
        <v>34015</v>
      </c>
    </row>
    <row r="855" spans="1:6">
      <c r="A855" t="s">
        <v>553</v>
      </c>
      <c r="B855" t="s">
        <v>2314</v>
      </c>
      <c r="C855" t="s">
        <v>2006</v>
      </c>
      <c r="D855">
        <v>1</v>
      </c>
      <c r="E855" t="str">
        <f>B855&amp;"–"&amp;C855</f>
        <v>ESSEX–NJ</v>
      </c>
      <c r="F855" t="str">
        <f>VLOOKUP(E855, fips_table,7, FALSE)</f>
        <v>34013</v>
      </c>
    </row>
    <row r="856" spans="1:6">
      <c r="A856" t="s">
        <v>60</v>
      </c>
      <c r="B856" t="s">
        <v>2005</v>
      </c>
      <c r="C856" t="s">
        <v>2006</v>
      </c>
      <c r="D856">
        <v>3</v>
      </c>
      <c r="E856" t="str">
        <f>B856&amp;"–"&amp;C856</f>
        <v>ATLANTIC–NJ</v>
      </c>
      <c r="F856" t="str">
        <f>VLOOKUP(E856, fips_table,7, FALSE)</f>
        <v>34001</v>
      </c>
    </row>
    <row r="857" spans="1:6">
      <c r="A857" t="s">
        <v>1663</v>
      </c>
      <c r="B857" t="s">
        <v>2906</v>
      </c>
      <c r="C857" t="s">
        <v>2134</v>
      </c>
      <c r="D857">
        <v>1</v>
      </c>
      <c r="E857" t="str">
        <f>B857&amp;"–"&amp;C857</f>
        <v>SULLIVAN–NH</v>
      </c>
      <c r="F857" t="str">
        <f>VLOOKUP(E857, fips_table,7, FALSE)</f>
        <v>33019</v>
      </c>
    </row>
    <row r="858" spans="1:6">
      <c r="A858" t="s">
        <v>1505</v>
      </c>
      <c r="B858" t="s">
        <v>2828</v>
      </c>
      <c r="C858" t="s">
        <v>2134</v>
      </c>
      <c r="D858">
        <v>9</v>
      </c>
      <c r="E858" t="str">
        <f>B858&amp;"–"&amp;C858</f>
        <v>ROCKINGHAM–NH</v>
      </c>
      <c r="F858" t="str">
        <f>VLOOKUP(E858, fips_table,7, FALSE)</f>
        <v>33015</v>
      </c>
    </row>
    <row r="859" spans="1:6">
      <c r="A859" t="s">
        <v>1158</v>
      </c>
      <c r="B859" t="s">
        <v>2627</v>
      </c>
      <c r="C859" t="s">
        <v>2134</v>
      </c>
      <c r="D859">
        <v>3</v>
      </c>
      <c r="E859" t="str">
        <f>B859&amp;"–"&amp;C859</f>
        <v>MERRIMACK–NH</v>
      </c>
      <c r="F859" t="str">
        <f>VLOOKUP(E859, fips_table,7, FALSE)</f>
        <v>33013</v>
      </c>
    </row>
    <row r="860" spans="1:6">
      <c r="A860" t="s">
        <v>240</v>
      </c>
      <c r="B860" t="s">
        <v>2133</v>
      </c>
      <c r="C860" t="s">
        <v>2134</v>
      </c>
      <c r="D860">
        <v>1</v>
      </c>
      <c r="E860" t="str">
        <f>B860&amp;"–"&amp;C860</f>
        <v>CARROLL–NH</v>
      </c>
      <c r="F860" t="str">
        <f>VLOOKUP(E860, fips_table,7, FALSE)</f>
        <v>33003</v>
      </c>
    </row>
    <row r="861" spans="1:6">
      <c r="A861" t="s">
        <v>244</v>
      </c>
      <c r="B861" t="s">
        <v>3072</v>
      </c>
      <c r="C861" t="s">
        <v>2136</v>
      </c>
      <c r="D861">
        <v>13</v>
      </c>
      <c r="E861" t="str">
        <f>B861&amp;"–"&amp;C861</f>
        <v>CARSON CITY–NV</v>
      </c>
      <c r="F861" t="str">
        <f>VLOOKUP(E861, fips_table,7, FALSE)</f>
        <v>32510</v>
      </c>
    </row>
    <row r="862" spans="1:6">
      <c r="A862" t="s">
        <v>1868</v>
      </c>
      <c r="B862" t="s">
        <v>3202</v>
      </c>
      <c r="C862" t="s">
        <v>2136</v>
      </c>
      <c r="D862">
        <v>1</v>
      </c>
      <c r="E862" t="str">
        <f>B862&amp;"–"&amp;C862</f>
        <v>WHITE PINE–NV</v>
      </c>
      <c r="F862" t="str">
        <f>VLOOKUP(E862, fips_table,7, FALSE)</f>
        <v>32033</v>
      </c>
    </row>
    <row r="863" spans="1:6">
      <c r="A863" t="s">
        <v>1830</v>
      </c>
      <c r="B863" t="s">
        <v>3000</v>
      </c>
      <c r="C863" t="s">
        <v>2136</v>
      </c>
      <c r="D863">
        <v>14</v>
      </c>
      <c r="E863" t="str">
        <f>B863&amp;"–"&amp;C863</f>
        <v>WASHOE–NV</v>
      </c>
      <c r="F863" t="str">
        <f>VLOOKUP(E863, fips_table,7, FALSE)</f>
        <v>32031</v>
      </c>
    </row>
    <row r="864" spans="1:6">
      <c r="A864" t="s">
        <v>1276</v>
      </c>
      <c r="B864" t="s">
        <v>2693</v>
      </c>
      <c r="C864" t="s">
        <v>2136</v>
      </c>
      <c r="D864">
        <v>1</v>
      </c>
      <c r="E864" t="str">
        <f>B864&amp;"–"&amp;C864</f>
        <v>NYE–NV</v>
      </c>
      <c r="F864" t="str">
        <f>VLOOKUP(E864, fips_table,7, FALSE)</f>
        <v>32023</v>
      </c>
    </row>
    <row r="865" spans="1:6">
      <c r="A865" t="s">
        <v>1052</v>
      </c>
      <c r="B865" t="s">
        <v>2574</v>
      </c>
      <c r="C865" t="s">
        <v>2136</v>
      </c>
      <c r="D865">
        <v>3</v>
      </c>
      <c r="E865" t="str">
        <f>B865&amp;"–"&amp;C865</f>
        <v>LYON–NV</v>
      </c>
      <c r="F865" t="str">
        <f>VLOOKUP(E865, fips_table,7, FALSE)</f>
        <v>32019</v>
      </c>
    </row>
    <row r="866" spans="1:6">
      <c r="A866" t="s">
        <v>791</v>
      </c>
      <c r="B866" t="s">
        <v>2452</v>
      </c>
      <c r="C866" t="s">
        <v>2136</v>
      </c>
      <c r="D866">
        <v>2</v>
      </c>
      <c r="E866" t="str">
        <f>B866&amp;"–"&amp;C866</f>
        <v>HUMBOLDT–NV</v>
      </c>
      <c r="F866" t="str">
        <f>VLOOKUP(E866, fips_table,7, FALSE)</f>
        <v>32013</v>
      </c>
    </row>
    <row r="867" spans="1:6">
      <c r="A867" t="s">
        <v>540</v>
      </c>
      <c r="B867" t="s">
        <v>2307</v>
      </c>
      <c r="C867" t="s">
        <v>2136</v>
      </c>
      <c r="D867">
        <v>1</v>
      </c>
      <c r="E867" t="str">
        <f>B867&amp;"–"&amp;C867</f>
        <v>ELKO–NV</v>
      </c>
      <c r="F867" t="str">
        <f>VLOOKUP(E867, fips_table,7, FALSE)</f>
        <v>32007</v>
      </c>
    </row>
    <row r="868" spans="1:6">
      <c r="A868" t="s">
        <v>509</v>
      </c>
      <c r="B868" t="s">
        <v>2283</v>
      </c>
      <c r="C868" t="s">
        <v>2136</v>
      </c>
      <c r="D868">
        <v>1</v>
      </c>
      <c r="E868" t="str">
        <f>B868&amp;"–"&amp;C868</f>
        <v>DOUGLAS–NV</v>
      </c>
      <c r="F868" t="str">
        <f>VLOOKUP(E868, fips_table,7, FALSE)</f>
        <v>32005</v>
      </c>
    </row>
    <row r="869" spans="1:6">
      <c r="A869" t="s">
        <v>321</v>
      </c>
      <c r="B869" t="s">
        <v>2186</v>
      </c>
      <c r="C869" t="s">
        <v>2136</v>
      </c>
      <c r="D869">
        <v>64</v>
      </c>
      <c r="E869" t="str">
        <f>B869&amp;"–"&amp;C869</f>
        <v>CLARK–NV</v>
      </c>
      <c r="F869" t="str">
        <f>VLOOKUP(E869, fips_table,7, FALSE)</f>
        <v>32003</v>
      </c>
    </row>
    <row r="870" spans="1:6">
      <c r="A870" t="s">
        <v>307</v>
      </c>
      <c r="B870" t="s">
        <v>2177</v>
      </c>
      <c r="C870" t="s">
        <v>2136</v>
      </c>
      <c r="D870">
        <v>3</v>
      </c>
      <c r="E870" t="str">
        <f>B870&amp;"–"&amp;C870</f>
        <v>CHURCHILL–NV</v>
      </c>
      <c r="F870" t="str">
        <f>VLOOKUP(E870, fips_table,7, FALSE)</f>
        <v>32001</v>
      </c>
    </row>
    <row r="871" spans="1:6">
      <c r="A871" t="s">
        <v>1922</v>
      </c>
      <c r="B871" t="s">
        <v>2677</v>
      </c>
      <c r="C871" t="s">
        <v>1947</v>
      </c>
      <c r="D871">
        <v>1</v>
      </c>
      <c r="E871" t="str">
        <f>B871&amp;"–"&amp;C871</f>
        <v>YORK–NE</v>
      </c>
      <c r="F871" t="str">
        <f>VLOOKUP(E871, fips_table,7, FALSE)</f>
        <v>31185</v>
      </c>
    </row>
    <row r="872" spans="1:6">
      <c r="A872" t="s">
        <v>1708</v>
      </c>
      <c r="B872" t="s">
        <v>2937</v>
      </c>
      <c r="C872" t="s">
        <v>1947</v>
      </c>
      <c r="D872">
        <v>1</v>
      </c>
      <c r="E872" t="str">
        <f>B872&amp;"–"&amp;C872</f>
        <v>THAYER–NE</v>
      </c>
      <c r="F872" t="str">
        <f>VLOOKUP(E872, fips_table,7, FALSE)</f>
        <v>31169</v>
      </c>
    </row>
    <row r="873" spans="1:6">
      <c r="A873" t="s">
        <v>1615</v>
      </c>
      <c r="B873" t="s">
        <v>2875</v>
      </c>
      <c r="C873" t="s">
        <v>1947</v>
      </c>
      <c r="D873">
        <v>1</v>
      </c>
      <c r="E873" t="str">
        <f>B873&amp;"–"&amp;C873</f>
        <v>SIOUX–NE</v>
      </c>
      <c r="F873" t="str">
        <f>VLOOKUP(E873, fips_table,7, FALSE)</f>
        <v>31165</v>
      </c>
    </row>
    <row r="874" spans="1:6">
      <c r="A874" t="s">
        <v>1587</v>
      </c>
      <c r="B874" t="s">
        <v>3188</v>
      </c>
      <c r="C874" t="s">
        <v>1947</v>
      </c>
      <c r="D874">
        <v>6</v>
      </c>
      <c r="E874" t="str">
        <f>B874&amp;"–"&amp;C874</f>
        <v>SCOTTS BLUFF–NE</v>
      </c>
      <c r="F874" t="str">
        <f>VLOOKUP(E874, fips_table,7, FALSE)</f>
        <v>31157</v>
      </c>
    </row>
    <row r="875" spans="1:6">
      <c r="A875" t="s">
        <v>1573</v>
      </c>
      <c r="B875" t="s">
        <v>2849</v>
      </c>
      <c r="C875" t="s">
        <v>1947</v>
      </c>
      <c r="D875">
        <v>6</v>
      </c>
      <c r="E875" t="str">
        <f>B875&amp;"–"&amp;C875</f>
        <v>SARPY–NE</v>
      </c>
      <c r="F875" t="str">
        <f>VLOOKUP(E875, fips_table,7, FALSE)</f>
        <v>31153</v>
      </c>
    </row>
    <row r="876" spans="1:6">
      <c r="A876" t="s">
        <v>1477</v>
      </c>
      <c r="B876" t="s">
        <v>2813</v>
      </c>
      <c r="C876" t="s">
        <v>1947</v>
      </c>
      <c r="D876">
        <v>1</v>
      </c>
      <c r="E876" t="str">
        <f>B876&amp;"–"&amp;C876</f>
        <v>RICHARDSON–NE</v>
      </c>
      <c r="F876" t="str">
        <f>VLOOKUP(E876, fips_table,7, FALSE)</f>
        <v>31147</v>
      </c>
    </row>
    <row r="877" spans="1:6">
      <c r="A877" t="s">
        <v>1396</v>
      </c>
      <c r="B877" t="s">
        <v>2768</v>
      </c>
      <c r="C877" t="s">
        <v>1947</v>
      </c>
      <c r="D877">
        <v>1</v>
      </c>
      <c r="E877" t="str">
        <f>B877&amp;"–"&amp;C877</f>
        <v>PLATTE–NE</v>
      </c>
      <c r="F877" t="str">
        <f>VLOOKUP(E877, fips_table,7, FALSE)</f>
        <v>31141</v>
      </c>
    </row>
    <row r="878" spans="1:6">
      <c r="A878" t="s">
        <v>1068</v>
      </c>
      <c r="B878" t="s">
        <v>2579</v>
      </c>
      <c r="C878" t="s">
        <v>1947</v>
      </c>
      <c r="D878">
        <v>8</v>
      </c>
      <c r="E878" t="str">
        <f>B878&amp;"–"&amp;C878</f>
        <v>MADISON–NE</v>
      </c>
      <c r="F878" t="str">
        <f>VLOOKUP(E878, fips_table,7, FALSE)</f>
        <v>31119</v>
      </c>
    </row>
    <row r="879" spans="1:6">
      <c r="A879" t="s">
        <v>1015</v>
      </c>
      <c r="B879" t="s">
        <v>2556</v>
      </c>
      <c r="C879" t="s">
        <v>1947</v>
      </c>
      <c r="D879">
        <v>10</v>
      </c>
      <c r="E879" t="str">
        <f>B879&amp;"–"&amp;C879</f>
        <v>LINCOLN–NE</v>
      </c>
      <c r="F879" t="str">
        <f>VLOOKUP(E879, fips_table,7, FALSE)</f>
        <v>31111</v>
      </c>
    </row>
    <row r="880" spans="1:6">
      <c r="A880" t="s">
        <v>946</v>
      </c>
      <c r="B880" t="s">
        <v>2527</v>
      </c>
      <c r="C880" t="s">
        <v>1947</v>
      </c>
      <c r="D880">
        <v>14</v>
      </c>
      <c r="E880" t="str">
        <f>B880&amp;"–"&amp;C880</f>
        <v>LANCASTER–NE</v>
      </c>
      <c r="F880" t="str">
        <f>VLOOKUP(E880, fips_table,7, FALSE)</f>
        <v>31109</v>
      </c>
    </row>
    <row r="881" spans="1:6">
      <c r="A881" t="s">
        <v>771</v>
      </c>
      <c r="B881" t="s">
        <v>2439</v>
      </c>
      <c r="C881" t="s">
        <v>1947</v>
      </c>
      <c r="D881">
        <v>1</v>
      </c>
      <c r="E881" t="str">
        <f>B881&amp;"–"&amp;C881</f>
        <v>HOLT–NE</v>
      </c>
      <c r="F881" t="str">
        <f>VLOOKUP(E881, fips_table,7, FALSE)</f>
        <v>31089</v>
      </c>
    </row>
    <row r="882" spans="1:6">
      <c r="A882" t="s">
        <v>701</v>
      </c>
      <c r="B882" t="s">
        <v>2400</v>
      </c>
      <c r="C882" t="s">
        <v>1947</v>
      </c>
      <c r="D882">
        <v>3</v>
      </c>
      <c r="E882" t="str">
        <f>B882&amp;"–"&amp;C882</f>
        <v>HALL–NE</v>
      </c>
      <c r="F882" t="str">
        <f>VLOOKUP(E882, fips_table,7, FALSE)</f>
        <v>31079</v>
      </c>
    </row>
    <row r="883" spans="1:6">
      <c r="A883" t="s">
        <v>665</v>
      </c>
      <c r="B883" t="s">
        <v>2379</v>
      </c>
      <c r="C883" t="s">
        <v>1947</v>
      </c>
      <c r="D883">
        <v>1</v>
      </c>
      <c r="E883" t="str">
        <f>B883&amp;"–"&amp;C883</f>
        <v>GREELEY–NE</v>
      </c>
      <c r="F883" t="str">
        <f>VLOOKUP(E883, fips_table,7, FALSE)</f>
        <v>31077</v>
      </c>
    </row>
    <row r="884" spans="1:6">
      <c r="A884" t="s">
        <v>624</v>
      </c>
      <c r="B884" t="s">
        <v>2347</v>
      </c>
      <c r="C884" t="s">
        <v>1947</v>
      </c>
      <c r="D884">
        <v>1</v>
      </c>
      <c r="E884" t="str">
        <f>B884&amp;"–"&amp;C884</f>
        <v>GAGE–NE</v>
      </c>
      <c r="F884" t="str">
        <f>VLOOKUP(E884, fips_table,7, FALSE)</f>
        <v>31067</v>
      </c>
    </row>
    <row r="885" spans="1:6">
      <c r="A885" t="s">
        <v>508</v>
      </c>
      <c r="B885" t="s">
        <v>2283</v>
      </c>
      <c r="C885" t="s">
        <v>1947</v>
      </c>
      <c r="D885">
        <v>20</v>
      </c>
      <c r="E885" t="str">
        <f>B885&amp;"–"&amp;C885</f>
        <v>DOUGLAS–NE</v>
      </c>
      <c r="F885" t="str">
        <f>VLOOKUP(E885, fips_table,7, FALSE)</f>
        <v>31055</v>
      </c>
    </row>
    <row r="886" spans="1:6">
      <c r="A886" t="s">
        <v>495</v>
      </c>
      <c r="B886" t="s">
        <v>2278</v>
      </c>
      <c r="C886" t="s">
        <v>1947</v>
      </c>
      <c r="D886">
        <v>8</v>
      </c>
      <c r="E886" t="str">
        <f>B886&amp;"–"&amp;C886</f>
        <v>DODGE–NE</v>
      </c>
      <c r="F886" t="str">
        <f>VLOOKUP(E886, fips_table,7, FALSE)</f>
        <v>31053</v>
      </c>
    </row>
    <row r="887" spans="1:6">
      <c r="A887" t="s">
        <v>456</v>
      </c>
      <c r="B887" t="s">
        <v>2257</v>
      </c>
      <c r="C887" t="s">
        <v>1947</v>
      </c>
      <c r="D887">
        <v>2</v>
      </c>
      <c r="E887" t="str">
        <f>B887&amp;"–"&amp;C887</f>
        <v>DAWSON–NE</v>
      </c>
      <c r="F887" t="str">
        <f>VLOOKUP(E887, fips_table,7, FALSE)</f>
        <v>31047</v>
      </c>
    </row>
    <row r="888" spans="1:6">
      <c r="A888" t="s">
        <v>435</v>
      </c>
      <c r="B888" t="s">
        <v>2245</v>
      </c>
      <c r="C888" t="s">
        <v>1947</v>
      </c>
      <c r="D888">
        <v>3</v>
      </c>
      <c r="E888" t="str">
        <f>B888&amp;"–"&amp;C888</f>
        <v>DAKOTA–NE</v>
      </c>
      <c r="F888" t="str">
        <f>VLOOKUP(E888, fips_table,7, FALSE)</f>
        <v>31043</v>
      </c>
    </row>
    <row r="889" spans="1:6">
      <c r="A889" t="s">
        <v>293</v>
      </c>
      <c r="B889" t="s">
        <v>2167</v>
      </c>
      <c r="C889" t="s">
        <v>1947</v>
      </c>
      <c r="D889">
        <v>5</v>
      </c>
      <c r="E889" t="str">
        <f>B889&amp;"–"&amp;C889</f>
        <v>CHEYENNE–NE</v>
      </c>
      <c r="F889" t="str">
        <f>VLOOKUP(E889, fips_table,7, FALSE)</f>
        <v>31033</v>
      </c>
    </row>
    <row r="890" spans="1:6">
      <c r="A890" t="s">
        <v>287</v>
      </c>
      <c r="B890" t="s">
        <v>2164</v>
      </c>
      <c r="C890" t="s">
        <v>1947</v>
      </c>
      <c r="D890">
        <v>1</v>
      </c>
      <c r="E890" t="str">
        <f>B890&amp;"–"&amp;C890</f>
        <v>CHERRY–NE</v>
      </c>
      <c r="F890" t="str">
        <f>VLOOKUP(E890, fips_table,7, FALSE)</f>
        <v>31031</v>
      </c>
    </row>
    <row r="891" spans="1:6">
      <c r="A891" t="s">
        <v>187</v>
      </c>
      <c r="B891" t="s">
        <v>2103</v>
      </c>
      <c r="C891" t="s">
        <v>1947</v>
      </c>
      <c r="D891">
        <v>4</v>
      </c>
      <c r="E891" t="str">
        <f>B891&amp;"–"&amp;C891</f>
        <v>BUFFALO–NE</v>
      </c>
      <c r="F891" t="str">
        <f>VLOOKUP(E891, fips_table,7, FALSE)</f>
        <v>31019</v>
      </c>
    </row>
    <row r="892" spans="1:6">
      <c r="A892" t="s">
        <v>153</v>
      </c>
      <c r="B892" t="s">
        <v>3069</v>
      </c>
      <c r="C892" t="s">
        <v>1947</v>
      </c>
      <c r="D892">
        <v>2</v>
      </c>
      <c r="E892" t="str">
        <f>B892&amp;"–"&amp;C892</f>
        <v>BOX BUTTE–NE</v>
      </c>
      <c r="F892" t="str">
        <f>VLOOKUP(E892, fips_table,7, FALSE)</f>
        <v>31013</v>
      </c>
    </row>
    <row r="893" spans="1:6">
      <c r="A893" t="s">
        <v>8</v>
      </c>
      <c r="B893" t="s">
        <v>1942</v>
      </c>
      <c r="C893" t="s">
        <v>1947</v>
      </c>
      <c r="D893">
        <v>4</v>
      </c>
      <c r="E893" t="str">
        <f>B893&amp;"–"&amp;C893</f>
        <v>ADAMS–NE</v>
      </c>
      <c r="F893" t="str">
        <f>VLOOKUP(E893, fips_table,7, FALSE)</f>
        <v>31001</v>
      </c>
    </row>
    <row r="894" spans="1:6">
      <c r="A894" t="s">
        <v>1919</v>
      </c>
      <c r="B894" t="s">
        <v>3051</v>
      </c>
      <c r="C894" t="s">
        <v>2057</v>
      </c>
      <c r="D894">
        <v>13</v>
      </c>
      <c r="E894" t="str">
        <f>B894&amp;"–"&amp;C894</f>
        <v>YELLOWSTONE–MT</v>
      </c>
      <c r="F894" t="str">
        <f>VLOOKUP(E894, fips_table,7, FALSE)</f>
        <v>30111</v>
      </c>
    </row>
    <row r="895" spans="1:6">
      <c r="A895" t="s">
        <v>1762</v>
      </c>
      <c r="B895" t="s">
        <v>2972</v>
      </c>
      <c r="C895" t="s">
        <v>2057</v>
      </c>
      <c r="D895">
        <v>1</v>
      </c>
      <c r="E895" t="str">
        <f>B895&amp;"–"&amp;C895</f>
        <v>VALLEY–MT</v>
      </c>
      <c r="F895" t="str">
        <f>VLOOKUP(E895, fips_table,7, FALSE)</f>
        <v>30105</v>
      </c>
    </row>
    <row r="896" spans="1:6">
      <c r="A896" t="s">
        <v>1469</v>
      </c>
      <c r="B896" t="s">
        <v>2806</v>
      </c>
      <c r="C896" t="s">
        <v>2057</v>
      </c>
      <c r="D896">
        <v>2</v>
      </c>
      <c r="E896" t="str">
        <f>B896&amp;"–"&amp;C896</f>
        <v>RAVALLI–MT</v>
      </c>
      <c r="F896" t="str">
        <f>VLOOKUP(E896, fips_table,7, FALSE)</f>
        <v>30081</v>
      </c>
    </row>
    <row r="897" spans="1:6">
      <c r="A897" t="s">
        <v>1339</v>
      </c>
      <c r="B897" t="s">
        <v>2583</v>
      </c>
      <c r="C897" t="s">
        <v>2057</v>
      </c>
      <c r="D897">
        <v>1</v>
      </c>
      <c r="E897" t="str">
        <f>B897&amp;"–"&amp;C897</f>
        <v>PARK–MT</v>
      </c>
      <c r="F897" t="str">
        <f>VLOOKUP(E897, fips_table,7, FALSE)</f>
        <v>30067</v>
      </c>
    </row>
    <row r="898" spans="1:6">
      <c r="A898" t="s">
        <v>1179</v>
      </c>
      <c r="B898" t="s">
        <v>2640</v>
      </c>
      <c r="C898" t="s">
        <v>2057</v>
      </c>
      <c r="D898">
        <v>6</v>
      </c>
      <c r="E898" t="str">
        <f>B898&amp;"–"&amp;C898</f>
        <v>MISSOULA–MT</v>
      </c>
      <c r="F898" t="str">
        <f>VLOOKUP(E898, fips_table,7, FALSE)</f>
        <v>30063</v>
      </c>
    </row>
    <row r="899" spans="1:6">
      <c r="A899" t="s">
        <v>1067</v>
      </c>
      <c r="B899" t="s">
        <v>2579</v>
      </c>
      <c r="C899" t="s">
        <v>2057</v>
      </c>
      <c r="D899">
        <v>1</v>
      </c>
      <c r="E899" t="str">
        <f>B899&amp;"–"&amp;C899</f>
        <v>MADISON–MT</v>
      </c>
      <c r="F899" t="str">
        <f>VLOOKUP(E899, fips_table,7, FALSE)</f>
        <v>30057</v>
      </c>
    </row>
    <row r="900" spans="1:6">
      <c r="A900" t="s">
        <v>998</v>
      </c>
      <c r="B900" t="s">
        <v>3119</v>
      </c>
      <c r="C900" t="s">
        <v>2057</v>
      </c>
      <c r="D900">
        <v>1</v>
      </c>
      <c r="E900" t="str">
        <f>B900&amp;"–"&amp;C900</f>
        <v>LEWIS AND CLARK–MT</v>
      </c>
      <c r="F900" t="str">
        <f>VLOOKUP(E900, fips_table,7, FALSE)</f>
        <v>30049</v>
      </c>
    </row>
    <row r="901" spans="1:6">
      <c r="A901" t="s">
        <v>762</v>
      </c>
      <c r="B901" t="s">
        <v>2432</v>
      </c>
      <c r="C901" t="s">
        <v>2057</v>
      </c>
      <c r="D901">
        <v>1</v>
      </c>
      <c r="E901" t="str">
        <f>B901&amp;"–"&amp;C901</f>
        <v>HILL–MT</v>
      </c>
      <c r="F901" t="str">
        <f>VLOOKUP(E901, fips_table,7, FALSE)</f>
        <v>30041</v>
      </c>
    </row>
    <row r="902" spans="1:6">
      <c r="A902" t="s">
        <v>642</v>
      </c>
      <c r="B902" t="s">
        <v>2363</v>
      </c>
      <c r="C902" t="s">
        <v>2057</v>
      </c>
      <c r="D902">
        <v>1</v>
      </c>
      <c r="E902" t="str">
        <f>B902&amp;"–"&amp;C902</f>
        <v>GLACIER–MT</v>
      </c>
      <c r="F902" t="str">
        <f>VLOOKUP(E902, fips_table,7, FALSE)</f>
        <v>30035</v>
      </c>
    </row>
    <row r="903" spans="1:6">
      <c r="A903" t="s">
        <v>626</v>
      </c>
      <c r="B903" t="s">
        <v>2348</v>
      </c>
      <c r="C903" t="s">
        <v>2057</v>
      </c>
      <c r="D903">
        <v>3</v>
      </c>
      <c r="E903" t="str">
        <f>B903&amp;"–"&amp;C903</f>
        <v>GALLATIN–MT</v>
      </c>
      <c r="F903" t="str">
        <f>VLOOKUP(E903, fips_table,7, FALSE)</f>
        <v>30031</v>
      </c>
    </row>
    <row r="904" spans="1:6">
      <c r="A904" t="s">
        <v>582</v>
      </c>
      <c r="B904" t="s">
        <v>2331</v>
      </c>
      <c r="C904" t="s">
        <v>2057</v>
      </c>
      <c r="D904">
        <v>4</v>
      </c>
      <c r="E904" t="str">
        <f>B904&amp;"–"&amp;C904</f>
        <v>FLATHEAD–MT</v>
      </c>
      <c r="F904" t="str">
        <f>VLOOKUP(E904, fips_table,7, FALSE)</f>
        <v>30029</v>
      </c>
    </row>
    <row r="905" spans="1:6">
      <c r="A905" t="s">
        <v>468</v>
      </c>
      <c r="B905" t="s">
        <v>3083</v>
      </c>
      <c r="C905" t="s">
        <v>2057</v>
      </c>
      <c r="D905">
        <v>1</v>
      </c>
      <c r="E905" t="str">
        <f>B905&amp;"–"&amp;C905</f>
        <v>DEER LODGE–MT</v>
      </c>
      <c r="F905" t="str">
        <f>VLOOKUP(E905, fips_table,7, FALSE)</f>
        <v>30023</v>
      </c>
    </row>
    <row r="906" spans="1:6">
      <c r="A906" t="s">
        <v>455</v>
      </c>
      <c r="B906" t="s">
        <v>2257</v>
      </c>
      <c r="C906" t="s">
        <v>2057</v>
      </c>
      <c r="D906">
        <v>1</v>
      </c>
      <c r="E906" t="str">
        <f>B906&amp;"–"&amp;C906</f>
        <v>DAWSON–MT</v>
      </c>
      <c r="F906" t="str">
        <f>VLOOKUP(E906, fips_table,7, FALSE)</f>
        <v>30021</v>
      </c>
    </row>
    <row r="907" spans="1:6">
      <c r="A907" t="s">
        <v>443</v>
      </c>
      <c r="B907" t="s">
        <v>2249</v>
      </c>
      <c r="C907" t="s">
        <v>2057</v>
      </c>
      <c r="D907">
        <v>1</v>
      </c>
      <c r="E907" t="str">
        <f>B907&amp;"–"&amp;C907</f>
        <v>DANIELS–MT</v>
      </c>
      <c r="F907" t="str">
        <f>VLOOKUP(E907, fips_table,7, FALSE)</f>
        <v>30019</v>
      </c>
    </row>
    <row r="908" spans="1:6">
      <c r="A908" t="s">
        <v>248</v>
      </c>
      <c r="B908" t="s">
        <v>2139</v>
      </c>
      <c r="C908" t="s">
        <v>2057</v>
      </c>
      <c r="D908">
        <v>14</v>
      </c>
      <c r="E908" t="str">
        <f>B908&amp;"–"&amp;C908</f>
        <v>CASCADE–MT</v>
      </c>
      <c r="F908" t="str">
        <f>VLOOKUP(E908, fips_table,7, FALSE)</f>
        <v>30013</v>
      </c>
    </row>
    <row r="909" spans="1:6">
      <c r="A909" t="s">
        <v>121</v>
      </c>
      <c r="B909" t="s">
        <v>3064</v>
      </c>
      <c r="C909" t="s">
        <v>2057</v>
      </c>
      <c r="D909">
        <v>2</v>
      </c>
      <c r="E909" t="str">
        <f>B909&amp;"–"&amp;C909</f>
        <v>BIG HORN–MT</v>
      </c>
      <c r="F909" t="str">
        <f>VLOOKUP(E909, fips_table,7, FALSE)</f>
        <v>30003</v>
      </c>
    </row>
    <row r="910" spans="1:6">
      <c r="A910" t="s">
        <v>1910</v>
      </c>
      <c r="B910" t="s">
        <v>3042</v>
      </c>
      <c r="C910" t="s">
        <v>1941</v>
      </c>
      <c r="D910">
        <v>1</v>
      </c>
      <c r="E910" t="str">
        <f>B910&amp;"–"&amp;C910</f>
        <v>WRIGHT–MO</v>
      </c>
      <c r="F910" t="str">
        <f>VLOOKUP(E910, fips_table,7, FALSE)</f>
        <v>29229</v>
      </c>
    </row>
    <row r="911" spans="1:6">
      <c r="A911" t="s">
        <v>1841</v>
      </c>
      <c r="B911" t="s">
        <v>3005</v>
      </c>
      <c r="C911" t="s">
        <v>1941</v>
      </c>
      <c r="D911">
        <v>1</v>
      </c>
      <c r="E911" t="str">
        <f>B911&amp;"–"&amp;C911</f>
        <v>WAYNE–MO</v>
      </c>
      <c r="F911" t="str">
        <f>VLOOKUP(E911, fips_table,7, FALSE)</f>
        <v>29223</v>
      </c>
    </row>
    <row r="912" spans="1:6">
      <c r="A912" t="s">
        <v>1818</v>
      </c>
      <c r="B912" t="s">
        <v>2999</v>
      </c>
      <c r="C912" t="s">
        <v>1941</v>
      </c>
      <c r="D912">
        <v>1</v>
      </c>
      <c r="E912" t="str">
        <f>B912&amp;"–"&amp;C912</f>
        <v>WASHINGTON–MO</v>
      </c>
      <c r="F912" t="str">
        <f>VLOOKUP(E912, fips_table,7, FALSE)</f>
        <v>29221</v>
      </c>
    </row>
    <row r="913" spans="1:6">
      <c r="A913" t="s">
        <v>1800</v>
      </c>
      <c r="B913" t="s">
        <v>2995</v>
      </c>
      <c r="C913" t="s">
        <v>1941</v>
      </c>
      <c r="D913">
        <v>3</v>
      </c>
      <c r="E913" t="str">
        <f>B913&amp;"–"&amp;C913</f>
        <v>WARREN–MO</v>
      </c>
      <c r="F913" t="str">
        <f>VLOOKUP(E913, fips_table,7, FALSE)</f>
        <v>29219</v>
      </c>
    </row>
    <row r="914" spans="1:6">
      <c r="A914" t="s">
        <v>1777</v>
      </c>
      <c r="B914" t="s">
        <v>2979</v>
      </c>
      <c r="C914" t="s">
        <v>1941</v>
      </c>
      <c r="D914">
        <v>2</v>
      </c>
      <c r="E914" t="str">
        <f>B914&amp;"–"&amp;C914</f>
        <v>VERNON–MO</v>
      </c>
      <c r="F914" t="str">
        <f>VLOOKUP(E914, fips_table,7, FALSE)</f>
        <v>29217</v>
      </c>
    </row>
    <row r="915" spans="1:6">
      <c r="A915" t="s">
        <v>1706</v>
      </c>
      <c r="B915" t="s">
        <v>2936</v>
      </c>
      <c r="C915" t="s">
        <v>1941</v>
      </c>
      <c r="D915">
        <v>5</v>
      </c>
      <c r="E915" t="str">
        <f>B915&amp;"–"&amp;C915</f>
        <v>TEXAS–MO</v>
      </c>
      <c r="F915" t="str">
        <f>VLOOKUP(E915, fips_table,7, FALSE)</f>
        <v>29215</v>
      </c>
    </row>
    <row r="916" spans="1:6">
      <c r="A916" t="s">
        <v>1688</v>
      </c>
      <c r="B916" t="s">
        <v>2923</v>
      </c>
      <c r="C916" t="s">
        <v>1941</v>
      </c>
      <c r="D916">
        <v>3</v>
      </c>
      <c r="E916" t="str">
        <f>B916&amp;"–"&amp;C916</f>
        <v>TANEY–MO</v>
      </c>
      <c r="F916" t="str">
        <f>VLOOKUP(E916, fips_table,7, FALSE)</f>
        <v>29213</v>
      </c>
    </row>
    <row r="917" spans="1:6">
      <c r="A917" t="s">
        <v>1656</v>
      </c>
      <c r="B917" t="s">
        <v>2058</v>
      </c>
      <c r="C917" t="s">
        <v>1941</v>
      </c>
      <c r="D917">
        <v>1</v>
      </c>
      <c r="E917" t="str">
        <f>B917&amp;"–"&amp;C917</f>
        <v>STONE–MO</v>
      </c>
      <c r="F917" t="str">
        <f>VLOOKUP(E917, fips_table,7, FALSE)</f>
        <v>29209</v>
      </c>
    </row>
    <row r="918" spans="1:6">
      <c r="A918" t="s">
        <v>1654</v>
      </c>
      <c r="B918" t="s">
        <v>2902</v>
      </c>
      <c r="C918" t="s">
        <v>1941</v>
      </c>
      <c r="D918">
        <v>6</v>
      </c>
      <c r="E918" t="str">
        <f>B918&amp;"–"&amp;C918</f>
        <v>STODDARD–MO</v>
      </c>
      <c r="F918" t="str">
        <f>VLOOKUP(E918, fips_table,7, FALSE)</f>
        <v>29207</v>
      </c>
    </row>
    <row r="919" spans="1:6">
      <c r="A919" t="s">
        <v>1583</v>
      </c>
      <c r="B919" t="s">
        <v>2855</v>
      </c>
      <c r="C919" t="s">
        <v>1941</v>
      </c>
      <c r="D919">
        <v>21</v>
      </c>
      <c r="E919" t="str">
        <f>B919&amp;"–"&amp;C919</f>
        <v>SCOTT–MO</v>
      </c>
      <c r="F919" t="str">
        <f>VLOOKUP(E919, fips_table,7, FALSE)</f>
        <v>29201</v>
      </c>
    </row>
    <row r="920" spans="1:6">
      <c r="A920" t="s">
        <v>1549</v>
      </c>
      <c r="B920" t="s">
        <v>2842</v>
      </c>
      <c r="C920" t="s">
        <v>1941</v>
      </c>
      <c r="D920">
        <v>2</v>
      </c>
      <c r="E920" t="str">
        <f>B920&amp;"–"&amp;C920</f>
        <v>SALINE–MO</v>
      </c>
      <c r="F920" t="str">
        <f>VLOOKUP(E920, fips_table,7, FALSE)</f>
        <v>29195</v>
      </c>
    </row>
    <row r="921" spans="1:6">
      <c r="A921" t="s">
        <v>1470</v>
      </c>
      <c r="B921" t="s">
        <v>2807</v>
      </c>
      <c r="C921" t="s">
        <v>1941</v>
      </c>
      <c r="D921">
        <v>1</v>
      </c>
      <c r="E921" t="str">
        <f>B921&amp;"–"&amp;C921</f>
        <v>RAY–MO</v>
      </c>
      <c r="F921" t="str">
        <f>VLOOKUP(E921, fips_table,7, FALSE)</f>
        <v>29177</v>
      </c>
    </row>
    <row r="922" spans="1:6">
      <c r="A922" t="s">
        <v>1457</v>
      </c>
      <c r="B922" t="s">
        <v>2800</v>
      </c>
      <c r="C922" t="s">
        <v>1941</v>
      </c>
      <c r="D922">
        <v>1</v>
      </c>
      <c r="E922" t="str">
        <f>B922&amp;"–"&amp;C922</f>
        <v>RALLS–MO</v>
      </c>
      <c r="F922" t="str">
        <f>VLOOKUP(E922, fips_table,7, FALSE)</f>
        <v>29173</v>
      </c>
    </row>
    <row r="923" spans="1:6">
      <c r="A923" t="s">
        <v>1443</v>
      </c>
      <c r="B923" t="s">
        <v>2793</v>
      </c>
      <c r="C923" t="s">
        <v>1941</v>
      </c>
      <c r="D923">
        <v>7</v>
      </c>
      <c r="E923" t="str">
        <f>B923&amp;"–"&amp;C923</f>
        <v>PULASKI–MO</v>
      </c>
      <c r="F923" t="str">
        <f>VLOOKUP(E923, fips_table,7, FALSE)</f>
        <v>29169</v>
      </c>
    </row>
    <row r="924" spans="1:6">
      <c r="A924" t="s">
        <v>1407</v>
      </c>
      <c r="B924" t="s">
        <v>2773</v>
      </c>
      <c r="C924" t="s">
        <v>1941</v>
      </c>
      <c r="D924">
        <v>2</v>
      </c>
      <c r="E924" t="str">
        <f>B924&amp;"–"&amp;C924</f>
        <v>POLK–MO</v>
      </c>
      <c r="F924" t="str">
        <f>VLOOKUP(E924, fips_table,7, FALSE)</f>
        <v>29167</v>
      </c>
    </row>
    <row r="925" spans="1:6">
      <c r="A925" t="s">
        <v>1395</v>
      </c>
      <c r="B925" t="s">
        <v>2768</v>
      </c>
      <c r="C925" t="s">
        <v>1941</v>
      </c>
      <c r="D925">
        <v>2</v>
      </c>
      <c r="E925" t="str">
        <f>B925&amp;"–"&amp;C925</f>
        <v>PLATTE–MO</v>
      </c>
      <c r="F925" t="str">
        <f>VLOOKUP(E925, fips_table,7, FALSE)</f>
        <v>29165</v>
      </c>
    </row>
    <row r="926" spans="1:6">
      <c r="A926" t="s">
        <v>1384</v>
      </c>
      <c r="B926" t="s">
        <v>2759</v>
      </c>
      <c r="C926" t="s">
        <v>1941</v>
      </c>
      <c r="D926">
        <v>2</v>
      </c>
      <c r="E926" t="str">
        <f>B926&amp;"–"&amp;C926</f>
        <v>PIKE–MO</v>
      </c>
      <c r="F926" t="str">
        <f>VLOOKUP(E926, fips_table,7, FALSE)</f>
        <v>29163</v>
      </c>
    </row>
    <row r="927" spans="1:6">
      <c r="A927" t="s">
        <v>1369</v>
      </c>
      <c r="B927" t="s">
        <v>2751</v>
      </c>
      <c r="C927" t="s">
        <v>1941</v>
      </c>
      <c r="D927">
        <v>6</v>
      </c>
      <c r="E927" t="str">
        <f>B927&amp;"–"&amp;C927</f>
        <v>PHELPS–MO</v>
      </c>
      <c r="F927" t="str">
        <f>VLOOKUP(E927, fips_table,7, FALSE)</f>
        <v>29161</v>
      </c>
    </row>
    <row r="928" spans="1:6">
      <c r="A928" t="s">
        <v>1368</v>
      </c>
      <c r="B928" t="s">
        <v>2750</v>
      </c>
      <c r="C928" t="s">
        <v>1941</v>
      </c>
      <c r="D928">
        <v>6</v>
      </c>
      <c r="E928" t="str">
        <f>B928&amp;"–"&amp;C928</f>
        <v>PETTIS–MO</v>
      </c>
      <c r="F928" t="str">
        <f>VLOOKUP(E928, fips_table,7, FALSE)</f>
        <v>29159</v>
      </c>
    </row>
    <row r="929" spans="1:6">
      <c r="A929" t="s">
        <v>1352</v>
      </c>
      <c r="B929" t="s">
        <v>2743</v>
      </c>
      <c r="C929" t="s">
        <v>1941</v>
      </c>
      <c r="D929">
        <v>5</v>
      </c>
      <c r="E929" t="str">
        <f>B929&amp;"–"&amp;C929</f>
        <v>PEMISCOT–MO</v>
      </c>
      <c r="F929" t="str">
        <f>VLOOKUP(E929, fips_table,7, FALSE)</f>
        <v>29155</v>
      </c>
    </row>
    <row r="930" spans="1:6">
      <c r="A930" t="s">
        <v>1311</v>
      </c>
      <c r="B930" t="s">
        <v>2719</v>
      </c>
      <c r="C930" t="s">
        <v>1941</v>
      </c>
      <c r="D930">
        <v>2</v>
      </c>
      <c r="E930" t="str">
        <f>B930&amp;"–"&amp;C930</f>
        <v>OSAGE–MO</v>
      </c>
      <c r="F930" t="str">
        <f>VLOOKUP(E930, fips_table,7, FALSE)</f>
        <v>29151</v>
      </c>
    </row>
    <row r="931" spans="1:6">
      <c r="A931" t="s">
        <v>1253</v>
      </c>
      <c r="B931" t="s">
        <v>3133</v>
      </c>
      <c r="C931" t="s">
        <v>1941</v>
      </c>
      <c r="D931">
        <v>2</v>
      </c>
      <c r="E931" t="str">
        <f>B931&amp;"–"&amp;C931</f>
        <v>NEW MADRID–MO</v>
      </c>
      <c r="F931" t="str">
        <f>VLOOKUP(E931, fips_table,7, FALSE)</f>
        <v>29143</v>
      </c>
    </row>
    <row r="932" spans="1:6">
      <c r="A932" t="s">
        <v>1207</v>
      </c>
      <c r="B932" t="s">
        <v>2651</v>
      </c>
      <c r="C932" t="s">
        <v>1941</v>
      </c>
      <c r="D932">
        <v>1</v>
      </c>
      <c r="E932" t="str">
        <f>B932&amp;"–"&amp;C932</f>
        <v>MONTGOMERY–MO</v>
      </c>
      <c r="F932" t="str">
        <f>VLOOKUP(E932, fips_table,7, FALSE)</f>
        <v>29139</v>
      </c>
    </row>
    <row r="933" spans="1:6">
      <c r="A933" t="s">
        <v>1178</v>
      </c>
      <c r="B933" t="s">
        <v>2639</v>
      </c>
      <c r="C933" t="s">
        <v>1941</v>
      </c>
      <c r="D933">
        <v>1</v>
      </c>
      <c r="E933" t="str">
        <f>B933&amp;"–"&amp;C933</f>
        <v>MISSISSIPPI–MO</v>
      </c>
      <c r="F933" t="str">
        <f>VLOOKUP(E933, fips_table,7, FALSE)</f>
        <v>29133</v>
      </c>
    </row>
    <row r="934" spans="1:6">
      <c r="A934" t="s">
        <v>1171</v>
      </c>
      <c r="B934" t="s">
        <v>2633</v>
      </c>
      <c r="C934" t="s">
        <v>1941</v>
      </c>
      <c r="D934">
        <v>1</v>
      </c>
      <c r="E934" t="str">
        <f>B934&amp;"–"&amp;C934</f>
        <v>MILLER–MO</v>
      </c>
      <c r="F934" t="str">
        <f>VLOOKUP(E934, fips_table,7, FALSE)</f>
        <v>29131</v>
      </c>
    </row>
    <row r="935" spans="1:6">
      <c r="A935" t="s">
        <v>1089</v>
      </c>
      <c r="B935" t="s">
        <v>2591</v>
      </c>
      <c r="C935" t="s">
        <v>1941</v>
      </c>
      <c r="D935">
        <v>4</v>
      </c>
      <c r="E935" t="str">
        <f>B935&amp;"–"&amp;C935</f>
        <v>MARION–MO</v>
      </c>
      <c r="F935" t="str">
        <f>VLOOKUP(E935, fips_table,7, FALSE)</f>
        <v>29127</v>
      </c>
    </row>
    <row r="936" spans="1:6">
      <c r="A936" t="s">
        <v>1057</v>
      </c>
      <c r="B936" t="s">
        <v>2577</v>
      </c>
      <c r="C936" t="s">
        <v>1941</v>
      </c>
      <c r="D936">
        <v>2</v>
      </c>
      <c r="E936" t="str">
        <f>B936&amp;"–"&amp;C936</f>
        <v>MACON–MO</v>
      </c>
      <c r="F936" t="str">
        <f>VLOOKUP(E936, fips_table,7, FALSE)</f>
        <v>29121</v>
      </c>
    </row>
    <row r="937" spans="1:6">
      <c r="A937" t="s">
        <v>1000</v>
      </c>
      <c r="B937" t="s">
        <v>2551</v>
      </c>
      <c r="C937" t="s">
        <v>1941</v>
      </c>
      <c r="D937">
        <v>1</v>
      </c>
      <c r="E937" t="str">
        <f>B937&amp;"–"&amp;C937</f>
        <v>LEWIS–MO</v>
      </c>
      <c r="F937" t="str">
        <f>VLOOKUP(E937, fips_table,7, FALSE)</f>
        <v>29111</v>
      </c>
    </row>
    <row r="938" spans="1:6">
      <c r="A938" t="s">
        <v>966</v>
      </c>
      <c r="B938" t="s">
        <v>2538</v>
      </c>
      <c r="C938" t="s">
        <v>1941</v>
      </c>
      <c r="D938">
        <v>1</v>
      </c>
      <c r="E938" t="str">
        <f>B938&amp;"–"&amp;C938</f>
        <v>LAWRENCE–MO</v>
      </c>
      <c r="F938" t="str">
        <f>VLOOKUP(E938, fips_table,7, FALSE)</f>
        <v>29109</v>
      </c>
    </row>
    <row r="939" spans="1:6">
      <c r="A939" t="s">
        <v>930</v>
      </c>
      <c r="B939" t="s">
        <v>2522</v>
      </c>
      <c r="C939" t="s">
        <v>1941</v>
      </c>
      <c r="D939">
        <v>2</v>
      </c>
      <c r="E939" t="str">
        <f>B939&amp;"–"&amp;C939</f>
        <v>LAFAYETTE–MO</v>
      </c>
      <c r="F939" t="str">
        <f>VLOOKUP(E939, fips_table,7, FALSE)</f>
        <v>29107</v>
      </c>
    </row>
    <row r="940" spans="1:6">
      <c r="A940" t="s">
        <v>927</v>
      </c>
      <c r="B940" t="s">
        <v>2521</v>
      </c>
      <c r="C940" t="s">
        <v>1941</v>
      </c>
      <c r="D940">
        <v>1</v>
      </c>
      <c r="E940" t="str">
        <f>B940&amp;"–"&amp;C940</f>
        <v>LACLEDE–MO</v>
      </c>
      <c r="F940" t="str">
        <f>VLOOKUP(E940, fips_table,7, FALSE)</f>
        <v>29105</v>
      </c>
    </row>
    <row r="941" spans="1:6">
      <c r="A941" t="s">
        <v>876</v>
      </c>
      <c r="B941" t="s">
        <v>2485</v>
      </c>
      <c r="C941" t="s">
        <v>1941</v>
      </c>
      <c r="D941">
        <v>3</v>
      </c>
      <c r="E941" t="str">
        <f>B941&amp;"–"&amp;C941</f>
        <v>JOHNSON–MO</v>
      </c>
      <c r="F941" t="str">
        <f>VLOOKUP(E941, fips_table,7, FALSE)</f>
        <v>29101</v>
      </c>
    </row>
    <row r="942" spans="1:6">
      <c r="A942" t="s">
        <v>860</v>
      </c>
      <c r="B942" t="s">
        <v>2480</v>
      </c>
      <c r="C942" t="s">
        <v>1941</v>
      </c>
      <c r="D942">
        <v>9</v>
      </c>
      <c r="E942" t="str">
        <f>B942&amp;"–"&amp;C942</f>
        <v>JEFFERSON–MO</v>
      </c>
      <c r="F942" t="str">
        <f>VLOOKUP(E942, fips_table,7, FALSE)</f>
        <v>29099</v>
      </c>
    </row>
    <row r="943" spans="1:6">
      <c r="A943" t="s">
        <v>843</v>
      </c>
      <c r="B943" t="s">
        <v>2478</v>
      </c>
      <c r="C943" t="s">
        <v>1941</v>
      </c>
      <c r="D943">
        <v>1</v>
      </c>
      <c r="E943" t="str">
        <f>B943&amp;"–"&amp;C943</f>
        <v>JASPER–MO</v>
      </c>
      <c r="F943" t="str">
        <f>VLOOKUP(E943, fips_table,7, FALSE)</f>
        <v>29097</v>
      </c>
    </row>
    <row r="944" spans="1:6">
      <c r="A944" t="s">
        <v>833</v>
      </c>
      <c r="B944" t="s">
        <v>2477</v>
      </c>
      <c r="C944" t="s">
        <v>1941</v>
      </c>
      <c r="D944">
        <v>31</v>
      </c>
      <c r="E944" t="str">
        <f>B944&amp;"–"&amp;C944</f>
        <v>JACKSON–MO</v>
      </c>
      <c r="F944" t="str">
        <f>VLOOKUP(E944, fips_table,7, FALSE)</f>
        <v>29095</v>
      </c>
    </row>
    <row r="945" spans="1:6">
      <c r="A945" t="s">
        <v>813</v>
      </c>
      <c r="B945" t="s">
        <v>2469</v>
      </c>
      <c r="C945" t="s">
        <v>1941</v>
      </c>
      <c r="D945">
        <v>1</v>
      </c>
      <c r="E945" t="str">
        <f>B945&amp;"–"&amp;C945</f>
        <v>IRON–MO</v>
      </c>
      <c r="F945" t="str">
        <f>VLOOKUP(E945, fips_table,7, FALSE)</f>
        <v>29093</v>
      </c>
    </row>
    <row r="946" spans="1:6">
      <c r="A946" t="s">
        <v>787</v>
      </c>
      <c r="B946" t="s">
        <v>2448</v>
      </c>
      <c r="C946" t="s">
        <v>1941</v>
      </c>
      <c r="D946">
        <v>5</v>
      </c>
      <c r="E946" t="str">
        <f>B946&amp;"–"&amp;C946</f>
        <v>HOWELL–MO</v>
      </c>
      <c r="F946" t="str">
        <f>VLOOKUP(E946, fips_table,7, FALSE)</f>
        <v>29091</v>
      </c>
    </row>
    <row r="947" spans="1:6">
      <c r="A947" t="s">
        <v>785</v>
      </c>
      <c r="B947" t="s">
        <v>2447</v>
      </c>
      <c r="C947" t="s">
        <v>1941</v>
      </c>
      <c r="D947">
        <v>1</v>
      </c>
      <c r="E947" t="str">
        <f>B947&amp;"–"&amp;C947</f>
        <v>HOWARD–MO</v>
      </c>
      <c r="F947" t="str">
        <f>VLOOKUP(E947, fips_table,7, FALSE)</f>
        <v>29089</v>
      </c>
    </row>
    <row r="948" spans="1:6">
      <c r="A948" t="s">
        <v>758</v>
      </c>
      <c r="B948" t="s">
        <v>2428</v>
      </c>
      <c r="C948" t="s">
        <v>1941</v>
      </c>
      <c r="D948">
        <v>1</v>
      </c>
      <c r="E948" t="str">
        <f>B948&amp;"–"&amp;C948</f>
        <v>HICKORY–MO</v>
      </c>
      <c r="F948" t="str">
        <f>VLOOKUP(E948, fips_table,7, FALSE)</f>
        <v>29085</v>
      </c>
    </row>
    <row r="949" spans="1:6">
      <c r="A949" t="s">
        <v>752</v>
      </c>
      <c r="B949" t="s">
        <v>2424</v>
      </c>
      <c r="C949" t="s">
        <v>1941</v>
      </c>
      <c r="D949">
        <v>4</v>
      </c>
      <c r="E949" t="str">
        <f>B949&amp;"–"&amp;C949</f>
        <v>HENRY–MO</v>
      </c>
      <c r="F949" t="str">
        <f>VLOOKUP(E949, fips_table,7, FALSE)</f>
        <v>29083</v>
      </c>
    </row>
    <row r="950" spans="1:6">
      <c r="A950" t="s">
        <v>729</v>
      </c>
      <c r="B950" t="s">
        <v>2414</v>
      </c>
      <c r="C950" t="s">
        <v>1941</v>
      </c>
      <c r="D950">
        <v>1</v>
      </c>
      <c r="E950" t="str">
        <f>B950&amp;"–"&amp;C950</f>
        <v>HARRISON–MO</v>
      </c>
      <c r="F950" t="str">
        <f>VLOOKUP(E950, fips_table,7, FALSE)</f>
        <v>29081</v>
      </c>
    </row>
    <row r="951" spans="1:6">
      <c r="A951" t="s">
        <v>676</v>
      </c>
      <c r="B951" t="s">
        <v>2383</v>
      </c>
      <c r="C951" t="s">
        <v>1941</v>
      </c>
      <c r="D951">
        <v>22</v>
      </c>
      <c r="E951" t="str">
        <f>B951&amp;"–"&amp;C951</f>
        <v>GREENE–MO</v>
      </c>
      <c r="F951" t="str">
        <f>VLOOKUP(E951, fips_table,7, FALSE)</f>
        <v>29077</v>
      </c>
    </row>
    <row r="952" spans="1:6">
      <c r="A952" t="s">
        <v>605</v>
      </c>
      <c r="B952" t="s">
        <v>2340</v>
      </c>
      <c r="C952" t="s">
        <v>1941</v>
      </c>
      <c r="D952">
        <v>6</v>
      </c>
      <c r="E952" t="str">
        <f>B952&amp;"–"&amp;C952</f>
        <v>FRANKLIN–MO</v>
      </c>
      <c r="F952" t="str">
        <f>VLOOKUP(E952, fips_table,7, FALSE)</f>
        <v>29071</v>
      </c>
    </row>
    <row r="953" spans="1:6">
      <c r="A953" t="s">
        <v>516</v>
      </c>
      <c r="B953" t="s">
        <v>2288</v>
      </c>
      <c r="C953" t="s">
        <v>1941</v>
      </c>
      <c r="D953">
        <v>7</v>
      </c>
      <c r="E953" t="str">
        <f>B953&amp;"–"&amp;C953</f>
        <v>DUNKLIN–MO</v>
      </c>
      <c r="F953" t="str">
        <f>VLOOKUP(E953, fips_table,7, FALSE)</f>
        <v>29069</v>
      </c>
    </row>
    <row r="954" spans="1:6">
      <c r="A954" t="s">
        <v>507</v>
      </c>
      <c r="B954" t="s">
        <v>2283</v>
      </c>
      <c r="C954" t="s">
        <v>1941</v>
      </c>
      <c r="D954">
        <v>1</v>
      </c>
      <c r="E954" t="str">
        <f>B954&amp;"–"&amp;C954</f>
        <v>DOUGLAS–MO</v>
      </c>
      <c r="F954" t="str">
        <f>VLOOKUP(E954, fips_table,7, FALSE)</f>
        <v>29067</v>
      </c>
    </row>
    <row r="955" spans="1:6">
      <c r="A955" t="s">
        <v>480</v>
      </c>
      <c r="B955" t="s">
        <v>2266</v>
      </c>
      <c r="C955" t="s">
        <v>1941</v>
      </c>
      <c r="D955">
        <v>1</v>
      </c>
      <c r="E955" t="str">
        <f>B955&amp;"–"&amp;C955</f>
        <v>DENT–MO</v>
      </c>
      <c r="F955" t="str">
        <f>VLOOKUP(E955, fips_table,7, FALSE)</f>
        <v>29065</v>
      </c>
    </row>
    <row r="956" spans="1:6">
      <c r="A956" t="s">
        <v>440</v>
      </c>
      <c r="B956" t="s">
        <v>2247</v>
      </c>
      <c r="C956" t="s">
        <v>1941</v>
      </c>
      <c r="D956">
        <v>2</v>
      </c>
      <c r="E956" t="str">
        <f>B956&amp;"–"&amp;C956</f>
        <v>DALLAS–MO</v>
      </c>
      <c r="F956" t="str">
        <f>VLOOKUP(E956, fips_table,7, FALSE)</f>
        <v>29059</v>
      </c>
    </row>
    <row r="957" spans="1:6">
      <c r="A957" t="s">
        <v>409</v>
      </c>
      <c r="B957" t="s">
        <v>2231</v>
      </c>
      <c r="C957" t="s">
        <v>1941</v>
      </c>
      <c r="D957">
        <v>1</v>
      </c>
      <c r="E957" t="str">
        <f>B957&amp;"–"&amp;C957</f>
        <v>CRAWFORD–MO</v>
      </c>
      <c r="F957" t="str">
        <f>VLOOKUP(E957, fips_table,7, FALSE)</f>
        <v>29055</v>
      </c>
    </row>
    <row r="958" spans="1:6">
      <c r="A958" t="s">
        <v>368</v>
      </c>
      <c r="B958" t="s">
        <v>2206</v>
      </c>
      <c r="C958" t="s">
        <v>1941</v>
      </c>
      <c r="D958">
        <v>13</v>
      </c>
      <c r="E958" t="str">
        <f>B958&amp;"–"&amp;C958</f>
        <v>COLE–MO</v>
      </c>
      <c r="F958" t="str">
        <f>VLOOKUP(E958, fips_table,7, FALSE)</f>
        <v>29051</v>
      </c>
    </row>
    <row r="959" spans="1:6">
      <c r="A959" t="s">
        <v>354</v>
      </c>
      <c r="B959" t="s">
        <v>2195</v>
      </c>
      <c r="C959" t="s">
        <v>1941</v>
      </c>
      <c r="D959">
        <v>1</v>
      </c>
      <c r="E959" t="str">
        <f>B959&amp;"–"&amp;C959</f>
        <v>CLINTON–MO</v>
      </c>
      <c r="F959" t="str">
        <f>VLOOKUP(E959, fips_table,7, FALSE)</f>
        <v>29049</v>
      </c>
    </row>
    <row r="960" spans="1:6">
      <c r="A960" t="s">
        <v>336</v>
      </c>
      <c r="B960" t="s">
        <v>2188</v>
      </c>
      <c r="C960" t="s">
        <v>1941</v>
      </c>
      <c r="D960">
        <v>8</v>
      </c>
      <c r="E960" t="str">
        <f>B960&amp;"–"&amp;C960</f>
        <v>CLAY–MO</v>
      </c>
      <c r="F960" t="str">
        <f>VLOOKUP(E960, fips_table,7, FALSE)</f>
        <v>29047</v>
      </c>
    </row>
    <row r="961" spans="1:6">
      <c r="A961" t="s">
        <v>306</v>
      </c>
      <c r="B961" t="s">
        <v>2176</v>
      </c>
      <c r="C961" t="s">
        <v>1941</v>
      </c>
      <c r="D961">
        <v>4</v>
      </c>
      <c r="E961" t="str">
        <f>B961&amp;"–"&amp;C961</f>
        <v>CHRISTIAN–MO</v>
      </c>
      <c r="F961" t="str">
        <f>VLOOKUP(E961, fips_table,7, FALSE)</f>
        <v>29043</v>
      </c>
    </row>
    <row r="962" spans="1:6">
      <c r="A962" t="s">
        <v>255</v>
      </c>
      <c r="B962" t="s">
        <v>2141</v>
      </c>
      <c r="C962" t="s">
        <v>1941</v>
      </c>
      <c r="D962">
        <v>3</v>
      </c>
      <c r="E962" t="str">
        <f>B962&amp;"–"&amp;C962</f>
        <v>CASS–MO</v>
      </c>
      <c r="F962" t="str">
        <f>VLOOKUP(E962, fips_table,7, FALSE)</f>
        <v>29037</v>
      </c>
    </row>
    <row r="963" spans="1:6">
      <c r="A963" t="s">
        <v>230</v>
      </c>
      <c r="B963" t="s">
        <v>3071</v>
      </c>
      <c r="C963" t="s">
        <v>1941</v>
      </c>
      <c r="D963">
        <v>8</v>
      </c>
      <c r="E963" t="str">
        <f>B963&amp;"–"&amp;C963</f>
        <v>CAPE GIRARDEAU–MO</v>
      </c>
      <c r="F963" t="str">
        <f>VLOOKUP(E963, fips_table,7, FALSE)</f>
        <v>29031</v>
      </c>
    </row>
    <row r="964" spans="1:6">
      <c r="A964" t="s">
        <v>222</v>
      </c>
      <c r="B964" t="s">
        <v>2124</v>
      </c>
      <c r="C964" t="s">
        <v>1941</v>
      </c>
      <c r="D964">
        <v>2</v>
      </c>
      <c r="E964" t="str">
        <f>B964&amp;"–"&amp;C964</f>
        <v>CAMDEN–MO</v>
      </c>
      <c r="F964" t="str">
        <f>VLOOKUP(E964, fips_table,7, FALSE)</f>
        <v>29029</v>
      </c>
    </row>
    <row r="965" spans="1:6">
      <c r="A965" t="s">
        <v>218</v>
      </c>
      <c r="B965" t="s">
        <v>2121</v>
      </c>
      <c r="C965" t="s">
        <v>1941</v>
      </c>
      <c r="D965">
        <v>4</v>
      </c>
      <c r="E965" t="str">
        <f>B965&amp;"–"&amp;C965</f>
        <v>CALLAWAY–MO</v>
      </c>
      <c r="F965" t="str">
        <f>VLOOKUP(E965, fips_table,7, FALSE)</f>
        <v>29027</v>
      </c>
    </row>
    <row r="966" spans="1:6">
      <c r="A966" t="s">
        <v>200</v>
      </c>
      <c r="B966" t="s">
        <v>2112</v>
      </c>
      <c r="C966" t="s">
        <v>1941</v>
      </c>
      <c r="D966">
        <v>11</v>
      </c>
      <c r="E966" t="str">
        <f>B966&amp;"–"&amp;C966</f>
        <v>BUTLER–MO</v>
      </c>
      <c r="F966" t="str">
        <f>VLOOKUP(E966, fips_table,7, FALSE)</f>
        <v>29023</v>
      </c>
    </row>
    <row r="967" spans="1:6">
      <c r="A967" t="s">
        <v>183</v>
      </c>
      <c r="B967" t="s">
        <v>2101</v>
      </c>
      <c r="C967" t="s">
        <v>1941</v>
      </c>
      <c r="D967">
        <v>7</v>
      </c>
      <c r="E967" t="str">
        <f>B967&amp;"–"&amp;C967</f>
        <v>BUCHANAN–MO</v>
      </c>
      <c r="F967" t="str">
        <f>VLOOKUP(E967, fips_table,7, FALSE)</f>
        <v>29021</v>
      </c>
    </row>
    <row r="968" spans="1:6">
      <c r="A968" t="s">
        <v>143</v>
      </c>
      <c r="B968" t="s">
        <v>2071</v>
      </c>
      <c r="C968" t="s">
        <v>1941</v>
      </c>
      <c r="D968">
        <v>5</v>
      </c>
      <c r="E968" t="str">
        <f>B968&amp;"–"&amp;C968</f>
        <v>BOONE–MO</v>
      </c>
      <c r="F968" t="str">
        <f>VLOOKUP(E968, fips_table,7, FALSE)</f>
        <v>29019</v>
      </c>
    </row>
    <row r="969" spans="1:6">
      <c r="A969" t="s">
        <v>105</v>
      </c>
      <c r="B969" t="s">
        <v>2043</v>
      </c>
      <c r="C969" t="s">
        <v>1941</v>
      </c>
      <c r="D969">
        <v>1</v>
      </c>
      <c r="E969" t="str">
        <f>B969&amp;"–"&amp;C969</f>
        <v>BENTON–MO</v>
      </c>
      <c r="F969" t="str">
        <f>VLOOKUP(E969, fips_table,7, FALSE)</f>
        <v>29015</v>
      </c>
    </row>
    <row r="970" spans="1:6">
      <c r="A970" t="s">
        <v>83</v>
      </c>
      <c r="B970" t="s">
        <v>2029</v>
      </c>
      <c r="C970" t="s">
        <v>1941</v>
      </c>
      <c r="D970">
        <v>2</v>
      </c>
      <c r="E970" t="str">
        <f>B970&amp;"–"&amp;C970</f>
        <v>BARTON–MO</v>
      </c>
      <c r="F970" t="str">
        <f>VLOOKUP(E970, fips_table,7, FALSE)</f>
        <v>29011</v>
      </c>
    </row>
    <row r="971" spans="1:6">
      <c r="A971" t="s">
        <v>63</v>
      </c>
      <c r="B971" t="s">
        <v>2010</v>
      </c>
      <c r="C971" t="s">
        <v>1941</v>
      </c>
      <c r="D971">
        <v>2</v>
      </c>
      <c r="E971" t="str">
        <f>B971&amp;"–"&amp;C971</f>
        <v>AUDRAIN–MO</v>
      </c>
      <c r="F971" t="str">
        <f>VLOOKUP(E971, fips_table,7, FALSE)</f>
        <v>29007</v>
      </c>
    </row>
    <row r="972" spans="1:6">
      <c r="A972" t="s">
        <v>3</v>
      </c>
      <c r="B972" t="s">
        <v>1939</v>
      </c>
      <c r="C972" t="s">
        <v>1941</v>
      </c>
      <c r="D972">
        <v>1</v>
      </c>
      <c r="E972" t="str">
        <f>B972&amp;"–"&amp;C972</f>
        <v>ADAIR–MO</v>
      </c>
      <c r="F972" t="str">
        <f>VLOOKUP(E972, fips_table,7, FALSE)</f>
        <v>29001</v>
      </c>
    </row>
    <row r="973" spans="1:6">
      <c r="A973" t="s">
        <v>1917</v>
      </c>
      <c r="B973" t="s">
        <v>3049</v>
      </c>
      <c r="C973" t="s">
        <v>1946</v>
      </c>
      <c r="D973">
        <v>155</v>
      </c>
      <c r="E973" t="str">
        <f>B973&amp;"–"&amp;C973</f>
        <v>YAZOO–MS</v>
      </c>
      <c r="F973" t="str">
        <f>VLOOKUP(E973, fips_table,7, FALSE)</f>
        <v>28163</v>
      </c>
    </row>
    <row r="974" spans="1:6">
      <c r="A974" t="s">
        <v>1915</v>
      </c>
      <c r="B974" t="s">
        <v>3047</v>
      </c>
      <c r="C974" t="s">
        <v>1946</v>
      </c>
      <c r="D974">
        <v>10</v>
      </c>
      <c r="E974" t="str">
        <f>B974&amp;"–"&amp;C974</f>
        <v>YALOBUSHA–MS</v>
      </c>
      <c r="F974" t="str">
        <f>VLOOKUP(E974, fips_table,7, FALSE)</f>
        <v>28161</v>
      </c>
    </row>
    <row r="975" spans="1:6">
      <c r="A975" t="s">
        <v>1893</v>
      </c>
      <c r="B975" t="s">
        <v>3032</v>
      </c>
      <c r="C975" t="s">
        <v>1946</v>
      </c>
      <c r="D975">
        <v>44</v>
      </c>
      <c r="E975" t="str">
        <f>B975&amp;"–"&amp;C975</f>
        <v>WINSTON–MS</v>
      </c>
      <c r="F975" t="str">
        <f>VLOOKUP(E975, fips_table,7, FALSE)</f>
        <v>28159</v>
      </c>
    </row>
    <row r="976" spans="1:6">
      <c r="A976" t="s">
        <v>1855</v>
      </c>
      <c r="B976" t="s">
        <v>3009</v>
      </c>
      <c r="C976" t="s">
        <v>1946</v>
      </c>
      <c r="D976">
        <v>4</v>
      </c>
      <c r="E976" t="str">
        <f>B976&amp;"–"&amp;C976</f>
        <v>WEBSTER–MS</v>
      </c>
      <c r="F976" t="str">
        <f>VLOOKUP(E976, fips_table,7, FALSE)</f>
        <v>28155</v>
      </c>
    </row>
    <row r="977" spans="1:6">
      <c r="A977" t="s">
        <v>1842</v>
      </c>
      <c r="B977" t="s">
        <v>3005</v>
      </c>
      <c r="C977" t="s">
        <v>1946</v>
      </c>
      <c r="D977">
        <v>24</v>
      </c>
      <c r="E977" t="str">
        <f>B977&amp;"–"&amp;C977</f>
        <v>WAYNE–MS</v>
      </c>
      <c r="F977" t="str">
        <f>VLOOKUP(E977, fips_table,7, FALSE)</f>
        <v>28153</v>
      </c>
    </row>
    <row r="978" spans="1:6">
      <c r="A978" t="s">
        <v>1819</v>
      </c>
      <c r="B978" t="s">
        <v>2999</v>
      </c>
      <c r="C978" t="s">
        <v>1946</v>
      </c>
      <c r="D978">
        <v>236</v>
      </c>
      <c r="E978" t="str">
        <f>B978&amp;"–"&amp;C978</f>
        <v>WASHINGTON–MS</v>
      </c>
      <c r="F978" t="str">
        <f>VLOOKUP(E978, fips_table,7, FALSE)</f>
        <v>28151</v>
      </c>
    </row>
    <row r="979" spans="1:6">
      <c r="A979" t="s">
        <v>1801</v>
      </c>
      <c r="B979" t="s">
        <v>2995</v>
      </c>
      <c r="C979" t="s">
        <v>1946</v>
      </c>
      <c r="D979">
        <v>42</v>
      </c>
      <c r="E979" t="str">
        <f>B979&amp;"–"&amp;C979</f>
        <v>WARREN–MS</v>
      </c>
      <c r="F979" t="str">
        <f>VLOOKUP(E979, fips_table,7, FALSE)</f>
        <v>28149</v>
      </c>
    </row>
    <row r="980" spans="1:6">
      <c r="A980" t="s">
        <v>1792</v>
      </c>
      <c r="B980" t="s">
        <v>2989</v>
      </c>
      <c r="C980" t="s">
        <v>1946</v>
      </c>
      <c r="D980">
        <v>6</v>
      </c>
      <c r="E980" t="str">
        <f>B980&amp;"–"&amp;C980</f>
        <v>WALTHALL–MS</v>
      </c>
      <c r="F980" t="str">
        <f>VLOOKUP(E980, fips_table,7, FALSE)</f>
        <v>28147</v>
      </c>
    </row>
    <row r="981" spans="1:6">
      <c r="A981" t="s">
        <v>1749</v>
      </c>
      <c r="B981" t="s">
        <v>2968</v>
      </c>
      <c r="C981" t="s">
        <v>1946</v>
      </c>
      <c r="D981">
        <v>28</v>
      </c>
      <c r="E981" t="str">
        <f>B981&amp;"–"&amp;C981</f>
        <v>UNION–MS</v>
      </c>
      <c r="F981" t="str">
        <f>VLOOKUP(E981, fips_table,7, FALSE)</f>
        <v>28145</v>
      </c>
    </row>
    <row r="982" spans="1:6">
      <c r="A982" t="s">
        <v>1733</v>
      </c>
      <c r="B982" t="s">
        <v>2959</v>
      </c>
      <c r="C982" t="s">
        <v>1946</v>
      </c>
      <c r="D982">
        <v>55</v>
      </c>
      <c r="E982" t="str">
        <f>B982&amp;"–"&amp;C982</f>
        <v>TUNICA–MS</v>
      </c>
      <c r="F982" t="str">
        <f>VLOOKUP(E982, fips_table,7, FALSE)</f>
        <v>28143</v>
      </c>
    </row>
    <row r="983" spans="1:6">
      <c r="A983" t="s">
        <v>1717</v>
      </c>
      <c r="B983" t="s">
        <v>2945</v>
      </c>
      <c r="C983" t="s">
        <v>1946</v>
      </c>
      <c r="D983">
        <v>8</v>
      </c>
      <c r="E983" t="str">
        <f>B983&amp;"–"&amp;C983</f>
        <v>TISHOMINGO–MS</v>
      </c>
      <c r="F983" t="str">
        <f>VLOOKUP(E983, fips_table,7, FALSE)</f>
        <v>28141</v>
      </c>
    </row>
    <row r="984" spans="1:6">
      <c r="A984" t="s">
        <v>1713</v>
      </c>
      <c r="B984" t="s">
        <v>2942</v>
      </c>
      <c r="C984" t="s">
        <v>1946</v>
      </c>
      <c r="D984">
        <v>98</v>
      </c>
      <c r="E984" t="str">
        <f>B984&amp;"–"&amp;C984</f>
        <v>TIPPAH–MS</v>
      </c>
      <c r="F984" t="str">
        <f>VLOOKUP(E984, fips_table,7, FALSE)</f>
        <v>28139</v>
      </c>
    </row>
    <row r="985" spans="1:6">
      <c r="A985" t="s">
        <v>1692</v>
      </c>
      <c r="B985" t="s">
        <v>2927</v>
      </c>
      <c r="C985" t="s">
        <v>1946</v>
      </c>
      <c r="D985">
        <v>28</v>
      </c>
      <c r="E985" t="str">
        <f>B985&amp;"–"&amp;C985</f>
        <v>TATE–MS</v>
      </c>
      <c r="F985" t="str">
        <f>VLOOKUP(E985, fips_table,7, FALSE)</f>
        <v>28137</v>
      </c>
    </row>
    <row r="986" spans="1:6">
      <c r="A986" t="s">
        <v>1686</v>
      </c>
      <c r="B986" t="s">
        <v>2921</v>
      </c>
      <c r="C986" t="s">
        <v>1946</v>
      </c>
      <c r="D986">
        <v>69</v>
      </c>
      <c r="E986" t="str">
        <f>B986&amp;"–"&amp;C986</f>
        <v>TALLAHATCHIE–MS</v>
      </c>
      <c r="F986" t="str">
        <f>VLOOKUP(E986, fips_table,7, FALSE)</f>
        <v>28135</v>
      </c>
    </row>
    <row r="987" spans="1:6">
      <c r="A987" t="s">
        <v>1674</v>
      </c>
      <c r="B987" t="s">
        <v>2910</v>
      </c>
      <c r="C987" t="s">
        <v>1946</v>
      </c>
      <c r="D987">
        <v>113</v>
      </c>
      <c r="E987" t="str">
        <f>B987&amp;"–"&amp;C987</f>
        <v>SUNFLOWER–MS</v>
      </c>
      <c r="F987" t="str">
        <f>VLOOKUP(E987, fips_table,7, FALSE)</f>
        <v>28133</v>
      </c>
    </row>
    <row r="988" spans="1:6">
      <c r="A988" t="s">
        <v>1657</v>
      </c>
      <c r="B988" t="s">
        <v>2058</v>
      </c>
      <c r="C988" t="s">
        <v>1946</v>
      </c>
      <c r="D988">
        <v>4</v>
      </c>
      <c r="E988" t="str">
        <f>B988&amp;"–"&amp;C988</f>
        <v>STONE–MS</v>
      </c>
      <c r="F988" t="str">
        <f>VLOOKUP(E988, fips_table,7, FALSE)</f>
        <v>28131</v>
      </c>
    </row>
    <row r="989" spans="1:6">
      <c r="A989" t="s">
        <v>1617</v>
      </c>
      <c r="B989" t="s">
        <v>2259</v>
      </c>
      <c r="C989" t="s">
        <v>1946</v>
      </c>
      <c r="D989">
        <v>3</v>
      </c>
      <c r="E989" t="str">
        <f>B989&amp;"–"&amp;C989</f>
        <v>SMITH–MS</v>
      </c>
      <c r="F989" t="str">
        <f>VLOOKUP(E989, fips_table,7, FALSE)</f>
        <v>28129</v>
      </c>
    </row>
    <row r="990" spans="1:6">
      <c r="A990" t="s">
        <v>1614</v>
      </c>
      <c r="B990" t="s">
        <v>2874</v>
      </c>
      <c r="C990" t="s">
        <v>1946</v>
      </c>
      <c r="D990">
        <v>7</v>
      </c>
      <c r="E990" t="str">
        <f>B990&amp;"–"&amp;C990</f>
        <v>SIMPSON–MS</v>
      </c>
      <c r="F990" t="str">
        <f>VLOOKUP(E990, fips_table,7, FALSE)</f>
        <v>28127</v>
      </c>
    </row>
    <row r="991" spans="1:6">
      <c r="A991" t="s">
        <v>1596</v>
      </c>
      <c r="B991" t="s">
        <v>2862</v>
      </c>
      <c r="C991" t="s">
        <v>1946</v>
      </c>
      <c r="D991">
        <v>3</v>
      </c>
      <c r="E991" t="str">
        <f>B991&amp;"–"&amp;C991</f>
        <v>SHARKEY–MS</v>
      </c>
      <c r="F991" t="str">
        <f>VLOOKUP(E991, fips_table,7, FALSE)</f>
        <v>28125</v>
      </c>
    </row>
    <row r="992" spans="1:6">
      <c r="A992" t="s">
        <v>1584</v>
      </c>
      <c r="B992" t="s">
        <v>2855</v>
      </c>
      <c r="C992" t="s">
        <v>1946</v>
      </c>
      <c r="D992">
        <v>33</v>
      </c>
      <c r="E992" t="str">
        <f>B992&amp;"–"&amp;C992</f>
        <v>SCOTT–MS</v>
      </c>
      <c r="F992" t="str">
        <f>VLOOKUP(E992, fips_table,7, FALSE)</f>
        <v>28123</v>
      </c>
    </row>
    <row r="993" spans="1:6">
      <c r="A993" t="s">
        <v>1467</v>
      </c>
      <c r="B993" t="s">
        <v>2804</v>
      </c>
      <c r="C993" t="s">
        <v>1946</v>
      </c>
      <c r="D993">
        <v>66</v>
      </c>
      <c r="E993" t="str">
        <f>B993&amp;"–"&amp;C993</f>
        <v>RANKIN–MS</v>
      </c>
      <c r="F993" t="str">
        <f>VLOOKUP(E993, fips_table,7, FALSE)</f>
        <v>28121</v>
      </c>
    </row>
    <row r="994" spans="1:6">
      <c r="A994" t="s">
        <v>1453</v>
      </c>
      <c r="B994" t="s">
        <v>2796</v>
      </c>
      <c r="C994" t="s">
        <v>1946</v>
      </c>
      <c r="D994">
        <v>21</v>
      </c>
      <c r="E994" t="str">
        <f>B994&amp;"–"&amp;C994</f>
        <v>QUITMAN–MS</v>
      </c>
      <c r="F994" t="str">
        <f>VLOOKUP(E994, fips_table,7, FALSE)</f>
        <v>28119</v>
      </c>
    </row>
    <row r="995" spans="1:6">
      <c r="A995" t="s">
        <v>1429</v>
      </c>
      <c r="B995" t="s">
        <v>2787</v>
      </c>
      <c r="C995" t="s">
        <v>1946</v>
      </c>
      <c r="D995">
        <v>26</v>
      </c>
      <c r="E995" t="str">
        <f>B995&amp;"–"&amp;C995</f>
        <v>PRENTISS–MS</v>
      </c>
      <c r="F995" t="str">
        <f>VLOOKUP(E995, fips_table,7, FALSE)</f>
        <v>28117</v>
      </c>
    </row>
    <row r="996" spans="1:6">
      <c r="A996" t="s">
        <v>1411</v>
      </c>
      <c r="B996" t="s">
        <v>2774</v>
      </c>
      <c r="C996" t="s">
        <v>1946</v>
      </c>
      <c r="D996">
        <v>31</v>
      </c>
      <c r="E996" t="str">
        <f>B996&amp;"–"&amp;C996</f>
        <v>PONTOTOC–MS</v>
      </c>
      <c r="F996" t="str">
        <f>VLOOKUP(E996, fips_table,7, FALSE)</f>
        <v>28115</v>
      </c>
    </row>
    <row r="997" spans="1:6">
      <c r="A997" t="s">
        <v>1385</v>
      </c>
      <c r="B997" t="s">
        <v>2759</v>
      </c>
      <c r="C997" t="s">
        <v>1946</v>
      </c>
      <c r="D997">
        <v>33</v>
      </c>
      <c r="E997" t="str">
        <f>B997&amp;"–"&amp;C997</f>
        <v>PIKE–MS</v>
      </c>
      <c r="F997" t="str">
        <f>VLOOKUP(E997, fips_table,7, FALSE)</f>
        <v>28113</v>
      </c>
    </row>
    <row r="998" spans="1:6">
      <c r="A998" t="s">
        <v>1351</v>
      </c>
      <c r="B998" t="s">
        <v>3142</v>
      </c>
      <c r="C998" t="s">
        <v>1946</v>
      </c>
      <c r="D998">
        <v>10</v>
      </c>
      <c r="E998" t="str">
        <f>B998&amp;"–"&amp;C998</f>
        <v>PEARL RIVER–MS</v>
      </c>
      <c r="F998" t="str">
        <f>VLOOKUP(E998, fips_table,7, FALSE)</f>
        <v>28109</v>
      </c>
    </row>
    <row r="999" spans="1:6">
      <c r="A999" t="s">
        <v>1336</v>
      </c>
      <c r="B999" t="s">
        <v>2732</v>
      </c>
      <c r="C999" t="s">
        <v>1946</v>
      </c>
      <c r="D999">
        <v>88</v>
      </c>
      <c r="E999" t="str">
        <f>B999&amp;"–"&amp;C999</f>
        <v>PANOLA–MS</v>
      </c>
      <c r="F999" t="str">
        <f>VLOOKUP(E999, fips_table,7, FALSE)</f>
        <v>28107</v>
      </c>
    </row>
    <row r="1000" spans="1:6">
      <c r="A1000" t="s">
        <v>1294</v>
      </c>
      <c r="B1000" t="s">
        <v>2709</v>
      </c>
      <c r="C1000" t="s">
        <v>1946</v>
      </c>
      <c r="D1000">
        <v>40</v>
      </c>
      <c r="E1000" t="str">
        <f>B1000&amp;"–"&amp;C1000</f>
        <v>OKTIBBEHA–MS</v>
      </c>
      <c r="F1000" t="str">
        <f>VLOOKUP(E1000, fips_table,7, FALSE)</f>
        <v>28105</v>
      </c>
    </row>
    <row r="1001" spans="1:6">
      <c r="A1001" t="s">
        <v>1274</v>
      </c>
      <c r="B1001" t="s">
        <v>2691</v>
      </c>
      <c r="C1001" t="s">
        <v>1946</v>
      </c>
      <c r="D1001">
        <v>7</v>
      </c>
      <c r="E1001" t="str">
        <f>B1001&amp;"–"&amp;C1001</f>
        <v>NOXUBEE–MS</v>
      </c>
      <c r="F1001" t="str">
        <f>VLOOKUP(E1001, fips_table,7, FALSE)</f>
        <v>28103</v>
      </c>
    </row>
    <row r="1002" spans="1:6">
      <c r="A1002" t="s">
        <v>1261</v>
      </c>
      <c r="B1002" t="s">
        <v>2682</v>
      </c>
      <c r="C1002" t="s">
        <v>1946</v>
      </c>
      <c r="D1002">
        <v>2</v>
      </c>
      <c r="E1002" t="str">
        <f>B1002&amp;"–"&amp;C1002</f>
        <v>NEWTON–MS</v>
      </c>
      <c r="F1002" t="str">
        <f>VLOOKUP(E1002, fips_table,7, FALSE)</f>
        <v>28101</v>
      </c>
    </row>
    <row r="1003" spans="1:6">
      <c r="A1003" t="s">
        <v>1247</v>
      </c>
      <c r="B1003" t="s">
        <v>2675</v>
      </c>
      <c r="C1003" t="s">
        <v>1946</v>
      </c>
      <c r="D1003">
        <v>17</v>
      </c>
      <c r="E1003" t="str">
        <f>B1003&amp;"–"&amp;C1003</f>
        <v>NESHOBA–MS</v>
      </c>
      <c r="F1003" t="str">
        <f>VLOOKUP(E1003, fips_table,7, FALSE)</f>
        <v>28099</v>
      </c>
    </row>
    <row r="1004" spans="1:6">
      <c r="A1004" t="s">
        <v>1208</v>
      </c>
      <c r="B1004" t="s">
        <v>2651</v>
      </c>
      <c r="C1004" t="s">
        <v>1946</v>
      </c>
      <c r="D1004">
        <v>36</v>
      </c>
      <c r="E1004" t="str">
        <f>B1004&amp;"–"&amp;C1004</f>
        <v>MONTGOMERY–MS</v>
      </c>
      <c r="F1004" t="str">
        <f>VLOOKUP(E1004, fips_table,7, FALSE)</f>
        <v>28097</v>
      </c>
    </row>
    <row r="1005" spans="1:6">
      <c r="A1005" t="s">
        <v>1192</v>
      </c>
      <c r="B1005" t="s">
        <v>2647</v>
      </c>
      <c r="C1005" t="s">
        <v>1946</v>
      </c>
      <c r="D1005">
        <v>55</v>
      </c>
      <c r="E1005" t="str">
        <f>B1005&amp;"–"&amp;C1005</f>
        <v>MONROE–MS</v>
      </c>
      <c r="F1005" t="str">
        <f>VLOOKUP(E1005, fips_table,7, FALSE)</f>
        <v>28095</v>
      </c>
    </row>
    <row r="1006" spans="1:6">
      <c r="A1006" t="s">
        <v>1105</v>
      </c>
      <c r="B1006" t="s">
        <v>2594</v>
      </c>
      <c r="C1006" t="s">
        <v>1946</v>
      </c>
      <c r="D1006">
        <v>69</v>
      </c>
      <c r="E1006" t="str">
        <f>B1006&amp;"–"&amp;C1006</f>
        <v>MARSHALL–MS</v>
      </c>
      <c r="F1006" t="str">
        <f>VLOOKUP(E1006, fips_table,7, FALSE)</f>
        <v>28093</v>
      </c>
    </row>
    <row r="1007" spans="1:6">
      <c r="A1007" t="s">
        <v>1090</v>
      </c>
      <c r="B1007" t="s">
        <v>2591</v>
      </c>
      <c r="C1007" t="s">
        <v>1946</v>
      </c>
      <c r="D1007">
        <v>19</v>
      </c>
      <c r="E1007" t="str">
        <f>B1007&amp;"–"&amp;C1007</f>
        <v>MARION–MS</v>
      </c>
      <c r="F1007" t="str">
        <f>VLOOKUP(E1007, fips_table,7, FALSE)</f>
        <v>28091</v>
      </c>
    </row>
    <row r="1008" spans="1:6">
      <c r="A1008" t="s">
        <v>1066</v>
      </c>
      <c r="B1008" t="s">
        <v>2579</v>
      </c>
      <c r="C1008" t="s">
        <v>1946</v>
      </c>
      <c r="D1008">
        <v>165</v>
      </c>
      <c r="E1008" t="str">
        <f>B1008&amp;"–"&amp;C1008</f>
        <v>MADISON–MS</v>
      </c>
      <c r="F1008" t="str">
        <f>VLOOKUP(E1008, fips_table,7, FALSE)</f>
        <v>28089</v>
      </c>
    </row>
    <row r="1009" spans="1:6">
      <c r="A1009" t="s">
        <v>1040</v>
      </c>
      <c r="B1009" t="s">
        <v>2566</v>
      </c>
      <c r="C1009" t="s">
        <v>1946</v>
      </c>
      <c r="D1009">
        <v>91</v>
      </c>
      <c r="E1009" t="str">
        <f>B1009&amp;"–"&amp;C1009</f>
        <v>LOWNDES–MS</v>
      </c>
      <c r="F1009" t="str">
        <f>VLOOKUP(E1009, fips_table,7, FALSE)</f>
        <v>28087</v>
      </c>
    </row>
    <row r="1010" spans="1:6">
      <c r="A1010" t="s">
        <v>1013</v>
      </c>
      <c r="B1010" t="s">
        <v>2556</v>
      </c>
      <c r="C1010" t="s">
        <v>1946</v>
      </c>
      <c r="D1010">
        <v>68</v>
      </c>
      <c r="E1010" t="str">
        <f>B1010&amp;"–"&amp;C1010</f>
        <v>LINCOLN–MS</v>
      </c>
      <c r="F1010" t="str">
        <f>VLOOKUP(E1010, fips_table,7, FALSE)</f>
        <v>28085</v>
      </c>
    </row>
    <row r="1011" spans="1:6">
      <c r="A1011" t="s">
        <v>990</v>
      </c>
      <c r="B1011" t="s">
        <v>2544</v>
      </c>
      <c r="C1011" t="s">
        <v>1946</v>
      </c>
      <c r="D1011">
        <v>291</v>
      </c>
      <c r="E1011" t="str">
        <f>B1011&amp;"–"&amp;C1011</f>
        <v>LEFLORE–MS</v>
      </c>
      <c r="F1011" t="str">
        <f>VLOOKUP(E1011, fips_table,7, FALSE)</f>
        <v>28083</v>
      </c>
    </row>
    <row r="1012" spans="1:6">
      <c r="A1012" t="s">
        <v>985</v>
      </c>
      <c r="B1012" t="s">
        <v>2543</v>
      </c>
      <c r="C1012" t="s">
        <v>1946</v>
      </c>
      <c r="D1012">
        <v>83</v>
      </c>
      <c r="E1012" t="str">
        <f>B1012&amp;"–"&amp;C1012</f>
        <v>LEE–MS</v>
      </c>
      <c r="F1012" t="str">
        <f>VLOOKUP(E1012, fips_table,7, FALSE)</f>
        <v>28081</v>
      </c>
    </row>
    <row r="1013" spans="1:6">
      <c r="A1013" t="s">
        <v>975</v>
      </c>
      <c r="B1013" t="s">
        <v>2540</v>
      </c>
      <c r="C1013" t="s">
        <v>1946</v>
      </c>
      <c r="D1013">
        <v>13</v>
      </c>
      <c r="E1013" t="str">
        <f>B1013&amp;"–"&amp;C1013</f>
        <v>LEAKE–MS</v>
      </c>
      <c r="F1013" t="str">
        <f>VLOOKUP(E1013, fips_table,7, FALSE)</f>
        <v>28079</v>
      </c>
    </row>
    <row r="1014" spans="1:6">
      <c r="A1014" t="s">
        <v>967</v>
      </c>
      <c r="B1014" t="s">
        <v>2538</v>
      </c>
      <c r="C1014" t="s">
        <v>1946</v>
      </c>
      <c r="D1014">
        <v>4</v>
      </c>
      <c r="E1014" t="str">
        <f>B1014&amp;"–"&amp;C1014</f>
        <v>LAWRENCE–MS</v>
      </c>
      <c r="F1014" t="str">
        <f>VLOOKUP(E1014, fips_table,7, FALSE)</f>
        <v>28077</v>
      </c>
    </row>
    <row r="1015" spans="1:6">
      <c r="A1015" t="s">
        <v>957</v>
      </c>
      <c r="B1015" t="s">
        <v>2535</v>
      </c>
      <c r="C1015" t="s">
        <v>1946</v>
      </c>
      <c r="D1015">
        <v>80</v>
      </c>
      <c r="E1015" t="str">
        <f>B1015&amp;"–"&amp;C1015</f>
        <v>LAUDERDALE–MS</v>
      </c>
      <c r="F1015" t="str">
        <f>VLOOKUP(E1015, fips_table,7, FALSE)</f>
        <v>28075</v>
      </c>
    </row>
    <row r="1016" spans="1:6">
      <c r="A1016" t="s">
        <v>943</v>
      </c>
      <c r="B1016" t="s">
        <v>2525</v>
      </c>
      <c r="C1016" t="s">
        <v>1946</v>
      </c>
      <c r="D1016">
        <v>3</v>
      </c>
      <c r="E1016" t="str">
        <f>B1016&amp;"–"&amp;C1016</f>
        <v>LAMAR–MS</v>
      </c>
      <c r="F1016" t="str">
        <f>VLOOKUP(E1016, fips_table,7, FALSE)</f>
        <v>28073</v>
      </c>
    </row>
    <row r="1017" spans="1:6">
      <c r="A1017" t="s">
        <v>931</v>
      </c>
      <c r="B1017" t="s">
        <v>2522</v>
      </c>
      <c r="C1017" t="s">
        <v>1946</v>
      </c>
      <c r="D1017">
        <v>19</v>
      </c>
      <c r="E1017" t="str">
        <f>B1017&amp;"–"&amp;C1017</f>
        <v>LAFAYETTE–MS</v>
      </c>
      <c r="F1017" t="str">
        <f>VLOOKUP(E1017, fips_table,7, FALSE)</f>
        <v>28071</v>
      </c>
    </row>
    <row r="1018" spans="1:6">
      <c r="A1018" t="s">
        <v>894</v>
      </c>
      <c r="B1018" t="s">
        <v>2501</v>
      </c>
      <c r="C1018" t="s">
        <v>1946</v>
      </c>
      <c r="D1018">
        <v>9</v>
      </c>
      <c r="E1018" t="str">
        <f>B1018&amp;"–"&amp;C1018</f>
        <v>KEMPER–MS</v>
      </c>
      <c r="F1018" t="str">
        <f>VLOOKUP(E1018, fips_table,7, FALSE)</f>
        <v>28069</v>
      </c>
    </row>
    <row r="1019" spans="1:6">
      <c r="A1019" t="s">
        <v>879</v>
      </c>
      <c r="B1019" t="s">
        <v>2487</v>
      </c>
      <c r="C1019" t="s">
        <v>1946</v>
      </c>
      <c r="D1019">
        <v>82</v>
      </c>
      <c r="E1019" t="str">
        <f>B1019&amp;"–"&amp;C1019</f>
        <v>JONES–MS</v>
      </c>
      <c r="F1019" t="str">
        <f>VLOOKUP(E1019, fips_table,7, FALSE)</f>
        <v>28067</v>
      </c>
    </row>
    <row r="1020" spans="1:6">
      <c r="A1020" t="s">
        <v>850</v>
      </c>
      <c r="B1020" t="s">
        <v>3107</v>
      </c>
      <c r="C1020" t="s">
        <v>1946</v>
      </c>
      <c r="D1020">
        <v>27</v>
      </c>
      <c r="E1020" t="str">
        <f>B1020&amp;"–"&amp;C1020</f>
        <v>JEFFERSON DAVIS–MS</v>
      </c>
      <c r="F1020" t="str">
        <f>VLOOKUP(E1020, fips_table,7, FALSE)</f>
        <v>28065</v>
      </c>
    </row>
    <row r="1021" spans="1:6">
      <c r="A1021" t="s">
        <v>844</v>
      </c>
      <c r="B1021" t="s">
        <v>2478</v>
      </c>
      <c r="C1021" t="s">
        <v>1946</v>
      </c>
      <c r="D1021">
        <v>14</v>
      </c>
      <c r="E1021" t="str">
        <f>B1021&amp;"–"&amp;C1021</f>
        <v>JASPER–MS</v>
      </c>
      <c r="F1021" t="str">
        <f>VLOOKUP(E1021, fips_table,7, FALSE)</f>
        <v>28061</v>
      </c>
    </row>
    <row r="1022" spans="1:6">
      <c r="A1022" t="s">
        <v>834</v>
      </c>
      <c r="B1022" t="s">
        <v>2477</v>
      </c>
      <c r="C1022" t="s">
        <v>1946</v>
      </c>
      <c r="D1022">
        <v>16</v>
      </c>
      <c r="E1022" t="str">
        <f>B1022&amp;"–"&amp;C1022</f>
        <v>JACKSON–MS</v>
      </c>
      <c r="F1022" t="str">
        <f>VLOOKUP(E1022, fips_table,7, FALSE)</f>
        <v>28059</v>
      </c>
    </row>
    <row r="1023" spans="1:6">
      <c r="A1023" t="s">
        <v>822</v>
      </c>
      <c r="B1023" t="s">
        <v>2476</v>
      </c>
      <c r="C1023" t="s">
        <v>1946</v>
      </c>
      <c r="D1023">
        <v>30</v>
      </c>
      <c r="E1023" t="str">
        <f>B1023&amp;"–"&amp;C1023</f>
        <v>ITAWAMBA–MS</v>
      </c>
      <c r="F1023" t="str">
        <f>VLOOKUP(E1023, fips_table,7, FALSE)</f>
        <v>28057</v>
      </c>
    </row>
    <row r="1024" spans="1:6">
      <c r="A1024" t="s">
        <v>792</v>
      </c>
      <c r="B1024" t="s">
        <v>2453</v>
      </c>
      <c r="C1024" t="s">
        <v>1946</v>
      </c>
      <c r="D1024">
        <v>17</v>
      </c>
      <c r="E1024" t="str">
        <f>B1024&amp;"–"&amp;C1024</f>
        <v>HUMPHREYS–MS</v>
      </c>
      <c r="F1024" t="str">
        <f>VLOOKUP(E1024, fips_table,7, FALSE)</f>
        <v>28053</v>
      </c>
    </row>
    <row r="1025" spans="1:6">
      <c r="A1025" t="s">
        <v>769</v>
      </c>
      <c r="B1025" t="s">
        <v>2438</v>
      </c>
      <c r="C1025" t="s">
        <v>1946</v>
      </c>
      <c r="D1025">
        <v>60</v>
      </c>
      <c r="E1025" t="str">
        <f>B1025&amp;"–"&amp;C1025</f>
        <v>HOLMES–MS</v>
      </c>
      <c r="F1025" t="str">
        <f>VLOOKUP(E1025, fips_table,7, FALSE)</f>
        <v>28051</v>
      </c>
    </row>
    <row r="1026" spans="1:6">
      <c r="A1026" t="s">
        <v>765</v>
      </c>
      <c r="B1026" t="s">
        <v>2435</v>
      </c>
      <c r="C1026" t="s">
        <v>1946</v>
      </c>
      <c r="D1026">
        <v>296</v>
      </c>
      <c r="E1026" t="str">
        <f>B1026&amp;"–"&amp;C1026</f>
        <v>HINDS–MS</v>
      </c>
      <c r="F1026" t="str">
        <f>VLOOKUP(E1026, fips_table,7, FALSE)</f>
        <v>28049</v>
      </c>
    </row>
    <row r="1027" spans="1:6">
      <c r="A1027" t="s">
        <v>730</v>
      </c>
      <c r="B1027" t="s">
        <v>2414</v>
      </c>
      <c r="C1027" t="s">
        <v>1946</v>
      </c>
      <c r="D1027">
        <v>54</v>
      </c>
      <c r="E1027" t="str">
        <f>B1027&amp;"–"&amp;C1027</f>
        <v>HARRISON–MS</v>
      </c>
      <c r="F1027" t="str">
        <f>VLOOKUP(E1027, fips_table,7, FALSE)</f>
        <v>28047</v>
      </c>
    </row>
    <row r="1028" spans="1:6">
      <c r="A1028" t="s">
        <v>714</v>
      </c>
      <c r="B1028" t="s">
        <v>2406</v>
      </c>
      <c r="C1028" t="s">
        <v>1946</v>
      </c>
      <c r="D1028">
        <v>5</v>
      </c>
      <c r="E1028" t="str">
        <f>B1028&amp;"–"&amp;C1028</f>
        <v>HANCOCK–MS</v>
      </c>
      <c r="F1028" t="str">
        <f>VLOOKUP(E1028, fips_table,7, FALSE)</f>
        <v>28045</v>
      </c>
    </row>
    <row r="1029" spans="1:6">
      <c r="A1029" t="s">
        <v>687</v>
      </c>
      <c r="B1029" t="s">
        <v>2388</v>
      </c>
      <c r="C1029" t="s">
        <v>1946</v>
      </c>
      <c r="D1029">
        <v>111</v>
      </c>
      <c r="E1029" t="str">
        <f>B1029&amp;"–"&amp;C1029</f>
        <v>GRENADA–MS</v>
      </c>
      <c r="F1029" t="str">
        <f>VLOOKUP(E1029, fips_table,7, FALSE)</f>
        <v>28043</v>
      </c>
    </row>
    <row r="1030" spans="1:6">
      <c r="A1030" t="s">
        <v>677</v>
      </c>
      <c r="B1030" t="s">
        <v>2383</v>
      </c>
      <c r="C1030" t="s">
        <v>1946</v>
      </c>
      <c r="D1030">
        <v>2</v>
      </c>
      <c r="E1030" t="str">
        <f>B1030&amp;"–"&amp;C1030</f>
        <v>GREENE–MS</v>
      </c>
      <c r="F1030" t="str">
        <f>VLOOKUP(E1030, fips_table,7, FALSE)</f>
        <v>28041</v>
      </c>
    </row>
    <row r="1031" spans="1:6">
      <c r="A1031" t="s">
        <v>636</v>
      </c>
      <c r="B1031" t="s">
        <v>2358</v>
      </c>
      <c r="C1031" t="s">
        <v>1946</v>
      </c>
      <c r="D1031">
        <v>1</v>
      </c>
      <c r="E1031" t="str">
        <f>B1031&amp;"–"&amp;C1031</f>
        <v>GEORGE–MS</v>
      </c>
      <c r="F1031" t="str">
        <f>VLOOKUP(E1031, fips_table,7, FALSE)</f>
        <v>28039</v>
      </c>
    </row>
    <row r="1032" spans="1:6">
      <c r="A1032" t="s">
        <v>593</v>
      </c>
      <c r="B1032" t="s">
        <v>2337</v>
      </c>
      <c r="C1032" t="s">
        <v>1946</v>
      </c>
      <c r="D1032">
        <v>38</v>
      </c>
      <c r="E1032" t="str">
        <f>B1032&amp;"–"&amp;C1032</f>
        <v>FORREST–MS</v>
      </c>
      <c r="F1032" t="str">
        <f>VLOOKUP(E1032, fips_table,7, FALSE)</f>
        <v>28035</v>
      </c>
    </row>
    <row r="1033" spans="1:6">
      <c r="A1033" t="s">
        <v>397</v>
      </c>
      <c r="B1033" t="s">
        <v>2225</v>
      </c>
      <c r="C1033" t="s">
        <v>1946</v>
      </c>
      <c r="D1033">
        <v>6</v>
      </c>
      <c r="E1033" t="str">
        <f>B1033&amp;"–"&amp;C1033</f>
        <v>COVINGTON–MS</v>
      </c>
      <c r="F1033" t="str">
        <f>VLOOKUP(E1033, fips_table,7, FALSE)</f>
        <v>28031</v>
      </c>
    </row>
    <row r="1034" spans="1:6">
      <c r="A1034" t="s">
        <v>392</v>
      </c>
      <c r="B1034" t="s">
        <v>2221</v>
      </c>
      <c r="C1034" t="s">
        <v>1946</v>
      </c>
      <c r="D1034">
        <v>35</v>
      </c>
      <c r="E1034" t="str">
        <f>B1034&amp;"–"&amp;C1034</f>
        <v>COPIAH–MS</v>
      </c>
      <c r="F1034" t="str">
        <f>VLOOKUP(E1034, fips_table,7, FALSE)</f>
        <v>28029</v>
      </c>
    </row>
    <row r="1035" spans="1:6">
      <c r="A1035" t="s">
        <v>357</v>
      </c>
      <c r="B1035" t="s">
        <v>2196</v>
      </c>
      <c r="C1035" t="s">
        <v>1946</v>
      </c>
      <c r="D1035">
        <v>447</v>
      </c>
      <c r="E1035" t="str">
        <f>B1035&amp;"–"&amp;C1035</f>
        <v>COAHOMA–MS</v>
      </c>
      <c r="F1035" t="str">
        <f>VLOOKUP(E1035, fips_table,7, FALSE)</f>
        <v>28027</v>
      </c>
    </row>
    <row r="1036" spans="1:6">
      <c r="A1036" t="s">
        <v>337</v>
      </c>
      <c r="B1036" t="s">
        <v>2188</v>
      </c>
      <c r="C1036" t="s">
        <v>1946</v>
      </c>
      <c r="D1036">
        <v>110</v>
      </c>
      <c r="E1036" t="str">
        <f>B1036&amp;"–"&amp;C1036</f>
        <v>CLAY–MS</v>
      </c>
      <c r="F1036" t="str">
        <f>VLOOKUP(E1036, fips_table,7, FALSE)</f>
        <v>28025</v>
      </c>
    </row>
    <row r="1037" spans="1:6">
      <c r="A1037" t="s">
        <v>328</v>
      </c>
      <c r="B1037" t="s">
        <v>2187</v>
      </c>
      <c r="C1037" t="s">
        <v>1946</v>
      </c>
      <c r="D1037">
        <v>17</v>
      </c>
      <c r="E1037" t="str">
        <f>B1037&amp;"–"&amp;C1037</f>
        <v>CLARKE–MS</v>
      </c>
      <c r="F1037" t="str">
        <f>VLOOKUP(E1037, fips_table,7, FALSE)</f>
        <v>28023</v>
      </c>
    </row>
    <row r="1038" spans="1:6">
      <c r="A1038" t="s">
        <v>312</v>
      </c>
      <c r="B1038" t="s">
        <v>2182</v>
      </c>
      <c r="C1038" t="s">
        <v>1946</v>
      </c>
      <c r="D1038">
        <v>11</v>
      </c>
      <c r="E1038" t="str">
        <f>B1038&amp;"–"&amp;C1038</f>
        <v>CLAIBORNE–MS</v>
      </c>
      <c r="F1038" t="str">
        <f>VLOOKUP(E1038, fips_table,7, FALSE)</f>
        <v>28021</v>
      </c>
    </row>
    <row r="1039" spans="1:6">
      <c r="A1039" t="s">
        <v>303</v>
      </c>
      <c r="B1039" t="s">
        <v>2175</v>
      </c>
      <c r="C1039" t="s">
        <v>1946</v>
      </c>
      <c r="D1039">
        <v>24</v>
      </c>
      <c r="E1039" t="str">
        <f>B1039&amp;"–"&amp;C1039</f>
        <v>CHOCTAW–MS</v>
      </c>
      <c r="F1039" t="str">
        <f>VLOOKUP(E1039, fips_table,7, FALSE)</f>
        <v>28019</v>
      </c>
    </row>
    <row r="1040" spans="1:6">
      <c r="A1040" t="s">
        <v>295</v>
      </c>
      <c r="B1040" t="s">
        <v>2168</v>
      </c>
      <c r="C1040" t="s">
        <v>1946</v>
      </c>
      <c r="D1040">
        <v>16</v>
      </c>
      <c r="E1040" t="str">
        <f>B1040&amp;"–"&amp;C1040</f>
        <v>CHICKASAW–MS</v>
      </c>
      <c r="F1040" t="str">
        <f>VLOOKUP(E1040, fips_table,7, FALSE)</f>
        <v>28017</v>
      </c>
    </row>
    <row r="1041" spans="1:6">
      <c r="A1041" t="s">
        <v>239</v>
      </c>
      <c r="B1041" t="s">
        <v>2133</v>
      </c>
      <c r="C1041" t="s">
        <v>1946</v>
      </c>
      <c r="D1041">
        <v>3</v>
      </c>
      <c r="E1041" t="str">
        <f>B1041&amp;"–"&amp;C1041</f>
        <v>CARROLL–MS</v>
      </c>
      <c r="F1041" t="str">
        <f>VLOOKUP(E1041, fips_table,7, FALSE)</f>
        <v>28015</v>
      </c>
    </row>
    <row r="1042" spans="1:6">
      <c r="A1042" t="s">
        <v>217</v>
      </c>
      <c r="B1042" t="s">
        <v>2120</v>
      </c>
      <c r="C1042" t="s">
        <v>1946</v>
      </c>
      <c r="D1042">
        <v>14</v>
      </c>
      <c r="E1042" t="str">
        <f>B1042&amp;"–"&amp;C1042</f>
        <v>CALHOUN–MS</v>
      </c>
      <c r="F1042" t="str">
        <f>VLOOKUP(E1042, fips_table,7, FALSE)</f>
        <v>28013</v>
      </c>
    </row>
    <row r="1043" spans="1:6">
      <c r="A1043" t="s">
        <v>134</v>
      </c>
      <c r="B1043" t="s">
        <v>2067</v>
      </c>
      <c r="C1043" t="s">
        <v>1946</v>
      </c>
      <c r="D1043">
        <v>272</v>
      </c>
      <c r="E1043" t="str">
        <f>B1043&amp;"–"&amp;C1043</f>
        <v>BOLIVAR–MS</v>
      </c>
      <c r="F1043" t="str">
        <f>VLOOKUP(E1043, fips_table,7, FALSE)</f>
        <v>28011</v>
      </c>
    </row>
    <row r="1044" spans="1:6">
      <c r="A1044" t="s">
        <v>106</v>
      </c>
      <c r="B1044" t="s">
        <v>2043</v>
      </c>
      <c r="C1044" t="s">
        <v>1946</v>
      </c>
      <c r="D1044">
        <v>7</v>
      </c>
      <c r="E1044" t="str">
        <f>B1044&amp;"–"&amp;C1044</f>
        <v>BENTON–MS</v>
      </c>
      <c r="F1044" t="str">
        <f>VLOOKUP(E1044, fips_table,7, FALSE)</f>
        <v>28009</v>
      </c>
    </row>
    <row r="1045" spans="1:6">
      <c r="A1045" t="s">
        <v>62</v>
      </c>
      <c r="B1045" t="s">
        <v>2009</v>
      </c>
      <c r="C1045" t="s">
        <v>1946</v>
      </c>
      <c r="D1045">
        <v>81</v>
      </c>
      <c r="E1045" t="str">
        <f>B1045&amp;"–"&amp;C1045</f>
        <v>ATTALA–MS</v>
      </c>
      <c r="F1045" t="str">
        <f>VLOOKUP(E1045, fips_table,7, FALSE)</f>
        <v>28007</v>
      </c>
    </row>
    <row r="1046" spans="1:6">
      <c r="A1046" t="s">
        <v>21</v>
      </c>
      <c r="B1046" t="s">
        <v>1966</v>
      </c>
      <c r="C1046" t="s">
        <v>1946</v>
      </c>
      <c r="D1046">
        <v>60</v>
      </c>
      <c r="E1046" t="str">
        <f>B1046&amp;"–"&amp;C1046</f>
        <v>ALCORN–MS</v>
      </c>
      <c r="F1046" t="str">
        <f>VLOOKUP(E1046, fips_table,7, FALSE)</f>
        <v>28003</v>
      </c>
    </row>
    <row r="1047" spans="1:6">
      <c r="A1047" t="s">
        <v>7</v>
      </c>
      <c r="B1047" t="s">
        <v>1942</v>
      </c>
      <c r="C1047" t="s">
        <v>1946</v>
      </c>
      <c r="D1047">
        <v>50</v>
      </c>
      <c r="E1047" t="str">
        <f>B1047&amp;"–"&amp;C1047</f>
        <v>ADAMS–MS</v>
      </c>
      <c r="F1047" t="str">
        <f>VLOOKUP(E1047, fips_table,7, FALSE)</f>
        <v>28001</v>
      </c>
    </row>
    <row r="1048" spans="1:6">
      <c r="A1048" t="s">
        <v>1909</v>
      </c>
      <c r="B1048" t="s">
        <v>3042</v>
      </c>
      <c r="C1048" t="s">
        <v>1954</v>
      </c>
      <c r="D1048">
        <v>1</v>
      </c>
      <c r="E1048" t="str">
        <f>B1048&amp;"–"&amp;C1048</f>
        <v>WRIGHT–MN</v>
      </c>
      <c r="F1048" t="str">
        <f>VLOOKUP(E1048, fips_table,7, FALSE)</f>
        <v>27171</v>
      </c>
    </row>
    <row r="1049" spans="1:6">
      <c r="A1049" t="s">
        <v>1891</v>
      </c>
      <c r="B1049" t="s">
        <v>3031</v>
      </c>
      <c r="C1049" t="s">
        <v>1954</v>
      </c>
      <c r="D1049">
        <v>5</v>
      </c>
      <c r="E1049" t="str">
        <f>B1049&amp;"–"&amp;C1049</f>
        <v>WINONA–MN</v>
      </c>
      <c r="F1049" t="str">
        <f>VLOOKUP(E1049, fips_table,7, FALSE)</f>
        <v>27169</v>
      </c>
    </row>
    <row r="1050" spans="1:6">
      <c r="A1050" t="s">
        <v>1817</v>
      </c>
      <c r="B1050" t="s">
        <v>2999</v>
      </c>
      <c r="C1050" t="s">
        <v>1954</v>
      </c>
      <c r="D1050">
        <v>17</v>
      </c>
      <c r="E1050" t="str">
        <f>B1050&amp;"–"&amp;C1050</f>
        <v>WASHINGTON–MN</v>
      </c>
      <c r="F1050" t="str">
        <f>VLOOKUP(E1050, fips_table,7, FALSE)</f>
        <v>27163</v>
      </c>
    </row>
    <row r="1051" spans="1:6">
      <c r="A1051" t="s">
        <v>1806</v>
      </c>
      <c r="B1051" t="s">
        <v>2997</v>
      </c>
      <c r="C1051" t="s">
        <v>1954</v>
      </c>
      <c r="D1051">
        <v>3</v>
      </c>
      <c r="E1051" t="str">
        <f>B1051&amp;"–"&amp;C1051</f>
        <v>WASECA–MN</v>
      </c>
      <c r="F1051" t="str">
        <f>VLOOKUP(E1051, fips_table,7, FALSE)</f>
        <v>27161</v>
      </c>
    </row>
    <row r="1052" spans="1:6">
      <c r="A1052" t="s">
        <v>1785</v>
      </c>
      <c r="B1052" t="s">
        <v>2984</v>
      </c>
      <c r="C1052" t="s">
        <v>1954</v>
      </c>
      <c r="D1052">
        <v>3</v>
      </c>
      <c r="E1052" t="str">
        <f>B1052&amp;"–"&amp;C1052</f>
        <v>WABASHA–MN</v>
      </c>
      <c r="F1052" t="str">
        <f>VLOOKUP(E1052, fips_table,7, FALSE)</f>
        <v>27157</v>
      </c>
    </row>
    <row r="1053" spans="1:6">
      <c r="A1053" t="s">
        <v>1720</v>
      </c>
      <c r="B1053" t="s">
        <v>2947</v>
      </c>
      <c r="C1053" t="s">
        <v>1954</v>
      </c>
      <c r="D1053">
        <v>2</v>
      </c>
      <c r="E1053" t="str">
        <f>B1053&amp;"–"&amp;C1053</f>
        <v>TODD–MN</v>
      </c>
      <c r="F1053" t="str">
        <f>VLOOKUP(E1053, fips_table,7, FALSE)</f>
        <v>27153</v>
      </c>
    </row>
    <row r="1054" spans="1:6">
      <c r="A1054" t="s">
        <v>1645</v>
      </c>
      <c r="B1054" t="s">
        <v>2896</v>
      </c>
      <c r="C1054" t="s">
        <v>1954</v>
      </c>
      <c r="D1054">
        <v>2</v>
      </c>
      <c r="E1054" t="str">
        <f>B1054&amp;"–"&amp;C1054</f>
        <v>STEELE–MN</v>
      </c>
      <c r="F1054" t="str">
        <f>VLOOKUP(E1054, fips_table,7, FALSE)</f>
        <v>27147</v>
      </c>
    </row>
    <row r="1055" spans="1:6">
      <c r="A1055" t="s">
        <v>1644</v>
      </c>
      <c r="B1055" t="s">
        <v>2895</v>
      </c>
      <c r="C1055" t="s">
        <v>1954</v>
      </c>
      <c r="D1055">
        <v>8</v>
      </c>
      <c r="E1055" t="str">
        <f>B1055&amp;"–"&amp;C1055</f>
        <v>STEARNS–MN</v>
      </c>
      <c r="F1055" t="str">
        <f>VLOOKUP(E1055, fips_table,7, FALSE)</f>
        <v>27145</v>
      </c>
    </row>
    <row r="1056" spans="1:6">
      <c r="A1056" t="s">
        <v>1610</v>
      </c>
      <c r="B1056" t="s">
        <v>2870</v>
      </c>
      <c r="C1056" t="s">
        <v>1954</v>
      </c>
      <c r="D1056">
        <v>7</v>
      </c>
      <c r="E1056" t="str">
        <f>B1056&amp;"–"&amp;C1056</f>
        <v>SHERBURNE–MN</v>
      </c>
      <c r="F1056" t="str">
        <f>VLOOKUP(E1056, fips_table,7, FALSE)</f>
        <v>27141</v>
      </c>
    </row>
    <row r="1057" spans="1:6">
      <c r="A1057" t="s">
        <v>1582</v>
      </c>
      <c r="B1057" t="s">
        <v>2855</v>
      </c>
      <c r="C1057" t="s">
        <v>1954</v>
      </c>
      <c r="D1057">
        <v>4</v>
      </c>
      <c r="E1057" t="str">
        <f>B1057&amp;"–"&amp;C1057</f>
        <v>SCOTT–MN</v>
      </c>
      <c r="F1057" t="str">
        <f>VLOOKUP(E1057, fips_table,7, FALSE)</f>
        <v>27139</v>
      </c>
    </row>
    <row r="1058" spans="1:6">
      <c r="A1058" t="s">
        <v>1499</v>
      </c>
      <c r="B1058" t="s">
        <v>2824</v>
      </c>
      <c r="C1058" t="s">
        <v>1954</v>
      </c>
      <c r="D1058">
        <v>1</v>
      </c>
      <c r="E1058" t="str">
        <f>B1058&amp;"–"&amp;C1058</f>
        <v>ROCK–MN</v>
      </c>
      <c r="F1058" t="str">
        <f>VLOOKUP(E1058, fips_table,7, FALSE)</f>
        <v>27133</v>
      </c>
    </row>
    <row r="1059" spans="1:6">
      <c r="A1059" t="s">
        <v>1476</v>
      </c>
      <c r="B1059" t="s">
        <v>2812</v>
      </c>
      <c r="C1059" t="s">
        <v>1954</v>
      </c>
      <c r="D1059">
        <v>7</v>
      </c>
      <c r="E1059" t="str">
        <f>B1059&amp;"–"&amp;C1059</f>
        <v>RICE–MN</v>
      </c>
      <c r="F1059" t="str">
        <f>VLOOKUP(E1059, fips_table,7, FALSE)</f>
        <v>27131</v>
      </c>
    </row>
    <row r="1060" spans="1:6">
      <c r="A1060" t="s">
        <v>1472</v>
      </c>
      <c r="B1060" t="s">
        <v>2808</v>
      </c>
      <c r="C1060" t="s">
        <v>1954</v>
      </c>
      <c r="D1060">
        <v>1</v>
      </c>
      <c r="E1060" t="str">
        <f>B1060&amp;"–"&amp;C1060</f>
        <v>REDWOOD–MN</v>
      </c>
      <c r="F1060" t="str">
        <f>VLOOKUP(E1060, fips_table,7, FALSE)</f>
        <v>27127</v>
      </c>
    </row>
    <row r="1061" spans="1:6">
      <c r="A1061" t="s">
        <v>1458</v>
      </c>
      <c r="B1061" t="s">
        <v>2801</v>
      </c>
      <c r="C1061" t="s">
        <v>1954</v>
      </c>
      <c r="D1061">
        <v>18</v>
      </c>
      <c r="E1061" t="str">
        <f>B1061&amp;"–"&amp;C1061</f>
        <v>RAMSEY–MN</v>
      </c>
      <c r="F1061" t="str">
        <f>VLOOKUP(E1061, fips_table,7, FALSE)</f>
        <v>27123</v>
      </c>
    </row>
    <row r="1062" spans="1:6">
      <c r="A1062" t="s">
        <v>1415</v>
      </c>
      <c r="B1062" t="s">
        <v>2775</v>
      </c>
      <c r="C1062" t="s">
        <v>1954</v>
      </c>
      <c r="D1062">
        <v>1</v>
      </c>
      <c r="E1062" t="str">
        <f>B1062&amp;"–"&amp;C1062</f>
        <v>POPE–MN</v>
      </c>
      <c r="F1062" t="str">
        <f>VLOOKUP(E1062, fips_table,7, FALSE)</f>
        <v>27121</v>
      </c>
    </row>
    <row r="1063" spans="1:6">
      <c r="A1063" t="s">
        <v>1406</v>
      </c>
      <c r="B1063" t="s">
        <v>2773</v>
      </c>
      <c r="C1063" t="s">
        <v>1954</v>
      </c>
      <c r="D1063">
        <v>2</v>
      </c>
      <c r="E1063" t="str">
        <f>B1063&amp;"–"&amp;C1063</f>
        <v>POLK–MN</v>
      </c>
      <c r="F1063" t="str">
        <f>VLOOKUP(E1063, fips_table,7, FALSE)</f>
        <v>27119</v>
      </c>
    </row>
    <row r="1064" spans="1:6">
      <c r="A1064" t="s">
        <v>1389</v>
      </c>
      <c r="B1064" t="s">
        <v>2762</v>
      </c>
      <c r="C1064" t="s">
        <v>1954</v>
      </c>
      <c r="D1064">
        <v>5</v>
      </c>
      <c r="E1064" t="str">
        <f>B1064&amp;"–"&amp;C1064</f>
        <v>PINE–MN</v>
      </c>
      <c r="F1064" t="str">
        <f>VLOOKUP(E1064, fips_table,7, FALSE)</f>
        <v>27115</v>
      </c>
    </row>
    <row r="1065" spans="1:6">
      <c r="A1065" t="s">
        <v>1357</v>
      </c>
      <c r="B1065" t="s">
        <v>2746</v>
      </c>
      <c r="C1065" t="s">
        <v>1954</v>
      </c>
      <c r="D1065">
        <v>1</v>
      </c>
      <c r="E1065" t="str">
        <f>B1065&amp;"–"&amp;C1065</f>
        <v>PENNINGTON–MN</v>
      </c>
      <c r="F1065" t="str">
        <f>VLOOKUP(E1065, fips_table,7, FALSE)</f>
        <v>27113</v>
      </c>
    </row>
    <row r="1066" spans="1:6">
      <c r="A1066" t="s">
        <v>1296</v>
      </c>
      <c r="B1066" t="s">
        <v>2711</v>
      </c>
      <c r="C1066" t="s">
        <v>1954</v>
      </c>
      <c r="D1066">
        <v>7</v>
      </c>
      <c r="E1066" t="str">
        <f>B1066&amp;"–"&amp;C1066</f>
        <v>OLMSTED–MN</v>
      </c>
      <c r="F1066" t="str">
        <f>VLOOKUP(E1066, fips_table,7, FALSE)</f>
        <v>27109</v>
      </c>
    </row>
    <row r="1067" spans="1:6">
      <c r="A1067" t="s">
        <v>1265</v>
      </c>
      <c r="B1067" t="s">
        <v>2685</v>
      </c>
      <c r="C1067" t="s">
        <v>1954</v>
      </c>
      <c r="D1067">
        <v>4</v>
      </c>
      <c r="E1067" t="str">
        <f>B1067&amp;"–"&amp;C1067</f>
        <v>NICOLLET–MN</v>
      </c>
      <c r="F1067" t="str">
        <f>VLOOKUP(E1067, fips_table,7, FALSE)</f>
        <v>27103</v>
      </c>
    </row>
    <row r="1068" spans="1:6">
      <c r="A1068" t="s">
        <v>1229</v>
      </c>
      <c r="B1068" t="s">
        <v>2658</v>
      </c>
      <c r="C1068" t="s">
        <v>1954</v>
      </c>
      <c r="D1068">
        <v>3</v>
      </c>
      <c r="E1068" t="str">
        <f>B1068&amp;"–"&amp;C1068</f>
        <v>MOWER–MN</v>
      </c>
      <c r="F1068" t="str">
        <f>VLOOKUP(E1068, fips_table,7, FALSE)</f>
        <v>27099</v>
      </c>
    </row>
    <row r="1069" spans="1:6">
      <c r="A1069" t="s">
        <v>1228</v>
      </c>
      <c r="B1069" t="s">
        <v>2657</v>
      </c>
      <c r="C1069" t="s">
        <v>1954</v>
      </c>
      <c r="D1069">
        <v>1</v>
      </c>
      <c r="E1069" t="str">
        <f>B1069&amp;"–"&amp;C1069</f>
        <v>MORRISON–MN</v>
      </c>
      <c r="F1069" t="str">
        <f>VLOOKUP(E1069, fips_table,7, FALSE)</f>
        <v>27097</v>
      </c>
    </row>
    <row r="1070" spans="1:6">
      <c r="A1070" t="s">
        <v>1169</v>
      </c>
      <c r="B1070" t="s">
        <v>3128</v>
      </c>
      <c r="C1070" t="s">
        <v>1954</v>
      </c>
      <c r="D1070">
        <v>3</v>
      </c>
      <c r="E1070" t="str">
        <f>B1070&amp;"–"&amp;C1070</f>
        <v>MILLE LACS–MN</v>
      </c>
      <c r="F1070" t="str">
        <f>VLOOKUP(E1070, fips_table,7, FALSE)</f>
        <v>27095</v>
      </c>
    </row>
    <row r="1071" spans="1:6">
      <c r="A1071" t="s">
        <v>1143</v>
      </c>
      <c r="B1071" t="s">
        <v>2618</v>
      </c>
      <c r="C1071" t="s">
        <v>1954</v>
      </c>
      <c r="D1071">
        <v>1</v>
      </c>
      <c r="E1071" t="str">
        <f>B1071&amp;"–"&amp;C1071</f>
        <v>MEEKER–MN</v>
      </c>
      <c r="F1071" t="str">
        <f>VLOOKUP(E1071, fips_table,7, FALSE)</f>
        <v>27093</v>
      </c>
    </row>
    <row r="1072" spans="1:6">
      <c r="A1072" t="s">
        <v>1111</v>
      </c>
      <c r="B1072" t="s">
        <v>2595</v>
      </c>
      <c r="C1072" t="s">
        <v>1954</v>
      </c>
      <c r="D1072">
        <v>1</v>
      </c>
      <c r="E1072" t="str">
        <f>B1072&amp;"–"&amp;C1072</f>
        <v>MARTIN–MN</v>
      </c>
      <c r="F1072" t="str">
        <f>VLOOKUP(E1072, fips_table,7, FALSE)</f>
        <v>27091</v>
      </c>
    </row>
    <row r="1073" spans="1:6">
      <c r="A1073" t="s">
        <v>973</v>
      </c>
      <c r="B1073" t="s">
        <v>3118</v>
      </c>
      <c r="C1073" t="s">
        <v>1954</v>
      </c>
      <c r="D1073">
        <v>1</v>
      </c>
      <c r="E1073" t="str">
        <f>B1073&amp;"–"&amp;C1073</f>
        <v>LE SUEUR–MN</v>
      </c>
      <c r="F1073" t="str">
        <f>VLOOKUP(E1073, fips_table,7, FALSE)</f>
        <v>27079</v>
      </c>
    </row>
    <row r="1074" spans="1:6">
      <c r="A1074" t="s">
        <v>917</v>
      </c>
      <c r="B1074" t="s">
        <v>2516</v>
      </c>
      <c r="C1074" t="s">
        <v>1954</v>
      </c>
      <c r="D1074">
        <v>1</v>
      </c>
      <c r="E1074" t="str">
        <f>B1074&amp;"–"&amp;C1074</f>
        <v>KOOCHICHING–MN</v>
      </c>
      <c r="F1074" t="str">
        <f>VLOOKUP(E1074, fips_table,7, FALSE)</f>
        <v>27071</v>
      </c>
    </row>
    <row r="1075" spans="1:6">
      <c r="A1075" t="s">
        <v>888</v>
      </c>
      <c r="B1075" t="s">
        <v>2495</v>
      </c>
      <c r="C1075" t="s">
        <v>1954</v>
      </c>
      <c r="D1075">
        <v>2</v>
      </c>
      <c r="E1075" t="str">
        <f>B1075&amp;"–"&amp;C1075</f>
        <v>KANDIYOHI–MN</v>
      </c>
      <c r="F1075" t="str">
        <f>VLOOKUP(E1075, fips_table,7, FALSE)</f>
        <v>27067</v>
      </c>
    </row>
    <row r="1076" spans="1:6">
      <c r="A1076" t="s">
        <v>886</v>
      </c>
      <c r="B1076" t="s">
        <v>2493</v>
      </c>
      <c r="C1076" t="s">
        <v>1954</v>
      </c>
      <c r="D1076">
        <v>2</v>
      </c>
      <c r="E1076" t="str">
        <f>B1076&amp;"–"&amp;C1076</f>
        <v>KANABEC–MN</v>
      </c>
      <c r="F1076" t="str">
        <f>VLOOKUP(E1076, fips_table,7, FALSE)</f>
        <v>27065</v>
      </c>
    </row>
    <row r="1077" spans="1:6">
      <c r="A1077" t="s">
        <v>821</v>
      </c>
      <c r="B1077" t="s">
        <v>2475</v>
      </c>
      <c r="C1077" t="s">
        <v>1954</v>
      </c>
      <c r="D1077">
        <v>1</v>
      </c>
      <c r="E1077" t="str">
        <f>B1077&amp;"–"&amp;C1077</f>
        <v>ITASCA–MN</v>
      </c>
      <c r="F1077" t="str">
        <f>VLOOKUP(E1077, fips_table,7, FALSE)</f>
        <v>27061</v>
      </c>
    </row>
    <row r="1078" spans="1:6">
      <c r="A1078" t="s">
        <v>818</v>
      </c>
      <c r="B1078" t="s">
        <v>2473</v>
      </c>
      <c r="C1078" t="s">
        <v>1954</v>
      </c>
      <c r="D1078">
        <v>6</v>
      </c>
      <c r="E1078" t="str">
        <f>B1078&amp;"–"&amp;C1078</f>
        <v>ISANTI–MN</v>
      </c>
      <c r="F1078" t="str">
        <f>VLOOKUP(E1078, fips_table,7, FALSE)</f>
        <v>27059</v>
      </c>
    </row>
    <row r="1079" spans="1:6">
      <c r="A1079" t="s">
        <v>781</v>
      </c>
      <c r="B1079" t="s">
        <v>2446</v>
      </c>
      <c r="C1079" t="s">
        <v>1954</v>
      </c>
      <c r="D1079">
        <v>2</v>
      </c>
      <c r="E1079" t="str">
        <f>B1079&amp;"–"&amp;C1079</f>
        <v>HOUSTON–MN</v>
      </c>
      <c r="F1079" t="str">
        <f>VLOOKUP(E1079, fips_table,7, FALSE)</f>
        <v>27055</v>
      </c>
    </row>
    <row r="1080" spans="1:6">
      <c r="A1080" t="s">
        <v>745</v>
      </c>
      <c r="B1080" t="s">
        <v>2423</v>
      </c>
      <c r="C1080" t="s">
        <v>1954</v>
      </c>
      <c r="D1080">
        <v>249</v>
      </c>
      <c r="E1080" t="str">
        <f>B1080&amp;"–"&amp;C1080</f>
        <v>HENNEPIN–MN</v>
      </c>
      <c r="F1080" t="str">
        <f>VLOOKUP(E1080, fips_table,7, FALSE)</f>
        <v>27053</v>
      </c>
    </row>
    <row r="1081" spans="1:6">
      <c r="A1081" t="s">
        <v>648</v>
      </c>
      <c r="B1081" t="s">
        <v>2368</v>
      </c>
      <c r="C1081" t="s">
        <v>1954</v>
      </c>
      <c r="D1081">
        <v>1</v>
      </c>
      <c r="E1081" t="str">
        <f>B1081&amp;"–"&amp;C1081</f>
        <v>GOODHUE–MN</v>
      </c>
      <c r="F1081" t="str">
        <f>VLOOKUP(E1081, fips_table,7, FALSE)</f>
        <v>27049</v>
      </c>
    </row>
    <row r="1082" spans="1:6">
      <c r="A1082" t="s">
        <v>613</v>
      </c>
      <c r="B1082" t="s">
        <v>2342</v>
      </c>
      <c r="C1082" t="s">
        <v>1954</v>
      </c>
      <c r="D1082">
        <v>8</v>
      </c>
      <c r="E1082" t="str">
        <f>B1082&amp;"–"&amp;C1082</f>
        <v>FREEBORN–MN</v>
      </c>
      <c r="F1082" t="str">
        <f>VLOOKUP(E1082, fips_table,7, FALSE)</f>
        <v>27047</v>
      </c>
    </row>
    <row r="1083" spans="1:6">
      <c r="A1083" t="s">
        <v>580</v>
      </c>
      <c r="B1083" t="s">
        <v>2329</v>
      </c>
      <c r="C1083" t="s">
        <v>1954</v>
      </c>
      <c r="D1083">
        <v>1</v>
      </c>
      <c r="E1083" t="str">
        <f>B1083&amp;"–"&amp;C1083</f>
        <v>FILLMORE–MN</v>
      </c>
      <c r="F1083" t="str">
        <f>VLOOKUP(E1083, fips_table,7, FALSE)</f>
        <v>27045</v>
      </c>
    </row>
    <row r="1084" spans="1:6">
      <c r="A1084" t="s">
        <v>565</v>
      </c>
      <c r="B1084" t="s">
        <v>2323</v>
      </c>
      <c r="C1084" t="s">
        <v>1954</v>
      </c>
      <c r="D1084">
        <v>1</v>
      </c>
      <c r="E1084" t="str">
        <f>B1084&amp;"–"&amp;C1084</f>
        <v>FARIBAULT–MN</v>
      </c>
      <c r="F1084" t="str">
        <f>VLOOKUP(E1084, fips_table,7, FALSE)</f>
        <v>27043</v>
      </c>
    </row>
    <row r="1085" spans="1:6">
      <c r="A1085" t="s">
        <v>506</v>
      </c>
      <c r="B1085" t="s">
        <v>2283</v>
      </c>
      <c r="C1085" t="s">
        <v>1954</v>
      </c>
      <c r="D1085">
        <v>1</v>
      </c>
      <c r="E1085" t="str">
        <f>B1085&amp;"–"&amp;C1085</f>
        <v>DOUGLAS–MN</v>
      </c>
      <c r="F1085" t="str">
        <f>VLOOKUP(E1085, fips_table,7, FALSE)</f>
        <v>27041</v>
      </c>
    </row>
    <row r="1086" spans="1:6">
      <c r="A1086" t="s">
        <v>494</v>
      </c>
      <c r="B1086" t="s">
        <v>2278</v>
      </c>
      <c r="C1086" t="s">
        <v>1954</v>
      </c>
      <c r="D1086">
        <v>1</v>
      </c>
      <c r="E1086" t="str">
        <f>B1086&amp;"–"&amp;C1086</f>
        <v>DODGE–MN</v>
      </c>
      <c r="F1086" t="str">
        <f>VLOOKUP(E1086, fips_table,7, FALSE)</f>
        <v>27039</v>
      </c>
    </row>
    <row r="1087" spans="1:6">
      <c r="A1087" t="s">
        <v>434</v>
      </c>
      <c r="B1087" t="s">
        <v>2245</v>
      </c>
      <c r="C1087" t="s">
        <v>1954</v>
      </c>
      <c r="D1087">
        <v>19</v>
      </c>
      <c r="E1087" t="str">
        <f>B1087&amp;"–"&amp;C1087</f>
        <v>DAKOTA–MN</v>
      </c>
      <c r="F1087" t="str">
        <f>VLOOKUP(E1087, fips_table,7, FALSE)</f>
        <v>27037</v>
      </c>
    </row>
    <row r="1088" spans="1:6">
      <c r="A1088" t="s">
        <v>420</v>
      </c>
      <c r="B1088" t="s">
        <v>3077</v>
      </c>
      <c r="C1088" t="s">
        <v>1954</v>
      </c>
      <c r="D1088">
        <v>3</v>
      </c>
      <c r="E1088" t="str">
        <f>B1088&amp;"–"&amp;C1088</f>
        <v>CROW WING–MN</v>
      </c>
      <c r="F1088" t="str">
        <f>VLOOKUP(E1088, fips_table,7, FALSE)</f>
        <v>27035</v>
      </c>
    </row>
    <row r="1089" spans="1:6">
      <c r="A1089" t="s">
        <v>342</v>
      </c>
      <c r="B1089" t="s">
        <v>2191</v>
      </c>
      <c r="C1089" t="s">
        <v>1954</v>
      </c>
      <c r="D1089">
        <v>2</v>
      </c>
      <c r="E1089" t="str">
        <f>B1089&amp;"–"&amp;C1089</f>
        <v>CLEARWATER–MN</v>
      </c>
      <c r="F1089" t="str">
        <f>VLOOKUP(E1089, fips_table,7, FALSE)</f>
        <v>27029</v>
      </c>
    </row>
    <row r="1090" spans="1:6">
      <c r="A1090" t="s">
        <v>300</v>
      </c>
      <c r="B1090" t="s">
        <v>2172</v>
      </c>
      <c r="C1090" t="s">
        <v>1954</v>
      </c>
      <c r="D1090">
        <v>1</v>
      </c>
      <c r="E1090" t="str">
        <f>B1090&amp;"–"&amp;C1090</f>
        <v>CHISAGO–MN</v>
      </c>
      <c r="F1090" t="str">
        <f>VLOOKUP(E1090, fips_table,7, FALSE)</f>
        <v>27025</v>
      </c>
    </row>
    <row r="1091" spans="1:6">
      <c r="A1091" t="s">
        <v>254</v>
      </c>
      <c r="B1091" t="s">
        <v>2141</v>
      </c>
      <c r="C1091" t="s">
        <v>1954</v>
      </c>
      <c r="D1091">
        <v>5</v>
      </c>
      <c r="E1091" t="str">
        <f>B1091&amp;"–"&amp;C1091</f>
        <v>CASS–MN</v>
      </c>
      <c r="F1091" t="str">
        <f>VLOOKUP(E1091, fips_table,7, FALSE)</f>
        <v>27021</v>
      </c>
    </row>
    <row r="1092" spans="1:6">
      <c r="A1092" t="s">
        <v>233</v>
      </c>
      <c r="B1092" t="s">
        <v>2132</v>
      </c>
      <c r="C1092" t="s">
        <v>1954</v>
      </c>
      <c r="D1092">
        <v>5</v>
      </c>
      <c r="E1092" t="str">
        <f>B1092&amp;"–"&amp;C1092</f>
        <v>CARLTON–MN</v>
      </c>
      <c r="F1092" t="str">
        <f>VLOOKUP(E1092, fips_table,7, FALSE)</f>
        <v>27017</v>
      </c>
    </row>
    <row r="1093" spans="1:6">
      <c r="A1093" t="s">
        <v>176</v>
      </c>
      <c r="B1093" t="s">
        <v>2099</v>
      </c>
      <c r="C1093" t="s">
        <v>1954</v>
      </c>
      <c r="D1093">
        <v>2</v>
      </c>
      <c r="E1093" t="str">
        <f>B1093&amp;"–"&amp;C1093</f>
        <v>BROWN–MN</v>
      </c>
      <c r="F1093" t="str">
        <f>VLOOKUP(E1093, fips_table,7, FALSE)</f>
        <v>27015</v>
      </c>
    </row>
    <row r="1094" spans="1:6">
      <c r="A1094" t="s">
        <v>133</v>
      </c>
      <c r="B1094" t="s">
        <v>3067</v>
      </c>
      <c r="C1094" t="s">
        <v>1954</v>
      </c>
      <c r="D1094">
        <v>8</v>
      </c>
      <c r="E1094" t="str">
        <f>B1094&amp;"–"&amp;C1094</f>
        <v>BLUE EARTH–MN</v>
      </c>
      <c r="F1094" t="str">
        <f>VLOOKUP(E1094, fips_table,7, FALSE)</f>
        <v>27013</v>
      </c>
    </row>
    <row r="1095" spans="1:6">
      <c r="A1095" t="s">
        <v>122</v>
      </c>
      <c r="B1095" t="s">
        <v>3065</v>
      </c>
      <c r="C1095" t="s">
        <v>1954</v>
      </c>
      <c r="D1095">
        <v>1</v>
      </c>
      <c r="E1095" t="str">
        <f>B1095&amp;"–"&amp;C1095</f>
        <v>BIG STONE–MN</v>
      </c>
      <c r="F1095" t="str">
        <f>VLOOKUP(E1095, fips_table,7, FALSE)</f>
        <v>27011</v>
      </c>
    </row>
    <row r="1096" spans="1:6">
      <c r="A1096" t="s">
        <v>104</v>
      </c>
      <c r="B1096" t="s">
        <v>2043</v>
      </c>
      <c r="C1096" t="s">
        <v>1954</v>
      </c>
      <c r="D1096">
        <v>3</v>
      </c>
      <c r="E1096" t="str">
        <f>B1096&amp;"–"&amp;C1096</f>
        <v>BENTON–MN</v>
      </c>
      <c r="F1096" t="str">
        <f>VLOOKUP(E1096, fips_table,7, FALSE)</f>
        <v>27009</v>
      </c>
    </row>
    <row r="1097" spans="1:6">
      <c r="A1097" t="s">
        <v>99</v>
      </c>
      <c r="B1097" t="s">
        <v>2041</v>
      </c>
      <c r="C1097" t="s">
        <v>1954</v>
      </c>
      <c r="D1097">
        <v>3</v>
      </c>
      <c r="E1097" t="str">
        <f>B1097&amp;"–"&amp;C1097</f>
        <v>BELTRAMI–MN</v>
      </c>
      <c r="F1097" t="str">
        <f>VLOOKUP(E1097, fips_table,7, FALSE)</f>
        <v>27007</v>
      </c>
    </row>
    <row r="1098" spans="1:6">
      <c r="A1098" t="s">
        <v>91</v>
      </c>
      <c r="B1098" t="s">
        <v>2036</v>
      </c>
      <c r="C1098" t="s">
        <v>1954</v>
      </c>
      <c r="D1098">
        <v>2</v>
      </c>
      <c r="E1098" t="str">
        <f>B1098&amp;"–"&amp;C1098</f>
        <v>BECKER–MN</v>
      </c>
      <c r="F1098" t="str">
        <f>VLOOKUP(E1098, fips_table,7, FALSE)</f>
        <v>27005</v>
      </c>
    </row>
    <row r="1099" spans="1:6">
      <c r="A1099" t="s">
        <v>45</v>
      </c>
      <c r="B1099" t="s">
        <v>1988</v>
      </c>
      <c r="C1099" t="s">
        <v>1954</v>
      </c>
      <c r="D1099">
        <v>18</v>
      </c>
      <c r="E1099" t="str">
        <f>B1099&amp;"–"&amp;C1099</f>
        <v>ANOKA–MN</v>
      </c>
      <c r="F1099" t="str">
        <f>VLOOKUP(E1099, fips_table,7, FALSE)</f>
        <v>27003</v>
      </c>
    </row>
    <row r="1100" spans="1:6">
      <c r="A1100" t="s">
        <v>13</v>
      </c>
      <c r="B1100" t="s">
        <v>1953</v>
      </c>
      <c r="C1100" t="s">
        <v>1954</v>
      </c>
      <c r="D1100">
        <v>3</v>
      </c>
      <c r="E1100" t="str">
        <f>B1100&amp;"–"&amp;C1100</f>
        <v>AITKIN–MN</v>
      </c>
      <c r="F1100" t="str">
        <f>VLOOKUP(E1100, fips_table,7, FALSE)</f>
        <v>27001</v>
      </c>
    </row>
    <row r="1101" spans="1:6">
      <c r="A1101" t="s">
        <v>1865</v>
      </c>
      <c r="B1101" t="s">
        <v>3015</v>
      </c>
      <c r="C1101" t="s">
        <v>1969</v>
      </c>
      <c r="D1101">
        <v>1</v>
      </c>
      <c r="E1101" t="str">
        <f>B1101&amp;"–"&amp;C1101</f>
        <v>WEXFORD–MI</v>
      </c>
      <c r="F1101" t="str">
        <f>VLOOKUP(E1101, fips_table,7, FALSE)</f>
        <v>26165</v>
      </c>
    </row>
    <row r="1102" spans="1:6">
      <c r="A1102" t="s">
        <v>1840</v>
      </c>
      <c r="B1102" t="s">
        <v>3005</v>
      </c>
      <c r="C1102" t="s">
        <v>1969</v>
      </c>
      <c r="D1102">
        <v>62</v>
      </c>
      <c r="E1102" t="str">
        <f>B1102&amp;"–"&amp;C1102</f>
        <v>WAYNE–MI</v>
      </c>
      <c r="F1102" t="str">
        <f>VLOOKUP(E1102, fips_table,7, FALSE)</f>
        <v>26163</v>
      </c>
    </row>
    <row r="1103" spans="1:6">
      <c r="A1103" t="s">
        <v>1831</v>
      </c>
      <c r="B1103" t="s">
        <v>3001</v>
      </c>
      <c r="C1103" t="s">
        <v>1969</v>
      </c>
      <c r="D1103">
        <v>5</v>
      </c>
      <c r="E1103" t="str">
        <f>B1103&amp;"–"&amp;C1103</f>
        <v>WASHTENAW–MI</v>
      </c>
      <c r="F1103" t="str">
        <f>VLOOKUP(E1103, fips_table,7, FALSE)</f>
        <v>26161</v>
      </c>
    </row>
    <row r="1104" spans="1:6">
      <c r="A1104" t="s">
        <v>1765</v>
      </c>
      <c r="B1104" t="s">
        <v>3195</v>
      </c>
      <c r="C1104" t="s">
        <v>1969</v>
      </c>
      <c r="D1104">
        <v>19</v>
      </c>
      <c r="E1104" t="str">
        <f>B1104&amp;"–"&amp;C1104</f>
        <v>VAN BUREN–MI</v>
      </c>
      <c r="F1104" t="str">
        <f>VLOOKUP(E1104, fips_table,7, FALSE)</f>
        <v>26159</v>
      </c>
    </row>
    <row r="1105" spans="1:6">
      <c r="A1105" t="s">
        <v>1738</v>
      </c>
      <c r="B1105" t="s">
        <v>2963</v>
      </c>
      <c r="C1105" t="s">
        <v>1969</v>
      </c>
      <c r="D1105">
        <v>2</v>
      </c>
      <c r="E1105" t="str">
        <f>B1105&amp;"–"&amp;C1105</f>
        <v>TUSCOLA–MI</v>
      </c>
      <c r="F1105" t="str">
        <f>VLOOKUP(E1105, fips_table,7, FALSE)</f>
        <v>26157</v>
      </c>
    </row>
    <row r="1106" spans="1:6">
      <c r="A1106" t="s">
        <v>1613</v>
      </c>
      <c r="B1106" t="s">
        <v>2873</v>
      </c>
      <c r="C1106" t="s">
        <v>1969</v>
      </c>
      <c r="D1106">
        <v>2</v>
      </c>
      <c r="E1106" t="str">
        <f>B1106&amp;"–"&amp;C1106</f>
        <v>SHIAWASSEE–MI</v>
      </c>
      <c r="F1106" t="str">
        <f>VLOOKUP(E1106, fips_table,7, FALSE)</f>
        <v>26155</v>
      </c>
    </row>
    <row r="1107" spans="1:6">
      <c r="A1107" t="s">
        <v>1576</v>
      </c>
      <c r="B1107" t="s">
        <v>2852</v>
      </c>
      <c r="C1107" t="s">
        <v>1969</v>
      </c>
      <c r="D1107">
        <v>1</v>
      </c>
      <c r="E1107" t="str">
        <f>B1107&amp;"–"&amp;C1107</f>
        <v>SCHOOLCRAFT–MI</v>
      </c>
      <c r="F1107" t="str">
        <f>VLOOKUP(E1107, fips_table,7, FALSE)</f>
        <v>26153</v>
      </c>
    </row>
    <row r="1108" spans="1:6">
      <c r="A1108" t="s">
        <v>1523</v>
      </c>
      <c r="B1108" t="s">
        <v>2840</v>
      </c>
      <c r="C1108" t="s">
        <v>1969</v>
      </c>
      <c r="D1108">
        <v>18</v>
      </c>
      <c r="E1108" t="str">
        <f>B1108&amp;"–"&amp;C1108</f>
        <v>SAGINAW–MI</v>
      </c>
      <c r="F1108" t="str">
        <f>VLOOKUP(E1108, fips_table,7, FALSE)</f>
        <v>26145</v>
      </c>
    </row>
    <row r="1109" spans="1:6">
      <c r="A1109" t="s">
        <v>1319</v>
      </c>
      <c r="B1109" t="s">
        <v>2723</v>
      </c>
      <c r="C1109" t="s">
        <v>1969</v>
      </c>
      <c r="D1109">
        <v>8</v>
      </c>
      <c r="E1109" t="str">
        <f>B1109&amp;"–"&amp;C1109</f>
        <v>OTTAWA–MI</v>
      </c>
      <c r="F1109" t="str">
        <f>VLOOKUP(E1109, fips_table,7, FALSE)</f>
        <v>26139</v>
      </c>
    </row>
    <row r="1110" spans="1:6">
      <c r="A1110" t="s">
        <v>1317</v>
      </c>
      <c r="B1110" t="s">
        <v>2722</v>
      </c>
      <c r="C1110" t="s">
        <v>1969</v>
      </c>
      <c r="D1110">
        <v>1</v>
      </c>
      <c r="E1110" t="str">
        <f>B1110&amp;"–"&amp;C1110</f>
        <v>OTSEGO–MI</v>
      </c>
      <c r="F1110" t="str">
        <f>VLOOKUP(E1110, fips_table,7, FALSE)</f>
        <v>26137</v>
      </c>
    </row>
    <row r="1111" spans="1:6">
      <c r="A1111" t="s">
        <v>1315</v>
      </c>
      <c r="B1111" t="s">
        <v>2720</v>
      </c>
      <c r="C1111" t="s">
        <v>1969</v>
      </c>
      <c r="D1111">
        <v>1</v>
      </c>
      <c r="E1111" t="str">
        <f>B1111&amp;"–"&amp;C1111</f>
        <v>OSCEOLA–MI</v>
      </c>
      <c r="F1111" t="str">
        <f>VLOOKUP(E1111, fips_table,7, FALSE)</f>
        <v>26133</v>
      </c>
    </row>
    <row r="1112" spans="1:6">
      <c r="A1112" t="s">
        <v>1285</v>
      </c>
      <c r="B1112" t="s">
        <v>2701</v>
      </c>
      <c r="C1112" t="s">
        <v>1969</v>
      </c>
      <c r="D1112">
        <v>1</v>
      </c>
      <c r="E1112" t="str">
        <f>B1112&amp;"–"&amp;C1112</f>
        <v>OGEMAW–MI</v>
      </c>
      <c r="F1112" t="str">
        <f>VLOOKUP(E1112, fips_table,7, FALSE)</f>
        <v>26129</v>
      </c>
    </row>
    <row r="1113" spans="1:6">
      <c r="A1113" t="s">
        <v>1281</v>
      </c>
      <c r="B1113" t="s">
        <v>2698</v>
      </c>
      <c r="C1113" t="s">
        <v>1969</v>
      </c>
      <c r="D1113">
        <v>3</v>
      </c>
      <c r="E1113" t="str">
        <f>B1113&amp;"–"&amp;C1113</f>
        <v>OCEANA–MI</v>
      </c>
      <c r="F1113" t="str">
        <f>VLOOKUP(E1113, fips_table,7, FALSE)</f>
        <v>26127</v>
      </c>
    </row>
    <row r="1114" spans="1:6">
      <c r="A1114" t="s">
        <v>1277</v>
      </c>
      <c r="B1114" t="s">
        <v>2694</v>
      </c>
      <c r="C1114" t="s">
        <v>1969</v>
      </c>
      <c r="D1114">
        <v>39</v>
      </c>
      <c r="E1114" t="str">
        <f>B1114&amp;"–"&amp;C1114</f>
        <v>OAKLAND–MI</v>
      </c>
      <c r="F1114" t="str">
        <f>VLOOKUP(E1114, fips_table,7, FALSE)</f>
        <v>26125</v>
      </c>
    </row>
    <row r="1115" spans="1:6">
      <c r="A1115" t="s">
        <v>1255</v>
      </c>
      <c r="B1115" t="s">
        <v>2678</v>
      </c>
      <c r="C1115" t="s">
        <v>1969</v>
      </c>
      <c r="D1115">
        <v>3</v>
      </c>
      <c r="E1115" t="str">
        <f>B1115&amp;"–"&amp;C1115</f>
        <v>NEWAYGO–MI</v>
      </c>
      <c r="F1115" t="str">
        <f>VLOOKUP(E1115, fips_table,7, FALSE)</f>
        <v>26123</v>
      </c>
    </row>
    <row r="1116" spans="1:6">
      <c r="A1116" t="s">
        <v>1235</v>
      </c>
      <c r="B1116" t="s">
        <v>2664</v>
      </c>
      <c r="C1116" t="s">
        <v>1969</v>
      </c>
      <c r="D1116">
        <v>20</v>
      </c>
      <c r="E1116" t="str">
        <f>B1116&amp;"–"&amp;C1116</f>
        <v>MUSKEGON–MI</v>
      </c>
      <c r="F1116" t="str">
        <f>VLOOKUP(E1116, fips_table,7, FALSE)</f>
        <v>26121</v>
      </c>
    </row>
    <row r="1117" spans="1:6">
      <c r="A1117" t="s">
        <v>1198</v>
      </c>
      <c r="B1117" t="s">
        <v>2649</v>
      </c>
      <c r="C1117" t="s">
        <v>1969</v>
      </c>
      <c r="D1117">
        <v>7</v>
      </c>
      <c r="E1117" t="str">
        <f>B1117&amp;"–"&amp;C1117</f>
        <v>MONTCALM–MI</v>
      </c>
      <c r="F1117" t="str">
        <f>VLOOKUP(E1117, fips_table,7, FALSE)</f>
        <v>26117</v>
      </c>
    </row>
    <row r="1118" spans="1:6">
      <c r="A1118" t="s">
        <v>1191</v>
      </c>
      <c r="B1118" t="s">
        <v>2647</v>
      </c>
      <c r="C1118" t="s">
        <v>1969</v>
      </c>
      <c r="D1118">
        <v>5</v>
      </c>
      <c r="E1118" t="str">
        <f>B1118&amp;"–"&amp;C1118</f>
        <v>MONROE–MI</v>
      </c>
      <c r="F1118" t="str">
        <f>VLOOKUP(E1118, fips_table,7, FALSE)</f>
        <v>26115</v>
      </c>
    </row>
    <row r="1119" spans="1:6">
      <c r="A1119" t="s">
        <v>1176</v>
      </c>
      <c r="B1119" t="s">
        <v>2638</v>
      </c>
      <c r="C1119" t="s">
        <v>1969</v>
      </c>
      <c r="D1119">
        <v>1</v>
      </c>
      <c r="E1119" t="str">
        <f>B1119&amp;"–"&amp;C1119</f>
        <v>MISSAUKEE–MI</v>
      </c>
      <c r="F1119" t="str">
        <f>VLOOKUP(E1119, fips_table,7, FALSE)</f>
        <v>26113</v>
      </c>
    </row>
    <row r="1120" spans="1:6">
      <c r="A1120" t="s">
        <v>1167</v>
      </c>
      <c r="B1120" t="s">
        <v>2632</v>
      </c>
      <c r="C1120" t="s">
        <v>1969</v>
      </c>
      <c r="D1120">
        <v>3</v>
      </c>
      <c r="E1120" t="str">
        <f>B1120&amp;"–"&amp;C1120</f>
        <v>MIDLAND–MI</v>
      </c>
      <c r="F1120" t="str">
        <f>VLOOKUP(E1120, fips_table,7, FALSE)</f>
        <v>26111</v>
      </c>
    </row>
    <row r="1121" spans="1:6">
      <c r="A1121" t="s">
        <v>1149</v>
      </c>
      <c r="B1121" t="s">
        <v>2623</v>
      </c>
      <c r="C1121" t="s">
        <v>1969</v>
      </c>
      <c r="D1121">
        <v>5</v>
      </c>
      <c r="E1121" t="str">
        <f>B1121&amp;"–"&amp;C1121</f>
        <v>MENOMINEE–MI</v>
      </c>
      <c r="F1121" t="str">
        <f>VLOOKUP(E1121, fips_table,7, FALSE)</f>
        <v>26109</v>
      </c>
    </row>
    <row r="1122" spans="1:6">
      <c r="A1122" t="s">
        <v>1140</v>
      </c>
      <c r="B1122" t="s">
        <v>2616</v>
      </c>
      <c r="C1122" t="s">
        <v>1969</v>
      </c>
      <c r="D1122">
        <v>6</v>
      </c>
      <c r="E1122" t="str">
        <f>B1122&amp;"–"&amp;C1122</f>
        <v>MECOSTA–MI</v>
      </c>
      <c r="F1122" t="str">
        <f>VLOOKUP(E1122, fips_table,7, FALSE)</f>
        <v>26107</v>
      </c>
    </row>
    <row r="1123" spans="1:6">
      <c r="A1123" t="s">
        <v>1116</v>
      </c>
      <c r="B1123" t="s">
        <v>2596</v>
      </c>
      <c r="C1123" t="s">
        <v>1969</v>
      </c>
      <c r="D1123">
        <v>1</v>
      </c>
      <c r="E1123" t="str">
        <f>B1123&amp;"–"&amp;C1123</f>
        <v>MASON–MI</v>
      </c>
      <c r="F1123" t="str">
        <f>VLOOKUP(E1123, fips_table,7, FALSE)</f>
        <v>26105</v>
      </c>
    </row>
    <row r="1124" spans="1:6">
      <c r="A1124" t="s">
        <v>1097</v>
      </c>
      <c r="B1124" t="s">
        <v>2593</v>
      </c>
      <c r="C1124" t="s">
        <v>1969</v>
      </c>
      <c r="D1124">
        <v>7</v>
      </c>
      <c r="E1124" t="str">
        <f>B1124&amp;"–"&amp;C1124</f>
        <v>MARQUETTE–MI</v>
      </c>
      <c r="F1124" t="str">
        <f>VLOOKUP(E1124, fips_table,7, FALSE)</f>
        <v>26103</v>
      </c>
    </row>
    <row r="1125" spans="1:6">
      <c r="A1125" t="s">
        <v>1077</v>
      </c>
      <c r="B1125" t="s">
        <v>2585</v>
      </c>
      <c r="C1125" t="s">
        <v>1969</v>
      </c>
      <c r="D1125">
        <v>4</v>
      </c>
      <c r="E1125" t="str">
        <f>B1125&amp;"–"&amp;C1125</f>
        <v>MANISTEE–MI</v>
      </c>
      <c r="F1125" t="str">
        <f>VLOOKUP(E1125, fips_table,7, FALSE)</f>
        <v>26101</v>
      </c>
    </row>
    <row r="1126" spans="1:6">
      <c r="A1126" t="s">
        <v>1054</v>
      </c>
      <c r="B1126" t="s">
        <v>2576</v>
      </c>
      <c r="C1126" t="s">
        <v>1969</v>
      </c>
      <c r="D1126">
        <v>32</v>
      </c>
      <c r="E1126" t="str">
        <f>B1126&amp;"–"&amp;C1126</f>
        <v>MACOMB–MI</v>
      </c>
      <c r="F1126" t="str">
        <f>VLOOKUP(E1126, fips_table,7, FALSE)</f>
        <v>26099</v>
      </c>
    </row>
    <row r="1127" spans="1:6">
      <c r="A1127" t="s">
        <v>1053</v>
      </c>
      <c r="B1127" t="s">
        <v>2575</v>
      </c>
      <c r="C1127" t="s">
        <v>1969</v>
      </c>
      <c r="D1127">
        <v>1</v>
      </c>
      <c r="E1127" t="str">
        <f>B1127&amp;"–"&amp;C1127</f>
        <v>MACKINAC–MI</v>
      </c>
      <c r="F1127" t="str">
        <f>VLOOKUP(E1127, fips_table,7, FALSE)</f>
        <v>26097</v>
      </c>
    </row>
    <row r="1128" spans="1:6">
      <c r="A1128" t="s">
        <v>1044</v>
      </c>
      <c r="B1128" t="s">
        <v>2569</v>
      </c>
      <c r="C1128" t="s">
        <v>1969</v>
      </c>
      <c r="D1128">
        <v>1</v>
      </c>
      <c r="E1128" t="str">
        <f>B1128&amp;"–"&amp;C1128</f>
        <v>LUCE–MI</v>
      </c>
      <c r="F1128" t="str">
        <f>VLOOKUP(E1128, fips_table,7, FALSE)</f>
        <v>26095</v>
      </c>
    </row>
    <row r="1129" spans="1:6">
      <c r="A1129" t="s">
        <v>992</v>
      </c>
      <c r="B1129" t="s">
        <v>2546</v>
      </c>
      <c r="C1129" t="s">
        <v>1969</v>
      </c>
      <c r="D1129">
        <v>1</v>
      </c>
      <c r="E1129" t="str">
        <f>B1129&amp;"–"&amp;C1129</f>
        <v>LENAWEE–MI</v>
      </c>
      <c r="F1129" t="str">
        <f>VLOOKUP(E1129, fips_table,7, FALSE)</f>
        <v>26091</v>
      </c>
    </row>
    <row r="1130" spans="1:6">
      <c r="A1130" t="s">
        <v>951</v>
      </c>
      <c r="B1130" t="s">
        <v>2530</v>
      </c>
      <c r="C1130" t="s">
        <v>1969</v>
      </c>
      <c r="D1130">
        <v>1</v>
      </c>
      <c r="E1130" t="str">
        <f>B1130&amp;"–"&amp;C1130</f>
        <v>LAPEER–MI</v>
      </c>
      <c r="F1130" t="str">
        <f>VLOOKUP(E1130, fips_table,7, FALSE)</f>
        <v>26087</v>
      </c>
    </row>
    <row r="1131" spans="1:6">
      <c r="A1131" t="s">
        <v>938</v>
      </c>
      <c r="B1131" t="s">
        <v>2381</v>
      </c>
      <c r="C1131" t="s">
        <v>1969</v>
      </c>
      <c r="D1131">
        <v>2</v>
      </c>
      <c r="E1131" t="str">
        <f>B1131&amp;"–"&amp;C1131</f>
        <v>LAKE–MI</v>
      </c>
      <c r="F1131" t="str">
        <f>VLOOKUP(E1131, fips_table,7, FALSE)</f>
        <v>26085</v>
      </c>
    </row>
    <row r="1132" spans="1:6">
      <c r="A1132" t="s">
        <v>900</v>
      </c>
      <c r="B1132" t="s">
        <v>2505</v>
      </c>
      <c r="C1132" t="s">
        <v>1969</v>
      </c>
      <c r="D1132">
        <v>44</v>
      </c>
      <c r="E1132" t="str">
        <f>B1132&amp;"–"&amp;C1132</f>
        <v>KENT–MI</v>
      </c>
      <c r="F1132" t="str">
        <f>VLOOKUP(E1132, fips_table,7, FALSE)</f>
        <v>26081</v>
      </c>
    </row>
    <row r="1133" spans="1:6">
      <c r="A1133" t="s">
        <v>885</v>
      </c>
      <c r="B1133" t="s">
        <v>2492</v>
      </c>
      <c r="C1133" t="s">
        <v>1969</v>
      </c>
      <c r="D1133">
        <v>63</v>
      </c>
      <c r="E1133" t="str">
        <f>B1133&amp;"–"&amp;C1133</f>
        <v>KALAMAZOO–MI</v>
      </c>
      <c r="F1133" t="str">
        <f>VLOOKUP(E1133, fips_table,7, FALSE)</f>
        <v>26077</v>
      </c>
    </row>
    <row r="1134" spans="1:6">
      <c r="A1134" t="s">
        <v>832</v>
      </c>
      <c r="B1134" t="s">
        <v>2477</v>
      </c>
      <c r="C1134" t="s">
        <v>1969</v>
      </c>
      <c r="D1134">
        <v>6</v>
      </c>
      <c r="E1134" t="str">
        <f>B1134&amp;"–"&amp;C1134</f>
        <v>JACKSON–MI</v>
      </c>
      <c r="F1134" t="str">
        <f>VLOOKUP(E1134, fips_table,7, FALSE)</f>
        <v>26075</v>
      </c>
    </row>
    <row r="1135" spans="1:6">
      <c r="A1135" t="s">
        <v>817</v>
      </c>
      <c r="B1135" t="s">
        <v>2472</v>
      </c>
      <c r="C1135" t="s">
        <v>1969</v>
      </c>
      <c r="D1135">
        <v>1</v>
      </c>
      <c r="E1135" t="str">
        <f>B1135&amp;"–"&amp;C1135</f>
        <v>ISABELLA–MI</v>
      </c>
      <c r="F1135" t="str">
        <f>VLOOKUP(E1135, fips_table,7, FALSE)</f>
        <v>26073</v>
      </c>
    </row>
    <row r="1136" spans="1:6">
      <c r="A1136" t="s">
        <v>812</v>
      </c>
      <c r="B1136" t="s">
        <v>2469</v>
      </c>
      <c r="C1136" t="s">
        <v>1969</v>
      </c>
      <c r="D1136">
        <v>3</v>
      </c>
      <c r="E1136" t="str">
        <f>B1136&amp;"–"&amp;C1136</f>
        <v>IRON–MI</v>
      </c>
      <c r="F1136" t="str">
        <f>VLOOKUP(E1136, fips_table,7, FALSE)</f>
        <v>26071</v>
      </c>
    </row>
    <row r="1137" spans="1:6">
      <c r="A1137" t="s">
        <v>808</v>
      </c>
      <c r="B1137" t="s">
        <v>2466</v>
      </c>
      <c r="C1137" t="s">
        <v>1969</v>
      </c>
      <c r="D1137">
        <v>1</v>
      </c>
      <c r="E1137" t="str">
        <f>B1137&amp;"–"&amp;C1137</f>
        <v>IOSCO–MI</v>
      </c>
      <c r="F1137" t="str">
        <f>VLOOKUP(E1137, fips_table,7, FALSE)</f>
        <v>26069</v>
      </c>
    </row>
    <row r="1138" spans="1:6">
      <c r="A1138" t="s">
        <v>807</v>
      </c>
      <c r="B1138" t="s">
        <v>2465</v>
      </c>
      <c r="C1138" t="s">
        <v>1969</v>
      </c>
      <c r="D1138">
        <v>7</v>
      </c>
      <c r="E1138" t="str">
        <f>B1138&amp;"–"&amp;C1138</f>
        <v>IONIA–MI</v>
      </c>
      <c r="F1138" t="str">
        <f>VLOOKUP(E1138, fips_table,7, FALSE)</f>
        <v>26067</v>
      </c>
    </row>
    <row r="1139" spans="1:6">
      <c r="A1139" t="s">
        <v>806</v>
      </c>
      <c r="B1139" t="s">
        <v>2464</v>
      </c>
      <c r="C1139" t="s">
        <v>1969</v>
      </c>
      <c r="D1139">
        <v>37</v>
      </c>
      <c r="E1139" t="str">
        <f>B1139&amp;"–"&amp;C1139</f>
        <v>INGHAM–MI</v>
      </c>
      <c r="F1139" t="str">
        <f>VLOOKUP(E1139, fips_table,7, FALSE)</f>
        <v>26065</v>
      </c>
    </row>
    <row r="1140" spans="1:6">
      <c r="A1140" t="s">
        <v>796</v>
      </c>
      <c r="B1140" t="s">
        <v>2456</v>
      </c>
      <c r="C1140" t="s">
        <v>1969</v>
      </c>
      <c r="D1140">
        <v>3</v>
      </c>
      <c r="E1140" t="str">
        <f>B1140&amp;"–"&amp;C1140</f>
        <v>HURON–MI</v>
      </c>
      <c r="F1140" t="str">
        <f>VLOOKUP(E1140, fips_table,7, FALSE)</f>
        <v>26063</v>
      </c>
    </row>
    <row r="1141" spans="1:6">
      <c r="A1141" t="s">
        <v>778</v>
      </c>
      <c r="B1141" t="s">
        <v>2445</v>
      </c>
      <c r="C1141" t="s">
        <v>1969</v>
      </c>
      <c r="D1141">
        <v>1</v>
      </c>
      <c r="E1141" t="str">
        <f>B1141&amp;"–"&amp;C1141</f>
        <v>HOUGHTON–MI</v>
      </c>
      <c r="F1141" t="str">
        <f>VLOOKUP(E1141, fips_table,7, FALSE)</f>
        <v>26061</v>
      </c>
    </row>
    <row r="1142" spans="1:6">
      <c r="A1142" t="s">
        <v>764</v>
      </c>
      <c r="B1142" t="s">
        <v>2434</v>
      </c>
      <c r="C1142" t="s">
        <v>1969</v>
      </c>
      <c r="D1142">
        <v>2</v>
      </c>
      <c r="E1142" t="str">
        <f>B1142&amp;"–"&amp;C1142</f>
        <v>HILLSDALE–MI</v>
      </c>
      <c r="F1142" t="str">
        <f>VLOOKUP(E1142, fips_table,7, FALSE)</f>
        <v>26059</v>
      </c>
    </row>
    <row r="1143" spans="1:6">
      <c r="A1143" t="s">
        <v>659</v>
      </c>
      <c r="B1143" t="s">
        <v>2376</v>
      </c>
      <c r="C1143" t="s">
        <v>1969</v>
      </c>
      <c r="D1143">
        <v>1</v>
      </c>
      <c r="E1143" t="str">
        <f>B1143&amp;"–"&amp;C1143</f>
        <v>GRATIOT–MI</v>
      </c>
      <c r="F1143" t="str">
        <f>VLOOKUP(E1143, fips_table,7, FALSE)</f>
        <v>26057</v>
      </c>
    </row>
    <row r="1144" spans="1:6">
      <c r="A1144" t="s">
        <v>654</v>
      </c>
      <c r="B1144" t="s">
        <v>3098</v>
      </c>
      <c r="C1144" t="s">
        <v>1969</v>
      </c>
      <c r="D1144">
        <v>8</v>
      </c>
      <c r="E1144" t="str">
        <f>B1144&amp;"–"&amp;C1144</f>
        <v>GRAND TRAVERSE–MI</v>
      </c>
      <c r="F1144" t="str">
        <f>VLOOKUP(E1144, fips_table,7, FALSE)</f>
        <v>26055</v>
      </c>
    </row>
    <row r="1145" spans="1:6">
      <c r="A1145" t="s">
        <v>634</v>
      </c>
      <c r="B1145" t="s">
        <v>2356</v>
      </c>
      <c r="C1145" t="s">
        <v>1969</v>
      </c>
      <c r="D1145">
        <v>35</v>
      </c>
      <c r="E1145" t="str">
        <f>B1145&amp;"–"&amp;C1145</f>
        <v>GENESEE–MI</v>
      </c>
      <c r="F1145" t="str">
        <f>VLOOKUP(E1145, fips_table,7, FALSE)</f>
        <v>26049</v>
      </c>
    </row>
    <row r="1146" spans="1:6">
      <c r="A1146" t="s">
        <v>544</v>
      </c>
      <c r="B1146" t="s">
        <v>2310</v>
      </c>
      <c r="C1146" t="s">
        <v>1969</v>
      </c>
      <c r="D1146">
        <v>1</v>
      </c>
      <c r="E1146" t="str">
        <f>B1146&amp;"–"&amp;C1146</f>
        <v>EMMET–MI</v>
      </c>
      <c r="F1146" t="str">
        <f>VLOOKUP(E1146, fips_table,7, FALSE)</f>
        <v>26047</v>
      </c>
    </row>
    <row r="1147" spans="1:6">
      <c r="A1147" t="s">
        <v>526</v>
      </c>
      <c r="B1147" t="s">
        <v>2296</v>
      </c>
      <c r="C1147" t="s">
        <v>1969</v>
      </c>
      <c r="D1147">
        <v>6</v>
      </c>
      <c r="E1147" t="str">
        <f>B1147&amp;"–"&amp;C1147</f>
        <v>EATON–MI</v>
      </c>
      <c r="F1147" t="str">
        <f>VLOOKUP(E1147, fips_table,7, FALSE)</f>
        <v>26045</v>
      </c>
    </row>
    <row r="1148" spans="1:6">
      <c r="A1148" t="s">
        <v>489</v>
      </c>
      <c r="B1148" t="s">
        <v>2273</v>
      </c>
      <c r="C1148" t="s">
        <v>1969</v>
      </c>
      <c r="D1148">
        <v>3</v>
      </c>
      <c r="E1148" t="str">
        <f>B1148&amp;"–"&amp;C1148</f>
        <v>DICKINSON–MI</v>
      </c>
      <c r="F1148" t="str">
        <f>VLOOKUP(E1148, fips_table,7, FALSE)</f>
        <v>26043</v>
      </c>
    </row>
    <row r="1149" spans="1:6">
      <c r="A1149" t="s">
        <v>478</v>
      </c>
      <c r="B1149" t="s">
        <v>2265</v>
      </c>
      <c r="C1149" t="s">
        <v>1969</v>
      </c>
      <c r="D1149">
        <v>7</v>
      </c>
      <c r="E1149" t="str">
        <f>B1149&amp;"–"&amp;C1149</f>
        <v>DELTA–MI</v>
      </c>
      <c r="F1149" t="str">
        <f>VLOOKUP(E1149, fips_table,7, FALSE)</f>
        <v>26041</v>
      </c>
    </row>
    <row r="1150" spans="1:6">
      <c r="A1150" t="s">
        <v>408</v>
      </c>
      <c r="B1150" t="s">
        <v>2231</v>
      </c>
      <c r="C1150" t="s">
        <v>1969</v>
      </c>
      <c r="D1150">
        <v>1</v>
      </c>
      <c r="E1150" t="str">
        <f>B1150&amp;"–"&amp;C1150</f>
        <v>CRAWFORD–MI</v>
      </c>
      <c r="F1150" t="str">
        <f>VLOOKUP(E1150, fips_table,7, FALSE)</f>
        <v>26039</v>
      </c>
    </row>
    <row r="1151" spans="1:6">
      <c r="A1151" t="s">
        <v>353</v>
      </c>
      <c r="B1151" t="s">
        <v>2195</v>
      </c>
      <c r="C1151" t="s">
        <v>1969</v>
      </c>
      <c r="D1151">
        <v>1</v>
      </c>
      <c r="E1151" t="str">
        <f>B1151&amp;"–"&amp;C1151</f>
        <v>CLINTON–MI</v>
      </c>
      <c r="F1151" t="str">
        <f>VLOOKUP(E1151, fips_table,7, FALSE)</f>
        <v>26037</v>
      </c>
    </row>
    <row r="1152" spans="1:6">
      <c r="A1152" t="s">
        <v>315</v>
      </c>
      <c r="B1152" t="s">
        <v>2184</v>
      </c>
      <c r="C1152" t="s">
        <v>1969</v>
      </c>
      <c r="D1152">
        <v>9</v>
      </c>
      <c r="E1152" t="str">
        <f>B1152&amp;"–"&amp;C1152</f>
        <v>CLARE–MI</v>
      </c>
      <c r="F1152" t="str">
        <f>VLOOKUP(E1152, fips_table,7, FALSE)</f>
        <v>26035</v>
      </c>
    </row>
    <row r="1153" spans="1:6">
      <c r="A1153" t="s">
        <v>298</v>
      </c>
      <c r="B1153" t="s">
        <v>2171</v>
      </c>
      <c r="C1153" t="s">
        <v>1969</v>
      </c>
      <c r="D1153">
        <v>1</v>
      </c>
      <c r="E1153" t="str">
        <f>B1153&amp;"–"&amp;C1153</f>
        <v>CHIPPEWA–MI</v>
      </c>
      <c r="F1153" t="str">
        <f>VLOOKUP(E1153, fips_table,7, FALSE)</f>
        <v>26033</v>
      </c>
    </row>
    <row r="1154" spans="1:6">
      <c r="A1154" t="s">
        <v>280</v>
      </c>
      <c r="B1154" t="s">
        <v>2160</v>
      </c>
      <c r="C1154" t="s">
        <v>1969</v>
      </c>
      <c r="D1154">
        <v>1</v>
      </c>
      <c r="E1154" t="str">
        <f>B1154&amp;"–"&amp;C1154</f>
        <v>CHEBOYGAN–MI</v>
      </c>
      <c r="F1154" t="str">
        <f>VLOOKUP(E1154, fips_table,7, FALSE)</f>
        <v>26031</v>
      </c>
    </row>
    <row r="1155" spans="1:6">
      <c r="A1155" t="s">
        <v>253</v>
      </c>
      <c r="B1155" t="s">
        <v>2141</v>
      </c>
      <c r="C1155" t="s">
        <v>1969</v>
      </c>
      <c r="D1155">
        <v>13</v>
      </c>
      <c r="E1155" t="str">
        <f>B1155&amp;"–"&amp;C1155</f>
        <v>CASS–MI</v>
      </c>
      <c r="F1155" t="str">
        <f>VLOOKUP(E1155, fips_table,7, FALSE)</f>
        <v>26027</v>
      </c>
    </row>
    <row r="1156" spans="1:6">
      <c r="A1156" t="s">
        <v>216</v>
      </c>
      <c r="B1156" t="s">
        <v>2120</v>
      </c>
      <c r="C1156" t="s">
        <v>1969</v>
      </c>
      <c r="D1156">
        <v>23</v>
      </c>
      <c r="E1156" t="str">
        <f>B1156&amp;"–"&amp;C1156</f>
        <v>CALHOUN–MI</v>
      </c>
      <c r="F1156" t="str">
        <f>VLOOKUP(E1156, fips_table,7, FALSE)</f>
        <v>26025</v>
      </c>
    </row>
    <row r="1157" spans="1:6">
      <c r="A1157" t="s">
        <v>159</v>
      </c>
      <c r="B1157" t="s">
        <v>2085</v>
      </c>
      <c r="C1157" t="s">
        <v>1969</v>
      </c>
      <c r="D1157">
        <v>8</v>
      </c>
      <c r="E1157" t="str">
        <f>B1157&amp;"–"&amp;C1157</f>
        <v>BRANCH–MI</v>
      </c>
      <c r="F1157" t="str">
        <f>VLOOKUP(E1157, fips_table,7, FALSE)</f>
        <v>26023</v>
      </c>
    </row>
    <row r="1158" spans="1:6">
      <c r="A1158" t="s">
        <v>115</v>
      </c>
      <c r="B1158" t="s">
        <v>2052</v>
      </c>
      <c r="C1158" t="s">
        <v>1969</v>
      </c>
      <c r="D1158">
        <v>89</v>
      </c>
      <c r="E1158" t="str">
        <f>B1158&amp;"–"&amp;C1158</f>
        <v>BERRIEN–MI</v>
      </c>
      <c r="F1158" t="str">
        <f>VLOOKUP(E1158, fips_table,7, FALSE)</f>
        <v>26021</v>
      </c>
    </row>
    <row r="1159" spans="1:6">
      <c r="A1159" t="s">
        <v>87</v>
      </c>
      <c r="B1159" t="s">
        <v>2032</v>
      </c>
      <c r="C1159" t="s">
        <v>1969</v>
      </c>
      <c r="D1159">
        <v>2</v>
      </c>
      <c r="E1159" t="str">
        <f>B1159&amp;"–"&amp;C1159</f>
        <v>BAY–MI</v>
      </c>
      <c r="F1159" t="str">
        <f>VLOOKUP(E1159, fips_table,7, FALSE)</f>
        <v>26017</v>
      </c>
    </row>
    <row r="1160" spans="1:6">
      <c r="A1160" t="s">
        <v>80</v>
      </c>
      <c r="B1160" t="s">
        <v>2027</v>
      </c>
      <c r="C1160" t="s">
        <v>1969</v>
      </c>
      <c r="D1160">
        <v>8</v>
      </c>
      <c r="E1160" t="str">
        <f>B1160&amp;"–"&amp;C1160</f>
        <v>BARRY–MI</v>
      </c>
      <c r="F1160" t="str">
        <f>VLOOKUP(E1160, fips_table,7, FALSE)</f>
        <v>26015</v>
      </c>
    </row>
    <row r="1161" spans="1:6">
      <c r="A1161" t="s">
        <v>34</v>
      </c>
      <c r="B1161" t="s">
        <v>1977</v>
      </c>
      <c r="C1161" t="s">
        <v>1969</v>
      </c>
      <c r="D1161">
        <v>1</v>
      </c>
      <c r="E1161" t="str">
        <f>B1161&amp;"–"&amp;C1161</f>
        <v>ALPENA–MI</v>
      </c>
      <c r="F1161" t="str">
        <f>VLOOKUP(E1161, fips_table,7, FALSE)</f>
        <v>26007</v>
      </c>
    </row>
    <row r="1162" spans="1:6">
      <c r="A1162" t="s">
        <v>25</v>
      </c>
      <c r="B1162" t="s">
        <v>1970</v>
      </c>
      <c r="C1162" t="s">
        <v>1969</v>
      </c>
      <c r="D1162">
        <v>10</v>
      </c>
      <c r="E1162" t="str">
        <f>B1162&amp;"–"&amp;C1162</f>
        <v>ALLEGAN–MI</v>
      </c>
      <c r="F1162" t="str">
        <f>VLOOKUP(E1162, fips_table,7, FALSE)</f>
        <v>26005</v>
      </c>
    </row>
    <row r="1163" spans="1:6">
      <c r="A1163" t="s">
        <v>24</v>
      </c>
      <c r="B1163" t="s">
        <v>1968</v>
      </c>
      <c r="C1163" t="s">
        <v>1969</v>
      </c>
      <c r="D1163">
        <v>1</v>
      </c>
      <c r="E1163" t="str">
        <f>B1163&amp;"–"&amp;C1163</f>
        <v>ALGER–MI</v>
      </c>
      <c r="F1163" t="str">
        <f>VLOOKUP(E1163, fips_table,7, FALSE)</f>
        <v>26003</v>
      </c>
    </row>
    <row r="1164" spans="1:6">
      <c r="A1164" t="s">
        <v>1907</v>
      </c>
      <c r="B1164" t="s">
        <v>3041</v>
      </c>
      <c r="C1164" t="s">
        <v>2023</v>
      </c>
      <c r="D1164">
        <v>5</v>
      </c>
      <c r="E1164" t="str">
        <f>B1164&amp;"–"&amp;C1164</f>
        <v>WORCESTER–MA</v>
      </c>
      <c r="F1164" t="str">
        <f>VLOOKUP(E1164, fips_table,7, FALSE)</f>
        <v>25027</v>
      </c>
    </row>
    <row r="1165" spans="1:6">
      <c r="A1165" t="s">
        <v>1660</v>
      </c>
      <c r="B1165" t="s">
        <v>2905</v>
      </c>
      <c r="C1165" t="s">
        <v>2023</v>
      </c>
      <c r="D1165">
        <v>1</v>
      </c>
      <c r="E1165" t="str">
        <f>B1165&amp;"–"&amp;C1165</f>
        <v>SUFFOLK–MA</v>
      </c>
      <c r="F1165" t="str">
        <f>VLOOKUP(E1165, fips_table,7, FALSE)</f>
        <v>25025</v>
      </c>
    </row>
    <row r="1166" spans="1:6">
      <c r="A1166" t="s">
        <v>1270</v>
      </c>
      <c r="B1166" t="s">
        <v>2688</v>
      </c>
      <c r="C1166" t="s">
        <v>2023</v>
      </c>
      <c r="D1166">
        <v>6</v>
      </c>
      <c r="E1166" t="str">
        <f>B1166&amp;"–"&amp;C1166</f>
        <v>NORFOLK–MA</v>
      </c>
      <c r="F1166" t="str">
        <f>VLOOKUP(E1166, fips_table,7, FALSE)</f>
        <v>25021</v>
      </c>
    </row>
    <row r="1167" spans="1:6">
      <c r="A1167" t="s">
        <v>1165</v>
      </c>
      <c r="B1167" t="s">
        <v>2631</v>
      </c>
      <c r="C1167" t="s">
        <v>2023</v>
      </c>
      <c r="D1167">
        <v>9</v>
      </c>
      <c r="E1167" t="str">
        <f>B1167&amp;"–"&amp;C1167</f>
        <v>MIDDLESEX–MA</v>
      </c>
      <c r="F1167" t="str">
        <f>VLOOKUP(E1167, fips_table,7, FALSE)</f>
        <v>25017</v>
      </c>
    </row>
    <row r="1168" spans="1:6">
      <c r="A1168" t="s">
        <v>708</v>
      </c>
      <c r="B1168" t="s">
        <v>2404</v>
      </c>
      <c r="C1168" t="s">
        <v>2023</v>
      </c>
      <c r="D1168">
        <v>1</v>
      </c>
      <c r="E1168" t="str">
        <f>B1168&amp;"–"&amp;C1168</f>
        <v>HAMPSHIRE–MA</v>
      </c>
      <c r="F1168" t="str">
        <f>VLOOKUP(E1168, fips_table,7, FALSE)</f>
        <v>25015</v>
      </c>
    </row>
    <row r="1169" spans="1:6">
      <c r="A1169" t="s">
        <v>707</v>
      </c>
      <c r="B1169" t="s">
        <v>2403</v>
      </c>
      <c r="C1169" t="s">
        <v>2023</v>
      </c>
      <c r="D1169">
        <v>75</v>
      </c>
      <c r="E1169" t="str">
        <f>B1169&amp;"–"&amp;C1169</f>
        <v>HAMPDEN–MA</v>
      </c>
      <c r="F1169" t="str">
        <f>VLOOKUP(E1169, fips_table,7, FALSE)</f>
        <v>25013</v>
      </c>
    </row>
    <row r="1170" spans="1:6">
      <c r="A1170" t="s">
        <v>604</v>
      </c>
      <c r="B1170" t="s">
        <v>2340</v>
      </c>
      <c r="C1170" t="s">
        <v>2023</v>
      </c>
      <c r="D1170">
        <v>2</v>
      </c>
      <c r="E1170" t="str">
        <f>B1170&amp;"–"&amp;C1170</f>
        <v>FRANKLIN–MA</v>
      </c>
      <c r="F1170" t="str">
        <f>VLOOKUP(E1170, fips_table,7, FALSE)</f>
        <v>25011</v>
      </c>
    </row>
    <row r="1171" spans="1:6">
      <c r="A1171" t="s">
        <v>552</v>
      </c>
      <c r="B1171" t="s">
        <v>2314</v>
      </c>
      <c r="C1171" t="s">
        <v>2023</v>
      </c>
      <c r="D1171">
        <v>6</v>
      </c>
      <c r="E1171" t="str">
        <f>B1171&amp;"–"&amp;C1171</f>
        <v>ESSEX–MA</v>
      </c>
      <c r="F1171" t="str">
        <f>VLOOKUP(E1171, fips_table,7, FALSE)</f>
        <v>25009</v>
      </c>
    </row>
    <row r="1172" spans="1:6">
      <c r="A1172" t="s">
        <v>167</v>
      </c>
      <c r="B1172" t="s">
        <v>2093</v>
      </c>
      <c r="C1172" t="s">
        <v>2023</v>
      </c>
      <c r="D1172">
        <v>1</v>
      </c>
      <c r="E1172" t="str">
        <f>B1172&amp;"–"&amp;C1172</f>
        <v>BRISTOL–MA</v>
      </c>
      <c r="F1172" t="str">
        <f>VLOOKUP(E1172, fips_table,7, FALSE)</f>
        <v>25005</v>
      </c>
    </row>
    <row r="1173" spans="1:6">
      <c r="A1173" t="s">
        <v>113</v>
      </c>
      <c r="B1173" t="s">
        <v>2049</v>
      </c>
      <c r="C1173" t="s">
        <v>2023</v>
      </c>
      <c r="D1173">
        <v>1</v>
      </c>
      <c r="E1173" t="str">
        <f>B1173&amp;"–"&amp;C1173</f>
        <v>BERKSHIRE–MA</v>
      </c>
      <c r="F1173" t="str">
        <f>VLOOKUP(E1173, fips_table,7, FALSE)</f>
        <v>25003</v>
      </c>
    </row>
    <row r="1174" spans="1:6">
      <c r="A1174" t="s">
        <v>76</v>
      </c>
      <c r="B1174" t="s">
        <v>2022</v>
      </c>
      <c r="C1174" t="s">
        <v>2023</v>
      </c>
      <c r="D1174">
        <v>1</v>
      </c>
      <c r="E1174" t="str">
        <f>B1174&amp;"–"&amp;C1174</f>
        <v>BARNSTABLE–MA</v>
      </c>
      <c r="F1174" t="str">
        <f>VLOOKUP(E1174, fips_table,7, FALSE)</f>
        <v>25001</v>
      </c>
    </row>
    <row r="1175" spans="1:6">
      <c r="A1175" t="s">
        <v>71</v>
      </c>
      <c r="B1175" t="s">
        <v>3063</v>
      </c>
      <c r="C1175" t="s">
        <v>1972</v>
      </c>
      <c r="D1175">
        <v>4</v>
      </c>
      <c r="E1175" t="str">
        <f>B1175&amp;"–"&amp;C1175</f>
        <v>BALTIMORE CITY–MD</v>
      </c>
      <c r="F1175" t="str">
        <f>VLOOKUP(E1175, fips_table,7, FALSE)</f>
        <v>24510</v>
      </c>
    </row>
    <row r="1176" spans="1:6">
      <c r="A1176" t="s">
        <v>1908</v>
      </c>
      <c r="B1176" t="s">
        <v>3041</v>
      </c>
      <c r="C1176" t="s">
        <v>1972</v>
      </c>
      <c r="D1176">
        <v>1</v>
      </c>
      <c r="E1176" t="str">
        <f>B1176&amp;"–"&amp;C1176</f>
        <v>WORCESTER–MD</v>
      </c>
      <c r="F1176" t="str">
        <f>VLOOKUP(E1176, fips_table,7, FALSE)</f>
        <v>24047</v>
      </c>
    </row>
    <row r="1177" spans="1:6">
      <c r="A1177" t="s">
        <v>1878</v>
      </c>
      <c r="B1177" t="s">
        <v>3023</v>
      </c>
      <c r="C1177" t="s">
        <v>1972</v>
      </c>
      <c r="D1177">
        <v>1</v>
      </c>
      <c r="E1177" t="str">
        <f>B1177&amp;"–"&amp;C1177</f>
        <v>WICOMICO–MD</v>
      </c>
      <c r="F1177" t="str">
        <f>VLOOKUP(E1177, fips_table,7, FALSE)</f>
        <v>24045</v>
      </c>
    </row>
    <row r="1178" spans="1:6">
      <c r="A1178" t="s">
        <v>1815</v>
      </c>
      <c r="B1178" t="s">
        <v>2999</v>
      </c>
      <c r="C1178" t="s">
        <v>1972</v>
      </c>
      <c r="D1178">
        <v>3</v>
      </c>
      <c r="E1178" t="str">
        <f>B1178&amp;"–"&amp;C1178</f>
        <v>WASHINGTON–MD</v>
      </c>
      <c r="F1178" t="str">
        <f>VLOOKUP(E1178, fips_table,7, FALSE)</f>
        <v>24043</v>
      </c>
    </row>
    <row r="1179" spans="1:6">
      <c r="A1179" t="s">
        <v>1684</v>
      </c>
      <c r="B1179" t="s">
        <v>2919</v>
      </c>
      <c r="C1179" t="s">
        <v>1972</v>
      </c>
      <c r="D1179">
        <v>1</v>
      </c>
      <c r="E1179" t="str">
        <f>B1179&amp;"–"&amp;C1179</f>
        <v>TALBOT–MD</v>
      </c>
      <c r="F1179" t="str">
        <f>VLOOKUP(E1179, fips_table,7, FALSE)</f>
        <v>24041</v>
      </c>
    </row>
    <row r="1180" spans="1:6">
      <c r="A1180" t="s">
        <v>1206</v>
      </c>
      <c r="B1180" t="s">
        <v>2651</v>
      </c>
      <c r="C1180" t="s">
        <v>1972</v>
      </c>
      <c r="D1180">
        <v>4</v>
      </c>
      <c r="E1180" t="str">
        <f>B1180&amp;"–"&amp;C1180</f>
        <v>MONTGOMERY–MD</v>
      </c>
      <c r="F1180" t="str">
        <f>VLOOKUP(E1180, fips_table,7, FALSE)</f>
        <v>24031</v>
      </c>
    </row>
    <row r="1181" spans="1:6">
      <c r="A1181" t="s">
        <v>723</v>
      </c>
      <c r="B1181" t="s">
        <v>2411</v>
      </c>
      <c r="C1181" t="s">
        <v>1972</v>
      </c>
      <c r="D1181">
        <v>2</v>
      </c>
      <c r="E1181" t="str">
        <f>B1181&amp;"–"&amp;C1181</f>
        <v>HARFORD–MD</v>
      </c>
      <c r="F1181" t="str">
        <f>VLOOKUP(E1181, fips_table,7, FALSE)</f>
        <v>24025</v>
      </c>
    </row>
    <row r="1182" spans="1:6">
      <c r="A1182" t="s">
        <v>611</v>
      </c>
      <c r="B1182" t="s">
        <v>2341</v>
      </c>
      <c r="C1182" t="s">
        <v>1972</v>
      </c>
      <c r="D1182">
        <v>1</v>
      </c>
      <c r="E1182" t="str">
        <f>B1182&amp;"–"&amp;C1182</f>
        <v>FREDERICK–MD</v>
      </c>
      <c r="F1182" t="str">
        <f>VLOOKUP(E1182, fips_table,7, FALSE)</f>
        <v>24021</v>
      </c>
    </row>
    <row r="1183" spans="1:6">
      <c r="A1183" t="s">
        <v>270</v>
      </c>
      <c r="B1183" t="s">
        <v>2152</v>
      </c>
      <c r="C1183" t="s">
        <v>1972</v>
      </c>
      <c r="D1183">
        <v>2</v>
      </c>
      <c r="E1183" t="str">
        <f>B1183&amp;"–"&amp;C1183</f>
        <v>CHARLES–MD</v>
      </c>
      <c r="F1183" t="str">
        <f>VLOOKUP(E1183, fips_table,7, FALSE)</f>
        <v>24017</v>
      </c>
    </row>
    <row r="1184" spans="1:6">
      <c r="A1184" t="s">
        <v>263</v>
      </c>
      <c r="B1184" t="s">
        <v>2147</v>
      </c>
      <c r="C1184" t="s">
        <v>1972</v>
      </c>
      <c r="D1184">
        <v>1</v>
      </c>
      <c r="E1184" t="str">
        <f>B1184&amp;"–"&amp;C1184</f>
        <v>CECIL–MD</v>
      </c>
      <c r="F1184" t="str">
        <f>VLOOKUP(E1184, fips_table,7, FALSE)</f>
        <v>24015</v>
      </c>
    </row>
    <row r="1185" spans="1:6">
      <c r="A1185" t="s">
        <v>72</v>
      </c>
      <c r="B1185" t="s">
        <v>2018</v>
      </c>
      <c r="C1185" t="s">
        <v>1972</v>
      </c>
      <c r="D1185">
        <v>8</v>
      </c>
      <c r="E1185" t="str">
        <f>B1185&amp;"–"&amp;C1185</f>
        <v>BALTIMORE–MD</v>
      </c>
      <c r="F1185" t="str">
        <f>VLOOKUP(E1185, fips_table,7, FALSE)</f>
        <v>24005</v>
      </c>
    </row>
    <row r="1186" spans="1:6">
      <c r="A1186" t="s">
        <v>44</v>
      </c>
      <c r="B1186" t="s">
        <v>3062</v>
      </c>
      <c r="C1186" t="s">
        <v>1972</v>
      </c>
      <c r="D1186">
        <v>5</v>
      </c>
      <c r="E1186" t="str">
        <f>B1186&amp;"–"&amp;C1186</f>
        <v>ANNE ARUNDEL–MD</v>
      </c>
      <c r="F1186" t="str">
        <f>VLOOKUP(E1186, fips_table,7, FALSE)</f>
        <v>24003</v>
      </c>
    </row>
    <row r="1187" spans="1:6">
      <c r="A1187" t="s">
        <v>26</v>
      </c>
      <c r="B1187" t="s">
        <v>1971</v>
      </c>
      <c r="C1187" t="s">
        <v>1972</v>
      </c>
      <c r="D1187">
        <v>1</v>
      </c>
      <c r="E1187" t="str">
        <f>B1187&amp;"–"&amp;C1187</f>
        <v>ALLEGANY–MD</v>
      </c>
      <c r="F1187" t="str">
        <f>VLOOKUP(E1187, fips_table,7, FALSE)</f>
        <v>24001</v>
      </c>
    </row>
    <row r="1188" spans="1:6">
      <c r="A1188" t="s">
        <v>1921</v>
      </c>
      <c r="B1188" t="s">
        <v>2677</v>
      </c>
      <c r="C1188" t="s">
        <v>1986</v>
      </c>
      <c r="D1188">
        <v>1</v>
      </c>
      <c r="E1188" t="str">
        <f>B1188&amp;"–"&amp;C1188</f>
        <v>YORK–ME</v>
      </c>
      <c r="F1188" t="str">
        <f>VLOOKUP(E1188, fips_table,7, FALSE)</f>
        <v>23031</v>
      </c>
    </row>
    <row r="1189" spans="1:6">
      <c r="A1189" t="s">
        <v>1816</v>
      </c>
      <c r="B1189" t="s">
        <v>2999</v>
      </c>
      <c r="C1189" t="s">
        <v>1986</v>
      </c>
      <c r="D1189">
        <v>1</v>
      </c>
      <c r="E1189" t="str">
        <f>B1189&amp;"–"&amp;C1189</f>
        <v>WASHINGTON–ME</v>
      </c>
      <c r="F1189" t="str">
        <f>VLOOKUP(E1189, fips_table,7, FALSE)</f>
        <v>23029</v>
      </c>
    </row>
    <row r="1190" spans="1:6">
      <c r="A1190" t="s">
        <v>1624</v>
      </c>
      <c r="B1190" t="s">
        <v>2881</v>
      </c>
      <c r="C1190" t="s">
        <v>1986</v>
      </c>
      <c r="D1190">
        <v>2</v>
      </c>
      <c r="E1190" t="str">
        <f>B1190&amp;"–"&amp;C1190</f>
        <v>SOMERSET–ME</v>
      </c>
      <c r="F1190" t="str">
        <f>VLOOKUP(E1190, fips_table,7, FALSE)</f>
        <v>23025</v>
      </c>
    </row>
    <row r="1191" spans="1:6">
      <c r="A1191" t="s">
        <v>1391</v>
      </c>
      <c r="B1191" t="s">
        <v>2764</v>
      </c>
      <c r="C1191" t="s">
        <v>1986</v>
      </c>
      <c r="D1191">
        <v>2</v>
      </c>
      <c r="E1191" t="str">
        <f>B1191&amp;"–"&amp;C1191</f>
        <v>PISCATAQUIS–ME</v>
      </c>
      <c r="F1191" t="str">
        <f>VLOOKUP(E1191, fips_table,7, FALSE)</f>
        <v>23021</v>
      </c>
    </row>
    <row r="1192" spans="1:6">
      <c r="A1192" t="s">
        <v>1359</v>
      </c>
      <c r="B1192" t="s">
        <v>2747</v>
      </c>
      <c r="C1192" t="s">
        <v>1986</v>
      </c>
      <c r="D1192">
        <v>2</v>
      </c>
      <c r="E1192" t="str">
        <f>B1192&amp;"–"&amp;C1192</f>
        <v>PENOBSCOT–ME</v>
      </c>
      <c r="F1192" t="str">
        <f>VLOOKUP(E1192, fips_table,7, FALSE)</f>
        <v>23019</v>
      </c>
    </row>
    <row r="1193" spans="1:6">
      <c r="A1193" t="s">
        <v>1328</v>
      </c>
      <c r="B1193" t="s">
        <v>2729</v>
      </c>
      <c r="C1193" t="s">
        <v>1986</v>
      </c>
      <c r="D1193">
        <v>1</v>
      </c>
      <c r="E1193" t="str">
        <f>B1193&amp;"–"&amp;C1193</f>
        <v>OXFORD–ME</v>
      </c>
      <c r="F1193" t="str">
        <f>VLOOKUP(E1193, fips_table,7, FALSE)</f>
        <v>23017</v>
      </c>
    </row>
    <row r="1194" spans="1:6">
      <c r="A1194" t="s">
        <v>897</v>
      </c>
      <c r="B1194" t="s">
        <v>2503</v>
      </c>
      <c r="C1194" t="s">
        <v>1986</v>
      </c>
      <c r="D1194">
        <v>2</v>
      </c>
      <c r="E1194" t="str">
        <f>B1194&amp;"–"&amp;C1194</f>
        <v>KENNEBEC–ME</v>
      </c>
      <c r="F1194" t="str">
        <f>VLOOKUP(E1194, fips_table,7, FALSE)</f>
        <v>23011</v>
      </c>
    </row>
    <row r="1195" spans="1:6">
      <c r="A1195" t="s">
        <v>713</v>
      </c>
      <c r="B1195" t="s">
        <v>2406</v>
      </c>
      <c r="C1195" t="s">
        <v>1986</v>
      </c>
      <c r="D1195">
        <v>1</v>
      </c>
      <c r="E1195" t="str">
        <f>B1195&amp;"–"&amp;C1195</f>
        <v>HANCOCK–ME</v>
      </c>
      <c r="F1195" t="str">
        <f>VLOOKUP(E1195, fips_table,7, FALSE)</f>
        <v>23009</v>
      </c>
    </row>
    <row r="1196" spans="1:6">
      <c r="A1196" t="s">
        <v>424</v>
      </c>
      <c r="B1196" t="s">
        <v>2240</v>
      </c>
      <c r="C1196" t="s">
        <v>1986</v>
      </c>
      <c r="D1196">
        <v>3</v>
      </c>
      <c r="E1196" t="str">
        <f>B1196&amp;"–"&amp;C1196</f>
        <v>CUMBERLAND–ME</v>
      </c>
      <c r="F1196" t="str">
        <f>VLOOKUP(E1196, fips_table,7, FALSE)</f>
        <v>23005</v>
      </c>
    </row>
    <row r="1197" spans="1:6">
      <c r="A1197" t="s">
        <v>51</v>
      </c>
      <c r="B1197" t="s">
        <v>1997</v>
      </c>
      <c r="C1197" t="s">
        <v>1986</v>
      </c>
      <c r="D1197">
        <v>2</v>
      </c>
      <c r="E1197" t="str">
        <f>B1197&amp;"–"&amp;C1197</f>
        <v>AROOSTOOK–ME</v>
      </c>
      <c r="F1197" t="str">
        <f>VLOOKUP(E1197, fips_table,7, FALSE)</f>
        <v>23003</v>
      </c>
    </row>
    <row r="1198" spans="1:6">
      <c r="A1198" t="s">
        <v>42</v>
      </c>
      <c r="B1198" t="s">
        <v>1985</v>
      </c>
      <c r="C1198" t="s">
        <v>1986</v>
      </c>
      <c r="D1198">
        <v>1</v>
      </c>
      <c r="E1198" t="str">
        <f>B1198&amp;"–"&amp;C1198</f>
        <v>ANDROSCOGGIN–ME</v>
      </c>
      <c r="F1198" t="str">
        <f>VLOOKUP(E1198, fips_table,7, FALSE)</f>
        <v>23001</v>
      </c>
    </row>
    <row r="1199" spans="1:6">
      <c r="A1199" t="s">
        <v>524</v>
      </c>
      <c r="B1199" t="s">
        <v>5398</v>
      </c>
      <c r="C1199" t="s">
        <v>1976</v>
      </c>
      <c r="D1199">
        <v>1</v>
      </c>
      <c r="E1199" t="str">
        <f>B1199&amp;"–"&amp;C1199</f>
        <v>EAST CARROLL PARISH–LA</v>
      </c>
      <c r="F1199" t="str">
        <f>VLOOKUP(E1199, fips_table,7, FALSE)</f>
        <v>22035</v>
      </c>
    </row>
    <row r="1200" spans="1:6">
      <c r="A1200" t="s">
        <v>1903</v>
      </c>
      <c r="B1200" t="s">
        <v>3037</v>
      </c>
      <c r="C1200" t="s">
        <v>1940</v>
      </c>
      <c r="D1200">
        <v>10</v>
      </c>
      <c r="E1200" t="str">
        <f>B1200&amp;"–"&amp;C1200</f>
        <v>WOODFORD–KY</v>
      </c>
      <c r="F1200" t="str">
        <f>VLOOKUP(E1200, fips_table,7, FALSE)</f>
        <v>21239</v>
      </c>
    </row>
    <row r="1201" spans="1:6">
      <c r="A1201" t="s">
        <v>1896</v>
      </c>
      <c r="B1201" t="s">
        <v>3034</v>
      </c>
      <c r="C1201" t="s">
        <v>1940</v>
      </c>
      <c r="D1201">
        <v>9</v>
      </c>
      <c r="E1201" t="str">
        <f>B1201&amp;"–"&amp;C1201</f>
        <v>WOLFE–KY</v>
      </c>
      <c r="F1201" t="str">
        <f>VLOOKUP(E1201, fips_table,7, FALSE)</f>
        <v>21237</v>
      </c>
    </row>
    <row r="1202" spans="1:6">
      <c r="A1202" t="s">
        <v>1876</v>
      </c>
      <c r="B1202" t="s">
        <v>3021</v>
      </c>
      <c r="C1202" t="s">
        <v>1940</v>
      </c>
      <c r="D1202">
        <v>28</v>
      </c>
      <c r="E1202" t="str">
        <f>B1202&amp;"–"&amp;C1202</f>
        <v>WHITLEY–KY</v>
      </c>
      <c r="F1202" t="str">
        <f>VLOOKUP(E1202, fips_table,7, FALSE)</f>
        <v>21235</v>
      </c>
    </row>
    <row r="1203" spans="1:6">
      <c r="A1203" t="s">
        <v>1853</v>
      </c>
      <c r="B1203" t="s">
        <v>3009</v>
      </c>
      <c r="C1203" t="s">
        <v>1940</v>
      </c>
      <c r="D1203">
        <v>11</v>
      </c>
      <c r="E1203" t="str">
        <f>B1203&amp;"–"&amp;C1203</f>
        <v>WEBSTER–KY</v>
      </c>
      <c r="F1203" t="str">
        <f>VLOOKUP(E1203, fips_table,7, FALSE)</f>
        <v>21233</v>
      </c>
    </row>
    <row r="1204" spans="1:6">
      <c r="A1204" t="s">
        <v>1839</v>
      </c>
      <c r="B1204" t="s">
        <v>3005</v>
      </c>
      <c r="C1204" t="s">
        <v>1940</v>
      </c>
      <c r="D1204">
        <v>5</v>
      </c>
      <c r="E1204" t="str">
        <f>B1204&amp;"–"&amp;C1204</f>
        <v>WAYNE–KY</v>
      </c>
      <c r="F1204" t="str">
        <f>VLOOKUP(E1204, fips_table,7, FALSE)</f>
        <v>21231</v>
      </c>
    </row>
    <row r="1205" spans="1:6">
      <c r="A1205" t="s">
        <v>1813</v>
      </c>
      <c r="B1205" t="s">
        <v>2999</v>
      </c>
      <c r="C1205" t="s">
        <v>1940</v>
      </c>
      <c r="D1205">
        <v>4</v>
      </c>
      <c r="E1205" t="str">
        <f>B1205&amp;"–"&amp;C1205</f>
        <v>WASHINGTON–KY</v>
      </c>
      <c r="F1205" t="str">
        <f>VLOOKUP(E1205, fips_table,7, FALSE)</f>
        <v>21229</v>
      </c>
    </row>
    <row r="1206" spans="1:6">
      <c r="A1206" t="s">
        <v>1799</v>
      </c>
      <c r="B1206" t="s">
        <v>2995</v>
      </c>
      <c r="C1206" t="s">
        <v>1940</v>
      </c>
      <c r="D1206">
        <v>11</v>
      </c>
      <c r="E1206" t="str">
        <f>B1206&amp;"–"&amp;C1206</f>
        <v>WARREN–KY</v>
      </c>
      <c r="F1206" t="str">
        <f>VLOOKUP(E1206, fips_table,7, FALSE)</f>
        <v>21227</v>
      </c>
    </row>
    <row r="1207" spans="1:6">
      <c r="A1207" t="s">
        <v>1747</v>
      </c>
      <c r="B1207" t="s">
        <v>2968</v>
      </c>
      <c r="C1207" t="s">
        <v>1940</v>
      </c>
      <c r="D1207">
        <v>2</v>
      </c>
      <c r="E1207" t="str">
        <f>B1207&amp;"–"&amp;C1207</f>
        <v>UNION–KY</v>
      </c>
      <c r="F1207" t="str">
        <f>VLOOKUP(E1207, fips_table,7, FALSE)</f>
        <v>21225</v>
      </c>
    </row>
    <row r="1208" spans="1:6">
      <c r="A1208" t="s">
        <v>1727</v>
      </c>
      <c r="B1208" t="s">
        <v>2953</v>
      </c>
      <c r="C1208" t="s">
        <v>1940</v>
      </c>
      <c r="D1208">
        <v>2</v>
      </c>
      <c r="E1208" t="str">
        <f>B1208&amp;"–"&amp;C1208</f>
        <v>TRIMBLE–KY</v>
      </c>
      <c r="F1208" t="str">
        <f>VLOOKUP(E1208, fips_table,7, FALSE)</f>
        <v>21223</v>
      </c>
    </row>
    <row r="1209" spans="1:6">
      <c r="A1209" t="s">
        <v>1719</v>
      </c>
      <c r="B1209" t="s">
        <v>2947</v>
      </c>
      <c r="C1209" t="s">
        <v>1940</v>
      </c>
      <c r="D1209">
        <v>1</v>
      </c>
      <c r="E1209" t="str">
        <f>B1209&amp;"–"&amp;C1209</f>
        <v>TODD–KY</v>
      </c>
      <c r="F1209" t="str">
        <f>VLOOKUP(E1209, fips_table,7, FALSE)</f>
        <v>21219</v>
      </c>
    </row>
    <row r="1210" spans="1:6">
      <c r="A1210" t="s">
        <v>1696</v>
      </c>
      <c r="B1210" t="s">
        <v>2929</v>
      </c>
      <c r="C1210" t="s">
        <v>1940</v>
      </c>
      <c r="D1210">
        <v>10</v>
      </c>
      <c r="E1210" t="str">
        <f>B1210&amp;"–"&amp;C1210</f>
        <v>TAYLOR–KY</v>
      </c>
      <c r="F1210" t="str">
        <f>VLOOKUP(E1210, fips_table,7, FALSE)</f>
        <v>21217</v>
      </c>
    </row>
    <row r="1211" spans="1:6">
      <c r="A1211" t="s">
        <v>1605</v>
      </c>
      <c r="B1211" t="s">
        <v>2868</v>
      </c>
      <c r="C1211" t="s">
        <v>1940</v>
      </c>
      <c r="D1211">
        <v>3</v>
      </c>
      <c r="E1211" t="str">
        <f>B1211&amp;"–"&amp;C1211</f>
        <v>SHELBY–KY</v>
      </c>
      <c r="F1211" t="str">
        <f>VLOOKUP(E1211, fips_table,7, FALSE)</f>
        <v>21211</v>
      </c>
    </row>
    <row r="1212" spans="1:6">
      <c r="A1212" t="s">
        <v>1581</v>
      </c>
      <c r="B1212" t="s">
        <v>2855</v>
      </c>
      <c r="C1212" t="s">
        <v>1940</v>
      </c>
      <c r="D1212">
        <v>3</v>
      </c>
      <c r="E1212" t="str">
        <f>B1212&amp;"–"&amp;C1212</f>
        <v>SCOTT–KY</v>
      </c>
      <c r="F1212" t="str">
        <f>VLOOKUP(E1212, fips_table,7, FALSE)</f>
        <v>21209</v>
      </c>
    </row>
    <row r="1213" spans="1:6">
      <c r="A1213" t="s">
        <v>1516</v>
      </c>
      <c r="B1213" t="s">
        <v>2836</v>
      </c>
      <c r="C1213" t="s">
        <v>1940</v>
      </c>
      <c r="D1213">
        <v>10</v>
      </c>
      <c r="E1213" t="str">
        <f>B1213&amp;"–"&amp;C1213</f>
        <v>RUSSELL–KY</v>
      </c>
      <c r="F1213" t="str">
        <f>VLOOKUP(E1213, fips_table,7, FALSE)</f>
        <v>21207</v>
      </c>
    </row>
    <row r="1214" spans="1:6">
      <c r="A1214" t="s">
        <v>1511</v>
      </c>
      <c r="B1214" t="s">
        <v>2833</v>
      </c>
      <c r="C1214" t="s">
        <v>1940</v>
      </c>
      <c r="D1214">
        <v>31</v>
      </c>
      <c r="E1214" t="str">
        <f>B1214&amp;"–"&amp;C1214</f>
        <v>ROWAN–KY</v>
      </c>
      <c r="F1214" t="str">
        <f>VLOOKUP(E1214, fips_table,7, FALSE)</f>
        <v>21205</v>
      </c>
    </row>
    <row r="1215" spans="1:6">
      <c r="A1215" t="s">
        <v>1502</v>
      </c>
      <c r="B1215" t="s">
        <v>2826</v>
      </c>
      <c r="C1215" t="s">
        <v>1940</v>
      </c>
      <c r="D1215">
        <v>2</v>
      </c>
      <c r="E1215" t="str">
        <f>B1215&amp;"–"&amp;C1215</f>
        <v>ROCKCASTLE–KY</v>
      </c>
      <c r="F1215" t="str">
        <f>VLOOKUP(E1215, fips_table,7, FALSE)</f>
        <v>21203</v>
      </c>
    </row>
    <row r="1216" spans="1:6">
      <c r="A1216" t="s">
        <v>1442</v>
      </c>
      <c r="B1216" t="s">
        <v>2793</v>
      </c>
      <c r="C1216" t="s">
        <v>1940</v>
      </c>
      <c r="D1216">
        <v>20</v>
      </c>
      <c r="E1216" t="str">
        <f>B1216&amp;"–"&amp;C1216</f>
        <v>PULASKI–KY</v>
      </c>
      <c r="F1216" t="str">
        <f>VLOOKUP(E1216, fips_table,7, FALSE)</f>
        <v>21199</v>
      </c>
    </row>
    <row r="1217" spans="1:6">
      <c r="A1217" t="s">
        <v>1424</v>
      </c>
      <c r="B1217" t="s">
        <v>2782</v>
      </c>
      <c r="C1217" t="s">
        <v>1940</v>
      </c>
      <c r="D1217">
        <v>1</v>
      </c>
      <c r="E1217" t="str">
        <f>B1217&amp;"–"&amp;C1217</f>
        <v>POWELL–KY</v>
      </c>
      <c r="F1217" t="str">
        <f>VLOOKUP(E1217, fips_table,7, FALSE)</f>
        <v>21197</v>
      </c>
    </row>
    <row r="1218" spans="1:6">
      <c r="A1218" t="s">
        <v>1383</v>
      </c>
      <c r="B1218" t="s">
        <v>2759</v>
      </c>
      <c r="C1218" t="s">
        <v>1940</v>
      </c>
      <c r="D1218">
        <v>11</v>
      </c>
      <c r="E1218" t="str">
        <f>B1218&amp;"–"&amp;C1218</f>
        <v>PIKE–KY</v>
      </c>
      <c r="F1218" t="str">
        <f>VLOOKUP(E1218, fips_table,7, FALSE)</f>
        <v>21195</v>
      </c>
    </row>
    <row r="1219" spans="1:6">
      <c r="A1219" t="s">
        <v>1364</v>
      </c>
      <c r="B1219" t="s">
        <v>2749</v>
      </c>
      <c r="C1219" t="s">
        <v>1940</v>
      </c>
      <c r="D1219">
        <v>32</v>
      </c>
      <c r="E1219" t="str">
        <f>B1219&amp;"–"&amp;C1219</f>
        <v>PERRY–KY</v>
      </c>
      <c r="F1219" t="str">
        <f>VLOOKUP(E1219, fips_table,7, FALSE)</f>
        <v>21193</v>
      </c>
    </row>
    <row r="1220" spans="1:6">
      <c r="A1220" t="s">
        <v>1355</v>
      </c>
      <c r="B1220" t="s">
        <v>2745</v>
      </c>
      <c r="C1220" t="s">
        <v>1940</v>
      </c>
      <c r="D1220">
        <v>3</v>
      </c>
      <c r="E1220" t="str">
        <f>B1220&amp;"–"&amp;C1220</f>
        <v>PENDLETON–KY</v>
      </c>
      <c r="F1220" t="str">
        <f>VLOOKUP(E1220, fips_table,7, FALSE)</f>
        <v>21191</v>
      </c>
    </row>
    <row r="1221" spans="1:6">
      <c r="A1221" t="s">
        <v>1327</v>
      </c>
      <c r="B1221" t="s">
        <v>2728</v>
      </c>
      <c r="C1221" t="s">
        <v>1940</v>
      </c>
      <c r="D1221">
        <v>2</v>
      </c>
      <c r="E1221" t="str">
        <f>B1221&amp;"–"&amp;C1221</f>
        <v>OWSLEY–KY</v>
      </c>
      <c r="F1221" t="str">
        <f>VLOOKUP(E1221, fips_table,7, FALSE)</f>
        <v>21189</v>
      </c>
    </row>
    <row r="1222" spans="1:6">
      <c r="A1222" t="s">
        <v>1326</v>
      </c>
      <c r="B1222" t="s">
        <v>2727</v>
      </c>
      <c r="C1222" t="s">
        <v>1940</v>
      </c>
      <c r="D1222">
        <v>1</v>
      </c>
      <c r="E1222" t="str">
        <f>B1222&amp;"–"&amp;C1222</f>
        <v>OWEN–KY</v>
      </c>
      <c r="F1222" t="str">
        <f>VLOOKUP(E1222, fips_table,7, FALSE)</f>
        <v>21187</v>
      </c>
    </row>
    <row r="1223" spans="1:6">
      <c r="A1223" t="s">
        <v>1295</v>
      </c>
      <c r="B1223" t="s">
        <v>2710</v>
      </c>
      <c r="C1223" t="s">
        <v>1940</v>
      </c>
      <c r="D1223">
        <v>5</v>
      </c>
      <c r="E1223" t="str">
        <f>B1223&amp;"–"&amp;C1223</f>
        <v>OLDHAM–KY</v>
      </c>
      <c r="F1223" t="str">
        <f>VLOOKUP(E1223, fips_table,7, FALSE)</f>
        <v>21185</v>
      </c>
    </row>
    <row r="1224" spans="1:6">
      <c r="A1224" t="s">
        <v>1287</v>
      </c>
      <c r="B1224" t="s">
        <v>2703</v>
      </c>
      <c r="C1224" t="s">
        <v>1940</v>
      </c>
      <c r="D1224">
        <v>6</v>
      </c>
      <c r="E1224" t="str">
        <f>B1224&amp;"–"&amp;C1224</f>
        <v>OHIO–KY</v>
      </c>
      <c r="F1224" t="str">
        <f>VLOOKUP(E1224, fips_table,7, FALSE)</f>
        <v>21183</v>
      </c>
    </row>
    <row r="1225" spans="1:6">
      <c r="A1225" t="s">
        <v>1246</v>
      </c>
      <c r="B1225" t="s">
        <v>2674</v>
      </c>
      <c r="C1225" t="s">
        <v>1940</v>
      </c>
      <c r="D1225">
        <v>9</v>
      </c>
      <c r="E1225" t="str">
        <f>B1225&amp;"–"&amp;C1225</f>
        <v>NELSON–KY</v>
      </c>
      <c r="F1225" t="str">
        <f>VLOOKUP(E1225, fips_table,7, FALSE)</f>
        <v>21179</v>
      </c>
    </row>
    <row r="1226" spans="1:6">
      <c r="A1226" t="s">
        <v>1230</v>
      </c>
      <c r="B1226" t="s">
        <v>2659</v>
      </c>
      <c r="C1226" t="s">
        <v>1940</v>
      </c>
      <c r="D1226">
        <v>39</v>
      </c>
      <c r="E1226" t="str">
        <f>B1226&amp;"–"&amp;C1226</f>
        <v>MUHLENBERG–KY</v>
      </c>
      <c r="F1226" t="str">
        <f>VLOOKUP(E1226, fips_table,7, FALSE)</f>
        <v>21177</v>
      </c>
    </row>
    <row r="1227" spans="1:6">
      <c r="A1227" t="s">
        <v>1223</v>
      </c>
      <c r="B1227" t="s">
        <v>2655</v>
      </c>
      <c r="C1227" t="s">
        <v>1940</v>
      </c>
      <c r="D1227">
        <v>3</v>
      </c>
      <c r="E1227" t="str">
        <f>B1227&amp;"–"&amp;C1227</f>
        <v>MORGAN–KY</v>
      </c>
      <c r="F1227" t="str">
        <f>VLOOKUP(E1227, fips_table,7, FALSE)</f>
        <v>21175</v>
      </c>
    </row>
    <row r="1228" spans="1:6">
      <c r="A1228" t="s">
        <v>1205</v>
      </c>
      <c r="B1228" t="s">
        <v>2651</v>
      </c>
      <c r="C1228" t="s">
        <v>1940</v>
      </c>
      <c r="D1228">
        <v>9</v>
      </c>
      <c r="E1228" t="str">
        <f>B1228&amp;"–"&amp;C1228</f>
        <v>MONTGOMERY–KY</v>
      </c>
      <c r="F1228" t="str">
        <f>VLOOKUP(E1228, fips_table,7, FALSE)</f>
        <v>21173</v>
      </c>
    </row>
    <row r="1229" spans="1:6">
      <c r="A1229" t="s">
        <v>1160</v>
      </c>
      <c r="B1229" t="s">
        <v>2629</v>
      </c>
      <c r="C1229" t="s">
        <v>1940</v>
      </c>
      <c r="D1229">
        <v>5</v>
      </c>
      <c r="E1229" t="str">
        <f>B1229&amp;"–"&amp;C1229</f>
        <v>METCALFE–KY</v>
      </c>
      <c r="F1229" t="str">
        <f>VLOOKUP(E1229, fips_table,7, FALSE)</f>
        <v>21169</v>
      </c>
    </row>
    <row r="1230" spans="1:6">
      <c r="A1230" t="s">
        <v>1152</v>
      </c>
      <c r="B1230" t="s">
        <v>2625</v>
      </c>
      <c r="C1230" t="s">
        <v>1940</v>
      </c>
      <c r="D1230">
        <v>3</v>
      </c>
      <c r="E1230" t="str">
        <f>B1230&amp;"–"&amp;C1230</f>
        <v>MERCER–KY</v>
      </c>
      <c r="F1230" t="str">
        <f>VLOOKUP(E1230, fips_table,7, FALSE)</f>
        <v>21167</v>
      </c>
    </row>
    <row r="1231" spans="1:6">
      <c r="A1231" t="s">
        <v>1148</v>
      </c>
      <c r="B1231" t="s">
        <v>2622</v>
      </c>
      <c r="C1231" t="s">
        <v>1940</v>
      </c>
      <c r="D1231">
        <v>1</v>
      </c>
      <c r="E1231" t="str">
        <f>B1231&amp;"–"&amp;C1231</f>
        <v>MENIFEE–KY</v>
      </c>
      <c r="F1231" t="str">
        <f>VLOOKUP(E1231, fips_table,7, FALSE)</f>
        <v>21165</v>
      </c>
    </row>
    <row r="1232" spans="1:6">
      <c r="A1232" t="s">
        <v>1137</v>
      </c>
      <c r="B1232" t="s">
        <v>2614</v>
      </c>
      <c r="C1232" t="s">
        <v>1940</v>
      </c>
      <c r="D1232">
        <v>3</v>
      </c>
      <c r="E1232" t="str">
        <f>B1232&amp;"–"&amp;C1232</f>
        <v>MEADE–KY</v>
      </c>
      <c r="F1232" t="str">
        <f>VLOOKUP(E1232, fips_table,7, FALSE)</f>
        <v>21163</v>
      </c>
    </row>
    <row r="1233" spans="1:6">
      <c r="A1233" t="s">
        <v>1115</v>
      </c>
      <c r="B1233" t="s">
        <v>2596</v>
      </c>
      <c r="C1233" t="s">
        <v>1940</v>
      </c>
      <c r="D1233">
        <v>1</v>
      </c>
      <c r="E1233" t="str">
        <f>B1233&amp;"–"&amp;C1233</f>
        <v>MASON–KY</v>
      </c>
      <c r="F1233" t="str">
        <f>VLOOKUP(E1233, fips_table,7, FALSE)</f>
        <v>21161</v>
      </c>
    </row>
    <row r="1234" spans="1:6">
      <c r="A1234" t="s">
        <v>1110</v>
      </c>
      <c r="B1234" t="s">
        <v>2595</v>
      </c>
      <c r="C1234" t="s">
        <v>1940</v>
      </c>
      <c r="D1234">
        <v>3</v>
      </c>
      <c r="E1234" t="str">
        <f>B1234&amp;"–"&amp;C1234</f>
        <v>MARTIN–KY</v>
      </c>
      <c r="F1234" t="str">
        <f>VLOOKUP(E1234, fips_table,7, FALSE)</f>
        <v>21159</v>
      </c>
    </row>
    <row r="1235" spans="1:6">
      <c r="A1235" t="s">
        <v>1104</v>
      </c>
      <c r="B1235" t="s">
        <v>2594</v>
      </c>
      <c r="C1235" t="s">
        <v>1940</v>
      </c>
      <c r="D1235">
        <v>4</v>
      </c>
      <c r="E1235" t="str">
        <f>B1235&amp;"–"&amp;C1235</f>
        <v>MARSHALL–KY</v>
      </c>
      <c r="F1235" t="str">
        <f>VLOOKUP(E1235, fips_table,7, FALSE)</f>
        <v>21157</v>
      </c>
    </row>
    <row r="1236" spans="1:6">
      <c r="A1236" t="s">
        <v>1088</v>
      </c>
      <c r="B1236" t="s">
        <v>2591</v>
      </c>
      <c r="C1236" t="s">
        <v>1940</v>
      </c>
      <c r="D1236">
        <v>3</v>
      </c>
      <c r="E1236" t="str">
        <f>B1236&amp;"–"&amp;C1236</f>
        <v>MARION–KY</v>
      </c>
      <c r="F1236" t="str">
        <f>VLOOKUP(E1236, fips_table,7, FALSE)</f>
        <v>21155</v>
      </c>
    </row>
    <row r="1237" spans="1:6">
      <c r="A1237" t="s">
        <v>1071</v>
      </c>
      <c r="B1237" t="s">
        <v>2580</v>
      </c>
      <c r="C1237" t="s">
        <v>1940</v>
      </c>
      <c r="D1237">
        <v>4</v>
      </c>
      <c r="E1237" t="str">
        <f>B1237&amp;"–"&amp;C1237</f>
        <v>MAGOFFIN–KY</v>
      </c>
      <c r="F1237" t="str">
        <f>VLOOKUP(E1237, fips_table,7, FALSE)</f>
        <v>21153</v>
      </c>
    </row>
    <row r="1238" spans="1:6">
      <c r="A1238" t="s">
        <v>1064</v>
      </c>
      <c r="B1238" t="s">
        <v>2579</v>
      </c>
      <c r="C1238" t="s">
        <v>1940</v>
      </c>
      <c r="D1238">
        <v>23</v>
      </c>
      <c r="E1238" t="str">
        <f>B1238&amp;"–"&amp;C1238</f>
        <v>MADISON–KY</v>
      </c>
      <c r="F1238" t="str">
        <f>VLOOKUP(E1238, fips_table,7, FALSE)</f>
        <v>21151</v>
      </c>
    </row>
    <row r="1239" spans="1:6">
      <c r="A1239" t="s">
        <v>1125</v>
      </c>
      <c r="B1239" t="s">
        <v>2603</v>
      </c>
      <c r="C1239" t="s">
        <v>1940</v>
      </c>
      <c r="D1239">
        <v>8</v>
      </c>
      <c r="E1239" t="str">
        <f>B1239&amp;"–"&amp;C1239</f>
        <v>MCCREARY–KY</v>
      </c>
      <c r="F1239" t="str">
        <f>VLOOKUP(E1239, fips_table,7, FALSE)</f>
        <v>21147</v>
      </c>
    </row>
    <row r="1240" spans="1:6">
      <c r="A1240" t="s">
        <v>1124</v>
      </c>
      <c r="B1240" t="s">
        <v>2602</v>
      </c>
      <c r="C1240" t="s">
        <v>1940</v>
      </c>
      <c r="D1240">
        <v>70</v>
      </c>
      <c r="E1240" t="str">
        <f>B1240&amp;"–"&amp;C1240</f>
        <v>MCCRACKEN–KY</v>
      </c>
      <c r="F1240" t="str">
        <f>VLOOKUP(E1240, fips_table,7, FALSE)</f>
        <v>21145</v>
      </c>
    </row>
    <row r="1241" spans="1:6">
      <c r="A1241" t="s">
        <v>1051</v>
      </c>
      <c r="B1241" t="s">
        <v>2574</v>
      </c>
      <c r="C1241" t="s">
        <v>1940</v>
      </c>
      <c r="D1241">
        <v>3</v>
      </c>
      <c r="E1241" t="str">
        <f>B1241&amp;"–"&amp;C1241</f>
        <v>LYON–KY</v>
      </c>
      <c r="F1241" t="str">
        <f>VLOOKUP(E1241, fips_table,7, FALSE)</f>
        <v>21143</v>
      </c>
    </row>
    <row r="1242" spans="1:6">
      <c r="A1242" t="s">
        <v>1029</v>
      </c>
      <c r="B1242" t="s">
        <v>2560</v>
      </c>
      <c r="C1242" t="s">
        <v>1940</v>
      </c>
      <c r="D1242">
        <v>6</v>
      </c>
      <c r="E1242" t="str">
        <f>B1242&amp;"–"&amp;C1242</f>
        <v>LOGAN–KY</v>
      </c>
      <c r="F1242" t="str">
        <f>VLOOKUP(E1242, fips_table,7, FALSE)</f>
        <v>21141</v>
      </c>
    </row>
    <row r="1243" spans="1:6">
      <c r="A1243" t="s">
        <v>1026</v>
      </c>
      <c r="B1243" t="s">
        <v>2559</v>
      </c>
      <c r="C1243" t="s">
        <v>1940</v>
      </c>
      <c r="D1243">
        <v>9</v>
      </c>
      <c r="E1243" t="str">
        <f>B1243&amp;"–"&amp;C1243</f>
        <v>LIVINGSTON–KY</v>
      </c>
      <c r="F1243" t="str">
        <f>VLOOKUP(E1243, fips_table,7, FALSE)</f>
        <v>21139</v>
      </c>
    </row>
    <row r="1244" spans="1:6">
      <c r="A1244" t="s">
        <v>1011</v>
      </c>
      <c r="B1244" t="s">
        <v>2556</v>
      </c>
      <c r="C1244" t="s">
        <v>1940</v>
      </c>
      <c r="D1244">
        <v>2</v>
      </c>
      <c r="E1244" t="str">
        <f>B1244&amp;"–"&amp;C1244</f>
        <v>LINCOLN–KY</v>
      </c>
      <c r="F1244" t="str">
        <f>VLOOKUP(E1244, fips_table,7, FALSE)</f>
        <v>21137</v>
      </c>
    </row>
    <row r="1245" spans="1:6">
      <c r="A1245" t="s">
        <v>999</v>
      </c>
      <c r="B1245" t="s">
        <v>2551</v>
      </c>
      <c r="C1245" t="s">
        <v>1940</v>
      </c>
      <c r="D1245">
        <v>2</v>
      </c>
      <c r="E1245" t="str">
        <f>B1245&amp;"–"&amp;C1245</f>
        <v>LEWIS–KY</v>
      </c>
      <c r="F1245" t="str">
        <f>VLOOKUP(E1245, fips_table,7, FALSE)</f>
        <v>21135</v>
      </c>
    </row>
    <row r="1246" spans="1:6">
      <c r="A1246" t="s">
        <v>996</v>
      </c>
      <c r="B1246" t="s">
        <v>2549</v>
      </c>
      <c r="C1246" t="s">
        <v>1940</v>
      </c>
      <c r="D1246">
        <v>8</v>
      </c>
      <c r="E1246" t="str">
        <f>B1246&amp;"–"&amp;C1246</f>
        <v>LETCHER–KY</v>
      </c>
      <c r="F1246" t="str">
        <f>VLOOKUP(E1246, fips_table,7, FALSE)</f>
        <v>21133</v>
      </c>
    </row>
    <row r="1247" spans="1:6">
      <c r="A1247" t="s">
        <v>995</v>
      </c>
      <c r="B1247" t="s">
        <v>2548</v>
      </c>
      <c r="C1247" t="s">
        <v>1940</v>
      </c>
      <c r="D1247">
        <v>5</v>
      </c>
      <c r="E1247" t="str">
        <f>B1247&amp;"–"&amp;C1247</f>
        <v>LESLIE–KY</v>
      </c>
      <c r="F1247" t="str">
        <f>VLOOKUP(E1247, fips_table,7, FALSE)</f>
        <v>21131</v>
      </c>
    </row>
    <row r="1248" spans="1:6">
      <c r="A1248" t="s">
        <v>984</v>
      </c>
      <c r="B1248" t="s">
        <v>2543</v>
      </c>
      <c r="C1248" t="s">
        <v>1940</v>
      </c>
      <c r="D1248">
        <v>2</v>
      </c>
      <c r="E1248" t="str">
        <f>B1248&amp;"–"&amp;C1248</f>
        <v>LEE–KY</v>
      </c>
      <c r="F1248" t="str">
        <f>VLOOKUP(E1248, fips_table,7, FALSE)</f>
        <v>21129</v>
      </c>
    </row>
    <row r="1249" spans="1:6">
      <c r="A1249" t="s">
        <v>959</v>
      </c>
      <c r="B1249" t="s">
        <v>2536</v>
      </c>
      <c r="C1249" t="s">
        <v>1940</v>
      </c>
      <c r="D1249">
        <v>11</v>
      </c>
      <c r="E1249" t="str">
        <f>B1249&amp;"–"&amp;C1249</f>
        <v>LAUREL–KY</v>
      </c>
      <c r="F1249" t="str">
        <f>VLOOKUP(E1249, fips_table,7, FALSE)</f>
        <v>21125</v>
      </c>
    </row>
    <row r="1250" spans="1:6">
      <c r="A1250" t="s">
        <v>954</v>
      </c>
      <c r="B1250" t="s">
        <v>2533</v>
      </c>
      <c r="C1250" t="s">
        <v>1940</v>
      </c>
      <c r="D1250">
        <v>5</v>
      </c>
      <c r="E1250" t="str">
        <f>B1250&amp;"–"&amp;C1250</f>
        <v>LARUE–KY</v>
      </c>
      <c r="F1250" t="str">
        <f>VLOOKUP(E1250, fips_table,7, FALSE)</f>
        <v>21123</v>
      </c>
    </row>
    <row r="1251" spans="1:6">
      <c r="A1251" t="s">
        <v>913</v>
      </c>
      <c r="B1251" t="s">
        <v>2515</v>
      </c>
      <c r="C1251" t="s">
        <v>1940</v>
      </c>
      <c r="D1251">
        <v>3</v>
      </c>
      <c r="E1251" t="str">
        <f>B1251&amp;"–"&amp;C1251</f>
        <v>KNOX–KY</v>
      </c>
      <c r="F1251" t="str">
        <f>VLOOKUP(E1251, fips_table,7, FALSE)</f>
        <v>21121</v>
      </c>
    </row>
    <row r="1252" spans="1:6">
      <c r="A1252" t="s">
        <v>910</v>
      </c>
      <c r="B1252" t="s">
        <v>2514</v>
      </c>
      <c r="C1252" t="s">
        <v>1940</v>
      </c>
      <c r="D1252">
        <v>3</v>
      </c>
      <c r="E1252" t="str">
        <f>B1252&amp;"–"&amp;C1252</f>
        <v>KNOTT–KY</v>
      </c>
      <c r="F1252" t="str">
        <f>VLOOKUP(E1252, fips_table,7, FALSE)</f>
        <v>21119</v>
      </c>
    </row>
    <row r="1253" spans="1:6">
      <c r="A1253" t="s">
        <v>901</v>
      </c>
      <c r="B1253" t="s">
        <v>2506</v>
      </c>
      <c r="C1253" t="s">
        <v>1940</v>
      </c>
      <c r="D1253">
        <v>3</v>
      </c>
      <c r="E1253" t="str">
        <f>B1253&amp;"–"&amp;C1253</f>
        <v>KENTON–KY</v>
      </c>
      <c r="F1253" t="str">
        <f>VLOOKUP(E1253, fips_table,7, FALSE)</f>
        <v>21117</v>
      </c>
    </row>
    <row r="1254" spans="1:6">
      <c r="A1254" t="s">
        <v>875</v>
      </c>
      <c r="B1254" t="s">
        <v>2485</v>
      </c>
      <c r="C1254" t="s">
        <v>1940</v>
      </c>
      <c r="D1254">
        <v>12</v>
      </c>
      <c r="E1254" t="str">
        <f>B1254&amp;"–"&amp;C1254</f>
        <v>JOHNSON–KY</v>
      </c>
      <c r="F1254" t="str">
        <f>VLOOKUP(E1254, fips_table,7, FALSE)</f>
        <v>21115</v>
      </c>
    </row>
    <row r="1255" spans="1:6">
      <c r="A1255" t="s">
        <v>867</v>
      </c>
      <c r="B1255" t="s">
        <v>2483</v>
      </c>
      <c r="C1255" t="s">
        <v>1940</v>
      </c>
      <c r="D1255">
        <v>3</v>
      </c>
      <c r="E1255" t="str">
        <f>B1255&amp;"–"&amp;C1255</f>
        <v>JESSAMINE–KY</v>
      </c>
      <c r="F1255" t="str">
        <f>VLOOKUP(E1255, fips_table,7, FALSE)</f>
        <v>21113</v>
      </c>
    </row>
    <row r="1256" spans="1:6">
      <c r="A1256" t="s">
        <v>858</v>
      </c>
      <c r="B1256" t="s">
        <v>2480</v>
      </c>
      <c r="C1256" t="s">
        <v>1940</v>
      </c>
      <c r="D1256">
        <v>186</v>
      </c>
      <c r="E1256" t="str">
        <f>B1256&amp;"–"&amp;C1256</f>
        <v>JEFFERSON–KY</v>
      </c>
      <c r="F1256" t="str">
        <f>VLOOKUP(E1256, fips_table,7, FALSE)</f>
        <v>21111</v>
      </c>
    </row>
    <row r="1257" spans="1:6">
      <c r="A1257" t="s">
        <v>830</v>
      </c>
      <c r="B1257" t="s">
        <v>2477</v>
      </c>
      <c r="C1257" t="s">
        <v>1940</v>
      </c>
      <c r="D1257">
        <v>4</v>
      </c>
      <c r="E1257" t="str">
        <f>B1257&amp;"–"&amp;C1257</f>
        <v>JACKSON–KY</v>
      </c>
      <c r="F1257" t="str">
        <f>VLOOKUP(E1257, fips_table,7, FALSE)</f>
        <v>21109</v>
      </c>
    </row>
    <row r="1258" spans="1:6">
      <c r="A1258" t="s">
        <v>774</v>
      </c>
      <c r="B1258" t="s">
        <v>2443</v>
      </c>
      <c r="C1258" t="s">
        <v>1940</v>
      </c>
      <c r="D1258">
        <v>16</v>
      </c>
      <c r="E1258" t="str">
        <f>B1258&amp;"–"&amp;C1258</f>
        <v>HOPKINS–KY</v>
      </c>
      <c r="F1258" t="str">
        <f>VLOOKUP(E1258, fips_table,7, FALSE)</f>
        <v>21107</v>
      </c>
    </row>
    <row r="1259" spans="1:6">
      <c r="A1259" t="s">
        <v>751</v>
      </c>
      <c r="B1259" t="s">
        <v>2424</v>
      </c>
      <c r="C1259" t="s">
        <v>1940</v>
      </c>
      <c r="D1259">
        <v>2</v>
      </c>
      <c r="E1259" t="str">
        <f>B1259&amp;"–"&amp;C1259</f>
        <v>HENRY–KY</v>
      </c>
      <c r="F1259" t="str">
        <f>VLOOKUP(E1259, fips_table,7, FALSE)</f>
        <v>21103</v>
      </c>
    </row>
    <row r="1260" spans="1:6">
      <c r="A1260" t="s">
        <v>739</v>
      </c>
      <c r="B1260" t="s">
        <v>2420</v>
      </c>
      <c r="C1260" t="s">
        <v>1940</v>
      </c>
      <c r="D1260">
        <v>15</v>
      </c>
      <c r="E1260" t="str">
        <f>B1260&amp;"–"&amp;C1260</f>
        <v>HENDERSON–KY</v>
      </c>
      <c r="F1260" t="str">
        <f>VLOOKUP(E1260, fips_table,7, FALSE)</f>
        <v>21101</v>
      </c>
    </row>
    <row r="1261" spans="1:6">
      <c r="A1261" t="s">
        <v>733</v>
      </c>
      <c r="B1261" t="s">
        <v>2415</v>
      </c>
      <c r="C1261" t="s">
        <v>1940</v>
      </c>
      <c r="D1261">
        <v>2</v>
      </c>
      <c r="E1261" t="str">
        <f>B1261&amp;"–"&amp;C1261</f>
        <v>HART–KY</v>
      </c>
      <c r="F1261" t="str">
        <f>VLOOKUP(E1261, fips_table,7, FALSE)</f>
        <v>21099</v>
      </c>
    </row>
    <row r="1262" spans="1:6">
      <c r="A1262" t="s">
        <v>728</v>
      </c>
      <c r="B1262" t="s">
        <v>2414</v>
      </c>
      <c r="C1262" t="s">
        <v>1940</v>
      </c>
      <c r="D1262">
        <v>8</v>
      </c>
      <c r="E1262" t="str">
        <f>B1262&amp;"–"&amp;C1262</f>
        <v>HARRISON–KY</v>
      </c>
      <c r="F1262" t="str">
        <f>VLOOKUP(E1262, fips_table,7, FALSE)</f>
        <v>21097</v>
      </c>
    </row>
    <row r="1263" spans="1:6">
      <c r="A1263" t="s">
        <v>724</v>
      </c>
      <c r="B1263" t="s">
        <v>2412</v>
      </c>
      <c r="C1263" t="s">
        <v>1940</v>
      </c>
      <c r="D1263">
        <v>10</v>
      </c>
      <c r="E1263" t="str">
        <f>B1263&amp;"–"&amp;C1263</f>
        <v>HARLAN–KY</v>
      </c>
      <c r="F1263" t="str">
        <f>VLOOKUP(E1263, fips_table,7, FALSE)</f>
        <v>21095</v>
      </c>
    </row>
    <row r="1264" spans="1:6">
      <c r="A1264" t="s">
        <v>720</v>
      </c>
      <c r="B1264" t="s">
        <v>2410</v>
      </c>
      <c r="C1264" t="s">
        <v>1940</v>
      </c>
      <c r="D1264">
        <v>43</v>
      </c>
      <c r="E1264" t="str">
        <f>B1264&amp;"–"&amp;C1264</f>
        <v>HARDIN–KY</v>
      </c>
      <c r="F1264" t="str">
        <f>VLOOKUP(E1264, fips_table,7, FALSE)</f>
        <v>21093</v>
      </c>
    </row>
    <row r="1265" spans="1:6">
      <c r="A1265" t="s">
        <v>712</v>
      </c>
      <c r="B1265" t="s">
        <v>2406</v>
      </c>
      <c r="C1265" t="s">
        <v>1940</v>
      </c>
      <c r="D1265">
        <v>5</v>
      </c>
      <c r="E1265" t="str">
        <f>B1265&amp;"–"&amp;C1265</f>
        <v>HANCOCK–KY</v>
      </c>
      <c r="F1265" t="str">
        <f>VLOOKUP(E1265, fips_table,7, FALSE)</f>
        <v>21091</v>
      </c>
    </row>
    <row r="1266" spans="1:6">
      <c r="A1266" t="s">
        <v>683</v>
      </c>
      <c r="B1266" t="s">
        <v>2384</v>
      </c>
      <c r="C1266" t="s">
        <v>1940</v>
      </c>
      <c r="D1266">
        <v>1</v>
      </c>
      <c r="E1266" t="str">
        <f>B1266&amp;"–"&amp;C1266</f>
        <v>GREENUP–KY</v>
      </c>
      <c r="F1266" t="str">
        <f>VLOOKUP(E1266, fips_table,7, FALSE)</f>
        <v>21089</v>
      </c>
    </row>
    <row r="1267" spans="1:6">
      <c r="A1267" t="s">
        <v>667</v>
      </c>
      <c r="B1267" t="s">
        <v>2380</v>
      </c>
      <c r="C1267" t="s">
        <v>1940</v>
      </c>
      <c r="D1267">
        <v>6</v>
      </c>
      <c r="E1267" t="str">
        <f>B1267&amp;"–"&amp;C1267</f>
        <v>GREEN–KY</v>
      </c>
      <c r="F1267" t="str">
        <f>VLOOKUP(E1267, fips_table,7, FALSE)</f>
        <v>21087</v>
      </c>
    </row>
    <row r="1268" spans="1:6">
      <c r="A1268" t="s">
        <v>662</v>
      </c>
      <c r="B1268" t="s">
        <v>2378</v>
      </c>
      <c r="C1268" t="s">
        <v>1940</v>
      </c>
      <c r="D1268">
        <v>4</v>
      </c>
      <c r="E1268" t="str">
        <f>B1268&amp;"–"&amp;C1268</f>
        <v>GRAYSON–KY</v>
      </c>
      <c r="F1268" t="str">
        <f>VLOOKUP(E1268, fips_table,7, FALSE)</f>
        <v>21085</v>
      </c>
    </row>
    <row r="1269" spans="1:6">
      <c r="A1269" t="s">
        <v>660</v>
      </c>
      <c r="B1269" t="s">
        <v>2377</v>
      </c>
      <c r="C1269" t="s">
        <v>1940</v>
      </c>
      <c r="D1269">
        <v>16</v>
      </c>
      <c r="E1269" t="str">
        <f>B1269&amp;"–"&amp;C1269</f>
        <v>GRAVES–KY</v>
      </c>
      <c r="F1269" t="str">
        <f>VLOOKUP(E1269, fips_table,7, FALSE)</f>
        <v>21083</v>
      </c>
    </row>
    <row r="1270" spans="1:6">
      <c r="A1270" t="s">
        <v>656</v>
      </c>
      <c r="B1270" t="s">
        <v>2375</v>
      </c>
      <c r="C1270" t="s">
        <v>1940</v>
      </c>
      <c r="D1270">
        <v>5</v>
      </c>
      <c r="E1270" t="str">
        <f>B1270&amp;"–"&amp;C1270</f>
        <v>GRANT–KY</v>
      </c>
      <c r="F1270" t="str">
        <f>VLOOKUP(E1270, fips_table,7, FALSE)</f>
        <v>21081</v>
      </c>
    </row>
    <row r="1271" spans="1:6">
      <c r="A1271" t="s">
        <v>621</v>
      </c>
      <c r="B1271" t="s">
        <v>2346</v>
      </c>
      <c r="C1271" t="s">
        <v>1940</v>
      </c>
      <c r="D1271">
        <v>18</v>
      </c>
      <c r="E1271" t="str">
        <f>B1271&amp;"–"&amp;C1271</f>
        <v>FULTON–KY</v>
      </c>
      <c r="F1271" t="str">
        <f>VLOOKUP(E1271, fips_table,7, FALSE)</f>
        <v>21075</v>
      </c>
    </row>
    <row r="1272" spans="1:6">
      <c r="A1272" t="s">
        <v>602</v>
      </c>
      <c r="B1272" t="s">
        <v>2340</v>
      </c>
      <c r="C1272" t="s">
        <v>1940</v>
      </c>
      <c r="D1272">
        <v>24</v>
      </c>
      <c r="E1272" t="str">
        <f>B1272&amp;"–"&amp;C1272</f>
        <v>FRANKLIN–KY</v>
      </c>
      <c r="F1272" t="str">
        <f>VLOOKUP(E1272, fips_table,7, FALSE)</f>
        <v>21073</v>
      </c>
    </row>
    <row r="1273" spans="1:6">
      <c r="A1273" t="s">
        <v>588</v>
      </c>
      <c r="B1273" t="s">
        <v>2334</v>
      </c>
      <c r="C1273" t="s">
        <v>1940</v>
      </c>
      <c r="D1273">
        <v>9</v>
      </c>
      <c r="E1273" t="str">
        <f>B1273&amp;"–"&amp;C1273</f>
        <v>FLOYD–KY</v>
      </c>
      <c r="F1273" t="str">
        <f>VLOOKUP(E1273, fips_table,7, FALSE)</f>
        <v>21071</v>
      </c>
    </row>
    <row r="1274" spans="1:6">
      <c r="A1274" t="s">
        <v>583</v>
      </c>
      <c r="B1274" t="s">
        <v>2332</v>
      </c>
      <c r="C1274" t="s">
        <v>1940</v>
      </c>
      <c r="D1274">
        <v>2</v>
      </c>
      <c r="E1274" t="str">
        <f>B1274&amp;"–"&amp;C1274</f>
        <v>FLEMING–KY</v>
      </c>
      <c r="F1274" t="str">
        <f>VLOOKUP(E1274, fips_table,7, FALSE)</f>
        <v>21069</v>
      </c>
    </row>
    <row r="1275" spans="1:6">
      <c r="A1275" t="s">
        <v>573</v>
      </c>
      <c r="B1275" t="s">
        <v>2326</v>
      </c>
      <c r="C1275" t="s">
        <v>1940</v>
      </c>
      <c r="D1275">
        <v>66</v>
      </c>
      <c r="E1275" t="str">
        <f>B1275&amp;"–"&amp;C1275</f>
        <v>FAYETTE–KY</v>
      </c>
      <c r="F1275" t="str">
        <f>VLOOKUP(E1275, fips_table,7, FALSE)</f>
        <v>21067</v>
      </c>
    </row>
    <row r="1276" spans="1:6">
      <c r="A1276" t="s">
        <v>554</v>
      </c>
      <c r="B1276" t="s">
        <v>2315</v>
      </c>
      <c r="C1276" t="s">
        <v>1940</v>
      </c>
      <c r="D1276">
        <v>10</v>
      </c>
      <c r="E1276" t="str">
        <f>B1276&amp;"–"&amp;C1276</f>
        <v>ESTILL–KY</v>
      </c>
      <c r="F1276" t="str">
        <f>VLOOKUP(E1276, fips_table,7, FALSE)</f>
        <v>21065</v>
      </c>
    </row>
    <row r="1277" spans="1:6">
      <c r="A1277" t="s">
        <v>532</v>
      </c>
      <c r="B1277" t="s">
        <v>2301</v>
      </c>
      <c r="C1277" t="s">
        <v>1940</v>
      </c>
      <c r="D1277">
        <v>4</v>
      </c>
      <c r="E1277" t="str">
        <f>B1277&amp;"–"&amp;C1277</f>
        <v>EDMONSON–KY</v>
      </c>
      <c r="F1277" t="str">
        <f>VLOOKUP(E1277, fips_table,7, FALSE)</f>
        <v>21061</v>
      </c>
    </row>
    <row r="1278" spans="1:6">
      <c r="A1278" t="s">
        <v>451</v>
      </c>
      <c r="B1278" t="s">
        <v>2254</v>
      </c>
      <c r="C1278" t="s">
        <v>1940</v>
      </c>
      <c r="D1278">
        <v>38</v>
      </c>
      <c r="E1278" t="str">
        <f>B1278&amp;"–"&amp;C1278</f>
        <v>DAVIESS–KY</v>
      </c>
      <c r="F1278" t="str">
        <f>VLOOKUP(E1278, fips_table,7, FALSE)</f>
        <v>21059</v>
      </c>
    </row>
    <row r="1279" spans="1:6">
      <c r="A1279" t="s">
        <v>423</v>
      </c>
      <c r="B1279" t="s">
        <v>2240</v>
      </c>
      <c r="C1279" t="s">
        <v>1940</v>
      </c>
      <c r="D1279">
        <v>1</v>
      </c>
      <c r="E1279" t="str">
        <f>B1279&amp;"–"&amp;C1279</f>
        <v>CUMBERLAND–KY</v>
      </c>
      <c r="F1279" t="str">
        <f>VLOOKUP(E1279, fips_table,7, FALSE)</f>
        <v>21057</v>
      </c>
    </row>
    <row r="1280" spans="1:6">
      <c r="A1280" t="s">
        <v>417</v>
      </c>
      <c r="B1280" t="s">
        <v>2235</v>
      </c>
      <c r="C1280" t="s">
        <v>1940</v>
      </c>
      <c r="D1280">
        <v>10</v>
      </c>
      <c r="E1280" t="str">
        <f>B1280&amp;"–"&amp;C1280</f>
        <v>CRITTENDEN–KY</v>
      </c>
      <c r="F1280" t="str">
        <f>VLOOKUP(E1280, fips_table,7, FALSE)</f>
        <v>21055</v>
      </c>
    </row>
    <row r="1281" spans="1:6">
      <c r="A1281" t="s">
        <v>352</v>
      </c>
      <c r="B1281" t="s">
        <v>2195</v>
      </c>
      <c r="C1281" t="s">
        <v>1940</v>
      </c>
      <c r="D1281">
        <v>2</v>
      </c>
      <c r="E1281" t="str">
        <f>B1281&amp;"–"&amp;C1281</f>
        <v>CLINTON–KY</v>
      </c>
      <c r="F1281" t="str">
        <f>VLOOKUP(E1281, fips_table,7, FALSE)</f>
        <v>21053</v>
      </c>
    </row>
    <row r="1282" spans="1:6">
      <c r="A1282" t="s">
        <v>335</v>
      </c>
      <c r="B1282" t="s">
        <v>2188</v>
      </c>
      <c r="C1282" t="s">
        <v>1940</v>
      </c>
      <c r="D1282">
        <v>8</v>
      </c>
      <c r="E1282" t="str">
        <f>B1282&amp;"–"&amp;C1282</f>
        <v>CLAY–KY</v>
      </c>
      <c r="F1282" t="str">
        <f>VLOOKUP(E1282, fips_table,7, FALSE)</f>
        <v>21051</v>
      </c>
    </row>
    <row r="1283" spans="1:6">
      <c r="A1283" t="s">
        <v>320</v>
      </c>
      <c r="B1283" t="s">
        <v>2186</v>
      </c>
      <c r="C1283" t="s">
        <v>1940</v>
      </c>
      <c r="D1283">
        <v>7</v>
      </c>
      <c r="E1283" t="str">
        <f>B1283&amp;"–"&amp;C1283</f>
        <v>CLARK–KY</v>
      </c>
      <c r="F1283" t="str">
        <f>VLOOKUP(E1283, fips_table,7, FALSE)</f>
        <v>21049</v>
      </c>
    </row>
    <row r="1284" spans="1:6">
      <c r="A1284" t="s">
        <v>305</v>
      </c>
      <c r="B1284" t="s">
        <v>2176</v>
      </c>
      <c r="C1284" t="s">
        <v>1940</v>
      </c>
      <c r="D1284">
        <v>44</v>
      </c>
      <c r="E1284" t="str">
        <f>B1284&amp;"–"&amp;C1284</f>
        <v>CHRISTIAN–KY</v>
      </c>
      <c r="F1284" t="str">
        <f>VLOOKUP(E1284, fips_table,7, FALSE)</f>
        <v>21047</v>
      </c>
    </row>
    <row r="1285" spans="1:6">
      <c r="A1285" t="s">
        <v>249</v>
      </c>
      <c r="B1285" t="s">
        <v>2140</v>
      </c>
      <c r="C1285" t="s">
        <v>1940</v>
      </c>
      <c r="D1285">
        <v>2</v>
      </c>
      <c r="E1285" t="str">
        <f>B1285&amp;"–"&amp;C1285</f>
        <v>CASEY–KY</v>
      </c>
      <c r="F1285" t="str">
        <f>VLOOKUP(E1285, fips_table,7, FALSE)</f>
        <v>21045</v>
      </c>
    </row>
    <row r="1286" spans="1:6">
      <c r="A1286" t="s">
        <v>245</v>
      </c>
      <c r="B1286" t="s">
        <v>2137</v>
      </c>
      <c r="C1286" t="s">
        <v>1940</v>
      </c>
      <c r="D1286">
        <v>6</v>
      </c>
      <c r="E1286" t="str">
        <f>B1286&amp;"–"&amp;C1286</f>
        <v>CARTER–KY</v>
      </c>
      <c r="F1286" t="str">
        <f>VLOOKUP(E1286, fips_table,7, FALSE)</f>
        <v>21043</v>
      </c>
    </row>
    <row r="1287" spans="1:6">
      <c r="A1287" t="s">
        <v>238</v>
      </c>
      <c r="B1287" t="s">
        <v>2133</v>
      </c>
      <c r="C1287" t="s">
        <v>1940</v>
      </c>
      <c r="D1287">
        <v>1</v>
      </c>
      <c r="E1287" t="str">
        <f>B1287&amp;"–"&amp;C1287</f>
        <v>CARROLL–KY</v>
      </c>
      <c r="F1287" t="str">
        <f>VLOOKUP(E1287, fips_table,7, FALSE)</f>
        <v>21041</v>
      </c>
    </row>
    <row r="1288" spans="1:6">
      <c r="A1288" t="s">
        <v>232</v>
      </c>
      <c r="B1288" t="s">
        <v>2131</v>
      </c>
      <c r="C1288" t="s">
        <v>1940</v>
      </c>
      <c r="D1288">
        <v>1</v>
      </c>
      <c r="E1288" t="str">
        <f>B1288&amp;"–"&amp;C1288</f>
        <v>CARLISLE–KY</v>
      </c>
      <c r="F1288" t="str">
        <f>VLOOKUP(E1288, fips_table,7, FALSE)</f>
        <v>21039</v>
      </c>
    </row>
    <row r="1289" spans="1:6">
      <c r="A1289" t="s">
        <v>224</v>
      </c>
      <c r="B1289" t="s">
        <v>2126</v>
      </c>
      <c r="C1289" t="s">
        <v>1940</v>
      </c>
      <c r="D1289">
        <v>2</v>
      </c>
      <c r="E1289" t="str">
        <f>B1289&amp;"–"&amp;C1289</f>
        <v>CAMPBELL–KY</v>
      </c>
      <c r="F1289" t="str">
        <f>VLOOKUP(E1289, fips_table,7, FALSE)</f>
        <v>21037</v>
      </c>
    </row>
    <row r="1290" spans="1:6">
      <c r="A1290" t="s">
        <v>219</v>
      </c>
      <c r="B1290" t="s">
        <v>2122</v>
      </c>
      <c r="C1290" t="s">
        <v>1940</v>
      </c>
      <c r="D1290">
        <v>26</v>
      </c>
      <c r="E1290" t="str">
        <f>B1290&amp;"–"&amp;C1290</f>
        <v>CALLOWAY–KY</v>
      </c>
      <c r="F1290" t="str">
        <f>VLOOKUP(E1290, fips_table,7, FALSE)</f>
        <v>21035</v>
      </c>
    </row>
    <row r="1291" spans="1:6">
      <c r="A1291" t="s">
        <v>210</v>
      </c>
      <c r="B1291" t="s">
        <v>2119</v>
      </c>
      <c r="C1291" t="s">
        <v>1940</v>
      </c>
      <c r="D1291">
        <v>8</v>
      </c>
      <c r="E1291" t="str">
        <f>B1291&amp;"–"&amp;C1291</f>
        <v>CALDWELL–KY</v>
      </c>
      <c r="F1291" t="str">
        <f>VLOOKUP(E1291, fips_table,7, FALSE)</f>
        <v>21033</v>
      </c>
    </row>
    <row r="1292" spans="1:6">
      <c r="A1292" t="s">
        <v>199</v>
      </c>
      <c r="B1292" t="s">
        <v>2112</v>
      </c>
      <c r="C1292" t="s">
        <v>1940</v>
      </c>
      <c r="D1292">
        <v>5</v>
      </c>
      <c r="E1292" t="str">
        <f>B1292&amp;"–"&amp;C1292</f>
        <v>BUTLER–KY</v>
      </c>
      <c r="F1292" t="str">
        <f>VLOOKUP(E1292, fips_table,7, FALSE)</f>
        <v>21031</v>
      </c>
    </row>
    <row r="1293" spans="1:6">
      <c r="A1293" t="s">
        <v>189</v>
      </c>
      <c r="B1293" t="s">
        <v>2104</v>
      </c>
      <c r="C1293" t="s">
        <v>1940</v>
      </c>
      <c r="D1293">
        <v>13</v>
      </c>
      <c r="E1293" t="str">
        <f>B1293&amp;"–"&amp;C1293</f>
        <v>BULLITT–KY</v>
      </c>
      <c r="F1293" t="str">
        <f>VLOOKUP(E1293, fips_table,7, FALSE)</f>
        <v>21029</v>
      </c>
    </row>
    <row r="1294" spans="1:6">
      <c r="A1294" t="s">
        <v>163</v>
      </c>
      <c r="B1294" t="s">
        <v>2089</v>
      </c>
      <c r="C1294" t="s">
        <v>1940</v>
      </c>
      <c r="D1294">
        <v>4</v>
      </c>
      <c r="E1294" t="str">
        <f>B1294&amp;"–"&amp;C1294</f>
        <v>BREATHITT–KY</v>
      </c>
      <c r="F1294" t="str">
        <f>VLOOKUP(E1294, fips_table,7, FALSE)</f>
        <v>21025</v>
      </c>
    </row>
    <row r="1295" spans="1:6">
      <c r="A1295" t="s">
        <v>155</v>
      </c>
      <c r="B1295" t="s">
        <v>2082</v>
      </c>
      <c r="C1295" t="s">
        <v>1940</v>
      </c>
      <c r="D1295">
        <v>9</v>
      </c>
      <c r="E1295" t="str">
        <f>B1295&amp;"–"&amp;C1295</f>
        <v>BOYLE–KY</v>
      </c>
      <c r="F1295" t="str">
        <f>VLOOKUP(E1295, fips_table,7, FALSE)</f>
        <v>21021</v>
      </c>
    </row>
    <row r="1296" spans="1:6">
      <c r="A1296" t="s">
        <v>154</v>
      </c>
      <c r="B1296" t="s">
        <v>2081</v>
      </c>
      <c r="C1296" t="s">
        <v>1940</v>
      </c>
      <c r="D1296">
        <v>25</v>
      </c>
      <c r="E1296" t="str">
        <f>B1296&amp;"–"&amp;C1296</f>
        <v>BOYD–KY</v>
      </c>
      <c r="F1296" t="str">
        <f>VLOOKUP(E1296, fips_table,7, FALSE)</f>
        <v>21019</v>
      </c>
    </row>
    <row r="1297" spans="1:6">
      <c r="A1297" t="s">
        <v>150</v>
      </c>
      <c r="B1297" t="s">
        <v>2078</v>
      </c>
      <c r="C1297" t="s">
        <v>1940</v>
      </c>
      <c r="D1297">
        <v>6</v>
      </c>
      <c r="E1297" t="str">
        <f>B1297&amp;"–"&amp;C1297</f>
        <v>BOURBON–KY</v>
      </c>
      <c r="F1297" t="str">
        <f>VLOOKUP(E1297, fips_table,7, FALSE)</f>
        <v>21017</v>
      </c>
    </row>
    <row r="1298" spans="1:6">
      <c r="A1298" t="s">
        <v>142</v>
      </c>
      <c r="B1298" t="s">
        <v>2071</v>
      </c>
      <c r="C1298" t="s">
        <v>1940</v>
      </c>
      <c r="D1298">
        <v>19</v>
      </c>
      <c r="E1298" t="str">
        <f>B1298&amp;"–"&amp;C1298</f>
        <v>BOONE–KY</v>
      </c>
      <c r="F1298" t="str">
        <f>VLOOKUP(E1298, fips_table,7, FALSE)</f>
        <v>21015</v>
      </c>
    </row>
    <row r="1299" spans="1:6">
      <c r="A1299" t="s">
        <v>96</v>
      </c>
      <c r="B1299" t="s">
        <v>2039</v>
      </c>
      <c r="C1299" t="s">
        <v>1940</v>
      </c>
      <c r="D1299">
        <v>22</v>
      </c>
      <c r="E1299" t="str">
        <f>B1299&amp;"–"&amp;C1299</f>
        <v>BELL–KY</v>
      </c>
      <c r="F1299" t="str">
        <f>VLOOKUP(E1299, fips_table,7, FALSE)</f>
        <v>21013</v>
      </c>
    </row>
    <row r="1300" spans="1:6">
      <c r="A1300" t="s">
        <v>77</v>
      </c>
      <c r="B1300" t="s">
        <v>2024</v>
      </c>
      <c r="C1300" t="s">
        <v>1940</v>
      </c>
      <c r="D1300">
        <v>9</v>
      </c>
      <c r="E1300" t="str">
        <f>B1300&amp;"–"&amp;C1300</f>
        <v>BARREN–KY</v>
      </c>
      <c r="F1300" t="str">
        <f>VLOOKUP(E1300, fips_table,7, FALSE)</f>
        <v>21009</v>
      </c>
    </row>
    <row r="1301" spans="1:6">
      <c r="A1301" t="s">
        <v>70</v>
      </c>
      <c r="B1301" t="s">
        <v>2017</v>
      </c>
      <c r="C1301" t="s">
        <v>1940</v>
      </c>
      <c r="D1301">
        <v>5</v>
      </c>
      <c r="E1301" t="str">
        <f>B1301&amp;"–"&amp;C1301</f>
        <v>BALLARD–KY</v>
      </c>
      <c r="F1301" t="str">
        <f>VLOOKUP(E1301, fips_table,7, FALSE)</f>
        <v>21007</v>
      </c>
    </row>
    <row r="1302" spans="1:6">
      <c r="A1302" t="s">
        <v>31</v>
      </c>
      <c r="B1302" t="s">
        <v>1974</v>
      </c>
      <c r="C1302" t="s">
        <v>1940</v>
      </c>
      <c r="D1302">
        <v>2</v>
      </c>
      <c r="E1302" t="str">
        <f>B1302&amp;"–"&amp;C1302</f>
        <v>ALLEN–KY</v>
      </c>
      <c r="F1302" t="str">
        <f>VLOOKUP(E1302, fips_table,7, FALSE)</f>
        <v>21003</v>
      </c>
    </row>
    <row r="1303" spans="1:6">
      <c r="A1303" t="s">
        <v>2</v>
      </c>
      <c r="B1303" t="s">
        <v>1939</v>
      </c>
      <c r="C1303" t="s">
        <v>1940</v>
      </c>
      <c r="D1303">
        <v>7</v>
      </c>
      <c r="E1303" t="str">
        <f>B1303&amp;"–"&amp;C1303</f>
        <v>ADAIR–KY</v>
      </c>
      <c r="F1303" t="str">
        <f>VLOOKUP(E1303, fips_table,7, FALSE)</f>
        <v>21001</v>
      </c>
    </row>
    <row r="1304" spans="1:6">
      <c r="A1304" t="s">
        <v>1911</v>
      </c>
      <c r="B1304" t="s">
        <v>3043</v>
      </c>
      <c r="C1304" t="s">
        <v>1975</v>
      </c>
      <c r="D1304">
        <v>7</v>
      </c>
      <c r="E1304" t="str">
        <f>B1304&amp;"–"&amp;C1304</f>
        <v>WYANDOTTE–KS</v>
      </c>
      <c r="F1304" t="str">
        <f>VLOOKUP(E1304, fips_table,7, FALSE)</f>
        <v>20209</v>
      </c>
    </row>
    <row r="1305" spans="1:6">
      <c r="A1305" t="s">
        <v>1668</v>
      </c>
      <c r="B1305" t="s">
        <v>2908</v>
      </c>
      <c r="C1305" t="s">
        <v>1975</v>
      </c>
      <c r="D1305">
        <v>1</v>
      </c>
      <c r="E1305" t="str">
        <f>B1305&amp;"–"&amp;C1305</f>
        <v>SUMNER–KS</v>
      </c>
      <c r="F1305" t="str">
        <f>VLOOKUP(E1305, fips_table,7, FALSE)</f>
        <v>20191</v>
      </c>
    </row>
    <row r="1306" spans="1:6">
      <c r="A1306" t="s">
        <v>1600</v>
      </c>
      <c r="B1306" t="s">
        <v>2866</v>
      </c>
      <c r="C1306" t="s">
        <v>1975</v>
      </c>
      <c r="D1306">
        <v>27</v>
      </c>
      <c r="E1306" t="str">
        <f>B1306&amp;"–"&amp;C1306</f>
        <v>SHAWNEE–KS</v>
      </c>
      <c r="F1306" t="str">
        <f>VLOOKUP(E1306, fips_table,7, FALSE)</f>
        <v>20177</v>
      </c>
    </row>
    <row r="1307" spans="1:6">
      <c r="A1307" t="s">
        <v>1595</v>
      </c>
      <c r="B1307" t="s">
        <v>2861</v>
      </c>
      <c r="C1307" t="s">
        <v>1975</v>
      </c>
      <c r="D1307">
        <v>3</v>
      </c>
      <c r="E1307" t="str">
        <f>B1307&amp;"–"&amp;C1307</f>
        <v>SEWARD–KS</v>
      </c>
      <c r="F1307" t="str">
        <f>VLOOKUP(E1307, fips_table,7, FALSE)</f>
        <v>20175</v>
      </c>
    </row>
    <row r="1308" spans="1:6">
      <c r="A1308" t="s">
        <v>1589</v>
      </c>
      <c r="B1308" t="s">
        <v>2856</v>
      </c>
      <c r="C1308" t="s">
        <v>1975</v>
      </c>
      <c r="D1308">
        <v>25</v>
      </c>
      <c r="E1308" t="str">
        <f>B1308&amp;"–"&amp;C1308</f>
        <v>SEDGWICK–KS</v>
      </c>
      <c r="F1308" t="str">
        <f>VLOOKUP(E1308, fips_table,7, FALSE)</f>
        <v>20173</v>
      </c>
    </row>
    <row r="1309" spans="1:6">
      <c r="A1309" t="s">
        <v>1548</v>
      </c>
      <c r="B1309" t="s">
        <v>2842</v>
      </c>
      <c r="C1309" t="s">
        <v>1975</v>
      </c>
      <c r="D1309">
        <v>3</v>
      </c>
      <c r="E1309" t="str">
        <f>B1309&amp;"–"&amp;C1309</f>
        <v>SALINE–KS</v>
      </c>
      <c r="F1309" t="str">
        <f>VLOOKUP(E1309, fips_table,7, FALSE)</f>
        <v>20169</v>
      </c>
    </row>
    <row r="1310" spans="1:6">
      <c r="A1310" t="s">
        <v>1487</v>
      </c>
      <c r="B1310" t="s">
        <v>2816</v>
      </c>
      <c r="C1310" t="s">
        <v>1975</v>
      </c>
      <c r="D1310">
        <v>19</v>
      </c>
      <c r="E1310" t="str">
        <f>B1310&amp;"–"&amp;C1310</f>
        <v>RILEY–KS</v>
      </c>
      <c r="F1310" t="str">
        <f>VLOOKUP(E1310, fips_table,7, FALSE)</f>
        <v>20161</v>
      </c>
    </row>
    <row r="1311" spans="1:6">
      <c r="A1311" t="s">
        <v>1473</v>
      </c>
      <c r="B1311" t="s">
        <v>2809</v>
      </c>
      <c r="C1311" t="s">
        <v>1975</v>
      </c>
      <c r="D1311">
        <v>4</v>
      </c>
      <c r="E1311" t="str">
        <f>B1311&amp;"–"&amp;C1311</f>
        <v>RENO–KS</v>
      </c>
      <c r="F1311" t="str">
        <f>VLOOKUP(E1311, fips_table,7, FALSE)</f>
        <v>20155</v>
      </c>
    </row>
    <row r="1312" spans="1:6">
      <c r="A1312" t="s">
        <v>1427</v>
      </c>
      <c r="B1312" t="s">
        <v>2785</v>
      </c>
      <c r="C1312" t="s">
        <v>1975</v>
      </c>
      <c r="D1312">
        <v>2</v>
      </c>
      <c r="E1312" t="str">
        <f>B1312&amp;"–"&amp;C1312</f>
        <v>PRATT–KS</v>
      </c>
      <c r="F1312" t="str">
        <f>VLOOKUP(E1312, fips_table,7, FALSE)</f>
        <v>20151</v>
      </c>
    </row>
    <row r="1313" spans="1:6">
      <c r="A1313" t="s">
        <v>1310</v>
      </c>
      <c r="B1313" t="s">
        <v>2719</v>
      </c>
      <c r="C1313" t="s">
        <v>1975</v>
      </c>
      <c r="D1313">
        <v>2</v>
      </c>
      <c r="E1313" t="str">
        <f>B1313&amp;"–"&amp;C1313</f>
        <v>OSAGE–KS</v>
      </c>
      <c r="F1313" t="str">
        <f>VLOOKUP(E1313, fips_table,7, FALSE)</f>
        <v>20139</v>
      </c>
    </row>
    <row r="1314" spans="1:6">
      <c r="A1314" t="s">
        <v>1204</v>
      </c>
      <c r="B1314" t="s">
        <v>2651</v>
      </c>
      <c r="C1314" t="s">
        <v>1975</v>
      </c>
      <c r="D1314">
        <v>6</v>
      </c>
      <c r="E1314" t="str">
        <f>B1314&amp;"–"&amp;C1314</f>
        <v>MONTGOMERY–KS</v>
      </c>
      <c r="F1314" t="str">
        <f>VLOOKUP(E1314, fips_table,7, FALSE)</f>
        <v>20125</v>
      </c>
    </row>
    <row r="1315" spans="1:6">
      <c r="A1315" t="s">
        <v>1162</v>
      </c>
      <c r="B1315" t="s">
        <v>2630</v>
      </c>
      <c r="C1315" t="s">
        <v>1975</v>
      </c>
      <c r="D1315">
        <v>1</v>
      </c>
      <c r="E1315" t="str">
        <f>B1315&amp;"–"&amp;C1315</f>
        <v>MIAMI–KS</v>
      </c>
      <c r="F1315" t="str">
        <f>VLOOKUP(E1315, fips_table,7, FALSE)</f>
        <v>20121</v>
      </c>
    </row>
    <row r="1316" spans="1:6">
      <c r="A1316" t="s">
        <v>1103</v>
      </c>
      <c r="B1316" t="s">
        <v>2594</v>
      </c>
      <c r="C1316" t="s">
        <v>1975</v>
      </c>
      <c r="D1316">
        <v>1</v>
      </c>
      <c r="E1316" t="str">
        <f>B1316&amp;"–"&amp;C1316</f>
        <v>MARSHALL–KS</v>
      </c>
      <c r="F1316" t="str">
        <f>VLOOKUP(E1316, fips_table,7, FALSE)</f>
        <v>20117</v>
      </c>
    </row>
    <row r="1317" spans="1:6">
      <c r="A1317" t="s">
        <v>1050</v>
      </c>
      <c r="B1317" t="s">
        <v>2574</v>
      </c>
      <c r="C1317" t="s">
        <v>1975</v>
      </c>
      <c r="D1317">
        <v>1</v>
      </c>
      <c r="E1317" t="str">
        <f>B1317&amp;"–"&amp;C1317</f>
        <v>LYON–KS</v>
      </c>
      <c r="F1317" t="str">
        <f>VLOOKUP(E1317, fips_table,7, FALSE)</f>
        <v>20111</v>
      </c>
    </row>
    <row r="1318" spans="1:6">
      <c r="A1318" t="s">
        <v>976</v>
      </c>
      <c r="B1318" t="s">
        <v>2541</v>
      </c>
      <c r="C1318" t="s">
        <v>1975</v>
      </c>
      <c r="D1318">
        <v>4</v>
      </c>
      <c r="E1318" t="str">
        <f>B1318&amp;"–"&amp;C1318</f>
        <v>LEAVENWORTH–KS</v>
      </c>
      <c r="F1318" t="str">
        <f>VLOOKUP(E1318, fips_table,7, FALSE)</f>
        <v>20103</v>
      </c>
    </row>
    <row r="1319" spans="1:6">
      <c r="A1319" t="s">
        <v>925</v>
      </c>
      <c r="B1319" t="s">
        <v>2519</v>
      </c>
      <c r="C1319" t="s">
        <v>1975</v>
      </c>
      <c r="D1319">
        <v>1</v>
      </c>
      <c r="E1319" t="str">
        <f>B1319&amp;"–"&amp;C1319</f>
        <v>LABETTE–KS</v>
      </c>
      <c r="F1319" t="str">
        <f>VLOOKUP(E1319, fips_table,7, FALSE)</f>
        <v>20099</v>
      </c>
    </row>
    <row r="1320" spans="1:6">
      <c r="A1320" t="s">
        <v>893</v>
      </c>
      <c r="B1320" t="s">
        <v>2500</v>
      </c>
      <c r="C1320" t="s">
        <v>1975</v>
      </c>
      <c r="D1320">
        <v>1</v>
      </c>
      <c r="E1320" t="str">
        <f>B1320&amp;"–"&amp;C1320</f>
        <v>KEARNY–KS</v>
      </c>
      <c r="F1320" t="str">
        <f>VLOOKUP(E1320, fips_table,7, FALSE)</f>
        <v>20093</v>
      </c>
    </row>
    <row r="1321" spans="1:6">
      <c r="A1321" t="s">
        <v>874</v>
      </c>
      <c r="B1321" t="s">
        <v>2485</v>
      </c>
      <c r="C1321" t="s">
        <v>1975</v>
      </c>
      <c r="D1321">
        <v>29</v>
      </c>
      <c r="E1321" t="str">
        <f>B1321&amp;"–"&amp;C1321</f>
        <v>JOHNSON–KS</v>
      </c>
      <c r="F1321" t="str">
        <f>VLOOKUP(E1321, fips_table,7, FALSE)</f>
        <v>20091</v>
      </c>
    </row>
    <row r="1322" spans="1:6">
      <c r="A1322" t="s">
        <v>857</v>
      </c>
      <c r="B1322" t="s">
        <v>2480</v>
      </c>
      <c r="C1322" t="s">
        <v>1975</v>
      </c>
      <c r="D1322">
        <v>1</v>
      </c>
      <c r="E1322" t="str">
        <f>B1322&amp;"–"&amp;C1322</f>
        <v>JEFFERSON–KS</v>
      </c>
      <c r="F1322" t="str">
        <f>VLOOKUP(E1322, fips_table,7, FALSE)</f>
        <v>20087</v>
      </c>
    </row>
    <row r="1323" spans="1:6">
      <c r="A1323" t="s">
        <v>632</v>
      </c>
      <c r="B1323" t="s">
        <v>2354</v>
      </c>
      <c r="C1323" t="s">
        <v>1975</v>
      </c>
      <c r="D1323">
        <v>8</v>
      </c>
      <c r="E1323" t="str">
        <f>B1323&amp;"–"&amp;C1323</f>
        <v>GEARY–KS</v>
      </c>
      <c r="F1323" t="str">
        <f>VLOOKUP(E1323, fips_table,7, FALSE)</f>
        <v>20061</v>
      </c>
    </row>
    <row r="1324" spans="1:6">
      <c r="A1324" t="s">
        <v>601</v>
      </c>
      <c r="B1324" t="s">
        <v>2340</v>
      </c>
      <c r="C1324" t="s">
        <v>1975</v>
      </c>
      <c r="D1324">
        <v>3</v>
      </c>
      <c r="E1324" t="str">
        <f>B1324&amp;"–"&amp;C1324</f>
        <v>FRANKLIN–KS</v>
      </c>
      <c r="F1324" t="str">
        <f>VLOOKUP(E1324, fips_table,7, FALSE)</f>
        <v>20059</v>
      </c>
    </row>
    <row r="1325" spans="1:6">
      <c r="A1325" t="s">
        <v>591</v>
      </c>
      <c r="B1325" t="s">
        <v>2335</v>
      </c>
      <c r="C1325" t="s">
        <v>1975</v>
      </c>
      <c r="D1325">
        <v>1</v>
      </c>
      <c r="E1325" t="str">
        <f>B1325&amp;"–"&amp;C1325</f>
        <v>FORD–KS</v>
      </c>
      <c r="F1325" t="str">
        <f>VLOOKUP(E1325, fips_table,7, FALSE)</f>
        <v>20057</v>
      </c>
    </row>
    <row r="1326" spans="1:6">
      <c r="A1326" t="s">
        <v>581</v>
      </c>
      <c r="B1326" t="s">
        <v>2330</v>
      </c>
      <c r="C1326" t="s">
        <v>1975</v>
      </c>
      <c r="D1326">
        <v>4</v>
      </c>
      <c r="E1326" t="str">
        <f>B1326&amp;"–"&amp;C1326</f>
        <v>FINNEY–KS</v>
      </c>
      <c r="F1326" t="str">
        <f>VLOOKUP(E1326, fips_table,7, FALSE)</f>
        <v>20055</v>
      </c>
    </row>
    <row r="1327" spans="1:6">
      <c r="A1327" t="s">
        <v>505</v>
      </c>
      <c r="B1327" t="s">
        <v>2283</v>
      </c>
      <c r="C1327" t="s">
        <v>1975</v>
      </c>
      <c r="D1327">
        <v>1</v>
      </c>
      <c r="E1327" t="str">
        <f>B1327&amp;"–"&amp;C1327</f>
        <v>DOUGLAS–KS</v>
      </c>
      <c r="F1327" t="str">
        <f>VLOOKUP(E1327, fips_table,7, FALSE)</f>
        <v>20045</v>
      </c>
    </row>
    <row r="1328" spans="1:6">
      <c r="A1328" t="s">
        <v>488</v>
      </c>
      <c r="B1328" t="s">
        <v>2273</v>
      </c>
      <c r="C1328" t="s">
        <v>1975</v>
      </c>
      <c r="D1328">
        <v>3</v>
      </c>
      <c r="E1328" t="str">
        <f>B1328&amp;"–"&amp;C1328</f>
        <v>DICKINSON–KS</v>
      </c>
      <c r="F1328" t="str">
        <f>VLOOKUP(E1328, fips_table,7, FALSE)</f>
        <v>20041</v>
      </c>
    </row>
    <row r="1329" spans="1:6">
      <c r="A1329" t="s">
        <v>407</v>
      </c>
      <c r="B1329" t="s">
        <v>2231</v>
      </c>
      <c r="C1329" t="s">
        <v>1975</v>
      </c>
      <c r="D1329">
        <v>3</v>
      </c>
      <c r="E1329" t="str">
        <f>B1329&amp;"–"&amp;C1329</f>
        <v>CRAWFORD–KS</v>
      </c>
      <c r="F1329" t="str">
        <f>VLOOKUP(E1329, fips_table,7, FALSE)</f>
        <v>20037</v>
      </c>
    </row>
    <row r="1330" spans="1:6">
      <c r="A1330" t="s">
        <v>399</v>
      </c>
      <c r="B1330" t="s">
        <v>2227</v>
      </c>
      <c r="C1330" t="s">
        <v>1975</v>
      </c>
      <c r="D1330">
        <v>2</v>
      </c>
      <c r="E1330" t="str">
        <f>B1330&amp;"–"&amp;C1330</f>
        <v>COWLEY–KS</v>
      </c>
      <c r="F1330" t="str">
        <f>VLOOKUP(E1330, fips_table,7, FALSE)</f>
        <v>20035</v>
      </c>
    </row>
    <row r="1331" spans="1:6">
      <c r="A1331" t="s">
        <v>383</v>
      </c>
      <c r="B1331" t="s">
        <v>2215</v>
      </c>
      <c r="C1331" t="s">
        <v>1975</v>
      </c>
      <c r="D1331">
        <v>2</v>
      </c>
      <c r="E1331" t="str">
        <f>B1331&amp;"–"&amp;C1331</f>
        <v>COMANCHE–KS</v>
      </c>
      <c r="F1331" t="str">
        <f>VLOOKUP(E1331, fips_table,7, FALSE)</f>
        <v>20033</v>
      </c>
    </row>
    <row r="1332" spans="1:6">
      <c r="A1332" t="s">
        <v>198</v>
      </c>
      <c r="B1332" t="s">
        <v>2112</v>
      </c>
      <c r="C1332" t="s">
        <v>1975</v>
      </c>
      <c r="D1332">
        <v>5</v>
      </c>
      <c r="E1332" t="str">
        <f>B1332&amp;"–"&amp;C1332</f>
        <v>BUTLER–KS</v>
      </c>
      <c r="F1332" t="str">
        <f>VLOOKUP(E1332, fips_table,7, FALSE)</f>
        <v>20015</v>
      </c>
    </row>
    <row r="1333" spans="1:6">
      <c r="A1333" t="s">
        <v>82</v>
      </c>
      <c r="B1333" t="s">
        <v>2029</v>
      </c>
      <c r="C1333" t="s">
        <v>1975</v>
      </c>
      <c r="D1333">
        <v>3</v>
      </c>
      <c r="E1333" t="str">
        <f>B1333&amp;"–"&amp;C1333</f>
        <v>BARTON–KS</v>
      </c>
      <c r="F1333" t="str">
        <f>VLOOKUP(E1333, fips_table,7, FALSE)</f>
        <v>20009</v>
      </c>
    </row>
    <row r="1334" spans="1:6">
      <c r="A1334" t="s">
        <v>38</v>
      </c>
      <c r="B1334" t="s">
        <v>1982</v>
      </c>
      <c r="C1334" t="s">
        <v>1975</v>
      </c>
      <c r="D1334">
        <v>2</v>
      </c>
      <c r="E1334" t="str">
        <f>B1334&amp;"–"&amp;C1334</f>
        <v>ANDERSON–KS</v>
      </c>
      <c r="F1334" t="str">
        <f>VLOOKUP(E1334, fips_table,7, FALSE)</f>
        <v>20003</v>
      </c>
    </row>
    <row r="1335" spans="1:6">
      <c r="A1335" t="s">
        <v>30</v>
      </c>
      <c r="B1335" t="s">
        <v>1974</v>
      </c>
      <c r="C1335" t="s">
        <v>1975</v>
      </c>
      <c r="D1335">
        <v>2</v>
      </c>
      <c r="E1335" t="str">
        <f>B1335&amp;"–"&amp;C1335</f>
        <v>ALLEN–KS</v>
      </c>
      <c r="F1335" t="str">
        <f>VLOOKUP(E1335, fips_table,7, FALSE)</f>
        <v>20001</v>
      </c>
    </row>
    <row r="1336" spans="1:6">
      <c r="A1336" t="s">
        <v>1901</v>
      </c>
      <c r="B1336" t="s">
        <v>3036</v>
      </c>
      <c r="C1336" t="s">
        <v>1990</v>
      </c>
      <c r="D1336">
        <v>9</v>
      </c>
      <c r="E1336" t="str">
        <f>B1336&amp;"–"&amp;C1336</f>
        <v>WOODBURY–IA</v>
      </c>
      <c r="F1336" t="str">
        <f>VLOOKUP(E1336, fips_table,7, FALSE)</f>
        <v>19193</v>
      </c>
    </row>
    <row r="1337" spans="1:6">
      <c r="A1337" t="s">
        <v>1852</v>
      </c>
      <c r="B1337" t="s">
        <v>3009</v>
      </c>
      <c r="C1337" t="s">
        <v>1990</v>
      </c>
      <c r="D1337">
        <v>2</v>
      </c>
      <c r="E1337" t="str">
        <f>B1337&amp;"–"&amp;C1337</f>
        <v>WEBSTER–IA</v>
      </c>
      <c r="F1337" t="str">
        <f>VLOOKUP(E1337, fips_table,7, FALSE)</f>
        <v>19187</v>
      </c>
    </row>
    <row r="1338" spans="1:6">
      <c r="A1338" t="s">
        <v>1836</v>
      </c>
      <c r="B1338" t="s">
        <v>3005</v>
      </c>
      <c r="C1338" t="s">
        <v>1990</v>
      </c>
      <c r="D1338">
        <v>2</v>
      </c>
      <c r="E1338" t="str">
        <f>B1338&amp;"–"&amp;C1338</f>
        <v>WAYNE–IA</v>
      </c>
      <c r="F1338" t="str">
        <f>VLOOKUP(E1338, fips_table,7, FALSE)</f>
        <v>19185</v>
      </c>
    </row>
    <row r="1339" spans="1:6">
      <c r="A1339" t="s">
        <v>1798</v>
      </c>
      <c r="B1339" t="s">
        <v>2995</v>
      </c>
      <c r="C1339" t="s">
        <v>1990</v>
      </c>
      <c r="D1339">
        <v>2</v>
      </c>
      <c r="E1339" t="str">
        <f>B1339&amp;"–"&amp;C1339</f>
        <v>WARREN–IA</v>
      </c>
      <c r="F1339" t="str">
        <f>VLOOKUP(E1339, fips_table,7, FALSE)</f>
        <v>19181</v>
      </c>
    </row>
    <row r="1340" spans="1:6">
      <c r="A1340" t="s">
        <v>1795</v>
      </c>
      <c r="B1340" t="s">
        <v>2992</v>
      </c>
      <c r="C1340" t="s">
        <v>1990</v>
      </c>
      <c r="D1340">
        <v>3</v>
      </c>
      <c r="E1340" t="str">
        <f>B1340&amp;"–"&amp;C1340</f>
        <v>WAPELLO–IA</v>
      </c>
      <c r="F1340" t="str">
        <f>VLOOKUP(E1340, fips_table,7, FALSE)</f>
        <v>19179</v>
      </c>
    </row>
    <row r="1341" spans="1:6">
      <c r="A1341" t="s">
        <v>1764</v>
      </c>
      <c r="B1341" t="s">
        <v>3195</v>
      </c>
      <c r="C1341" t="s">
        <v>1990</v>
      </c>
      <c r="D1341">
        <v>1</v>
      </c>
      <c r="E1341" t="str">
        <f>B1341&amp;"–"&amp;C1341</f>
        <v>VAN BUREN–IA</v>
      </c>
      <c r="F1341" t="str">
        <f>VLOOKUP(E1341, fips_table,7, FALSE)</f>
        <v>19177</v>
      </c>
    </row>
    <row r="1342" spans="1:6">
      <c r="A1342" t="s">
        <v>1658</v>
      </c>
      <c r="B1342" t="s">
        <v>2903</v>
      </c>
      <c r="C1342" t="s">
        <v>1990</v>
      </c>
      <c r="D1342">
        <v>5</v>
      </c>
      <c r="E1342" t="str">
        <f>B1342&amp;"–"&amp;C1342</f>
        <v>STORY–IA</v>
      </c>
      <c r="F1342" t="str">
        <f>VLOOKUP(E1342, fips_table,7, FALSE)</f>
        <v>19169</v>
      </c>
    </row>
    <row r="1343" spans="1:6">
      <c r="A1343" t="s">
        <v>1579</v>
      </c>
      <c r="B1343" t="s">
        <v>2855</v>
      </c>
      <c r="C1343" t="s">
        <v>1990</v>
      </c>
      <c r="D1343">
        <v>28</v>
      </c>
      <c r="E1343" t="str">
        <f>B1343&amp;"–"&amp;C1343</f>
        <v>SCOTT–IA</v>
      </c>
      <c r="F1343" t="str">
        <f>VLOOKUP(E1343, fips_table,7, FALSE)</f>
        <v>19163</v>
      </c>
    </row>
    <row r="1344" spans="1:6">
      <c r="A1344" t="s">
        <v>1425</v>
      </c>
      <c r="B1344" t="s">
        <v>2783</v>
      </c>
      <c r="C1344" t="s">
        <v>1990</v>
      </c>
      <c r="D1344">
        <v>2</v>
      </c>
      <c r="E1344" t="str">
        <f>B1344&amp;"–"&amp;C1344</f>
        <v>POWESHIEK–IA</v>
      </c>
      <c r="F1344" t="str">
        <f>VLOOKUP(E1344, fips_table,7, FALSE)</f>
        <v>19157</v>
      </c>
    </row>
    <row r="1345" spans="1:6">
      <c r="A1345" t="s">
        <v>1422</v>
      </c>
      <c r="B1345" t="s">
        <v>2780</v>
      </c>
      <c r="C1345" t="s">
        <v>1990</v>
      </c>
      <c r="D1345">
        <v>4</v>
      </c>
      <c r="E1345" t="str">
        <f>B1345&amp;"–"&amp;C1345</f>
        <v>POTTAWATTAMIE–IA</v>
      </c>
      <c r="F1345" t="str">
        <f>VLOOKUP(E1345, fips_table,7, FALSE)</f>
        <v>19155</v>
      </c>
    </row>
    <row r="1346" spans="1:6">
      <c r="A1346" t="s">
        <v>1405</v>
      </c>
      <c r="B1346" t="s">
        <v>2773</v>
      </c>
      <c r="C1346" t="s">
        <v>1990</v>
      </c>
      <c r="D1346">
        <v>53</v>
      </c>
      <c r="E1346" t="str">
        <f>B1346&amp;"–"&amp;C1346</f>
        <v>POLK–IA</v>
      </c>
      <c r="F1346" t="str">
        <f>VLOOKUP(E1346, fips_table,7, FALSE)</f>
        <v>19153</v>
      </c>
    </row>
    <row r="1347" spans="1:6">
      <c r="A1347" t="s">
        <v>1399</v>
      </c>
      <c r="B1347" t="s">
        <v>2771</v>
      </c>
      <c r="C1347" t="s">
        <v>1990</v>
      </c>
      <c r="D1347">
        <v>1</v>
      </c>
      <c r="E1347" t="str">
        <f>B1347&amp;"–"&amp;C1347</f>
        <v>POCAHONTAS–IA</v>
      </c>
      <c r="F1347" t="str">
        <f>VLOOKUP(E1347, fips_table,7, FALSE)</f>
        <v>19151</v>
      </c>
    </row>
    <row r="1348" spans="1:6">
      <c r="A1348" t="s">
        <v>1398</v>
      </c>
      <c r="B1348" t="s">
        <v>2770</v>
      </c>
      <c r="C1348" t="s">
        <v>1990</v>
      </c>
      <c r="D1348">
        <v>2</v>
      </c>
      <c r="E1348" t="str">
        <f>B1348&amp;"–"&amp;C1348</f>
        <v>PLYMOUTH–IA</v>
      </c>
      <c r="F1348" t="str">
        <f>VLOOKUP(E1348, fips_table,7, FALSE)</f>
        <v>19149</v>
      </c>
    </row>
    <row r="1349" spans="1:6">
      <c r="A1349" t="s">
        <v>1333</v>
      </c>
      <c r="B1349" t="s">
        <v>3140</v>
      </c>
      <c r="C1349" t="s">
        <v>1990</v>
      </c>
      <c r="D1349">
        <v>1</v>
      </c>
      <c r="E1349" t="str">
        <f>B1349&amp;"–"&amp;C1349</f>
        <v>PALO ALTO–IA</v>
      </c>
      <c r="F1349" t="str">
        <f>VLOOKUP(E1349, fips_table,7, FALSE)</f>
        <v>19147</v>
      </c>
    </row>
    <row r="1350" spans="1:6">
      <c r="A1350" t="s">
        <v>1330</v>
      </c>
      <c r="B1350" t="s">
        <v>2285</v>
      </c>
      <c r="C1350" t="s">
        <v>1990</v>
      </c>
      <c r="D1350">
        <v>2</v>
      </c>
      <c r="E1350" t="str">
        <f>B1350&amp;"–"&amp;C1350</f>
        <v>PAGE–IA</v>
      </c>
      <c r="F1350" t="str">
        <f>VLOOKUP(E1350, fips_table,7, FALSE)</f>
        <v>19145</v>
      </c>
    </row>
    <row r="1351" spans="1:6">
      <c r="A1351" t="s">
        <v>1314</v>
      </c>
      <c r="B1351" t="s">
        <v>2720</v>
      </c>
      <c r="C1351" t="s">
        <v>1990</v>
      </c>
      <c r="D1351">
        <v>1</v>
      </c>
      <c r="E1351" t="str">
        <f>B1351&amp;"–"&amp;C1351</f>
        <v>OSCEOLA–IA</v>
      </c>
      <c r="F1351" t="str">
        <f>VLOOKUP(E1351, fips_table,7, FALSE)</f>
        <v>19143</v>
      </c>
    </row>
    <row r="1352" spans="1:6">
      <c r="A1352" t="s">
        <v>1233</v>
      </c>
      <c r="B1352" t="s">
        <v>2662</v>
      </c>
      <c r="C1352" t="s">
        <v>1990</v>
      </c>
      <c r="D1352">
        <v>1</v>
      </c>
      <c r="E1352" t="str">
        <f>B1352&amp;"–"&amp;C1352</f>
        <v>MUSCATINE–IA</v>
      </c>
      <c r="F1352" t="str">
        <f>VLOOKUP(E1352, fips_table,7, FALSE)</f>
        <v>19139</v>
      </c>
    </row>
    <row r="1353" spans="1:6">
      <c r="A1353" t="s">
        <v>1201</v>
      </c>
      <c r="B1353" t="s">
        <v>2651</v>
      </c>
      <c r="C1353" t="s">
        <v>1990</v>
      </c>
      <c r="D1353">
        <v>1</v>
      </c>
      <c r="E1353" t="str">
        <f>B1353&amp;"–"&amp;C1353</f>
        <v>MONTGOMERY–IA</v>
      </c>
      <c r="F1353" t="str">
        <f>VLOOKUP(E1353, fips_table,7, FALSE)</f>
        <v>19137</v>
      </c>
    </row>
    <row r="1354" spans="1:6">
      <c r="A1354" t="s">
        <v>1172</v>
      </c>
      <c r="B1354" t="s">
        <v>2634</v>
      </c>
      <c r="C1354" t="s">
        <v>1990</v>
      </c>
      <c r="D1354">
        <v>1</v>
      </c>
      <c r="E1354" t="str">
        <f>B1354&amp;"–"&amp;C1354</f>
        <v>MILLS–IA</v>
      </c>
      <c r="F1354" t="str">
        <f>VLOOKUP(E1354, fips_table,7, FALSE)</f>
        <v>19129</v>
      </c>
    </row>
    <row r="1355" spans="1:6">
      <c r="A1355" t="s">
        <v>1100</v>
      </c>
      <c r="B1355" t="s">
        <v>2594</v>
      </c>
      <c r="C1355" t="s">
        <v>1990</v>
      </c>
      <c r="D1355">
        <v>7</v>
      </c>
      <c r="E1355" t="str">
        <f>B1355&amp;"–"&amp;C1355</f>
        <v>MARSHALL–IA</v>
      </c>
      <c r="F1355" t="str">
        <f>VLOOKUP(E1355, fips_table,7, FALSE)</f>
        <v>19127</v>
      </c>
    </row>
    <row r="1356" spans="1:6">
      <c r="A1356" t="s">
        <v>1085</v>
      </c>
      <c r="B1356" t="s">
        <v>2591</v>
      </c>
      <c r="C1356" t="s">
        <v>1990</v>
      </c>
      <c r="D1356">
        <v>2</v>
      </c>
      <c r="E1356" t="str">
        <f>B1356&amp;"–"&amp;C1356</f>
        <v>MARION–IA</v>
      </c>
      <c r="F1356" t="str">
        <f>VLOOKUP(E1356, fips_table,7, FALSE)</f>
        <v>19125</v>
      </c>
    </row>
    <row r="1357" spans="1:6">
      <c r="A1357" t="s">
        <v>1042</v>
      </c>
      <c r="B1357" t="s">
        <v>2568</v>
      </c>
      <c r="C1357" t="s">
        <v>1990</v>
      </c>
      <c r="D1357">
        <v>1</v>
      </c>
      <c r="E1357" t="str">
        <f>B1357&amp;"–"&amp;C1357</f>
        <v>LUCAS–IA</v>
      </c>
      <c r="F1357" t="str">
        <f>VLOOKUP(E1357, fips_table,7, FALSE)</f>
        <v>19117</v>
      </c>
    </row>
    <row r="1358" spans="1:6">
      <c r="A1358" t="s">
        <v>1021</v>
      </c>
      <c r="B1358" t="s">
        <v>2557</v>
      </c>
      <c r="C1358" t="s">
        <v>1990</v>
      </c>
      <c r="D1358">
        <v>71</v>
      </c>
      <c r="E1358" t="str">
        <f>B1358&amp;"–"&amp;C1358</f>
        <v>LINN–IA</v>
      </c>
      <c r="F1358" t="str">
        <f>VLOOKUP(E1358, fips_table,7, FALSE)</f>
        <v>19113</v>
      </c>
    </row>
    <row r="1359" spans="1:6">
      <c r="A1359" t="s">
        <v>982</v>
      </c>
      <c r="B1359" t="s">
        <v>2543</v>
      </c>
      <c r="C1359" t="s">
        <v>1990</v>
      </c>
      <c r="D1359">
        <v>7</v>
      </c>
      <c r="E1359" t="str">
        <f>B1359&amp;"–"&amp;C1359</f>
        <v>LEE–IA</v>
      </c>
      <c r="F1359" t="str">
        <f>VLOOKUP(E1359, fips_table,7, FALSE)</f>
        <v>19111</v>
      </c>
    </row>
    <row r="1360" spans="1:6">
      <c r="A1360" t="s">
        <v>871</v>
      </c>
      <c r="B1360" t="s">
        <v>2485</v>
      </c>
      <c r="C1360" t="s">
        <v>1990</v>
      </c>
      <c r="D1360">
        <v>31</v>
      </c>
      <c r="E1360" t="str">
        <f>B1360&amp;"–"&amp;C1360</f>
        <v>JOHNSON–IA</v>
      </c>
      <c r="F1360" t="str">
        <f>VLOOKUP(E1360, fips_table,7, FALSE)</f>
        <v>19103</v>
      </c>
    </row>
    <row r="1361" spans="1:6">
      <c r="A1361" t="s">
        <v>854</v>
      </c>
      <c r="B1361" t="s">
        <v>2480</v>
      </c>
      <c r="C1361" t="s">
        <v>1990</v>
      </c>
      <c r="D1361">
        <v>1</v>
      </c>
      <c r="E1361" t="str">
        <f>B1361&amp;"–"&amp;C1361</f>
        <v>JEFFERSON–IA</v>
      </c>
      <c r="F1361" t="str">
        <f>VLOOKUP(E1361, fips_table,7, FALSE)</f>
        <v>19101</v>
      </c>
    </row>
    <row r="1362" spans="1:6">
      <c r="A1362" t="s">
        <v>840</v>
      </c>
      <c r="B1362" t="s">
        <v>2478</v>
      </c>
      <c r="C1362" t="s">
        <v>1990</v>
      </c>
      <c r="D1362">
        <v>2</v>
      </c>
      <c r="E1362" t="str">
        <f>B1362&amp;"–"&amp;C1362</f>
        <v>JASPER–IA</v>
      </c>
      <c r="F1362" t="str">
        <f>VLOOKUP(E1362, fips_table,7, FALSE)</f>
        <v>19099</v>
      </c>
    </row>
    <row r="1363" spans="1:6">
      <c r="A1363" t="s">
        <v>827</v>
      </c>
      <c r="B1363" t="s">
        <v>2477</v>
      </c>
      <c r="C1363" t="s">
        <v>1990</v>
      </c>
      <c r="D1363">
        <v>2</v>
      </c>
      <c r="E1363" t="str">
        <f>B1363&amp;"–"&amp;C1363</f>
        <v>JACKSON–IA</v>
      </c>
      <c r="F1363" t="str">
        <f>VLOOKUP(E1363, fips_table,7, FALSE)</f>
        <v>19097</v>
      </c>
    </row>
    <row r="1364" spans="1:6">
      <c r="A1364" t="s">
        <v>809</v>
      </c>
      <c r="B1364" t="s">
        <v>2467</v>
      </c>
      <c r="C1364" t="s">
        <v>1990</v>
      </c>
      <c r="D1364">
        <v>4</v>
      </c>
      <c r="E1364" t="str">
        <f>B1364&amp;"–"&amp;C1364</f>
        <v>IOWA–IA</v>
      </c>
      <c r="F1364" t="str">
        <f>VLOOKUP(E1364, fips_table,7, FALSE)</f>
        <v>19095</v>
      </c>
    </row>
    <row r="1365" spans="1:6">
      <c r="A1365" t="s">
        <v>800</v>
      </c>
      <c r="B1365" t="s">
        <v>2459</v>
      </c>
      <c r="C1365" t="s">
        <v>1990</v>
      </c>
      <c r="D1365">
        <v>1</v>
      </c>
      <c r="E1365" t="str">
        <f>B1365&amp;"–"&amp;C1365</f>
        <v>IDA–IA</v>
      </c>
      <c r="F1365" t="str">
        <f>VLOOKUP(E1365, fips_table,7, FALSE)</f>
        <v>19093</v>
      </c>
    </row>
    <row r="1366" spans="1:6">
      <c r="A1366" t="s">
        <v>748</v>
      </c>
      <c r="B1366" t="s">
        <v>2424</v>
      </c>
      <c r="C1366" t="s">
        <v>1990</v>
      </c>
      <c r="D1366">
        <v>6</v>
      </c>
      <c r="E1366" t="str">
        <f>B1366&amp;"–"&amp;C1366</f>
        <v>HENRY–IA</v>
      </c>
      <c r="F1366" t="str">
        <f>VLOOKUP(E1366, fips_table,7, FALSE)</f>
        <v>19087</v>
      </c>
    </row>
    <row r="1367" spans="1:6">
      <c r="A1367" t="s">
        <v>719</v>
      </c>
      <c r="B1367" t="s">
        <v>2410</v>
      </c>
      <c r="C1367" t="s">
        <v>1990</v>
      </c>
      <c r="D1367">
        <v>3</v>
      </c>
      <c r="E1367" t="str">
        <f>B1367&amp;"–"&amp;C1367</f>
        <v>HARDIN–IA</v>
      </c>
      <c r="F1367" t="str">
        <f>VLOOKUP(E1367, fips_table,7, FALSE)</f>
        <v>19083</v>
      </c>
    </row>
    <row r="1368" spans="1:6">
      <c r="A1368" t="s">
        <v>673</v>
      </c>
      <c r="B1368" t="s">
        <v>2383</v>
      </c>
      <c r="C1368" t="s">
        <v>1990</v>
      </c>
      <c r="D1368">
        <v>1</v>
      </c>
      <c r="E1368" t="str">
        <f>B1368&amp;"–"&amp;C1368</f>
        <v>GREENE–IA</v>
      </c>
      <c r="F1368" t="str">
        <f>VLOOKUP(E1368, fips_table,7, FALSE)</f>
        <v>19073</v>
      </c>
    </row>
    <row r="1369" spans="1:6">
      <c r="A1369" t="s">
        <v>570</v>
      </c>
      <c r="B1369" t="s">
        <v>2326</v>
      </c>
      <c r="C1369" t="s">
        <v>1990</v>
      </c>
      <c r="D1369">
        <v>3</v>
      </c>
      <c r="E1369" t="str">
        <f>B1369&amp;"–"&amp;C1369</f>
        <v>FAYETTE–IA</v>
      </c>
      <c r="F1369" t="str">
        <f>VLOOKUP(E1369, fips_table,7, FALSE)</f>
        <v>19065</v>
      </c>
    </row>
    <row r="1370" spans="1:6">
      <c r="A1370" t="s">
        <v>515</v>
      </c>
      <c r="B1370" t="s">
        <v>2287</v>
      </c>
      <c r="C1370" t="s">
        <v>1990</v>
      </c>
      <c r="D1370">
        <v>30</v>
      </c>
      <c r="E1370" t="str">
        <f>B1370&amp;"–"&amp;C1370</f>
        <v>DUBUQUE–IA</v>
      </c>
      <c r="F1370" t="str">
        <f>VLOOKUP(E1370, fips_table,7, FALSE)</f>
        <v>19061</v>
      </c>
    </row>
    <row r="1371" spans="1:6">
      <c r="A1371" t="s">
        <v>483</v>
      </c>
      <c r="B1371" t="s">
        <v>3084</v>
      </c>
      <c r="C1371" t="s">
        <v>1990</v>
      </c>
      <c r="D1371">
        <v>22</v>
      </c>
      <c r="E1371" t="str">
        <f>B1371&amp;"–"&amp;C1371</f>
        <v>DES MOINES–IA</v>
      </c>
      <c r="F1371" t="str">
        <f>VLOOKUP(E1371, fips_table,7, FALSE)</f>
        <v>19057</v>
      </c>
    </row>
    <row r="1372" spans="1:6">
      <c r="A1372" t="s">
        <v>472</v>
      </c>
      <c r="B1372" t="s">
        <v>2264</v>
      </c>
      <c r="C1372" t="s">
        <v>1990</v>
      </c>
      <c r="D1372">
        <v>2</v>
      </c>
      <c r="E1372" t="str">
        <f>B1372&amp;"–"&amp;C1372</f>
        <v>DELAWARE–IA</v>
      </c>
      <c r="F1372" t="str">
        <f>VLOOKUP(E1372, fips_table,7, FALSE)</f>
        <v>19055</v>
      </c>
    </row>
    <row r="1373" spans="1:6">
      <c r="A1373" t="s">
        <v>465</v>
      </c>
      <c r="B1373" t="s">
        <v>2261</v>
      </c>
      <c r="C1373" t="s">
        <v>1990</v>
      </c>
      <c r="D1373">
        <v>2</v>
      </c>
      <c r="E1373" t="str">
        <f>B1373&amp;"–"&amp;C1373</f>
        <v>DECATUR–IA</v>
      </c>
      <c r="F1373" t="str">
        <f>VLOOKUP(E1373, fips_table,7, FALSE)</f>
        <v>19053</v>
      </c>
    </row>
    <row r="1374" spans="1:6">
      <c r="A1374" t="s">
        <v>439</v>
      </c>
      <c r="B1374" t="s">
        <v>2247</v>
      </c>
      <c r="C1374" t="s">
        <v>1990</v>
      </c>
      <c r="D1374">
        <v>1</v>
      </c>
      <c r="E1374" t="str">
        <f>B1374&amp;"–"&amp;C1374</f>
        <v>DALLAS–IA</v>
      </c>
      <c r="F1374" t="str">
        <f>VLOOKUP(E1374, fips_table,7, FALSE)</f>
        <v>19049</v>
      </c>
    </row>
    <row r="1375" spans="1:6">
      <c r="A1375" t="s">
        <v>404</v>
      </c>
      <c r="B1375" t="s">
        <v>2231</v>
      </c>
      <c r="C1375" t="s">
        <v>1990</v>
      </c>
      <c r="D1375">
        <v>4</v>
      </c>
      <c r="E1375" t="str">
        <f>B1375&amp;"–"&amp;C1375</f>
        <v>CRAWFORD–IA</v>
      </c>
      <c r="F1375" t="str">
        <f>VLOOKUP(E1375, fips_table,7, FALSE)</f>
        <v>19047</v>
      </c>
    </row>
    <row r="1376" spans="1:6">
      <c r="A1376" t="s">
        <v>349</v>
      </c>
      <c r="B1376" t="s">
        <v>2195</v>
      </c>
      <c r="C1376" t="s">
        <v>1990</v>
      </c>
      <c r="D1376">
        <v>10</v>
      </c>
      <c r="E1376" t="str">
        <f>B1376&amp;"–"&amp;C1376</f>
        <v>CLINTON–IA</v>
      </c>
      <c r="F1376" t="str">
        <f>VLOOKUP(E1376, fips_table,7, FALSE)</f>
        <v>19045</v>
      </c>
    </row>
    <row r="1377" spans="1:6">
      <c r="A1377" t="s">
        <v>340</v>
      </c>
      <c r="B1377" t="s">
        <v>2189</v>
      </c>
      <c r="C1377" t="s">
        <v>1990</v>
      </c>
      <c r="D1377">
        <v>2</v>
      </c>
      <c r="E1377" t="str">
        <f>B1377&amp;"–"&amp;C1377</f>
        <v>CLAYTON–IA</v>
      </c>
      <c r="F1377" t="str">
        <f>VLOOKUP(E1377, fips_table,7, FALSE)</f>
        <v>19043</v>
      </c>
    </row>
    <row r="1378" spans="1:6">
      <c r="A1378" t="s">
        <v>332</v>
      </c>
      <c r="B1378" t="s">
        <v>2188</v>
      </c>
      <c r="C1378" t="s">
        <v>1990</v>
      </c>
      <c r="D1378">
        <v>1</v>
      </c>
      <c r="E1378" t="str">
        <f>B1378&amp;"–"&amp;C1378</f>
        <v>CLAY–IA</v>
      </c>
      <c r="F1378" t="str">
        <f>VLOOKUP(E1378, fips_table,7, FALSE)</f>
        <v>19041</v>
      </c>
    </row>
    <row r="1379" spans="1:6">
      <c r="A1379" t="s">
        <v>327</v>
      </c>
      <c r="B1379" t="s">
        <v>2187</v>
      </c>
      <c r="C1379" t="s">
        <v>1990</v>
      </c>
      <c r="D1379">
        <v>1</v>
      </c>
      <c r="E1379" t="str">
        <f>B1379&amp;"–"&amp;C1379</f>
        <v>CLARKE–IA</v>
      </c>
      <c r="F1379" t="str">
        <f>VLOOKUP(E1379, fips_table,7, FALSE)</f>
        <v>19039</v>
      </c>
    </row>
    <row r="1380" spans="1:6">
      <c r="A1380" t="s">
        <v>294</v>
      </c>
      <c r="B1380" t="s">
        <v>2168</v>
      </c>
      <c r="C1380" t="s">
        <v>1990</v>
      </c>
      <c r="D1380">
        <v>3</v>
      </c>
      <c r="E1380" t="str">
        <f>B1380&amp;"–"&amp;C1380</f>
        <v>CHICKASAW–IA</v>
      </c>
      <c r="F1380" t="str">
        <f>VLOOKUP(E1380, fips_table,7, FALSE)</f>
        <v>19037</v>
      </c>
    </row>
    <row r="1381" spans="1:6">
      <c r="A1381" t="s">
        <v>265</v>
      </c>
      <c r="B1381" t="s">
        <v>3073</v>
      </c>
      <c r="C1381" t="s">
        <v>1990</v>
      </c>
      <c r="D1381">
        <v>7</v>
      </c>
      <c r="E1381" t="str">
        <f>B1381&amp;"–"&amp;C1381</f>
        <v>CERRO GORDO–IA</v>
      </c>
      <c r="F1381" t="str">
        <f>VLOOKUP(E1381, fips_table,7, FALSE)</f>
        <v>19033</v>
      </c>
    </row>
    <row r="1382" spans="1:6">
      <c r="A1382" t="s">
        <v>250</v>
      </c>
      <c r="B1382" t="s">
        <v>2141</v>
      </c>
      <c r="C1382" t="s">
        <v>1990</v>
      </c>
      <c r="D1382">
        <v>1</v>
      </c>
      <c r="E1382" t="str">
        <f>B1382&amp;"–"&amp;C1382</f>
        <v>CASS–IA</v>
      </c>
      <c r="F1382" t="str">
        <f>VLOOKUP(E1382, fips_table,7, FALSE)</f>
        <v>19029</v>
      </c>
    </row>
    <row r="1383" spans="1:6">
      <c r="A1383" t="s">
        <v>186</v>
      </c>
      <c r="B1383" t="s">
        <v>3070</v>
      </c>
      <c r="C1383" t="s">
        <v>1990</v>
      </c>
      <c r="D1383">
        <v>4</v>
      </c>
      <c r="E1383" t="str">
        <f>B1383&amp;"–"&amp;C1383</f>
        <v>BUENA VISTA–IA</v>
      </c>
      <c r="F1383" t="str">
        <f>VLOOKUP(E1383, fips_table,7, FALSE)</f>
        <v>19021</v>
      </c>
    </row>
    <row r="1384" spans="1:6">
      <c r="A1384" t="s">
        <v>182</v>
      </c>
      <c r="B1384" t="s">
        <v>2101</v>
      </c>
      <c r="C1384" t="s">
        <v>1990</v>
      </c>
      <c r="D1384">
        <v>3</v>
      </c>
      <c r="E1384" t="str">
        <f>B1384&amp;"–"&amp;C1384</f>
        <v>BUCHANAN–IA</v>
      </c>
      <c r="F1384" t="str">
        <f>VLOOKUP(E1384, fips_table,7, FALSE)</f>
        <v>19019</v>
      </c>
    </row>
    <row r="1385" spans="1:6">
      <c r="A1385" t="s">
        <v>164</v>
      </c>
      <c r="B1385" t="s">
        <v>2090</v>
      </c>
      <c r="C1385" t="s">
        <v>1990</v>
      </c>
      <c r="D1385">
        <v>2</v>
      </c>
      <c r="E1385" t="str">
        <f>B1385&amp;"–"&amp;C1385</f>
        <v>BREMER–IA</v>
      </c>
      <c r="F1385" t="str">
        <f>VLOOKUP(E1385, fips_table,7, FALSE)</f>
        <v>19017</v>
      </c>
    </row>
    <row r="1386" spans="1:6">
      <c r="A1386" t="s">
        <v>139</v>
      </c>
      <c r="B1386" t="s">
        <v>2071</v>
      </c>
      <c r="C1386" t="s">
        <v>1990</v>
      </c>
      <c r="D1386">
        <v>1</v>
      </c>
      <c r="E1386" t="str">
        <f>B1386&amp;"–"&amp;C1386</f>
        <v>BOONE–IA</v>
      </c>
      <c r="F1386" t="str">
        <f>VLOOKUP(E1386, fips_table,7, FALSE)</f>
        <v>19015</v>
      </c>
    </row>
    <row r="1387" spans="1:6">
      <c r="A1387" t="s">
        <v>124</v>
      </c>
      <c r="B1387" t="s">
        <v>3066</v>
      </c>
      <c r="C1387" t="s">
        <v>1990</v>
      </c>
      <c r="D1387">
        <v>31</v>
      </c>
      <c r="E1387" t="str">
        <f>B1387&amp;"–"&amp;C1387</f>
        <v>BLACK HAWK–IA</v>
      </c>
      <c r="F1387" t="str">
        <f>VLOOKUP(E1387, fips_table,7, FALSE)</f>
        <v>19013</v>
      </c>
    </row>
    <row r="1388" spans="1:6">
      <c r="A1388" t="s">
        <v>102</v>
      </c>
      <c r="B1388" t="s">
        <v>2043</v>
      </c>
      <c r="C1388" t="s">
        <v>1990</v>
      </c>
      <c r="D1388">
        <v>5</v>
      </c>
      <c r="E1388" t="str">
        <f>B1388&amp;"–"&amp;C1388</f>
        <v>BENTON–IA</v>
      </c>
      <c r="F1388" t="str">
        <f>VLOOKUP(E1388, fips_table,7, FALSE)</f>
        <v>19011</v>
      </c>
    </row>
    <row r="1389" spans="1:6">
      <c r="A1389" t="s">
        <v>46</v>
      </c>
      <c r="B1389" t="s">
        <v>1989</v>
      </c>
      <c r="C1389" t="s">
        <v>1990</v>
      </c>
      <c r="D1389">
        <v>1</v>
      </c>
      <c r="E1389" t="str">
        <f>B1389&amp;"–"&amp;C1389</f>
        <v>APPANOOSE–IA</v>
      </c>
      <c r="F1389" t="str">
        <f>VLOOKUP(E1389, fips_table,7, FALSE)</f>
        <v>19007</v>
      </c>
    </row>
    <row r="1390" spans="1:6">
      <c r="A1390" t="s">
        <v>1875</v>
      </c>
      <c r="B1390" t="s">
        <v>3021</v>
      </c>
      <c r="C1390" t="s">
        <v>1945</v>
      </c>
      <c r="D1390">
        <v>24</v>
      </c>
      <c r="E1390" t="str">
        <f>B1390&amp;"–"&amp;C1390</f>
        <v>WHITLEY–IN</v>
      </c>
      <c r="F1390" t="str">
        <f>VLOOKUP(E1390, fips_table,7, FALSE)</f>
        <v>18183</v>
      </c>
    </row>
    <row r="1391" spans="1:6">
      <c r="A1391" t="s">
        <v>1871</v>
      </c>
      <c r="B1391" t="s">
        <v>3018</v>
      </c>
      <c r="C1391" t="s">
        <v>1945</v>
      </c>
      <c r="D1391">
        <v>7</v>
      </c>
      <c r="E1391" t="str">
        <f>B1391&amp;"–"&amp;C1391</f>
        <v>WHITE–IN</v>
      </c>
      <c r="F1391" t="str">
        <f>VLOOKUP(E1391, fips_table,7, FALSE)</f>
        <v>18181</v>
      </c>
    </row>
    <row r="1392" spans="1:6">
      <c r="A1392" t="s">
        <v>1858</v>
      </c>
      <c r="B1392" t="s">
        <v>2484</v>
      </c>
      <c r="C1392" t="s">
        <v>1945</v>
      </c>
      <c r="D1392">
        <v>9</v>
      </c>
      <c r="E1392" t="str">
        <f>B1392&amp;"–"&amp;C1392</f>
        <v>WELLS–IN</v>
      </c>
      <c r="F1392" t="str">
        <f>VLOOKUP(E1392, fips_table,7, FALSE)</f>
        <v>18179</v>
      </c>
    </row>
    <row r="1393" spans="1:6">
      <c r="A1393" t="s">
        <v>1838</v>
      </c>
      <c r="B1393" t="s">
        <v>3005</v>
      </c>
      <c r="C1393" t="s">
        <v>1945</v>
      </c>
      <c r="D1393">
        <v>26</v>
      </c>
      <c r="E1393" t="str">
        <f>B1393&amp;"–"&amp;C1393</f>
        <v>WAYNE–IN</v>
      </c>
      <c r="F1393" t="str">
        <f>VLOOKUP(E1393, fips_table,7, FALSE)</f>
        <v>18177</v>
      </c>
    </row>
    <row r="1394" spans="1:6">
      <c r="A1394" t="s">
        <v>1805</v>
      </c>
      <c r="B1394" t="s">
        <v>2996</v>
      </c>
      <c r="C1394" t="s">
        <v>1945</v>
      </c>
      <c r="D1394">
        <v>4</v>
      </c>
      <c r="E1394" t="str">
        <f>B1394&amp;"–"&amp;C1394</f>
        <v>WARRICK–IN</v>
      </c>
      <c r="F1394" t="str">
        <f>VLOOKUP(E1394, fips_table,7, FALSE)</f>
        <v>18173</v>
      </c>
    </row>
    <row r="1395" spans="1:6">
      <c r="A1395" t="s">
        <v>1784</v>
      </c>
      <c r="B1395" t="s">
        <v>2983</v>
      </c>
      <c r="C1395" t="s">
        <v>1945</v>
      </c>
      <c r="D1395">
        <v>61</v>
      </c>
      <c r="E1395" t="str">
        <f>B1395&amp;"–"&amp;C1395</f>
        <v>WABASH–IN</v>
      </c>
      <c r="F1395" t="str">
        <f>VLOOKUP(E1395, fips_table,7, FALSE)</f>
        <v>18169</v>
      </c>
    </row>
    <row r="1396" spans="1:6">
      <c r="A1396" t="s">
        <v>1779</v>
      </c>
      <c r="B1396" t="s">
        <v>2980</v>
      </c>
      <c r="C1396" t="s">
        <v>1945</v>
      </c>
      <c r="D1396">
        <v>95</v>
      </c>
      <c r="E1396" t="str">
        <f>B1396&amp;"–"&amp;C1396</f>
        <v>VIGO–IN</v>
      </c>
      <c r="F1396" t="str">
        <f>VLOOKUP(E1396, fips_table,7, FALSE)</f>
        <v>18167</v>
      </c>
    </row>
    <row r="1397" spans="1:6">
      <c r="A1397" t="s">
        <v>1775</v>
      </c>
      <c r="B1397" t="s">
        <v>2978</v>
      </c>
      <c r="C1397" t="s">
        <v>1945</v>
      </c>
      <c r="D1397">
        <v>13</v>
      </c>
      <c r="E1397" t="str">
        <f>B1397&amp;"–"&amp;C1397</f>
        <v>VERMILLION–IN</v>
      </c>
      <c r="F1397" t="str">
        <f>VLOOKUP(E1397, fips_table,7, FALSE)</f>
        <v>18165</v>
      </c>
    </row>
    <row r="1398" spans="1:6">
      <c r="A1398" t="s">
        <v>1770</v>
      </c>
      <c r="B1398" t="s">
        <v>2974</v>
      </c>
      <c r="C1398" t="s">
        <v>1945</v>
      </c>
      <c r="D1398">
        <v>55</v>
      </c>
      <c r="E1398" t="str">
        <f>B1398&amp;"–"&amp;C1398</f>
        <v>VANDERBURGH–IN</v>
      </c>
      <c r="F1398" t="str">
        <f>VLOOKUP(E1398, fips_table,7, FALSE)</f>
        <v>18163</v>
      </c>
    </row>
    <row r="1399" spans="1:6">
      <c r="A1399" t="s">
        <v>1746</v>
      </c>
      <c r="B1399" t="s">
        <v>2968</v>
      </c>
      <c r="C1399" t="s">
        <v>1945</v>
      </c>
      <c r="D1399">
        <v>1</v>
      </c>
      <c r="E1399" t="str">
        <f>B1399&amp;"–"&amp;C1399</f>
        <v>UNION–IN</v>
      </c>
      <c r="F1399" t="str">
        <f>VLOOKUP(E1399, fips_table,7, FALSE)</f>
        <v>18161</v>
      </c>
    </row>
    <row r="1400" spans="1:6">
      <c r="A1400" t="s">
        <v>1715</v>
      </c>
      <c r="B1400" t="s">
        <v>2944</v>
      </c>
      <c r="C1400" t="s">
        <v>1945</v>
      </c>
      <c r="D1400">
        <v>7</v>
      </c>
      <c r="E1400" t="str">
        <f>B1400&amp;"–"&amp;C1400</f>
        <v>TIPTON–IN</v>
      </c>
      <c r="F1400" t="str">
        <f>VLOOKUP(E1400, fips_table,7, FALSE)</f>
        <v>18159</v>
      </c>
    </row>
    <row r="1401" spans="1:6">
      <c r="A1401" t="s">
        <v>1714</v>
      </c>
      <c r="B1401" t="s">
        <v>2943</v>
      </c>
      <c r="C1401" t="s">
        <v>1945</v>
      </c>
      <c r="D1401">
        <v>74</v>
      </c>
      <c r="E1401" t="str">
        <f>B1401&amp;"–"&amp;C1401</f>
        <v>TIPPECANOE–IN</v>
      </c>
      <c r="F1401" t="str">
        <f>VLOOKUP(E1401, fips_table,7, FALSE)</f>
        <v>18157</v>
      </c>
    </row>
    <row r="1402" spans="1:6">
      <c r="A1402" t="s">
        <v>1683</v>
      </c>
      <c r="B1402" t="s">
        <v>2918</v>
      </c>
      <c r="C1402" t="s">
        <v>1945</v>
      </c>
      <c r="D1402">
        <v>3</v>
      </c>
      <c r="E1402" t="str">
        <f>B1402&amp;"–"&amp;C1402</f>
        <v>SWITZERLAND–IN</v>
      </c>
      <c r="F1402" t="str">
        <f>VLOOKUP(E1402, fips_table,7, FALSE)</f>
        <v>18155</v>
      </c>
    </row>
    <row r="1403" spans="1:6">
      <c r="A1403" t="s">
        <v>1662</v>
      </c>
      <c r="B1403" t="s">
        <v>2906</v>
      </c>
      <c r="C1403" t="s">
        <v>1945</v>
      </c>
      <c r="D1403">
        <v>10</v>
      </c>
      <c r="E1403" t="str">
        <f>B1403&amp;"–"&amp;C1403</f>
        <v>SULLIVAN–IN</v>
      </c>
      <c r="F1403" t="str">
        <f>VLOOKUP(E1403, fips_table,7, FALSE)</f>
        <v>18153</v>
      </c>
    </row>
    <row r="1404" spans="1:6">
      <c r="A1404" t="s">
        <v>1649</v>
      </c>
      <c r="B1404" t="s">
        <v>2899</v>
      </c>
      <c r="C1404" t="s">
        <v>1945</v>
      </c>
      <c r="D1404">
        <v>20</v>
      </c>
      <c r="E1404" t="str">
        <f>B1404&amp;"–"&amp;C1404</f>
        <v>STEUBEN–IN</v>
      </c>
      <c r="F1404" t="str">
        <f>VLOOKUP(E1404, fips_table,7, FALSE)</f>
        <v>18151</v>
      </c>
    </row>
    <row r="1405" spans="1:6">
      <c r="A1405" t="s">
        <v>1642</v>
      </c>
      <c r="B1405" t="s">
        <v>2893</v>
      </c>
      <c r="C1405" t="s">
        <v>1945</v>
      </c>
      <c r="D1405">
        <v>15</v>
      </c>
      <c r="E1405" t="str">
        <f>B1405&amp;"–"&amp;C1405</f>
        <v>STARKE–IN</v>
      </c>
      <c r="F1405" t="str">
        <f>VLOOKUP(E1405, fips_table,7, FALSE)</f>
        <v>18149</v>
      </c>
    </row>
    <row r="1406" spans="1:6">
      <c r="A1406" t="s">
        <v>1630</v>
      </c>
      <c r="B1406" t="s">
        <v>2885</v>
      </c>
      <c r="C1406" t="s">
        <v>1945</v>
      </c>
      <c r="D1406">
        <v>2</v>
      </c>
      <c r="E1406" t="str">
        <f>B1406&amp;"–"&amp;C1406</f>
        <v>SPENCER–IN</v>
      </c>
      <c r="F1406" t="str">
        <f>VLOOKUP(E1406, fips_table,7, FALSE)</f>
        <v>18147</v>
      </c>
    </row>
    <row r="1407" spans="1:6">
      <c r="A1407" t="s">
        <v>1604</v>
      </c>
      <c r="B1407" t="s">
        <v>2868</v>
      </c>
      <c r="C1407" t="s">
        <v>1945</v>
      </c>
      <c r="D1407">
        <v>37</v>
      </c>
      <c r="E1407" t="str">
        <f>B1407&amp;"–"&amp;C1407</f>
        <v>SHELBY–IN</v>
      </c>
      <c r="F1407" t="str">
        <f>VLOOKUP(E1407, fips_table,7, FALSE)</f>
        <v>18145</v>
      </c>
    </row>
    <row r="1408" spans="1:6">
      <c r="A1408" t="s">
        <v>1580</v>
      </c>
      <c r="B1408" t="s">
        <v>2855</v>
      </c>
      <c r="C1408" t="s">
        <v>1945</v>
      </c>
      <c r="D1408">
        <v>25</v>
      </c>
      <c r="E1408" t="str">
        <f>B1408&amp;"–"&amp;C1408</f>
        <v>SCOTT–IN</v>
      </c>
      <c r="F1408" t="str">
        <f>VLOOKUP(E1408, fips_table,7, FALSE)</f>
        <v>18143</v>
      </c>
    </row>
    <row r="1409" spans="1:6">
      <c r="A1409" t="s">
        <v>1513</v>
      </c>
      <c r="B1409" t="s">
        <v>2834</v>
      </c>
      <c r="C1409" t="s">
        <v>1945</v>
      </c>
      <c r="D1409">
        <v>1</v>
      </c>
      <c r="E1409" t="str">
        <f>B1409&amp;"–"&amp;C1409</f>
        <v>RUSH–IN</v>
      </c>
      <c r="F1409" t="str">
        <f>VLOOKUP(E1409, fips_table,7, FALSE)</f>
        <v>18139</v>
      </c>
    </row>
    <row r="1410" spans="1:6">
      <c r="A1410" t="s">
        <v>1489</v>
      </c>
      <c r="B1410" t="s">
        <v>2817</v>
      </c>
      <c r="C1410" t="s">
        <v>1945</v>
      </c>
      <c r="D1410">
        <v>1</v>
      </c>
      <c r="E1410" t="str">
        <f>B1410&amp;"–"&amp;C1410</f>
        <v>RIPLEY–IN</v>
      </c>
      <c r="F1410" t="str">
        <f>VLOOKUP(E1410, fips_table,7, FALSE)</f>
        <v>18137</v>
      </c>
    </row>
    <row r="1411" spans="1:6">
      <c r="A1411" t="s">
        <v>1464</v>
      </c>
      <c r="B1411" t="s">
        <v>2803</v>
      </c>
      <c r="C1411" t="s">
        <v>1945</v>
      </c>
      <c r="D1411">
        <v>41</v>
      </c>
      <c r="E1411" t="str">
        <f>B1411&amp;"–"&amp;C1411</f>
        <v>RANDOLPH–IN</v>
      </c>
      <c r="F1411" t="str">
        <f>VLOOKUP(E1411, fips_table,7, FALSE)</f>
        <v>18135</v>
      </c>
    </row>
    <row r="1412" spans="1:6">
      <c r="A1412" t="s">
        <v>1448</v>
      </c>
      <c r="B1412" t="s">
        <v>2794</v>
      </c>
      <c r="C1412" t="s">
        <v>1945</v>
      </c>
      <c r="D1412">
        <v>7</v>
      </c>
      <c r="E1412" t="str">
        <f>B1412&amp;"–"&amp;C1412</f>
        <v>PUTNAM–IN</v>
      </c>
      <c r="F1412" t="str">
        <f>VLOOKUP(E1412, fips_table,7, FALSE)</f>
        <v>18133</v>
      </c>
    </row>
    <row r="1413" spans="1:6">
      <c r="A1413" t="s">
        <v>1441</v>
      </c>
      <c r="B1413" t="s">
        <v>2793</v>
      </c>
      <c r="C1413" t="s">
        <v>1945</v>
      </c>
      <c r="D1413">
        <v>9</v>
      </c>
      <c r="E1413" t="str">
        <f>B1413&amp;"–"&amp;C1413</f>
        <v>PULASKI–IN</v>
      </c>
      <c r="F1413" t="str">
        <f>VLOOKUP(E1413, fips_table,7, FALSE)</f>
        <v>18131</v>
      </c>
    </row>
    <row r="1414" spans="1:6">
      <c r="A1414" t="s">
        <v>1420</v>
      </c>
      <c r="B1414" t="s">
        <v>2778</v>
      </c>
      <c r="C1414" t="s">
        <v>1945</v>
      </c>
      <c r="D1414">
        <v>1</v>
      </c>
      <c r="E1414" t="str">
        <f>B1414&amp;"–"&amp;C1414</f>
        <v>POSEY–IN</v>
      </c>
      <c r="F1414" t="str">
        <f>VLOOKUP(E1414, fips_table,7, FALSE)</f>
        <v>18129</v>
      </c>
    </row>
    <row r="1415" spans="1:6">
      <c r="A1415" t="s">
        <v>1418</v>
      </c>
      <c r="B1415" t="s">
        <v>2777</v>
      </c>
      <c r="C1415" t="s">
        <v>1945</v>
      </c>
      <c r="D1415">
        <v>905</v>
      </c>
      <c r="E1415" t="str">
        <f>B1415&amp;"–"&amp;C1415</f>
        <v>PORTER–IN</v>
      </c>
      <c r="F1415" t="str">
        <f>VLOOKUP(E1415, fips_table,7, FALSE)</f>
        <v>18127</v>
      </c>
    </row>
    <row r="1416" spans="1:6">
      <c r="A1416" t="s">
        <v>1363</v>
      </c>
      <c r="B1416" t="s">
        <v>2749</v>
      </c>
      <c r="C1416" t="s">
        <v>1945</v>
      </c>
      <c r="D1416">
        <v>4</v>
      </c>
      <c r="E1416" t="str">
        <f>B1416&amp;"–"&amp;C1416</f>
        <v>PERRY–IN</v>
      </c>
      <c r="F1416" t="str">
        <f>VLOOKUP(E1416, fips_table,7, FALSE)</f>
        <v>18123</v>
      </c>
    </row>
    <row r="1417" spans="1:6">
      <c r="A1417" t="s">
        <v>1341</v>
      </c>
      <c r="B1417" t="s">
        <v>2733</v>
      </c>
      <c r="C1417" t="s">
        <v>1945</v>
      </c>
      <c r="D1417">
        <v>7</v>
      </c>
      <c r="E1417" t="str">
        <f>B1417&amp;"–"&amp;C1417</f>
        <v>PARKE–IN</v>
      </c>
      <c r="F1417" t="str">
        <f>VLOOKUP(E1417, fips_table,7, FALSE)</f>
        <v>18121</v>
      </c>
    </row>
    <row r="1418" spans="1:6">
      <c r="A1418" t="s">
        <v>1325</v>
      </c>
      <c r="B1418" t="s">
        <v>2727</v>
      </c>
      <c r="C1418" t="s">
        <v>1945</v>
      </c>
      <c r="D1418">
        <v>1</v>
      </c>
      <c r="E1418" t="str">
        <f>B1418&amp;"–"&amp;C1418</f>
        <v>OWEN–IN</v>
      </c>
      <c r="F1418" t="str">
        <f>VLOOKUP(E1418, fips_table,7, FALSE)</f>
        <v>18119</v>
      </c>
    </row>
    <row r="1419" spans="1:6">
      <c r="A1419" t="s">
        <v>1304</v>
      </c>
      <c r="B1419" t="s">
        <v>2716</v>
      </c>
      <c r="C1419" t="s">
        <v>1945</v>
      </c>
      <c r="D1419">
        <v>4</v>
      </c>
      <c r="E1419" t="str">
        <f>B1419&amp;"–"&amp;C1419</f>
        <v>ORANGE–IN</v>
      </c>
      <c r="F1419" t="str">
        <f>VLOOKUP(E1419, fips_table,7, FALSE)</f>
        <v>18117</v>
      </c>
    </row>
    <row r="1420" spans="1:6">
      <c r="A1420" t="s">
        <v>1266</v>
      </c>
      <c r="B1420" t="s">
        <v>2686</v>
      </c>
      <c r="C1420" t="s">
        <v>1945</v>
      </c>
      <c r="D1420">
        <v>22</v>
      </c>
      <c r="E1420" t="str">
        <f>B1420&amp;"–"&amp;C1420</f>
        <v>NOBLE–IN</v>
      </c>
      <c r="F1420" t="str">
        <f>VLOOKUP(E1420, fips_table,7, FALSE)</f>
        <v>18113</v>
      </c>
    </row>
    <row r="1421" spans="1:6">
      <c r="A1421" t="s">
        <v>1260</v>
      </c>
      <c r="B1421" t="s">
        <v>2682</v>
      </c>
      <c r="C1421" t="s">
        <v>1945</v>
      </c>
      <c r="D1421">
        <v>9</v>
      </c>
      <c r="E1421" t="str">
        <f>B1421&amp;"–"&amp;C1421</f>
        <v>NEWTON–IN</v>
      </c>
      <c r="F1421" t="str">
        <f>VLOOKUP(E1421, fips_table,7, FALSE)</f>
        <v>18111</v>
      </c>
    </row>
    <row r="1422" spans="1:6">
      <c r="A1422" t="s">
        <v>1222</v>
      </c>
      <c r="B1422" t="s">
        <v>2655</v>
      </c>
      <c r="C1422" t="s">
        <v>1945</v>
      </c>
      <c r="D1422">
        <v>14</v>
      </c>
      <c r="E1422" t="str">
        <f>B1422&amp;"–"&amp;C1422</f>
        <v>MORGAN–IN</v>
      </c>
      <c r="F1422" t="str">
        <f>VLOOKUP(E1422, fips_table,7, FALSE)</f>
        <v>18109</v>
      </c>
    </row>
    <row r="1423" spans="1:6">
      <c r="A1423" t="s">
        <v>1203</v>
      </c>
      <c r="B1423" t="s">
        <v>2651</v>
      </c>
      <c r="C1423" t="s">
        <v>1945</v>
      </c>
      <c r="D1423">
        <v>20</v>
      </c>
      <c r="E1423" t="str">
        <f>B1423&amp;"–"&amp;C1423</f>
        <v>MONTGOMERY–IN</v>
      </c>
      <c r="F1423" t="str">
        <f>VLOOKUP(E1423, fips_table,7, FALSE)</f>
        <v>18107</v>
      </c>
    </row>
    <row r="1424" spans="1:6">
      <c r="A1424" t="s">
        <v>1190</v>
      </c>
      <c r="B1424" t="s">
        <v>2647</v>
      </c>
      <c r="C1424" t="s">
        <v>1945</v>
      </c>
      <c r="D1424">
        <v>33</v>
      </c>
      <c r="E1424" t="str">
        <f>B1424&amp;"–"&amp;C1424</f>
        <v>MONROE–IN</v>
      </c>
      <c r="F1424" t="str">
        <f>VLOOKUP(E1424, fips_table,7, FALSE)</f>
        <v>18105</v>
      </c>
    </row>
    <row r="1425" spans="1:6">
      <c r="A1425" t="s">
        <v>1161</v>
      </c>
      <c r="B1425" t="s">
        <v>2630</v>
      </c>
      <c r="C1425" t="s">
        <v>1945</v>
      </c>
      <c r="D1425">
        <v>12</v>
      </c>
      <c r="E1425" t="str">
        <f>B1425&amp;"–"&amp;C1425</f>
        <v>MIAMI–IN</v>
      </c>
      <c r="F1425" t="str">
        <f>VLOOKUP(E1425, fips_table,7, FALSE)</f>
        <v>18103</v>
      </c>
    </row>
    <row r="1426" spans="1:6">
      <c r="A1426" t="s">
        <v>1109</v>
      </c>
      <c r="B1426" t="s">
        <v>2595</v>
      </c>
      <c r="C1426" t="s">
        <v>1945</v>
      </c>
      <c r="D1426">
        <v>1</v>
      </c>
      <c r="E1426" t="str">
        <f>B1426&amp;"–"&amp;C1426</f>
        <v>MARTIN–IN</v>
      </c>
      <c r="F1426" t="str">
        <f>VLOOKUP(E1426, fips_table,7, FALSE)</f>
        <v>18101</v>
      </c>
    </row>
    <row r="1427" spans="1:6">
      <c r="A1427" t="s">
        <v>1102</v>
      </c>
      <c r="B1427" t="s">
        <v>2594</v>
      </c>
      <c r="C1427" t="s">
        <v>1945</v>
      </c>
      <c r="D1427">
        <v>16</v>
      </c>
      <c r="E1427" t="str">
        <f>B1427&amp;"–"&amp;C1427</f>
        <v>MARSHALL–IN</v>
      </c>
      <c r="F1427" t="str">
        <f>VLOOKUP(E1427, fips_table,7, FALSE)</f>
        <v>18099</v>
      </c>
    </row>
    <row r="1428" spans="1:6">
      <c r="A1428" t="s">
        <v>1087</v>
      </c>
      <c r="B1428" t="s">
        <v>2591</v>
      </c>
      <c r="C1428" t="s">
        <v>1945</v>
      </c>
      <c r="D1428" s="1">
        <v>1106</v>
      </c>
      <c r="E1428" t="str">
        <f>B1428&amp;"–"&amp;C1428</f>
        <v>MARION–IN</v>
      </c>
      <c r="F1428" t="str">
        <f>VLOOKUP(E1428, fips_table,7, FALSE)</f>
        <v>18097</v>
      </c>
    </row>
    <row r="1429" spans="1:6">
      <c r="A1429" t="s">
        <v>1063</v>
      </c>
      <c r="B1429" t="s">
        <v>2579</v>
      </c>
      <c r="C1429" t="s">
        <v>1945</v>
      </c>
      <c r="D1429">
        <v>42</v>
      </c>
      <c r="E1429" t="str">
        <f>B1429&amp;"–"&amp;C1429</f>
        <v>MADISON–IN</v>
      </c>
      <c r="F1429" t="str">
        <f>VLOOKUP(E1429, fips_table,7, FALSE)</f>
        <v>18095</v>
      </c>
    </row>
    <row r="1430" spans="1:6">
      <c r="A1430" t="s">
        <v>965</v>
      </c>
      <c r="B1430" t="s">
        <v>2538</v>
      </c>
      <c r="C1430" t="s">
        <v>1945</v>
      </c>
      <c r="D1430">
        <v>17</v>
      </c>
      <c r="E1430" t="str">
        <f>B1430&amp;"–"&amp;C1430</f>
        <v>LAWRENCE–IN</v>
      </c>
      <c r="F1430" t="str">
        <f>VLOOKUP(E1430, fips_table,7, FALSE)</f>
        <v>18093</v>
      </c>
    </row>
    <row r="1431" spans="1:6">
      <c r="A1431" t="s">
        <v>937</v>
      </c>
      <c r="B1431" t="s">
        <v>2381</v>
      </c>
      <c r="C1431" t="s">
        <v>1945</v>
      </c>
      <c r="D1431" s="1">
        <v>2715</v>
      </c>
      <c r="E1431" t="str">
        <f>B1431&amp;"–"&amp;C1431</f>
        <v>LAKE–IN</v>
      </c>
      <c r="F1431" t="str">
        <f>VLOOKUP(E1431, fips_table,7, FALSE)</f>
        <v>18089</v>
      </c>
    </row>
    <row r="1432" spans="1:6">
      <c r="A1432" t="s">
        <v>934</v>
      </c>
      <c r="B1432" t="s">
        <v>2524</v>
      </c>
      <c r="C1432" t="s">
        <v>1945</v>
      </c>
      <c r="D1432">
        <v>5</v>
      </c>
      <c r="E1432" t="str">
        <f>B1432&amp;"–"&amp;C1432</f>
        <v>LAGRANGE–IN</v>
      </c>
      <c r="F1432" t="str">
        <f>VLOOKUP(E1432, fips_table,7, FALSE)</f>
        <v>18087</v>
      </c>
    </row>
    <row r="1433" spans="1:6">
      <c r="A1433" t="s">
        <v>919</v>
      </c>
      <c r="B1433" t="s">
        <v>2518</v>
      </c>
      <c r="C1433" t="s">
        <v>1945</v>
      </c>
      <c r="D1433">
        <v>48</v>
      </c>
      <c r="E1433" t="str">
        <f>B1433&amp;"–"&amp;C1433</f>
        <v>KOSCIUSKO–IN</v>
      </c>
      <c r="F1433" t="str">
        <f>VLOOKUP(E1433, fips_table,7, FALSE)</f>
        <v>18085</v>
      </c>
    </row>
    <row r="1434" spans="1:6">
      <c r="A1434" t="s">
        <v>912</v>
      </c>
      <c r="B1434" t="s">
        <v>2515</v>
      </c>
      <c r="C1434" t="s">
        <v>1945</v>
      </c>
      <c r="D1434">
        <v>22</v>
      </c>
      <c r="E1434" t="str">
        <f>B1434&amp;"–"&amp;C1434</f>
        <v>KNOX–IN</v>
      </c>
      <c r="F1434" t="str">
        <f>VLOOKUP(E1434, fips_table,7, FALSE)</f>
        <v>18083</v>
      </c>
    </row>
    <row r="1435" spans="1:6">
      <c r="A1435" t="s">
        <v>873</v>
      </c>
      <c r="B1435" t="s">
        <v>2485</v>
      </c>
      <c r="C1435" t="s">
        <v>1945</v>
      </c>
      <c r="D1435">
        <v>77</v>
      </c>
      <c r="E1435" t="str">
        <f>B1435&amp;"–"&amp;C1435</f>
        <v>JOHNSON–IN</v>
      </c>
      <c r="F1435" t="str">
        <f>VLOOKUP(E1435, fips_table,7, FALSE)</f>
        <v>18081</v>
      </c>
    </row>
    <row r="1436" spans="1:6">
      <c r="A1436" t="s">
        <v>865</v>
      </c>
      <c r="B1436" t="s">
        <v>2481</v>
      </c>
      <c r="C1436" t="s">
        <v>1945</v>
      </c>
      <c r="D1436">
        <v>15</v>
      </c>
      <c r="E1436" t="str">
        <f>B1436&amp;"–"&amp;C1436</f>
        <v>JENNINGS–IN</v>
      </c>
      <c r="F1436" t="str">
        <f>VLOOKUP(E1436, fips_table,7, FALSE)</f>
        <v>18079</v>
      </c>
    </row>
    <row r="1437" spans="1:6">
      <c r="A1437" t="s">
        <v>856</v>
      </c>
      <c r="B1437" t="s">
        <v>2480</v>
      </c>
      <c r="C1437" t="s">
        <v>1945</v>
      </c>
      <c r="D1437">
        <v>3</v>
      </c>
      <c r="E1437" t="str">
        <f>B1437&amp;"–"&amp;C1437</f>
        <v>JEFFERSON–IN</v>
      </c>
      <c r="F1437" t="str">
        <f>VLOOKUP(E1437, fips_table,7, FALSE)</f>
        <v>18077</v>
      </c>
    </row>
    <row r="1438" spans="1:6">
      <c r="A1438" t="s">
        <v>847</v>
      </c>
      <c r="B1438" t="s">
        <v>2479</v>
      </c>
      <c r="C1438" t="s">
        <v>1945</v>
      </c>
      <c r="D1438">
        <v>2</v>
      </c>
      <c r="E1438" t="str">
        <f>B1438&amp;"–"&amp;C1438</f>
        <v>JAY–IN</v>
      </c>
      <c r="F1438" t="str">
        <f>VLOOKUP(E1438, fips_table,7, FALSE)</f>
        <v>18075</v>
      </c>
    </row>
    <row r="1439" spans="1:6">
      <c r="A1439" t="s">
        <v>842</v>
      </c>
      <c r="B1439" t="s">
        <v>2478</v>
      </c>
      <c r="C1439" t="s">
        <v>1945</v>
      </c>
      <c r="D1439">
        <v>68</v>
      </c>
      <c r="E1439" t="str">
        <f>B1439&amp;"–"&amp;C1439</f>
        <v>JASPER–IN</v>
      </c>
      <c r="F1439" t="str">
        <f>VLOOKUP(E1439, fips_table,7, FALSE)</f>
        <v>18073</v>
      </c>
    </row>
    <row r="1440" spans="1:6">
      <c r="A1440" t="s">
        <v>829</v>
      </c>
      <c r="B1440" t="s">
        <v>2477</v>
      </c>
      <c r="C1440" t="s">
        <v>1945</v>
      </c>
      <c r="D1440">
        <v>11</v>
      </c>
      <c r="E1440" t="str">
        <f>B1440&amp;"–"&amp;C1440</f>
        <v>JACKSON–IN</v>
      </c>
      <c r="F1440" t="str">
        <f>VLOOKUP(E1440, fips_table,7, FALSE)</f>
        <v>18071</v>
      </c>
    </row>
    <row r="1441" spans="1:6">
      <c r="A1441" t="s">
        <v>795</v>
      </c>
      <c r="B1441" t="s">
        <v>2455</v>
      </c>
      <c r="C1441" t="s">
        <v>1945</v>
      </c>
      <c r="D1441">
        <v>11</v>
      </c>
      <c r="E1441" t="str">
        <f>B1441&amp;"–"&amp;C1441</f>
        <v>HUNTINGTON–IN</v>
      </c>
      <c r="F1441" t="str">
        <f>VLOOKUP(E1441, fips_table,7, FALSE)</f>
        <v>18069</v>
      </c>
    </row>
    <row r="1442" spans="1:6">
      <c r="A1442" t="s">
        <v>784</v>
      </c>
      <c r="B1442" t="s">
        <v>2447</v>
      </c>
      <c r="C1442" t="s">
        <v>1945</v>
      </c>
      <c r="D1442">
        <v>80</v>
      </c>
      <c r="E1442" t="str">
        <f>B1442&amp;"–"&amp;C1442</f>
        <v>HOWARD–IN</v>
      </c>
      <c r="F1442" t="str">
        <f>VLOOKUP(E1442, fips_table,7, FALSE)</f>
        <v>18067</v>
      </c>
    </row>
    <row r="1443" spans="1:6">
      <c r="A1443" t="s">
        <v>750</v>
      </c>
      <c r="B1443" t="s">
        <v>2424</v>
      </c>
      <c r="C1443" t="s">
        <v>1945</v>
      </c>
      <c r="D1443">
        <v>24</v>
      </c>
      <c r="E1443" t="str">
        <f>B1443&amp;"–"&amp;C1443</f>
        <v>HENRY–IN</v>
      </c>
      <c r="F1443" t="str">
        <f>VLOOKUP(E1443, fips_table,7, FALSE)</f>
        <v>18065</v>
      </c>
    </row>
    <row r="1444" spans="1:6">
      <c r="A1444" t="s">
        <v>743</v>
      </c>
      <c r="B1444" t="s">
        <v>2421</v>
      </c>
      <c r="C1444" t="s">
        <v>1945</v>
      </c>
      <c r="D1444">
        <v>101</v>
      </c>
      <c r="E1444" t="str">
        <f>B1444&amp;"–"&amp;C1444</f>
        <v>HENDRICKS–IN</v>
      </c>
      <c r="F1444" t="str">
        <f>VLOOKUP(E1444, fips_table,7, FALSE)</f>
        <v>18063</v>
      </c>
    </row>
    <row r="1445" spans="1:6">
      <c r="A1445" t="s">
        <v>727</v>
      </c>
      <c r="B1445" t="s">
        <v>2414</v>
      </c>
      <c r="C1445" t="s">
        <v>1945</v>
      </c>
      <c r="D1445">
        <v>35</v>
      </c>
      <c r="E1445" t="str">
        <f>B1445&amp;"–"&amp;C1445</f>
        <v>HARRISON–IN</v>
      </c>
      <c r="F1445" t="str">
        <f>VLOOKUP(E1445, fips_table,7, FALSE)</f>
        <v>18061</v>
      </c>
    </row>
    <row r="1446" spans="1:6">
      <c r="A1446" t="s">
        <v>711</v>
      </c>
      <c r="B1446" t="s">
        <v>2406</v>
      </c>
      <c r="C1446" t="s">
        <v>1945</v>
      </c>
      <c r="D1446">
        <v>10</v>
      </c>
      <c r="E1446" t="str">
        <f>B1446&amp;"–"&amp;C1446</f>
        <v>HANCOCK–IN</v>
      </c>
      <c r="F1446" t="str">
        <f>VLOOKUP(E1446, fips_table,7, FALSE)</f>
        <v>18059</v>
      </c>
    </row>
    <row r="1447" spans="1:6">
      <c r="A1447" t="s">
        <v>704</v>
      </c>
      <c r="B1447" t="s">
        <v>2402</v>
      </c>
      <c r="C1447" t="s">
        <v>1945</v>
      </c>
      <c r="D1447">
        <v>49</v>
      </c>
      <c r="E1447" t="str">
        <f>B1447&amp;"–"&amp;C1447</f>
        <v>HAMILTON–IN</v>
      </c>
      <c r="F1447" t="str">
        <f>VLOOKUP(E1447, fips_table,7, FALSE)</f>
        <v>18057</v>
      </c>
    </row>
    <row r="1448" spans="1:6">
      <c r="A1448" t="s">
        <v>675</v>
      </c>
      <c r="B1448" t="s">
        <v>2383</v>
      </c>
      <c r="C1448" t="s">
        <v>1945</v>
      </c>
      <c r="D1448">
        <v>25</v>
      </c>
      <c r="E1448" t="str">
        <f>B1448&amp;"–"&amp;C1448</f>
        <v>GREENE–IN</v>
      </c>
      <c r="F1448" t="str">
        <f>VLOOKUP(E1448, fips_table,7, FALSE)</f>
        <v>18055</v>
      </c>
    </row>
    <row r="1449" spans="1:6">
      <c r="A1449" t="s">
        <v>655</v>
      </c>
      <c r="B1449" t="s">
        <v>2375</v>
      </c>
      <c r="C1449" t="s">
        <v>1945</v>
      </c>
      <c r="D1449">
        <v>43</v>
      </c>
      <c r="E1449" t="str">
        <f>B1449&amp;"–"&amp;C1449</f>
        <v>GRANT–IN</v>
      </c>
      <c r="F1449" t="str">
        <f>VLOOKUP(E1449, fips_table,7, FALSE)</f>
        <v>18053</v>
      </c>
    </row>
    <row r="1450" spans="1:6">
      <c r="A1450" t="s">
        <v>637</v>
      </c>
      <c r="B1450" t="s">
        <v>2359</v>
      </c>
      <c r="C1450" t="s">
        <v>1945</v>
      </c>
      <c r="D1450">
        <v>8</v>
      </c>
      <c r="E1450" t="str">
        <f>B1450&amp;"–"&amp;C1450</f>
        <v>GIBSON–IN</v>
      </c>
      <c r="F1450" t="str">
        <f>VLOOKUP(E1450, fips_table,7, FALSE)</f>
        <v>18051</v>
      </c>
    </row>
    <row r="1451" spans="1:6">
      <c r="A1451" t="s">
        <v>620</v>
      </c>
      <c r="B1451" t="s">
        <v>2346</v>
      </c>
      <c r="C1451" t="s">
        <v>1945</v>
      </c>
      <c r="D1451">
        <v>16</v>
      </c>
      <c r="E1451" t="str">
        <f>B1451&amp;"–"&amp;C1451</f>
        <v>FULTON–IN</v>
      </c>
      <c r="F1451" t="str">
        <f>VLOOKUP(E1451, fips_table,7, FALSE)</f>
        <v>18049</v>
      </c>
    </row>
    <row r="1452" spans="1:6">
      <c r="A1452" t="s">
        <v>597</v>
      </c>
      <c r="B1452" t="s">
        <v>2339</v>
      </c>
      <c r="C1452" t="s">
        <v>1945</v>
      </c>
      <c r="D1452">
        <v>21</v>
      </c>
      <c r="E1452" t="str">
        <f>B1452&amp;"–"&amp;C1452</f>
        <v>FOUNTAIN–IN</v>
      </c>
      <c r="F1452" t="str">
        <f>VLOOKUP(E1452, fips_table,7, FALSE)</f>
        <v>18045</v>
      </c>
    </row>
    <row r="1453" spans="1:6">
      <c r="A1453" t="s">
        <v>587</v>
      </c>
      <c r="B1453" t="s">
        <v>2334</v>
      </c>
      <c r="C1453" t="s">
        <v>1945</v>
      </c>
      <c r="D1453">
        <v>11</v>
      </c>
      <c r="E1453" t="str">
        <f>B1453&amp;"–"&amp;C1453</f>
        <v>FLOYD–IN</v>
      </c>
      <c r="F1453" t="str">
        <f>VLOOKUP(E1453, fips_table,7, FALSE)</f>
        <v>18043</v>
      </c>
    </row>
    <row r="1454" spans="1:6">
      <c r="A1454" t="s">
        <v>572</v>
      </c>
      <c r="B1454" t="s">
        <v>2326</v>
      </c>
      <c r="C1454" t="s">
        <v>1945</v>
      </c>
      <c r="D1454">
        <v>16</v>
      </c>
      <c r="E1454" t="str">
        <f>B1454&amp;"–"&amp;C1454</f>
        <v>FAYETTE–IN</v>
      </c>
      <c r="F1454" t="str">
        <f>VLOOKUP(E1454, fips_table,7, FALSE)</f>
        <v>18041</v>
      </c>
    </row>
    <row r="1455" spans="1:6">
      <c r="A1455" t="s">
        <v>539</v>
      </c>
      <c r="B1455" t="s">
        <v>2306</v>
      </c>
      <c r="C1455" t="s">
        <v>1945</v>
      </c>
      <c r="D1455">
        <v>144</v>
      </c>
      <c r="E1455" t="str">
        <f>B1455&amp;"–"&amp;C1455</f>
        <v>ELKHART–IN</v>
      </c>
      <c r="F1455" t="str">
        <f>VLOOKUP(E1455, fips_table,7, FALSE)</f>
        <v>18039</v>
      </c>
    </row>
    <row r="1456" spans="1:6">
      <c r="A1456" t="s">
        <v>514</v>
      </c>
      <c r="B1456" t="s">
        <v>2286</v>
      </c>
      <c r="C1456" t="s">
        <v>1945</v>
      </c>
      <c r="D1456">
        <v>8</v>
      </c>
      <c r="E1456" t="str">
        <f>B1456&amp;"–"&amp;C1456</f>
        <v>DUBOIS–IN</v>
      </c>
      <c r="F1456" t="str">
        <f>VLOOKUP(E1456, fips_table,7, FALSE)</f>
        <v>18037</v>
      </c>
    </row>
    <row r="1457" spans="1:6">
      <c r="A1457" t="s">
        <v>473</v>
      </c>
      <c r="B1457" t="s">
        <v>2264</v>
      </c>
      <c r="C1457" t="s">
        <v>1945</v>
      </c>
      <c r="D1457">
        <v>53</v>
      </c>
      <c r="E1457" t="str">
        <f>B1457&amp;"–"&amp;C1457</f>
        <v>DELAWARE–IN</v>
      </c>
      <c r="F1457" t="str">
        <f>VLOOKUP(E1457, fips_table,7, FALSE)</f>
        <v>18035</v>
      </c>
    </row>
    <row r="1458" spans="1:6">
      <c r="A1458" t="s">
        <v>466</v>
      </c>
      <c r="B1458" t="s">
        <v>2261</v>
      </c>
      <c r="C1458" t="s">
        <v>1945</v>
      </c>
      <c r="D1458">
        <v>9</v>
      </c>
      <c r="E1458" t="str">
        <f>B1458&amp;"–"&amp;C1458</f>
        <v>DECATUR–IN</v>
      </c>
      <c r="F1458" t="str">
        <f>VLOOKUP(E1458, fips_table,7, FALSE)</f>
        <v>18031</v>
      </c>
    </row>
    <row r="1459" spans="1:6">
      <c r="A1459" t="s">
        <v>464</v>
      </c>
      <c r="B1459" t="s">
        <v>2260</v>
      </c>
      <c r="C1459" t="s">
        <v>1945</v>
      </c>
      <c r="D1459">
        <v>1</v>
      </c>
      <c r="E1459" t="str">
        <f>B1459&amp;"–"&amp;C1459</f>
        <v>DEARBORN–IN</v>
      </c>
      <c r="F1459" t="str">
        <f>VLOOKUP(E1459, fips_table,7, FALSE)</f>
        <v>18029</v>
      </c>
    </row>
    <row r="1460" spans="1:6">
      <c r="A1460" t="s">
        <v>450</v>
      </c>
      <c r="B1460" t="s">
        <v>2254</v>
      </c>
      <c r="C1460" t="s">
        <v>1945</v>
      </c>
      <c r="D1460">
        <v>6</v>
      </c>
      <c r="E1460" t="str">
        <f>B1460&amp;"–"&amp;C1460</f>
        <v>DAVIESS–IN</v>
      </c>
      <c r="F1460" t="str">
        <f>VLOOKUP(E1460, fips_table,7, FALSE)</f>
        <v>18027</v>
      </c>
    </row>
    <row r="1461" spans="1:6">
      <c r="A1461" t="s">
        <v>406</v>
      </c>
      <c r="B1461" t="s">
        <v>2231</v>
      </c>
      <c r="C1461" t="s">
        <v>1945</v>
      </c>
      <c r="D1461">
        <v>2</v>
      </c>
      <c r="E1461" t="str">
        <f>B1461&amp;"–"&amp;C1461</f>
        <v>CRAWFORD–IN</v>
      </c>
      <c r="F1461" t="str">
        <f>VLOOKUP(E1461, fips_table,7, FALSE)</f>
        <v>18025</v>
      </c>
    </row>
    <row r="1462" spans="1:6">
      <c r="A1462" t="s">
        <v>351</v>
      </c>
      <c r="B1462" t="s">
        <v>2195</v>
      </c>
      <c r="C1462" t="s">
        <v>1945</v>
      </c>
      <c r="D1462">
        <v>13</v>
      </c>
      <c r="E1462" t="str">
        <f>B1462&amp;"–"&amp;C1462</f>
        <v>CLINTON–IN</v>
      </c>
      <c r="F1462" t="str">
        <f>VLOOKUP(E1462, fips_table,7, FALSE)</f>
        <v>18023</v>
      </c>
    </row>
    <row r="1463" spans="1:6">
      <c r="A1463" t="s">
        <v>334</v>
      </c>
      <c r="B1463" t="s">
        <v>2188</v>
      </c>
      <c r="C1463" t="s">
        <v>1945</v>
      </c>
      <c r="D1463">
        <v>14</v>
      </c>
      <c r="E1463" t="str">
        <f>B1463&amp;"–"&amp;C1463</f>
        <v>CLAY–IN</v>
      </c>
      <c r="F1463" t="str">
        <f>VLOOKUP(E1463, fips_table,7, FALSE)</f>
        <v>18021</v>
      </c>
    </row>
    <row r="1464" spans="1:6">
      <c r="A1464" t="s">
        <v>319</v>
      </c>
      <c r="B1464" t="s">
        <v>2186</v>
      </c>
      <c r="C1464" t="s">
        <v>1945</v>
      </c>
      <c r="D1464">
        <v>31</v>
      </c>
      <c r="E1464" t="str">
        <f>B1464&amp;"–"&amp;C1464</f>
        <v>CLARK–IN</v>
      </c>
      <c r="F1464" t="str">
        <f>VLOOKUP(E1464, fips_table,7, FALSE)</f>
        <v>18019</v>
      </c>
    </row>
    <row r="1465" spans="1:6">
      <c r="A1465" t="s">
        <v>252</v>
      </c>
      <c r="B1465" t="s">
        <v>2141</v>
      </c>
      <c r="C1465" t="s">
        <v>1945</v>
      </c>
      <c r="D1465">
        <v>117</v>
      </c>
      <c r="E1465" t="str">
        <f>B1465&amp;"–"&amp;C1465</f>
        <v>CASS–IN</v>
      </c>
      <c r="F1465" t="str">
        <f>VLOOKUP(E1465, fips_table,7, FALSE)</f>
        <v>18017</v>
      </c>
    </row>
    <row r="1466" spans="1:6">
      <c r="A1466" t="s">
        <v>237</v>
      </c>
      <c r="B1466" t="s">
        <v>2133</v>
      </c>
      <c r="C1466" t="s">
        <v>1945</v>
      </c>
      <c r="D1466">
        <v>11</v>
      </c>
      <c r="E1466" t="str">
        <f>B1466&amp;"–"&amp;C1466</f>
        <v>CARROLL–IN</v>
      </c>
      <c r="F1466" t="str">
        <f>VLOOKUP(E1466, fips_table,7, FALSE)</f>
        <v>18015</v>
      </c>
    </row>
    <row r="1467" spans="1:6">
      <c r="A1467" t="s">
        <v>175</v>
      </c>
      <c r="B1467" t="s">
        <v>2099</v>
      </c>
      <c r="C1467" t="s">
        <v>1945</v>
      </c>
      <c r="D1467">
        <v>6</v>
      </c>
      <c r="E1467" t="str">
        <f>B1467&amp;"–"&amp;C1467</f>
        <v>BROWN–IN</v>
      </c>
      <c r="F1467" t="str">
        <f>VLOOKUP(E1467, fips_table,7, FALSE)</f>
        <v>18013</v>
      </c>
    </row>
    <row r="1468" spans="1:6">
      <c r="A1468" t="s">
        <v>141</v>
      </c>
      <c r="B1468" t="s">
        <v>2071</v>
      </c>
      <c r="C1468" t="s">
        <v>1945</v>
      </c>
      <c r="D1468">
        <v>15</v>
      </c>
      <c r="E1468" t="str">
        <f>B1468&amp;"–"&amp;C1468</f>
        <v>BOONE–IN</v>
      </c>
      <c r="F1468" t="str">
        <f>VLOOKUP(E1468, fips_table,7, FALSE)</f>
        <v>18011</v>
      </c>
    </row>
    <row r="1469" spans="1:6">
      <c r="A1469" t="s">
        <v>125</v>
      </c>
      <c r="B1469" t="s">
        <v>2060</v>
      </c>
      <c r="C1469" t="s">
        <v>1945</v>
      </c>
      <c r="D1469">
        <v>5</v>
      </c>
      <c r="E1469" t="str">
        <f>B1469&amp;"–"&amp;C1469</f>
        <v>BLACKFORD–IN</v>
      </c>
      <c r="F1469" t="str">
        <f>VLOOKUP(E1469, fips_table,7, FALSE)</f>
        <v>18009</v>
      </c>
    </row>
    <row r="1470" spans="1:6">
      <c r="A1470" t="s">
        <v>103</v>
      </c>
      <c r="B1470" t="s">
        <v>2043</v>
      </c>
      <c r="C1470" t="s">
        <v>1945</v>
      </c>
      <c r="D1470">
        <v>1</v>
      </c>
      <c r="E1470" t="str">
        <f>B1470&amp;"–"&amp;C1470</f>
        <v>BENTON–IN</v>
      </c>
      <c r="F1470" t="str">
        <f>VLOOKUP(E1470, fips_table,7, FALSE)</f>
        <v>18007</v>
      </c>
    </row>
    <row r="1471" spans="1:6">
      <c r="A1471" t="s">
        <v>81</v>
      </c>
      <c r="B1471" t="s">
        <v>2028</v>
      </c>
      <c r="C1471" t="s">
        <v>1945</v>
      </c>
      <c r="D1471">
        <v>25</v>
      </c>
      <c r="E1471" t="str">
        <f>B1471&amp;"–"&amp;C1471</f>
        <v>BARTHOLOMEW–IN</v>
      </c>
      <c r="F1471" t="str">
        <f>VLOOKUP(E1471, fips_table,7, FALSE)</f>
        <v>18005</v>
      </c>
    </row>
    <row r="1472" spans="1:6">
      <c r="A1472" t="s">
        <v>29</v>
      </c>
      <c r="B1472" t="s">
        <v>1974</v>
      </c>
      <c r="C1472" t="s">
        <v>1945</v>
      </c>
      <c r="D1472">
        <v>216</v>
      </c>
      <c r="E1472" t="str">
        <f>B1472&amp;"–"&amp;C1472</f>
        <v>ALLEN–IN</v>
      </c>
      <c r="F1472" t="str">
        <f>VLOOKUP(E1472, fips_table,7, FALSE)</f>
        <v>18003</v>
      </c>
    </row>
    <row r="1473" spans="1:6">
      <c r="A1473" t="s">
        <v>6</v>
      </c>
      <c r="B1473" t="s">
        <v>1942</v>
      </c>
      <c r="C1473" t="s">
        <v>1945</v>
      </c>
      <c r="D1473">
        <v>4</v>
      </c>
      <c r="E1473" t="str">
        <f>B1473&amp;"–"&amp;C1473</f>
        <v>ADAMS–IN</v>
      </c>
      <c r="F1473" t="str">
        <f>VLOOKUP(E1473, fips_table,7, FALSE)</f>
        <v>18001</v>
      </c>
    </row>
    <row r="1474" spans="1:6">
      <c r="A1474" t="s">
        <v>1902</v>
      </c>
      <c r="B1474" t="s">
        <v>3037</v>
      </c>
      <c r="C1474" t="s">
        <v>1944</v>
      </c>
      <c r="D1474">
        <v>7</v>
      </c>
      <c r="E1474" t="str">
        <f>B1474&amp;"–"&amp;C1474</f>
        <v>WOODFORD–IL</v>
      </c>
      <c r="F1474" t="str">
        <f>VLOOKUP(E1474, fips_table,7, FALSE)</f>
        <v>17203</v>
      </c>
    </row>
    <row r="1475" spans="1:6">
      <c r="A1475" t="s">
        <v>1889</v>
      </c>
      <c r="B1475" t="s">
        <v>3030</v>
      </c>
      <c r="C1475" t="s">
        <v>1944</v>
      </c>
      <c r="D1475">
        <v>226</v>
      </c>
      <c r="E1475" t="str">
        <f>B1475&amp;"–"&amp;C1475</f>
        <v>WINNEBAGO–IL</v>
      </c>
      <c r="F1475" t="str">
        <f>VLOOKUP(E1475, fips_table,7, FALSE)</f>
        <v>17201</v>
      </c>
    </row>
    <row r="1476" spans="1:6">
      <c r="A1476" t="s">
        <v>1883</v>
      </c>
      <c r="B1476" t="s">
        <v>3027</v>
      </c>
      <c r="C1476" t="s">
        <v>1944</v>
      </c>
      <c r="D1476">
        <v>57</v>
      </c>
      <c r="E1476" t="str">
        <f>B1476&amp;"–"&amp;C1476</f>
        <v>WILLIAMSON–IL</v>
      </c>
      <c r="F1476" t="str">
        <f>VLOOKUP(E1476, fips_table,7, FALSE)</f>
        <v>17199</v>
      </c>
    </row>
    <row r="1477" spans="1:6">
      <c r="A1477" t="s">
        <v>1881</v>
      </c>
      <c r="B1477" t="s">
        <v>3025</v>
      </c>
      <c r="C1477" t="s">
        <v>1944</v>
      </c>
      <c r="D1477">
        <v>909</v>
      </c>
      <c r="E1477" t="str">
        <f>B1477&amp;"–"&amp;C1477</f>
        <v>WILL–IL</v>
      </c>
      <c r="F1477" t="str">
        <f>VLOOKUP(E1477, fips_table,7, FALSE)</f>
        <v>17197</v>
      </c>
    </row>
    <row r="1478" spans="1:6">
      <c r="A1478" t="s">
        <v>1873</v>
      </c>
      <c r="B1478" t="s">
        <v>3019</v>
      </c>
      <c r="C1478" t="s">
        <v>1944</v>
      </c>
      <c r="D1478">
        <v>33</v>
      </c>
      <c r="E1478" t="str">
        <f>B1478&amp;"–"&amp;C1478</f>
        <v>WHITESIDE–IL</v>
      </c>
      <c r="F1478" t="str">
        <f>VLOOKUP(E1478, fips_table,7, FALSE)</f>
        <v>17195</v>
      </c>
    </row>
    <row r="1479" spans="1:6">
      <c r="A1479" t="s">
        <v>1870</v>
      </c>
      <c r="B1479" t="s">
        <v>3018</v>
      </c>
      <c r="C1479" t="s">
        <v>1944</v>
      </c>
      <c r="D1479">
        <v>1</v>
      </c>
      <c r="E1479" t="str">
        <f>B1479&amp;"–"&amp;C1479</f>
        <v>WHITE–IL</v>
      </c>
      <c r="F1479" t="str">
        <f>VLOOKUP(E1479, fips_table,7, FALSE)</f>
        <v>17193</v>
      </c>
    </row>
    <row r="1480" spans="1:6">
      <c r="A1480" t="s">
        <v>1837</v>
      </c>
      <c r="B1480" t="s">
        <v>3005</v>
      </c>
      <c r="C1480" t="s">
        <v>1944</v>
      </c>
      <c r="D1480">
        <v>9</v>
      </c>
      <c r="E1480" t="str">
        <f>B1480&amp;"–"&amp;C1480</f>
        <v>WAYNE–IL</v>
      </c>
      <c r="F1480" t="str">
        <f>VLOOKUP(E1480, fips_table,7, FALSE)</f>
        <v>17191</v>
      </c>
    </row>
    <row r="1481" spans="1:6">
      <c r="A1481" t="s">
        <v>1812</v>
      </c>
      <c r="B1481" t="s">
        <v>2999</v>
      </c>
      <c r="C1481" t="s">
        <v>1944</v>
      </c>
      <c r="D1481">
        <v>1</v>
      </c>
      <c r="E1481" t="str">
        <f>B1481&amp;"–"&amp;C1481</f>
        <v>WASHINGTON–IL</v>
      </c>
      <c r="F1481" t="str">
        <f>VLOOKUP(E1481, fips_table,7, FALSE)</f>
        <v>17189</v>
      </c>
    </row>
    <row r="1482" spans="1:6">
      <c r="A1482" t="s">
        <v>1783</v>
      </c>
      <c r="B1482" t="s">
        <v>2983</v>
      </c>
      <c r="C1482" t="s">
        <v>1944</v>
      </c>
      <c r="D1482">
        <v>2</v>
      </c>
      <c r="E1482" t="str">
        <f>B1482&amp;"–"&amp;C1482</f>
        <v>WABASH–IL</v>
      </c>
      <c r="F1482" t="str">
        <f>VLOOKUP(E1482, fips_table,7, FALSE)</f>
        <v>17185</v>
      </c>
    </row>
    <row r="1483" spans="1:6">
      <c r="A1483" t="s">
        <v>1773</v>
      </c>
      <c r="B1483" t="s">
        <v>2977</v>
      </c>
      <c r="C1483" t="s">
        <v>1944</v>
      </c>
      <c r="D1483">
        <v>87</v>
      </c>
      <c r="E1483" t="str">
        <f>B1483&amp;"–"&amp;C1483</f>
        <v>VERMILION–IL</v>
      </c>
      <c r="F1483" t="str">
        <f>VLOOKUP(E1483, fips_table,7, FALSE)</f>
        <v>17183</v>
      </c>
    </row>
    <row r="1484" spans="1:6">
      <c r="A1484" t="s">
        <v>1745</v>
      </c>
      <c r="B1484" t="s">
        <v>2968</v>
      </c>
      <c r="C1484" t="s">
        <v>1944</v>
      </c>
      <c r="D1484">
        <v>8</v>
      </c>
      <c r="E1484" t="str">
        <f>B1484&amp;"–"&amp;C1484</f>
        <v>UNION–IL</v>
      </c>
      <c r="F1484" t="str">
        <f>VLOOKUP(E1484, fips_table,7, FALSE)</f>
        <v>17181</v>
      </c>
    </row>
    <row r="1485" spans="1:6">
      <c r="A1485" t="s">
        <v>1699</v>
      </c>
      <c r="B1485" t="s">
        <v>2930</v>
      </c>
      <c r="C1485" t="s">
        <v>1944</v>
      </c>
      <c r="D1485">
        <v>37</v>
      </c>
      <c r="E1485" t="str">
        <f>B1485&amp;"–"&amp;C1485</f>
        <v>TAZEWELL–IL</v>
      </c>
      <c r="F1485" t="str">
        <f>VLOOKUP(E1485, fips_table,7, FALSE)</f>
        <v>17179</v>
      </c>
    </row>
    <row r="1486" spans="1:6">
      <c r="A1486" t="s">
        <v>1648</v>
      </c>
      <c r="B1486" t="s">
        <v>2898</v>
      </c>
      <c r="C1486" t="s">
        <v>1944</v>
      </c>
      <c r="D1486">
        <v>19</v>
      </c>
      <c r="E1486" t="str">
        <f>B1486&amp;"–"&amp;C1486</f>
        <v>STEPHENSON–IL</v>
      </c>
      <c r="F1486" t="str">
        <f>VLOOKUP(E1486, fips_table,7, FALSE)</f>
        <v>17177</v>
      </c>
    </row>
    <row r="1487" spans="1:6">
      <c r="A1487" t="s">
        <v>1639</v>
      </c>
      <c r="B1487" t="s">
        <v>2892</v>
      </c>
      <c r="C1487" t="s">
        <v>1944</v>
      </c>
      <c r="D1487">
        <v>11</v>
      </c>
      <c r="E1487" t="str">
        <f>B1487&amp;"–"&amp;C1487</f>
        <v>STARK–IL</v>
      </c>
      <c r="F1487" t="str">
        <f>VLOOKUP(E1487, fips_table,7, FALSE)</f>
        <v>17175</v>
      </c>
    </row>
    <row r="1488" spans="1:6">
      <c r="A1488" t="s">
        <v>1603</v>
      </c>
      <c r="B1488" t="s">
        <v>2868</v>
      </c>
      <c r="C1488" t="s">
        <v>1944</v>
      </c>
      <c r="D1488">
        <v>14</v>
      </c>
      <c r="E1488" t="str">
        <f>B1488&amp;"–"&amp;C1488</f>
        <v>SHELBY–IL</v>
      </c>
      <c r="F1488" t="str">
        <f>VLOOKUP(E1488, fips_table,7, FALSE)</f>
        <v>17173</v>
      </c>
    </row>
    <row r="1489" spans="1:6">
      <c r="A1489" t="s">
        <v>1577</v>
      </c>
      <c r="B1489" t="s">
        <v>2853</v>
      </c>
      <c r="C1489" t="s">
        <v>1944</v>
      </c>
      <c r="D1489">
        <v>1</v>
      </c>
      <c r="E1489" t="str">
        <f>B1489&amp;"–"&amp;C1489</f>
        <v>SCHUYLER–IL</v>
      </c>
      <c r="F1489" t="str">
        <f>VLOOKUP(E1489, fips_table,7, FALSE)</f>
        <v>17169</v>
      </c>
    </row>
    <row r="1490" spans="1:6">
      <c r="A1490" t="s">
        <v>1565</v>
      </c>
      <c r="B1490" t="s">
        <v>2847</v>
      </c>
      <c r="C1490" t="s">
        <v>1944</v>
      </c>
      <c r="D1490">
        <v>116</v>
      </c>
      <c r="E1490" t="str">
        <f>B1490&amp;"–"&amp;C1490</f>
        <v>SANGAMON–IL</v>
      </c>
      <c r="F1490" t="str">
        <f>VLOOKUP(E1490, fips_table,7, FALSE)</f>
        <v>17167</v>
      </c>
    </row>
    <row r="1491" spans="1:6">
      <c r="A1491" t="s">
        <v>1547</v>
      </c>
      <c r="B1491" t="s">
        <v>2842</v>
      </c>
      <c r="C1491" t="s">
        <v>1944</v>
      </c>
      <c r="D1491">
        <v>31</v>
      </c>
      <c r="E1491" t="str">
        <f>B1491&amp;"–"&amp;C1491</f>
        <v>SALINE–IL</v>
      </c>
      <c r="F1491" t="str">
        <f>VLOOKUP(E1491, fips_table,7, FALSE)</f>
        <v>17165</v>
      </c>
    </row>
    <row r="1492" spans="1:6">
      <c r="A1492" t="s">
        <v>1498</v>
      </c>
      <c r="B1492" t="s">
        <v>3154</v>
      </c>
      <c r="C1492" t="s">
        <v>1944</v>
      </c>
      <c r="D1492">
        <v>63</v>
      </c>
      <c r="E1492" t="str">
        <f>B1492&amp;"–"&amp;C1492</f>
        <v>ROCK ISLAND–IL</v>
      </c>
      <c r="F1492" t="str">
        <f>VLOOKUP(E1492, fips_table,7, FALSE)</f>
        <v>17161</v>
      </c>
    </row>
    <row r="1493" spans="1:6">
      <c r="A1493" t="s">
        <v>1478</v>
      </c>
      <c r="B1493" t="s">
        <v>2814</v>
      </c>
      <c r="C1493" t="s">
        <v>1944</v>
      </c>
      <c r="D1493">
        <v>4</v>
      </c>
      <c r="E1493" t="str">
        <f>B1493&amp;"–"&amp;C1493</f>
        <v>RICHLAND–IL</v>
      </c>
      <c r="F1493" t="str">
        <f>VLOOKUP(E1493, fips_table,7, FALSE)</f>
        <v>17159</v>
      </c>
    </row>
    <row r="1494" spans="1:6">
      <c r="A1494" t="s">
        <v>1463</v>
      </c>
      <c r="B1494" t="s">
        <v>2803</v>
      </c>
      <c r="C1494" t="s">
        <v>1944</v>
      </c>
      <c r="D1494">
        <v>6</v>
      </c>
      <c r="E1494" t="str">
        <f>B1494&amp;"–"&amp;C1494</f>
        <v>RANDOLPH–IL</v>
      </c>
      <c r="F1494" t="str">
        <f>VLOOKUP(E1494, fips_table,7, FALSE)</f>
        <v>17157</v>
      </c>
    </row>
    <row r="1495" spans="1:6">
      <c r="A1495" t="s">
        <v>1447</v>
      </c>
      <c r="B1495" t="s">
        <v>2794</v>
      </c>
      <c r="C1495" t="s">
        <v>1944</v>
      </c>
      <c r="D1495">
        <v>3</v>
      </c>
      <c r="E1495" t="str">
        <f>B1495&amp;"–"&amp;C1495</f>
        <v>PUTNAM–IL</v>
      </c>
      <c r="F1495" t="str">
        <f>VLOOKUP(E1495, fips_table,7, FALSE)</f>
        <v>17155</v>
      </c>
    </row>
    <row r="1496" spans="1:6">
      <c r="A1496" t="s">
        <v>1440</v>
      </c>
      <c r="B1496" t="s">
        <v>2793</v>
      </c>
      <c r="C1496" t="s">
        <v>1944</v>
      </c>
      <c r="D1496">
        <v>11</v>
      </c>
      <c r="E1496" t="str">
        <f>B1496&amp;"–"&amp;C1496</f>
        <v>PULASKI–IL</v>
      </c>
      <c r="F1496" t="str">
        <f>VLOOKUP(E1496, fips_table,7, FALSE)</f>
        <v>17153</v>
      </c>
    </row>
    <row r="1497" spans="1:6">
      <c r="A1497" t="s">
        <v>1414</v>
      </c>
      <c r="B1497" t="s">
        <v>2775</v>
      </c>
      <c r="C1497" t="s">
        <v>1944</v>
      </c>
      <c r="D1497">
        <v>1</v>
      </c>
      <c r="E1497" t="str">
        <f>B1497&amp;"–"&amp;C1497</f>
        <v>POPE–IL</v>
      </c>
      <c r="F1497" t="str">
        <f>VLOOKUP(E1497, fips_table,7, FALSE)</f>
        <v>17151</v>
      </c>
    </row>
    <row r="1498" spans="1:6">
      <c r="A1498" t="s">
        <v>1382</v>
      </c>
      <c r="B1498" t="s">
        <v>2759</v>
      </c>
      <c r="C1498" t="s">
        <v>1944</v>
      </c>
      <c r="D1498">
        <v>2</v>
      </c>
      <c r="E1498" t="str">
        <f>B1498&amp;"–"&amp;C1498</f>
        <v>PIKE–IL</v>
      </c>
      <c r="F1498" t="str">
        <f>VLOOKUP(E1498, fips_table,7, FALSE)</f>
        <v>17149</v>
      </c>
    </row>
    <row r="1499" spans="1:6">
      <c r="A1499" t="s">
        <v>1372</v>
      </c>
      <c r="B1499" t="s">
        <v>2754</v>
      </c>
      <c r="C1499" t="s">
        <v>1944</v>
      </c>
      <c r="D1499">
        <v>6</v>
      </c>
      <c r="E1499" t="str">
        <f>B1499&amp;"–"&amp;C1499</f>
        <v>PIATT–IL</v>
      </c>
      <c r="F1499" t="str">
        <f>VLOOKUP(E1499, fips_table,7, FALSE)</f>
        <v>17147</v>
      </c>
    </row>
    <row r="1500" spans="1:6">
      <c r="A1500" t="s">
        <v>1362</v>
      </c>
      <c r="B1500" t="s">
        <v>2749</v>
      </c>
      <c r="C1500" t="s">
        <v>1944</v>
      </c>
      <c r="D1500">
        <v>28</v>
      </c>
      <c r="E1500" t="str">
        <f>B1500&amp;"–"&amp;C1500</f>
        <v>PERRY–IL</v>
      </c>
      <c r="F1500" t="str">
        <f>VLOOKUP(E1500, fips_table,7, FALSE)</f>
        <v>17145</v>
      </c>
    </row>
    <row r="1501" spans="1:6">
      <c r="A1501" t="s">
        <v>1360</v>
      </c>
      <c r="B1501" t="s">
        <v>2748</v>
      </c>
      <c r="C1501" t="s">
        <v>1944</v>
      </c>
      <c r="D1501">
        <v>102</v>
      </c>
      <c r="E1501" t="str">
        <f>B1501&amp;"–"&amp;C1501</f>
        <v>PEORIA–IL</v>
      </c>
      <c r="F1501" t="str">
        <f>VLOOKUP(E1501, fips_table,7, FALSE)</f>
        <v>17143</v>
      </c>
    </row>
    <row r="1502" spans="1:6">
      <c r="A1502" t="s">
        <v>1286</v>
      </c>
      <c r="B1502" t="s">
        <v>2702</v>
      </c>
      <c r="C1502" t="s">
        <v>1944</v>
      </c>
      <c r="D1502">
        <v>8</v>
      </c>
      <c r="E1502" t="str">
        <f>B1502&amp;"–"&amp;C1502</f>
        <v>OGLE–IL</v>
      </c>
      <c r="F1502" t="str">
        <f>VLOOKUP(E1502, fips_table,7, FALSE)</f>
        <v>17141</v>
      </c>
    </row>
    <row r="1503" spans="1:6">
      <c r="A1503" t="s">
        <v>1221</v>
      </c>
      <c r="B1503" t="s">
        <v>2655</v>
      </c>
      <c r="C1503" t="s">
        <v>1944</v>
      </c>
      <c r="D1503">
        <v>9</v>
      </c>
      <c r="E1503" t="str">
        <f>B1503&amp;"–"&amp;C1503</f>
        <v>MORGAN–IL</v>
      </c>
      <c r="F1503" t="str">
        <f>VLOOKUP(E1503, fips_table,7, FALSE)</f>
        <v>17137</v>
      </c>
    </row>
    <row r="1504" spans="1:6">
      <c r="A1504" t="s">
        <v>1202</v>
      </c>
      <c r="B1504" t="s">
        <v>2651</v>
      </c>
      <c r="C1504" t="s">
        <v>1944</v>
      </c>
      <c r="D1504">
        <v>5</v>
      </c>
      <c r="E1504" t="str">
        <f>B1504&amp;"–"&amp;C1504</f>
        <v>MONTGOMERY–IL</v>
      </c>
      <c r="F1504" t="str">
        <f>VLOOKUP(E1504, fips_table,7, FALSE)</f>
        <v>17135</v>
      </c>
    </row>
    <row r="1505" spans="1:6">
      <c r="A1505" t="s">
        <v>1189</v>
      </c>
      <c r="B1505" t="s">
        <v>2647</v>
      </c>
      <c r="C1505" t="s">
        <v>1944</v>
      </c>
      <c r="D1505">
        <v>1</v>
      </c>
      <c r="E1505" t="str">
        <f>B1505&amp;"–"&amp;C1505</f>
        <v>MONROE–IL</v>
      </c>
      <c r="F1505" t="str">
        <f>VLOOKUP(E1505, fips_table,7, FALSE)</f>
        <v>17133</v>
      </c>
    </row>
    <row r="1506" spans="1:6">
      <c r="A1506" t="s">
        <v>1151</v>
      </c>
      <c r="B1506" t="s">
        <v>2625</v>
      </c>
      <c r="C1506" t="s">
        <v>1944</v>
      </c>
      <c r="D1506">
        <v>1</v>
      </c>
      <c r="E1506" t="str">
        <f>B1506&amp;"–"&amp;C1506</f>
        <v>MERCER–IL</v>
      </c>
      <c r="F1506" t="str">
        <f>VLOOKUP(E1506, fips_table,7, FALSE)</f>
        <v>17131</v>
      </c>
    </row>
    <row r="1507" spans="1:6">
      <c r="A1507" t="s">
        <v>1146</v>
      </c>
      <c r="B1507" t="s">
        <v>2620</v>
      </c>
      <c r="C1507" t="s">
        <v>1944</v>
      </c>
      <c r="D1507">
        <v>1</v>
      </c>
      <c r="E1507" t="str">
        <f>B1507&amp;"–"&amp;C1507</f>
        <v>MENARD–IL</v>
      </c>
      <c r="F1507" t="str">
        <f>VLOOKUP(E1507, fips_table,7, FALSE)</f>
        <v>17129</v>
      </c>
    </row>
    <row r="1508" spans="1:6">
      <c r="A1508" t="s">
        <v>1118</v>
      </c>
      <c r="B1508" t="s">
        <v>2597</v>
      </c>
      <c r="C1508" t="s">
        <v>1944</v>
      </c>
      <c r="D1508">
        <v>2</v>
      </c>
      <c r="E1508" t="str">
        <f>B1508&amp;"–"&amp;C1508</f>
        <v>MASSAC–IL</v>
      </c>
      <c r="F1508" t="str">
        <f>VLOOKUP(E1508, fips_table,7, FALSE)</f>
        <v>17127</v>
      </c>
    </row>
    <row r="1509" spans="1:6">
      <c r="A1509" t="s">
        <v>1114</v>
      </c>
      <c r="B1509" t="s">
        <v>2596</v>
      </c>
      <c r="C1509" t="s">
        <v>1944</v>
      </c>
      <c r="D1509">
        <v>2</v>
      </c>
      <c r="E1509" t="str">
        <f>B1509&amp;"–"&amp;C1509</f>
        <v>MASON–IL</v>
      </c>
      <c r="F1509" t="str">
        <f>VLOOKUP(E1509, fips_table,7, FALSE)</f>
        <v>17125</v>
      </c>
    </row>
    <row r="1510" spans="1:6">
      <c r="A1510" t="s">
        <v>1101</v>
      </c>
      <c r="B1510" t="s">
        <v>2594</v>
      </c>
      <c r="C1510" t="s">
        <v>1944</v>
      </c>
      <c r="D1510">
        <v>7</v>
      </c>
      <c r="E1510" t="str">
        <f>B1510&amp;"–"&amp;C1510</f>
        <v>MARSHALL–IL</v>
      </c>
      <c r="F1510" t="str">
        <f>VLOOKUP(E1510, fips_table,7, FALSE)</f>
        <v>17123</v>
      </c>
    </row>
    <row r="1511" spans="1:6">
      <c r="A1511" t="s">
        <v>1086</v>
      </c>
      <c r="B1511" t="s">
        <v>2591</v>
      </c>
      <c r="C1511" t="s">
        <v>1944</v>
      </c>
      <c r="D1511">
        <v>33</v>
      </c>
      <c r="E1511" t="str">
        <f>B1511&amp;"–"&amp;C1511</f>
        <v>MARION–IL</v>
      </c>
      <c r="F1511" t="str">
        <f>VLOOKUP(E1511, fips_table,7, FALSE)</f>
        <v>17121</v>
      </c>
    </row>
    <row r="1512" spans="1:6">
      <c r="A1512" t="s">
        <v>1062</v>
      </c>
      <c r="B1512" t="s">
        <v>2579</v>
      </c>
      <c r="C1512" t="s">
        <v>1944</v>
      </c>
      <c r="D1512">
        <v>39</v>
      </c>
      <c r="E1512" t="str">
        <f>B1512&amp;"–"&amp;C1512</f>
        <v>MADISON–IL</v>
      </c>
      <c r="F1512" t="str">
        <f>VLOOKUP(E1512, fips_table,7, FALSE)</f>
        <v>17119</v>
      </c>
    </row>
    <row r="1513" spans="1:6">
      <c r="A1513" t="s">
        <v>1060</v>
      </c>
      <c r="B1513" t="s">
        <v>2578</v>
      </c>
      <c r="C1513" t="s">
        <v>1944</v>
      </c>
      <c r="D1513">
        <v>17</v>
      </c>
      <c r="E1513" t="str">
        <f>B1513&amp;"–"&amp;C1513</f>
        <v>MACOUPIN–IL</v>
      </c>
      <c r="F1513" t="str">
        <f>VLOOKUP(E1513, fips_table,7, FALSE)</f>
        <v>17117</v>
      </c>
    </row>
    <row r="1514" spans="1:6">
      <c r="A1514" t="s">
        <v>1056</v>
      </c>
      <c r="B1514" t="s">
        <v>2577</v>
      </c>
      <c r="C1514" t="s">
        <v>1944</v>
      </c>
      <c r="D1514">
        <v>71</v>
      </c>
      <c r="E1514" t="str">
        <f>B1514&amp;"–"&amp;C1514</f>
        <v>MACON–IL</v>
      </c>
      <c r="F1514" t="str">
        <f>VLOOKUP(E1514, fips_table,7, FALSE)</f>
        <v>17115</v>
      </c>
    </row>
    <row r="1515" spans="1:6">
      <c r="A1515" t="s">
        <v>1132</v>
      </c>
      <c r="B1515" t="s">
        <v>2610</v>
      </c>
      <c r="C1515" t="s">
        <v>1944</v>
      </c>
      <c r="D1515">
        <v>69</v>
      </c>
      <c r="E1515" t="str">
        <f>B1515&amp;"–"&amp;C1515</f>
        <v>MCLEAN–IL</v>
      </c>
      <c r="F1515" t="str">
        <f>VLOOKUP(E1515, fips_table,7, FALSE)</f>
        <v>17113</v>
      </c>
    </row>
    <row r="1516" spans="1:6">
      <c r="A1516" t="s">
        <v>1130</v>
      </c>
      <c r="B1516" t="s">
        <v>2608</v>
      </c>
      <c r="C1516" t="s">
        <v>1944</v>
      </c>
      <c r="D1516">
        <v>93</v>
      </c>
      <c r="E1516" t="str">
        <f>B1516&amp;"–"&amp;C1516</f>
        <v>MCHENRY–IL</v>
      </c>
      <c r="F1516" t="str">
        <f>VLOOKUP(E1516, fips_table,7, FALSE)</f>
        <v>17111</v>
      </c>
    </row>
    <row r="1517" spans="1:6">
      <c r="A1517" t="s">
        <v>1127</v>
      </c>
      <c r="B1517" t="s">
        <v>2605</v>
      </c>
      <c r="C1517" t="s">
        <v>1944</v>
      </c>
      <c r="D1517">
        <v>17</v>
      </c>
      <c r="E1517" t="str">
        <f>B1517&amp;"–"&amp;C1517</f>
        <v>MCDONOUGH–IL</v>
      </c>
      <c r="F1517" t="str">
        <f>VLOOKUP(E1517, fips_table,7, FALSE)</f>
        <v>17109</v>
      </c>
    </row>
    <row r="1518" spans="1:6">
      <c r="A1518" t="s">
        <v>1028</v>
      </c>
      <c r="B1518" t="s">
        <v>2560</v>
      </c>
      <c r="C1518" t="s">
        <v>1944</v>
      </c>
      <c r="D1518">
        <v>9</v>
      </c>
      <c r="E1518" t="str">
        <f>B1518&amp;"–"&amp;C1518</f>
        <v>LOGAN–IL</v>
      </c>
      <c r="F1518" t="str">
        <f>VLOOKUP(E1518, fips_table,7, FALSE)</f>
        <v>17107</v>
      </c>
    </row>
    <row r="1519" spans="1:6">
      <c r="A1519" t="s">
        <v>1025</v>
      </c>
      <c r="B1519" t="s">
        <v>2559</v>
      </c>
      <c r="C1519" t="s">
        <v>1944</v>
      </c>
      <c r="D1519">
        <v>11</v>
      </c>
      <c r="E1519" t="str">
        <f>B1519&amp;"–"&amp;C1519</f>
        <v>LIVINGSTON–IL</v>
      </c>
      <c r="F1519" t="str">
        <f>VLOOKUP(E1519, fips_table,7, FALSE)</f>
        <v>17105</v>
      </c>
    </row>
    <row r="1520" spans="1:6">
      <c r="A1520" t="s">
        <v>983</v>
      </c>
      <c r="B1520" t="s">
        <v>2543</v>
      </c>
      <c r="C1520" t="s">
        <v>1944</v>
      </c>
      <c r="D1520">
        <v>9</v>
      </c>
      <c r="E1520" t="str">
        <f>B1520&amp;"–"&amp;C1520</f>
        <v>LEE–IL</v>
      </c>
      <c r="F1520" t="str">
        <f>VLOOKUP(E1520, fips_table,7, FALSE)</f>
        <v>17103</v>
      </c>
    </row>
    <row r="1521" spans="1:6">
      <c r="A1521" t="s">
        <v>964</v>
      </c>
      <c r="B1521" t="s">
        <v>2538</v>
      </c>
      <c r="C1521" t="s">
        <v>1944</v>
      </c>
      <c r="D1521">
        <v>2</v>
      </c>
      <c r="E1521" t="str">
        <f>B1521&amp;"–"&amp;C1521</f>
        <v>LAWRENCE–IL</v>
      </c>
      <c r="F1521" t="str">
        <f>VLOOKUP(E1521, fips_table,7, FALSE)</f>
        <v>17101</v>
      </c>
    </row>
    <row r="1522" spans="1:6">
      <c r="A1522" t="s">
        <v>936</v>
      </c>
      <c r="B1522" t="s">
        <v>2381</v>
      </c>
      <c r="C1522" t="s">
        <v>1944</v>
      </c>
      <c r="D1522">
        <v>456</v>
      </c>
      <c r="E1522" t="str">
        <f>B1522&amp;"–"&amp;C1522</f>
        <v>LAKE–IL</v>
      </c>
      <c r="F1522" t="str">
        <f>VLOOKUP(E1522, fips_table,7, FALSE)</f>
        <v>17097</v>
      </c>
    </row>
    <row r="1523" spans="1:6">
      <c r="A1523" t="s">
        <v>911</v>
      </c>
      <c r="B1523" t="s">
        <v>2515</v>
      </c>
      <c r="C1523" t="s">
        <v>1944</v>
      </c>
      <c r="D1523">
        <v>36</v>
      </c>
      <c r="E1523" t="str">
        <f>B1523&amp;"–"&amp;C1523</f>
        <v>KNOX–IL</v>
      </c>
      <c r="F1523" t="str">
        <f>VLOOKUP(E1523, fips_table,7, FALSE)</f>
        <v>17095</v>
      </c>
    </row>
    <row r="1524" spans="1:6">
      <c r="A1524" t="s">
        <v>896</v>
      </c>
      <c r="B1524" t="s">
        <v>2502</v>
      </c>
      <c r="C1524" t="s">
        <v>1944</v>
      </c>
      <c r="D1524">
        <v>20</v>
      </c>
      <c r="E1524" t="str">
        <f>B1524&amp;"–"&amp;C1524</f>
        <v>KENDALL–IL</v>
      </c>
      <c r="F1524" t="str">
        <f>VLOOKUP(E1524, fips_table,7, FALSE)</f>
        <v>17093</v>
      </c>
    </row>
    <row r="1525" spans="1:6">
      <c r="A1525" t="s">
        <v>890</v>
      </c>
      <c r="B1525" t="s">
        <v>2497</v>
      </c>
      <c r="C1525" t="s">
        <v>1944</v>
      </c>
      <c r="D1525">
        <v>257</v>
      </c>
      <c r="E1525" t="str">
        <f>B1525&amp;"–"&amp;C1525</f>
        <v>KANKAKEE–IL</v>
      </c>
      <c r="F1525" t="str">
        <f>VLOOKUP(E1525, fips_table,7, FALSE)</f>
        <v>17091</v>
      </c>
    </row>
    <row r="1526" spans="1:6">
      <c r="A1526" t="s">
        <v>889</v>
      </c>
      <c r="B1526" t="s">
        <v>2496</v>
      </c>
      <c r="C1526" t="s">
        <v>1944</v>
      </c>
      <c r="D1526">
        <v>761</v>
      </c>
      <c r="E1526" t="str">
        <f>B1526&amp;"–"&amp;C1526</f>
        <v>KANE–IL</v>
      </c>
      <c r="F1526" t="str">
        <f>VLOOKUP(E1526, fips_table,7, FALSE)</f>
        <v>17089</v>
      </c>
    </row>
    <row r="1527" spans="1:6">
      <c r="A1527" t="s">
        <v>872</v>
      </c>
      <c r="B1527" t="s">
        <v>2485</v>
      </c>
      <c r="C1527" t="s">
        <v>1944</v>
      </c>
      <c r="D1527">
        <v>21</v>
      </c>
      <c r="E1527" t="str">
        <f>B1527&amp;"–"&amp;C1527</f>
        <v>JOHNSON–IL</v>
      </c>
      <c r="F1527" t="str">
        <f>VLOOKUP(E1527, fips_table,7, FALSE)</f>
        <v>17087</v>
      </c>
    </row>
    <row r="1528" spans="1:6">
      <c r="A1528" t="s">
        <v>869</v>
      </c>
      <c r="B1528" t="s">
        <v>3109</v>
      </c>
      <c r="C1528" t="s">
        <v>1944</v>
      </c>
      <c r="D1528">
        <v>2</v>
      </c>
      <c r="E1528" t="str">
        <f>B1528&amp;"–"&amp;C1528</f>
        <v>JO DAVIESS–IL</v>
      </c>
      <c r="F1528" t="str">
        <f>VLOOKUP(E1528, fips_table,7, FALSE)</f>
        <v>17085</v>
      </c>
    </row>
    <row r="1529" spans="1:6">
      <c r="A1529" t="s">
        <v>866</v>
      </c>
      <c r="B1529" t="s">
        <v>2482</v>
      </c>
      <c r="C1529" t="s">
        <v>1944</v>
      </c>
      <c r="D1529">
        <v>4</v>
      </c>
      <c r="E1529" t="str">
        <f>B1529&amp;"–"&amp;C1529</f>
        <v>JERSEY–IL</v>
      </c>
      <c r="F1529" t="str">
        <f>VLOOKUP(E1529, fips_table,7, FALSE)</f>
        <v>17083</v>
      </c>
    </row>
    <row r="1530" spans="1:6">
      <c r="A1530" t="s">
        <v>855</v>
      </c>
      <c r="B1530" t="s">
        <v>2480</v>
      </c>
      <c r="C1530" t="s">
        <v>1944</v>
      </c>
      <c r="D1530">
        <v>31</v>
      </c>
      <c r="E1530" t="str">
        <f>B1530&amp;"–"&amp;C1530</f>
        <v>JEFFERSON–IL</v>
      </c>
      <c r="F1530" t="str">
        <f>VLOOKUP(E1530, fips_table,7, FALSE)</f>
        <v>17081</v>
      </c>
    </row>
    <row r="1531" spans="1:6">
      <c r="A1531" t="s">
        <v>841</v>
      </c>
      <c r="B1531" t="s">
        <v>2478</v>
      </c>
      <c r="C1531" t="s">
        <v>1944</v>
      </c>
      <c r="D1531">
        <v>1</v>
      </c>
      <c r="E1531" t="str">
        <f>B1531&amp;"–"&amp;C1531</f>
        <v>JASPER–IL</v>
      </c>
      <c r="F1531" t="str">
        <f>VLOOKUP(E1531, fips_table,7, FALSE)</f>
        <v>17079</v>
      </c>
    </row>
    <row r="1532" spans="1:6">
      <c r="A1532" t="s">
        <v>828</v>
      </c>
      <c r="B1532" t="s">
        <v>2477</v>
      </c>
      <c r="C1532" t="s">
        <v>1944</v>
      </c>
      <c r="D1532">
        <v>76</v>
      </c>
      <c r="E1532" t="str">
        <f>B1532&amp;"–"&amp;C1532</f>
        <v>JACKSON–IL</v>
      </c>
      <c r="F1532" t="str">
        <f>VLOOKUP(E1532, fips_table,7, FALSE)</f>
        <v>17077</v>
      </c>
    </row>
    <row r="1533" spans="1:6">
      <c r="A1533" t="s">
        <v>815</v>
      </c>
      <c r="B1533" t="s">
        <v>2470</v>
      </c>
      <c r="C1533" t="s">
        <v>1944</v>
      </c>
      <c r="D1533">
        <v>16</v>
      </c>
      <c r="E1533" t="str">
        <f>B1533&amp;"–"&amp;C1533</f>
        <v>IROQUOIS–IL</v>
      </c>
      <c r="F1533" t="str">
        <f>VLOOKUP(E1533, fips_table,7, FALSE)</f>
        <v>17075</v>
      </c>
    </row>
    <row r="1534" spans="1:6">
      <c r="A1534" t="s">
        <v>749</v>
      </c>
      <c r="B1534" t="s">
        <v>2424</v>
      </c>
      <c r="C1534" t="s">
        <v>1944</v>
      </c>
      <c r="D1534">
        <v>21</v>
      </c>
      <c r="E1534" t="str">
        <f>B1534&amp;"–"&amp;C1534</f>
        <v>HENRY–IL</v>
      </c>
      <c r="F1534" t="str">
        <f>VLOOKUP(E1534, fips_table,7, FALSE)</f>
        <v>17073</v>
      </c>
    </row>
    <row r="1535" spans="1:6">
      <c r="A1535" t="s">
        <v>710</v>
      </c>
      <c r="B1535" t="s">
        <v>2406</v>
      </c>
      <c r="C1535" t="s">
        <v>1944</v>
      </c>
      <c r="D1535">
        <v>4</v>
      </c>
      <c r="E1535" t="str">
        <f>B1535&amp;"–"&amp;C1535</f>
        <v>HANCOCK–IL</v>
      </c>
      <c r="F1535" t="str">
        <f>VLOOKUP(E1535, fips_table,7, FALSE)</f>
        <v>17067</v>
      </c>
    </row>
    <row r="1536" spans="1:6">
      <c r="A1536" t="s">
        <v>703</v>
      </c>
      <c r="B1536" t="s">
        <v>2402</v>
      </c>
      <c r="C1536" t="s">
        <v>1944</v>
      </c>
      <c r="D1536">
        <v>5</v>
      </c>
      <c r="E1536" t="str">
        <f>B1536&amp;"–"&amp;C1536</f>
        <v>HAMILTON–IL</v>
      </c>
      <c r="F1536" t="str">
        <f>VLOOKUP(E1536, fips_table,7, FALSE)</f>
        <v>17065</v>
      </c>
    </row>
    <row r="1537" spans="1:6">
      <c r="A1537" t="s">
        <v>688</v>
      </c>
      <c r="B1537" t="s">
        <v>2389</v>
      </c>
      <c r="C1537" t="s">
        <v>1944</v>
      </c>
      <c r="D1537">
        <v>17</v>
      </c>
      <c r="E1537" t="str">
        <f>B1537&amp;"–"&amp;C1537</f>
        <v>GRUNDY–IL</v>
      </c>
      <c r="F1537" t="str">
        <f>VLOOKUP(E1537, fips_table,7, FALSE)</f>
        <v>17063</v>
      </c>
    </row>
    <row r="1538" spans="1:6">
      <c r="A1538" t="s">
        <v>674</v>
      </c>
      <c r="B1538" t="s">
        <v>2383</v>
      </c>
      <c r="C1538" t="s">
        <v>1944</v>
      </c>
      <c r="D1538">
        <v>3</v>
      </c>
      <c r="E1538" t="str">
        <f>B1538&amp;"–"&amp;C1538</f>
        <v>GREENE–IL</v>
      </c>
      <c r="F1538" t="str">
        <f>VLOOKUP(E1538, fips_table,7, FALSE)</f>
        <v>17061</v>
      </c>
    </row>
    <row r="1539" spans="1:6">
      <c r="A1539" t="s">
        <v>625</v>
      </c>
      <c r="B1539" t="s">
        <v>2348</v>
      </c>
      <c r="C1539" t="s">
        <v>1944</v>
      </c>
      <c r="D1539">
        <v>1</v>
      </c>
      <c r="E1539" t="str">
        <f>B1539&amp;"–"&amp;C1539</f>
        <v>GALLATIN–IL</v>
      </c>
      <c r="F1539" t="str">
        <f>VLOOKUP(E1539, fips_table,7, FALSE)</f>
        <v>17059</v>
      </c>
    </row>
    <row r="1540" spans="1:6">
      <c r="A1540" t="s">
        <v>619</v>
      </c>
      <c r="B1540" t="s">
        <v>2346</v>
      </c>
      <c r="C1540" t="s">
        <v>1944</v>
      </c>
      <c r="D1540">
        <v>5</v>
      </c>
      <c r="E1540" t="str">
        <f>B1540&amp;"–"&amp;C1540</f>
        <v>FULTON–IL</v>
      </c>
      <c r="F1540" t="str">
        <f>VLOOKUP(E1540, fips_table,7, FALSE)</f>
        <v>17057</v>
      </c>
    </row>
    <row r="1541" spans="1:6">
      <c r="A1541" t="s">
        <v>600</v>
      </c>
      <c r="B1541" t="s">
        <v>2340</v>
      </c>
      <c r="C1541" t="s">
        <v>1944</v>
      </c>
      <c r="D1541">
        <v>24</v>
      </c>
      <c r="E1541" t="str">
        <f>B1541&amp;"–"&amp;C1541</f>
        <v>FRANKLIN–IL</v>
      </c>
      <c r="F1541" t="str">
        <f>VLOOKUP(E1541, fips_table,7, FALSE)</f>
        <v>17055</v>
      </c>
    </row>
    <row r="1542" spans="1:6">
      <c r="A1542" t="s">
        <v>590</v>
      </c>
      <c r="B1542" t="s">
        <v>2335</v>
      </c>
      <c r="C1542" t="s">
        <v>1944</v>
      </c>
      <c r="D1542">
        <v>4</v>
      </c>
      <c r="E1542" t="str">
        <f>B1542&amp;"–"&amp;C1542</f>
        <v>FORD–IL</v>
      </c>
      <c r="F1542" t="str">
        <f>VLOOKUP(E1542, fips_table,7, FALSE)</f>
        <v>17053</v>
      </c>
    </row>
    <row r="1543" spans="1:6">
      <c r="A1543" t="s">
        <v>571</v>
      </c>
      <c r="B1543" t="s">
        <v>2326</v>
      </c>
      <c r="C1543" t="s">
        <v>1944</v>
      </c>
      <c r="D1543">
        <v>9</v>
      </c>
      <c r="E1543" t="str">
        <f>B1543&amp;"–"&amp;C1543</f>
        <v>FAYETTE–IL</v>
      </c>
      <c r="F1543" t="str">
        <f>VLOOKUP(E1543, fips_table,7, FALSE)</f>
        <v>17051</v>
      </c>
    </row>
    <row r="1544" spans="1:6">
      <c r="A1544" t="s">
        <v>534</v>
      </c>
      <c r="B1544" t="s">
        <v>2303</v>
      </c>
      <c r="C1544" t="s">
        <v>1944</v>
      </c>
      <c r="D1544">
        <v>11</v>
      </c>
      <c r="E1544" t="str">
        <f>B1544&amp;"–"&amp;C1544</f>
        <v>EFFINGHAM–IL</v>
      </c>
      <c r="F1544" t="str">
        <f>VLOOKUP(E1544, fips_table,7, FALSE)</f>
        <v>17049</v>
      </c>
    </row>
    <row r="1545" spans="1:6">
      <c r="A1545" t="s">
        <v>533</v>
      </c>
      <c r="B1545" t="s">
        <v>2302</v>
      </c>
      <c r="C1545" t="s">
        <v>1944</v>
      </c>
      <c r="D1545">
        <v>1</v>
      </c>
      <c r="E1545" t="str">
        <f>B1545&amp;"–"&amp;C1545</f>
        <v>EDWARDS–IL</v>
      </c>
      <c r="F1545" t="str">
        <f>VLOOKUP(E1545, fips_table,7, FALSE)</f>
        <v>17047</v>
      </c>
    </row>
    <row r="1546" spans="1:6">
      <c r="A1546" t="s">
        <v>530</v>
      </c>
      <c r="B1546" t="s">
        <v>2299</v>
      </c>
      <c r="C1546" t="s">
        <v>1944</v>
      </c>
      <c r="D1546">
        <v>7</v>
      </c>
      <c r="E1546" t="str">
        <f>B1546&amp;"–"&amp;C1546</f>
        <v>EDGAR–IL</v>
      </c>
      <c r="F1546" t="str">
        <f>VLOOKUP(E1546, fips_table,7, FALSE)</f>
        <v>17045</v>
      </c>
    </row>
    <row r="1547" spans="1:6">
      <c r="A1547" t="s">
        <v>513</v>
      </c>
      <c r="B1547" t="s">
        <v>5326</v>
      </c>
      <c r="C1547" t="s">
        <v>1944</v>
      </c>
      <c r="D1547" s="1">
        <v>1879</v>
      </c>
      <c r="E1547" t="str">
        <f>B1547&amp;"–"&amp;C1547</f>
        <v>DUPAGE–IL</v>
      </c>
      <c r="F1547" t="str">
        <f>VLOOKUP(E1547, fips_table,7, FALSE)</f>
        <v>17043</v>
      </c>
    </row>
    <row r="1548" spans="1:6">
      <c r="A1548" t="s">
        <v>504</v>
      </c>
      <c r="B1548" t="s">
        <v>2283</v>
      </c>
      <c r="C1548" t="s">
        <v>1944</v>
      </c>
      <c r="D1548">
        <v>5</v>
      </c>
      <c r="E1548" t="str">
        <f>B1548&amp;"–"&amp;C1548</f>
        <v>DOUGLAS–IL</v>
      </c>
      <c r="F1548" t="str">
        <f>VLOOKUP(E1548, fips_table,7, FALSE)</f>
        <v>17041</v>
      </c>
    </row>
    <row r="1549" spans="1:6">
      <c r="A1549" t="s">
        <v>405</v>
      </c>
      <c r="B1549" t="s">
        <v>2231</v>
      </c>
      <c r="C1549" t="s">
        <v>1944</v>
      </c>
      <c r="D1549">
        <v>7</v>
      </c>
      <c r="E1549" t="str">
        <f>B1549&amp;"–"&amp;C1549</f>
        <v>CRAWFORD–IL</v>
      </c>
      <c r="F1549" t="str">
        <f>VLOOKUP(E1549, fips_table,7, FALSE)</f>
        <v>17033</v>
      </c>
    </row>
    <row r="1550" spans="1:6">
      <c r="A1550" t="s">
        <v>389</v>
      </c>
      <c r="B1550" t="s">
        <v>2218</v>
      </c>
      <c r="C1550" t="s">
        <v>1944</v>
      </c>
      <c r="D1550" s="1">
        <v>15781</v>
      </c>
      <c r="E1550" t="str">
        <f>B1550&amp;"–"&amp;C1550</f>
        <v>COOK–IL</v>
      </c>
      <c r="F1550" t="str">
        <f>VLOOKUP(E1550, fips_table,7, FALSE)</f>
        <v>17031</v>
      </c>
    </row>
    <row r="1551" spans="1:6">
      <c r="A1551" t="s">
        <v>369</v>
      </c>
      <c r="B1551" t="s">
        <v>2207</v>
      </c>
      <c r="C1551" t="s">
        <v>1944</v>
      </c>
      <c r="D1551">
        <v>21</v>
      </c>
      <c r="E1551" t="str">
        <f>B1551&amp;"–"&amp;C1551</f>
        <v>COLES–IL</v>
      </c>
      <c r="F1551" t="str">
        <f>VLOOKUP(E1551, fips_table,7, FALSE)</f>
        <v>17029</v>
      </c>
    </row>
    <row r="1552" spans="1:6">
      <c r="A1552" t="s">
        <v>350</v>
      </c>
      <c r="B1552" t="s">
        <v>2195</v>
      </c>
      <c r="C1552" t="s">
        <v>1944</v>
      </c>
      <c r="D1552">
        <v>8</v>
      </c>
      <c r="E1552" t="str">
        <f>B1552&amp;"–"&amp;C1552</f>
        <v>CLINTON–IL</v>
      </c>
      <c r="F1552" t="str">
        <f>VLOOKUP(E1552, fips_table,7, FALSE)</f>
        <v>17027</v>
      </c>
    </row>
    <row r="1553" spans="1:6">
      <c r="A1553" t="s">
        <v>333</v>
      </c>
      <c r="B1553" t="s">
        <v>2188</v>
      </c>
      <c r="C1553" t="s">
        <v>1944</v>
      </c>
      <c r="D1553">
        <v>8</v>
      </c>
      <c r="E1553" t="str">
        <f>B1553&amp;"–"&amp;C1553</f>
        <v>CLAY–IL</v>
      </c>
      <c r="F1553" t="str">
        <f>VLOOKUP(E1553, fips_table,7, FALSE)</f>
        <v>17025</v>
      </c>
    </row>
    <row r="1554" spans="1:6">
      <c r="A1554" t="s">
        <v>318</v>
      </c>
      <c r="B1554" t="s">
        <v>2186</v>
      </c>
      <c r="C1554" t="s">
        <v>1944</v>
      </c>
      <c r="D1554">
        <v>3</v>
      </c>
      <c r="E1554" t="str">
        <f>B1554&amp;"–"&amp;C1554</f>
        <v>CLARK–IL</v>
      </c>
      <c r="F1554" t="str">
        <f>VLOOKUP(E1554, fips_table,7, FALSE)</f>
        <v>17023</v>
      </c>
    </row>
    <row r="1555" spans="1:6">
      <c r="A1555" t="s">
        <v>304</v>
      </c>
      <c r="B1555" t="s">
        <v>2176</v>
      </c>
      <c r="C1555" t="s">
        <v>1944</v>
      </c>
      <c r="D1555">
        <v>8</v>
      </c>
      <c r="E1555" t="str">
        <f>B1555&amp;"–"&amp;C1555</f>
        <v>CHRISTIAN–IL</v>
      </c>
      <c r="F1555" t="str">
        <f>VLOOKUP(E1555, fips_table,7, FALSE)</f>
        <v>17021</v>
      </c>
    </row>
    <row r="1556" spans="1:6">
      <c r="A1556" t="s">
        <v>268</v>
      </c>
      <c r="B1556" t="s">
        <v>2151</v>
      </c>
      <c r="C1556" t="s">
        <v>1944</v>
      </c>
      <c r="D1556">
        <v>135</v>
      </c>
      <c r="E1556" t="str">
        <f>B1556&amp;"–"&amp;C1556</f>
        <v>CHAMPAIGN–IL</v>
      </c>
      <c r="F1556" t="str">
        <f>VLOOKUP(E1556, fips_table,7, FALSE)</f>
        <v>17019</v>
      </c>
    </row>
    <row r="1557" spans="1:6">
      <c r="A1557" t="s">
        <v>251</v>
      </c>
      <c r="B1557" t="s">
        <v>2141</v>
      </c>
      <c r="C1557" t="s">
        <v>1944</v>
      </c>
      <c r="D1557">
        <v>3</v>
      </c>
      <c r="E1557" t="str">
        <f>B1557&amp;"–"&amp;C1557</f>
        <v>CASS–IL</v>
      </c>
      <c r="F1557" t="str">
        <f>VLOOKUP(E1557, fips_table,7, FALSE)</f>
        <v>17017</v>
      </c>
    </row>
    <row r="1558" spans="1:6">
      <c r="A1558" t="s">
        <v>236</v>
      </c>
      <c r="B1558" t="s">
        <v>2133</v>
      </c>
      <c r="C1558" t="s">
        <v>1944</v>
      </c>
      <c r="D1558">
        <v>2</v>
      </c>
      <c r="E1558" t="str">
        <f>B1558&amp;"–"&amp;C1558</f>
        <v>CARROLL–IL</v>
      </c>
      <c r="F1558" t="str">
        <f>VLOOKUP(E1558, fips_table,7, FALSE)</f>
        <v>17015</v>
      </c>
    </row>
    <row r="1559" spans="1:6">
      <c r="A1559" t="s">
        <v>192</v>
      </c>
      <c r="B1559" t="s">
        <v>2107</v>
      </c>
      <c r="C1559" t="s">
        <v>1944</v>
      </c>
      <c r="D1559">
        <v>12</v>
      </c>
      <c r="E1559" t="str">
        <f>B1559&amp;"–"&amp;C1559</f>
        <v>BUREAU–IL</v>
      </c>
      <c r="F1559" t="str">
        <f>VLOOKUP(E1559, fips_table,7, FALSE)</f>
        <v>17011</v>
      </c>
    </row>
    <row r="1560" spans="1:6">
      <c r="A1560" t="s">
        <v>174</v>
      </c>
      <c r="B1560" t="s">
        <v>2099</v>
      </c>
      <c r="C1560" t="s">
        <v>1944</v>
      </c>
      <c r="D1560">
        <v>1</v>
      </c>
      <c r="E1560" t="str">
        <f>B1560&amp;"–"&amp;C1560</f>
        <v>BROWN–IL</v>
      </c>
      <c r="F1560" t="str">
        <f>VLOOKUP(E1560, fips_table,7, FALSE)</f>
        <v>17009</v>
      </c>
    </row>
    <row r="1561" spans="1:6">
      <c r="A1561" t="s">
        <v>140</v>
      </c>
      <c r="B1561" t="s">
        <v>2071</v>
      </c>
      <c r="C1561" t="s">
        <v>1944</v>
      </c>
      <c r="D1561">
        <v>16</v>
      </c>
      <c r="E1561" t="str">
        <f>B1561&amp;"–"&amp;C1561</f>
        <v>BOONE–IL</v>
      </c>
      <c r="F1561" t="str">
        <f>VLOOKUP(E1561, fips_table,7, FALSE)</f>
        <v>17007</v>
      </c>
    </row>
    <row r="1562" spans="1:6">
      <c r="A1562" t="s">
        <v>5</v>
      </c>
      <c r="B1562" t="s">
        <v>1942</v>
      </c>
      <c r="C1562" t="s">
        <v>1944</v>
      </c>
      <c r="D1562">
        <v>14</v>
      </c>
      <c r="E1562" t="str">
        <f>B1562&amp;"–"&amp;C1562</f>
        <v>ADAMS–IL</v>
      </c>
      <c r="F1562" t="str">
        <f>VLOOKUP(E1562, fips_table,7, FALSE)</f>
        <v>17001</v>
      </c>
    </row>
    <row r="1563" spans="1:6">
      <c r="A1563" t="s">
        <v>1811</v>
      </c>
      <c r="B1563" t="s">
        <v>2999</v>
      </c>
      <c r="C1563" t="s">
        <v>1938</v>
      </c>
      <c r="D1563">
        <v>1</v>
      </c>
      <c r="E1563" t="str">
        <f>B1563&amp;"–"&amp;C1563</f>
        <v>WASHINGTON–ID</v>
      </c>
      <c r="F1563" t="str">
        <f>VLOOKUP(E1563, fips_table,7, FALSE)</f>
        <v>16087</v>
      </c>
    </row>
    <row r="1564" spans="1:6">
      <c r="A1564" t="s">
        <v>1740</v>
      </c>
      <c r="B1564" t="s">
        <v>3192</v>
      </c>
      <c r="C1564" t="s">
        <v>1938</v>
      </c>
      <c r="D1564">
        <v>2</v>
      </c>
      <c r="E1564" t="str">
        <f>B1564&amp;"–"&amp;C1564</f>
        <v>TWIN FALLS–ID</v>
      </c>
      <c r="F1564" t="str">
        <f>VLOOKUP(E1564, fips_table,7, FALSE)</f>
        <v>16083</v>
      </c>
    </row>
    <row r="1565" spans="1:6">
      <c r="A1565" t="s">
        <v>1348</v>
      </c>
      <c r="B1565" t="s">
        <v>2740</v>
      </c>
      <c r="C1565" t="s">
        <v>1938</v>
      </c>
      <c r="D1565">
        <v>1</v>
      </c>
      <c r="E1565" t="str">
        <f>B1565&amp;"–"&amp;C1565</f>
        <v>PAYETTE–ID</v>
      </c>
      <c r="F1565" t="str">
        <f>VLOOKUP(E1565, fips_table,7, FALSE)</f>
        <v>16075</v>
      </c>
    </row>
    <row r="1566" spans="1:6">
      <c r="A1566" t="s">
        <v>1262</v>
      </c>
      <c r="B1566" t="s">
        <v>3136</v>
      </c>
      <c r="C1566" t="s">
        <v>1938</v>
      </c>
      <c r="D1566">
        <v>2</v>
      </c>
      <c r="E1566" t="str">
        <f>B1566&amp;"–"&amp;C1566</f>
        <v>NEZ PERCE–ID</v>
      </c>
      <c r="F1566" t="str">
        <f>VLOOKUP(E1566, fips_table,7, FALSE)</f>
        <v>16069</v>
      </c>
    </row>
    <row r="1567" spans="1:6">
      <c r="A1567" t="s">
        <v>918</v>
      </c>
      <c r="B1567" t="s">
        <v>2517</v>
      </c>
      <c r="C1567" t="s">
        <v>1938</v>
      </c>
      <c r="D1567">
        <v>1</v>
      </c>
      <c r="E1567" t="str">
        <f>B1567&amp;"–"&amp;C1567</f>
        <v>KOOTENAI–ID</v>
      </c>
      <c r="F1567" t="str">
        <f>VLOOKUP(E1567, fips_table,7, FALSE)</f>
        <v>16055</v>
      </c>
    </row>
    <row r="1568" spans="1:6">
      <c r="A1568" t="s">
        <v>801</v>
      </c>
      <c r="B1568" t="s">
        <v>2460</v>
      </c>
      <c r="C1568" t="s">
        <v>1938</v>
      </c>
      <c r="D1568">
        <v>1</v>
      </c>
      <c r="E1568" t="str">
        <f>B1568&amp;"–"&amp;C1568</f>
        <v>IDAHO–ID</v>
      </c>
      <c r="F1568" t="str">
        <f>VLOOKUP(E1568, fips_table,7, FALSE)</f>
        <v>16049</v>
      </c>
    </row>
    <row r="1569" spans="1:6">
      <c r="A1569" t="s">
        <v>649</v>
      </c>
      <c r="B1569" t="s">
        <v>2369</v>
      </c>
      <c r="C1569" t="s">
        <v>1938</v>
      </c>
      <c r="D1569">
        <v>1</v>
      </c>
      <c r="E1569" t="str">
        <f>B1569&amp;"–"&amp;C1569</f>
        <v>GOODING–ID</v>
      </c>
      <c r="F1569" t="str">
        <f>VLOOKUP(E1569, fips_table,7, FALSE)</f>
        <v>16047</v>
      </c>
    </row>
    <row r="1570" spans="1:6">
      <c r="A1570" t="s">
        <v>543</v>
      </c>
      <c r="B1570" t="s">
        <v>2309</v>
      </c>
      <c r="C1570" t="s">
        <v>1938</v>
      </c>
      <c r="D1570">
        <v>3</v>
      </c>
      <c r="E1570" t="str">
        <f>B1570&amp;"–"&amp;C1570</f>
        <v>ELMORE–ID</v>
      </c>
      <c r="F1570" t="str">
        <f>VLOOKUP(E1570, fips_table,7, FALSE)</f>
        <v>16039</v>
      </c>
    </row>
    <row r="1571" spans="1:6">
      <c r="A1571" t="s">
        <v>229</v>
      </c>
      <c r="B1571" t="s">
        <v>2129</v>
      </c>
      <c r="C1571" t="s">
        <v>1938</v>
      </c>
      <c r="D1571">
        <v>3</v>
      </c>
      <c r="E1571" t="str">
        <f>B1571&amp;"–"&amp;C1571</f>
        <v>CANYON–ID</v>
      </c>
      <c r="F1571" t="str">
        <f>VLOOKUP(E1571, fips_table,7, FALSE)</f>
        <v>16027</v>
      </c>
    </row>
    <row r="1572" spans="1:6">
      <c r="A1572" t="s">
        <v>137</v>
      </c>
      <c r="B1572" t="s">
        <v>2070</v>
      </c>
      <c r="C1572" t="s">
        <v>1938</v>
      </c>
      <c r="D1572">
        <v>7</v>
      </c>
      <c r="E1572" t="str">
        <f>B1572&amp;"–"&amp;C1572</f>
        <v>BONNEVILLE–ID</v>
      </c>
      <c r="F1572" t="str">
        <f>VLOOKUP(E1572, fips_table,7, FALSE)</f>
        <v>16019</v>
      </c>
    </row>
    <row r="1573" spans="1:6">
      <c r="A1573" t="s">
        <v>136</v>
      </c>
      <c r="B1573" t="s">
        <v>2069</v>
      </c>
      <c r="C1573" t="s">
        <v>1938</v>
      </c>
      <c r="D1573">
        <v>2</v>
      </c>
      <c r="E1573" t="str">
        <f>B1573&amp;"–"&amp;C1573</f>
        <v>BONNER–ID</v>
      </c>
      <c r="F1573" t="str">
        <f>VLOOKUP(E1573, fips_table,7, FALSE)</f>
        <v>16017</v>
      </c>
    </row>
    <row r="1574" spans="1:6">
      <c r="A1574" t="s">
        <v>127</v>
      </c>
      <c r="B1574" t="s">
        <v>2062</v>
      </c>
      <c r="C1574" t="s">
        <v>1938</v>
      </c>
      <c r="D1574">
        <v>1</v>
      </c>
      <c r="E1574" t="str">
        <f>B1574&amp;"–"&amp;C1574</f>
        <v>BLAINE–ID</v>
      </c>
      <c r="F1574" t="str">
        <f>VLOOKUP(E1574, fips_table,7, FALSE)</f>
        <v>16013</v>
      </c>
    </row>
    <row r="1575" spans="1:6">
      <c r="A1575" t="s">
        <v>123</v>
      </c>
      <c r="B1575" t="s">
        <v>2059</v>
      </c>
      <c r="C1575" t="s">
        <v>1938</v>
      </c>
      <c r="D1575">
        <v>4</v>
      </c>
      <c r="E1575" t="str">
        <f>B1575&amp;"–"&amp;C1575</f>
        <v>BINGHAM–ID</v>
      </c>
      <c r="F1575" t="str">
        <f>VLOOKUP(E1575, fips_table,7, FALSE)</f>
        <v>16011</v>
      </c>
    </row>
    <row r="1576" spans="1:6">
      <c r="A1576" t="s">
        <v>74</v>
      </c>
      <c r="B1576" t="s">
        <v>2020</v>
      </c>
      <c r="C1576" t="s">
        <v>1938</v>
      </c>
      <c r="D1576">
        <v>1</v>
      </c>
      <c r="E1576" t="str">
        <f>B1576&amp;"–"&amp;C1576</f>
        <v>BANNOCK–ID</v>
      </c>
      <c r="F1576" t="str">
        <f>VLOOKUP(E1576, fips_table,7, FALSE)</f>
        <v>16005</v>
      </c>
    </row>
    <row r="1577" spans="1:6">
      <c r="A1577" t="s">
        <v>1</v>
      </c>
      <c r="B1577" t="s">
        <v>1937</v>
      </c>
      <c r="C1577" t="s">
        <v>1938</v>
      </c>
      <c r="D1577">
        <v>9</v>
      </c>
      <c r="E1577" t="str">
        <f>B1577&amp;"–"&amp;C1577</f>
        <v>ADA–ID</v>
      </c>
      <c r="F1577" t="str">
        <f>VLOOKUP(E1577, fips_table,7, FALSE)</f>
        <v>16001</v>
      </c>
    </row>
    <row r="1578" spans="1:6">
      <c r="A1578" t="s">
        <v>772</v>
      </c>
      <c r="B1578" t="s">
        <v>2440</v>
      </c>
      <c r="C1578" t="s">
        <v>2441</v>
      </c>
      <c r="D1578">
        <v>8</v>
      </c>
      <c r="E1578" t="str">
        <f>B1578&amp;"–"&amp;C1578</f>
        <v>HONOLULU–HI</v>
      </c>
      <c r="F1578" t="str">
        <f>VLOOKUP(E1578, fips_table,7, FALSE)</f>
        <v>15003</v>
      </c>
    </row>
    <row r="1579" spans="1:6">
      <c r="A1579" t="s">
        <v>1879</v>
      </c>
      <c r="B1579" t="s">
        <v>3024</v>
      </c>
      <c r="C1579" t="s">
        <v>1992</v>
      </c>
      <c r="D1579">
        <v>2</v>
      </c>
      <c r="E1579" t="str">
        <f>B1579&amp;"–"&amp;C1579</f>
        <v>WILKES–GA</v>
      </c>
      <c r="F1579" t="str">
        <f>VLOOKUP(E1579, fips_table,7, FALSE)</f>
        <v>13317</v>
      </c>
    </row>
    <row r="1580" spans="1:6">
      <c r="A1580" t="s">
        <v>1874</v>
      </c>
      <c r="B1580" t="s">
        <v>3020</v>
      </c>
      <c r="C1580" t="s">
        <v>1992</v>
      </c>
      <c r="D1580">
        <v>52</v>
      </c>
      <c r="E1580" t="str">
        <f>B1580&amp;"–"&amp;C1580</f>
        <v>WHITFIELD–GA</v>
      </c>
      <c r="F1580" t="str">
        <f>VLOOKUP(E1580, fips_table,7, FALSE)</f>
        <v>13313</v>
      </c>
    </row>
    <row r="1581" spans="1:6">
      <c r="A1581" t="s">
        <v>1835</v>
      </c>
      <c r="B1581" t="s">
        <v>3005</v>
      </c>
      <c r="C1581" t="s">
        <v>1992</v>
      </c>
      <c r="D1581">
        <v>2</v>
      </c>
      <c r="E1581" t="str">
        <f>B1581&amp;"–"&amp;C1581</f>
        <v>WAYNE–GA</v>
      </c>
      <c r="F1581" t="str">
        <f>VLOOKUP(E1581, fips_table,7, FALSE)</f>
        <v>13305</v>
      </c>
    </row>
    <row r="1582" spans="1:6">
      <c r="A1582" t="s">
        <v>1810</v>
      </c>
      <c r="B1582" t="s">
        <v>2999</v>
      </c>
      <c r="C1582" t="s">
        <v>1992</v>
      </c>
      <c r="D1582">
        <v>4</v>
      </c>
      <c r="E1582" t="str">
        <f>B1582&amp;"–"&amp;C1582</f>
        <v>WASHINGTON–GA</v>
      </c>
      <c r="F1582" t="str">
        <f>VLOOKUP(E1582, fips_table,7, FALSE)</f>
        <v>13303</v>
      </c>
    </row>
    <row r="1583" spans="1:6">
      <c r="A1583" t="s">
        <v>1797</v>
      </c>
      <c r="B1583" t="s">
        <v>2994</v>
      </c>
      <c r="C1583" t="s">
        <v>1992</v>
      </c>
      <c r="D1583">
        <v>5</v>
      </c>
      <c r="E1583" t="str">
        <f>B1583&amp;"–"&amp;C1583</f>
        <v>WARE–GA</v>
      </c>
      <c r="F1583" t="str">
        <f>VLOOKUP(E1583, fips_table,7, FALSE)</f>
        <v>13299</v>
      </c>
    </row>
    <row r="1584" spans="1:6">
      <c r="A1584" t="s">
        <v>1793</v>
      </c>
      <c r="B1584" t="s">
        <v>2990</v>
      </c>
      <c r="C1584" t="s">
        <v>1992</v>
      </c>
      <c r="D1584">
        <v>2</v>
      </c>
      <c r="E1584" t="str">
        <f>B1584&amp;"–"&amp;C1584</f>
        <v>WALTON–GA</v>
      </c>
      <c r="F1584" t="str">
        <f>VLOOKUP(E1584, fips_table,7, FALSE)</f>
        <v>13297</v>
      </c>
    </row>
    <row r="1585" spans="1:6">
      <c r="A1585" t="s">
        <v>1790</v>
      </c>
      <c r="B1585" t="s">
        <v>2988</v>
      </c>
      <c r="C1585" t="s">
        <v>1992</v>
      </c>
      <c r="D1585">
        <v>22</v>
      </c>
      <c r="E1585" t="str">
        <f>B1585&amp;"–"&amp;C1585</f>
        <v>WALKER–GA</v>
      </c>
      <c r="F1585" t="str">
        <f>VLOOKUP(E1585, fips_table,7, FALSE)</f>
        <v>13295</v>
      </c>
    </row>
    <row r="1586" spans="1:6">
      <c r="A1586" t="s">
        <v>1758</v>
      </c>
      <c r="B1586" t="s">
        <v>2970</v>
      </c>
      <c r="C1586" t="s">
        <v>1992</v>
      </c>
      <c r="D1586">
        <v>2</v>
      </c>
      <c r="E1586" t="str">
        <f>B1586&amp;"–"&amp;C1586</f>
        <v>UPSON–GA</v>
      </c>
      <c r="F1586" t="str">
        <f>VLOOKUP(E1586, fips_table,7, FALSE)</f>
        <v>13293</v>
      </c>
    </row>
    <row r="1587" spans="1:6">
      <c r="A1587" t="s">
        <v>1744</v>
      </c>
      <c r="B1587" t="s">
        <v>2968</v>
      </c>
      <c r="C1587" t="s">
        <v>1992</v>
      </c>
      <c r="D1587">
        <v>2</v>
      </c>
      <c r="E1587" t="str">
        <f>B1587&amp;"–"&amp;C1587</f>
        <v>UNION–GA</v>
      </c>
      <c r="F1587" t="str">
        <f>VLOOKUP(E1587, fips_table,7, FALSE)</f>
        <v>13291</v>
      </c>
    </row>
    <row r="1588" spans="1:6">
      <c r="A1588" t="s">
        <v>1739</v>
      </c>
      <c r="B1588" t="s">
        <v>2964</v>
      </c>
      <c r="C1588" t="s">
        <v>1992</v>
      </c>
      <c r="D1588">
        <v>2</v>
      </c>
      <c r="E1588" t="str">
        <f>B1588&amp;"–"&amp;C1588</f>
        <v>TWIGGS–GA</v>
      </c>
      <c r="F1588" t="str">
        <f>VLOOKUP(E1588, fips_table,7, FALSE)</f>
        <v>13289</v>
      </c>
    </row>
    <row r="1589" spans="1:6">
      <c r="A1589" t="s">
        <v>1734</v>
      </c>
      <c r="B1589" t="s">
        <v>2960</v>
      </c>
      <c r="C1589" t="s">
        <v>1992</v>
      </c>
      <c r="D1589">
        <v>1</v>
      </c>
      <c r="E1589" t="str">
        <f>B1589&amp;"–"&amp;C1589</f>
        <v>TURNER–GA</v>
      </c>
      <c r="F1589" t="str">
        <f>VLOOKUP(E1589, fips_table,7, FALSE)</f>
        <v>13287</v>
      </c>
    </row>
    <row r="1590" spans="1:6">
      <c r="A1590" t="s">
        <v>1729</v>
      </c>
      <c r="B1590" t="s">
        <v>2955</v>
      </c>
      <c r="C1590" t="s">
        <v>1992</v>
      </c>
      <c r="D1590">
        <v>11</v>
      </c>
      <c r="E1590" t="str">
        <f>B1590&amp;"–"&amp;C1590</f>
        <v>TROUP–GA</v>
      </c>
      <c r="F1590" t="str">
        <f>VLOOKUP(E1590, fips_table,7, FALSE)</f>
        <v>13285</v>
      </c>
    </row>
    <row r="1591" spans="1:6">
      <c r="A1591" t="s">
        <v>1724</v>
      </c>
      <c r="B1591" t="s">
        <v>2950</v>
      </c>
      <c r="C1591" t="s">
        <v>1992</v>
      </c>
      <c r="D1591">
        <v>6</v>
      </c>
      <c r="E1591" t="str">
        <f>B1591&amp;"–"&amp;C1591</f>
        <v>TOOMBS–GA</v>
      </c>
      <c r="F1591" t="str">
        <f>VLOOKUP(E1591, fips_table,7, FALSE)</f>
        <v>13279</v>
      </c>
    </row>
    <row r="1592" spans="1:6">
      <c r="A1592" t="s">
        <v>1711</v>
      </c>
      <c r="B1592" t="s">
        <v>2940</v>
      </c>
      <c r="C1592" t="s">
        <v>1992</v>
      </c>
      <c r="D1592">
        <v>9</v>
      </c>
      <c r="E1592" t="str">
        <f>B1592&amp;"–"&amp;C1592</f>
        <v>TIFT–GA</v>
      </c>
      <c r="F1592" t="str">
        <f>VLOOKUP(E1592, fips_table,7, FALSE)</f>
        <v>13277</v>
      </c>
    </row>
    <row r="1593" spans="1:6">
      <c r="A1593" t="s">
        <v>1709</v>
      </c>
      <c r="B1593" t="s">
        <v>2938</v>
      </c>
      <c r="C1593" t="s">
        <v>1992</v>
      </c>
      <c r="D1593">
        <v>2</v>
      </c>
      <c r="E1593" t="str">
        <f>B1593&amp;"–"&amp;C1593</f>
        <v>THOMAS–GA</v>
      </c>
      <c r="F1593" t="str">
        <f>VLOOKUP(E1593, fips_table,7, FALSE)</f>
        <v>13275</v>
      </c>
    </row>
    <row r="1594" spans="1:6">
      <c r="A1594" t="s">
        <v>1704</v>
      </c>
      <c r="B1594" t="s">
        <v>2934</v>
      </c>
      <c r="C1594" t="s">
        <v>1992</v>
      </c>
      <c r="D1594">
        <v>2</v>
      </c>
      <c r="E1594" t="str">
        <f>B1594&amp;"–"&amp;C1594</f>
        <v>TERRELL–GA</v>
      </c>
      <c r="F1594" t="str">
        <f>VLOOKUP(E1594, fips_table,7, FALSE)</f>
        <v>13273</v>
      </c>
    </row>
    <row r="1595" spans="1:6">
      <c r="A1595" t="s">
        <v>1702</v>
      </c>
      <c r="B1595" t="s">
        <v>2932</v>
      </c>
      <c r="C1595" t="s">
        <v>1992</v>
      </c>
      <c r="D1595">
        <v>1</v>
      </c>
      <c r="E1595" t="str">
        <f>B1595&amp;"–"&amp;C1595</f>
        <v>TELFAIR–GA</v>
      </c>
      <c r="F1595" t="str">
        <f>VLOOKUP(E1595, fips_table,7, FALSE)</f>
        <v>13271</v>
      </c>
    </row>
    <row r="1596" spans="1:6">
      <c r="A1596" t="s">
        <v>1695</v>
      </c>
      <c r="B1596" t="s">
        <v>2929</v>
      </c>
      <c r="C1596" t="s">
        <v>1992</v>
      </c>
      <c r="D1596">
        <v>5</v>
      </c>
      <c r="E1596" t="str">
        <f>B1596&amp;"–"&amp;C1596</f>
        <v>TAYLOR–GA</v>
      </c>
      <c r="F1596" t="str">
        <f>VLOOKUP(E1596, fips_table,7, FALSE)</f>
        <v>13269</v>
      </c>
    </row>
    <row r="1597" spans="1:6">
      <c r="A1597" t="s">
        <v>1693</v>
      </c>
      <c r="B1597" t="s">
        <v>2928</v>
      </c>
      <c r="C1597" t="s">
        <v>1992</v>
      </c>
      <c r="D1597">
        <v>1</v>
      </c>
      <c r="E1597" t="str">
        <f>B1597&amp;"–"&amp;C1597</f>
        <v>TATTNALL–GA</v>
      </c>
      <c r="F1597" t="str">
        <f>VLOOKUP(E1597, fips_table,7, FALSE)</f>
        <v>13267</v>
      </c>
    </row>
    <row r="1598" spans="1:6">
      <c r="A1598" t="s">
        <v>1672</v>
      </c>
      <c r="B1598" t="s">
        <v>2909</v>
      </c>
      <c r="C1598" t="s">
        <v>1992</v>
      </c>
      <c r="D1598">
        <v>1</v>
      </c>
      <c r="E1598" t="str">
        <f>B1598&amp;"–"&amp;C1598</f>
        <v>SUMTER–GA</v>
      </c>
      <c r="F1598" t="str">
        <f>VLOOKUP(E1598, fips_table,7, FALSE)</f>
        <v>13261</v>
      </c>
    </row>
    <row r="1599" spans="1:6">
      <c r="A1599" t="s">
        <v>1652</v>
      </c>
      <c r="B1599" t="s">
        <v>2901</v>
      </c>
      <c r="C1599" t="s">
        <v>1992</v>
      </c>
      <c r="D1599">
        <v>3</v>
      </c>
      <c r="E1599" t="str">
        <f>B1599&amp;"–"&amp;C1599</f>
        <v>STEWART–GA</v>
      </c>
      <c r="F1599" t="str">
        <f>VLOOKUP(E1599, fips_table,7, FALSE)</f>
        <v>13259</v>
      </c>
    </row>
    <row r="1600" spans="1:6">
      <c r="A1600" t="s">
        <v>1646</v>
      </c>
      <c r="B1600" t="s">
        <v>2897</v>
      </c>
      <c r="C1600" t="s">
        <v>1992</v>
      </c>
      <c r="D1600">
        <v>1</v>
      </c>
      <c r="E1600" t="str">
        <f>B1600&amp;"–"&amp;C1600</f>
        <v>STEPHENS–GA</v>
      </c>
      <c r="F1600" t="str">
        <f>VLOOKUP(E1600, fips_table,7, FALSE)</f>
        <v>13257</v>
      </c>
    </row>
    <row r="1601" spans="1:6">
      <c r="A1601" t="s">
        <v>1628</v>
      </c>
      <c r="B1601" t="s">
        <v>2883</v>
      </c>
      <c r="C1601" t="s">
        <v>1992</v>
      </c>
      <c r="D1601">
        <v>11</v>
      </c>
      <c r="E1601" t="str">
        <f>B1601&amp;"–"&amp;C1601</f>
        <v>SPALDING–GA</v>
      </c>
      <c r="F1601" t="str">
        <f>VLOOKUP(E1601, fips_table,7, FALSE)</f>
        <v>13255</v>
      </c>
    </row>
    <row r="1602" spans="1:6">
      <c r="A1602" t="s">
        <v>1503</v>
      </c>
      <c r="B1602" t="s">
        <v>2827</v>
      </c>
      <c r="C1602" t="s">
        <v>1992</v>
      </c>
      <c r="D1602">
        <v>8</v>
      </c>
      <c r="E1602" t="str">
        <f>B1602&amp;"–"&amp;C1602</f>
        <v>ROCKDALE–GA</v>
      </c>
      <c r="F1602" t="str">
        <f>VLOOKUP(E1602, fips_table,7, FALSE)</f>
        <v>13247</v>
      </c>
    </row>
    <row r="1603" spans="1:6">
      <c r="A1603" t="s">
        <v>1484</v>
      </c>
      <c r="B1603" t="s">
        <v>2815</v>
      </c>
      <c r="C1603" t="s">
        <v>1992</v>
      </c>
      <c r="D1603">
        <v>27</v>
      </c>
      <c r="E1603" t="str">
        <f>B1603&amp;"–"&amp;C1603</f>
        <v>RICHMOND–GA</v>
      </c>
      <c r="F1603" t="str">
        <f>VLOOKUP(E1603, fips_table,7, FALSE)</f>
        <v>13245</v>
      </c>
    </row>
    <row r="1604" spans="1:6">
      <c r="A1604" t="s">
        <v>1462</v>
      </c>
      <c r="B1604" t="s">
        <v>2803</v>
      </c>
      <c r="C1604" t="s">
        <v>1992</v>
      </c>
      <c r="D1604">
        <v>4</v>
      </c>
      <c r="E1604" t="str">
        <f>B1604&amp;"–"&amp;C1604</f>
        <v>RANDOLPH–GA</v>
      </c>
      <c r="F1604" t="str">
        <f>VLOOKUP(E1604, fips_table,7, FALSE)</f>
        <v>13243</v>
      </c>
    </row>
    <row r="1605" spans="1:6">
      <c r="A1605" t="s">
        <v>1454</v>
      </c>
      <c r="B1605" t="s">
        <v>2797</v>
      </c>
      <c r="C1605" t="s">
        <v>1992</v>
      </c>
      <c r="D1605">
        <v>1</v>
      </c>
      <c r="E1605" t="str">
        <f>B1605&amp;"–"&amp;C1605</f>
        <v>RABUN–GA</v>
      </c>
      <c r="F1605" t="str">
        <f>VLOOKUP(E1605, fips_table,7, FALSE)</f>
        <v>13241</v>
      </c>
    </row>
    <row r="1606" spans="1:6">
      <c r="A1606" t="s">
        <v>1446</v>
      </c>
      <c r="B1606" t="s">
        <v>2794</v>
      </c>
      <c r="C1606" t="s">
        <v>1992</v>
      </c>
      <c r="D1606">
        <v>2</v>
      </c>
      <c r="E1606" t="str">
        <f>B1606&amp;"–"&amp;C1606</f>
        <v>PUTNAM–GA</v>
      </c>
      <c r="F1606" t="str">
        <f>VLOOKUP(E1606, fips_table,7, FALSE)</f>
        <v>13237</v>
      </c>
    </row>
    <row r="1607" spans="1:6">
      <c r="A1607" t="s">
        <v>1439</v>
      </c>
      <c r="B1607" t="s">
        <v>2793</v>
      </c>
      <c r="C1607" t="s">
        <v>1992</v>
      </c>
      <c r="D1607">
        <v>1</v>
      </c>
      <c r="E1607" t="str">
        <f>B1607&amp;"–"&amp;C1607</f>
        <v>PULASKI–GA</v>
      </c>
      <c r="F1607" t="str">
        <f>VLOOKUP(E1607, fips_table,7, FALSE)</f>
        <v>13235</v>
      </c>
    </row>
    <row r="1608" spans="1:6">
      <c r="A1608" t="s">
        <v>1404</v>
      </c>
      <c r="B1608" t="s">
        <v>2773</v>
      </c>
      <c r="C1608" t="s">
        <v>1992</v>
      </c>
      <c r="D1608">
        <v>4</v>
      </c>
      <c r="E1608" t="str">
        <f>B1608&amp;"–"&amp;C1608</f>
        <v>POLK–GA</v>
      </c>
      <c r="F1608" t="str">
        <f>VLOOKUP(E1608, fips_table,7, FALSE)</f>
        <v>13233</v>
      </c>
    </row>
    <row r="1609" spans="1:6">
      <c r="A1609" t="s">
        <v>1375</v>
      </c>
      <c r="B1609" t="s">
        <v>2756</v>
      </c>
      <c r="C1609" t="s">
        <v>1992</v>
      </c>
      <c r="D1609">
        <v>9</v>
      </c>
      <c r="E1609" t="str">
        <f>B1609&amp;"–"&amp;C1609</f>
        <v>PICKENS–GA</v>
      </c>
      <c r="F1609" t="str">
        <f>VLOOKUP(E1609, fips_table,7, FALSE)</f>
        <v>13227</v>
      </c>
    </row>
    <row r="1610" spans="1:6">
      <c r="A1610" t="s">
        <v>1350</v>
      </c>
      <c r="B1610" t="s">
        <v>2742</v>
      </c>
      <c r="C1610" t="s">
        <v>1992</v>
      </c>
      <c r="D1610">
        <v>3</v>
      </c>
      <c r="E1610" t="str">
        <f>B1610&amp;"–"&amp;C1610</f>
        <v>PEACH–GA</v>
      </c>
      <c r="F1610" t="str">
        <f>VLOOKUP(E1610, fips_table,7, FALSE)</f>
        <v>13225</v>
      </c>
    </row>
    <row r="1611" spans="1:6">
      <c r="A1611" t="s">
        <v>1282</v>
      </c>
      <c r="B1611" t="s">
        <v>2699</v>
      </c>
      <c r="C1611" t="s">
        <v>1992</v>
      </c>
      <c r="D1611">
        <v>19</v>
      </c>
      <c r="E1611" t="str">
        <f>B1611&amp;"–"&amp;C1611</f>
        <v>OCONEE–GA</v>
      </c>
      <c r="F1611" t="str">
        <f>VLOOKUP(E1611, fips_table,7, FALSE)</f>
        <v>13219</v>
      </c>
    </row>
    <row r="1612" spans="1:6">
      <c r="A1612" t="s">
        <v>1259</v>
      </c>
      <c r="B1612" t="s">
        <v>2682</v>
      </c>
      <c r="C1612" t="s">
        <v>1992</v>
      </c>
      <c r="D1612">
        <v>5</v>
      </c>
      <c r="E1612" t="str">
        <f>B1612&amp;"–"&amp;C1612</f>
        <v>NEWTON–GA</v>
      </c>
      <c r="F1612" t="str">
        <f>VLOOKUP(E1612, fips_table,7, FALSE)</f>
        <v>13217</v>
      </c>
    </row>
    <row r="1613" spans="1:6">
      <c r="A1613" t="s">
        <v>1234</v>
      </c>
      <c r="B1613" t="s">
        <v>2663</v>
      </c>
      <c r="C1613" t="s">
        <v>1992</v>
      </c>
      <c r="D1613">
        <v>48</v>
      </c>
      <c r="E1613" t="str">
        <f>B1613&amp;"–"&amp;C1613</f>
        <v>MUSCOGEE–GA</v>
      </c>
      <c r="F1613" t="str">
        <f>VLOOKUP(E1613, fips_table,7, FALSE)</f>
        <v>13215</v>
      </c>
    </row>
    <row r="1614" spans="1:6">
      <c r="A1614" t="s">
        <v>1232</v>
      </c>
      <c r="B1614" t="s">
        <v>2661</v>
      </c>
      <c r="C1614" t="s">
        <v>1992</v>
      </c>
      <c r="D1614">
        <v>23</v>
      </c>
      <c r="E1614" t="str">
        <f>B1614&amp;"–"&amp;C1614</f>
        <v>MURRAY–GA</v>
      </c>
      <c r="F1614" t="str">
        <f>VLOOKUP(E1614, fips_table,7, FALSE)</f>
        <v>13213</v>
      </c>
    </row>
    <row r="1615" spans="1:6">
      <c r="A1615" t="s">
        <v>1220</v>
      </c>
      <c r="B1615" t="s">
        <v>2655</v>
      </c>
      <c r="C1615" t="s">
        <v>1992</v>
      </c>
      <c r="D1615">
        <v>1</v>
      </c>
      <c r="E1615" t="str">
        <f>B1615&amp;"–"&amp;C1615</f>
        <v>MORGAN–GA</v>
      </c>
      <c r="F1615" t="str">
        <f>VLOOKUP(E1615, fips_table,7, FALSE)</f>
        <v>13211</v>
      </c>
    </row>
    <row r="1616" spans="1:6">
      <c r="A1616" t="s">
        <v>1157</v>
      </c>
      <c r="B1616" t="s">
        <v>2626</v>
      </c>
      <c r="C1616" t="s">
        <v>1992</v>
      </c>
      <c r="D1616">
        <v>2</v>
      </c>
      <c r="E1616" t="str">
        <f>B1616&amp;"–"&amp;C1616</f>
        <v>MERIWETHER–GA</v>
      </c>
      <c r="F1616" t="str">
        <f>VLOOKUP(E1616, fips_table,7, FALSE)</f>
        <v>13199</v>
      </c>
    </row>
    <row r="1617" spans="1:6">
      <c r="A1617" t="s">
        <v>1129</v>
      </c>
      <c r="B1617" t="s">
        <v>2607</v>
      </c>
      <c r="C1617" t="s">
        <v>1992</v>
      </c>
      <c r="D1617">
        <v>4</v>
      </c>
      <c r="E1617" t="str">
        <f>B1617&amp;"–"&amp;C1617</f>
        <v>MCDUFFIE–GA</v>
      </c>
      <c r="F1617" t="str">
        <f>VLOOKUP(E1617, fips_table,7, FALSE)</f>
        <v>13189</v>
      </c>
    </row>
    <row r="1618" spans="1:6">
      <c r="A1618" t="s">
        <v>1045</v>
      </c>
      <c r="B1618" t="s">
        <v>2570</v>
      </c>
      <c r="C1618" t="s">
        <v>1992</v>
      </c>
      <c r="D1618">
        <v>4</v>
      </c>
      <c r="E1618" t="str">
        <f>B1618&amp;"–"&amp;C1618</f>
        <v>LUMPKIN–GA</v>
      </c>
      <c r="F1618" t="str">
        <f>VLOOKUP(E1618, fips_table,7, FALSE)</f>
        <v>13187</v>
      </c>
    </row>
    <row r="1619" spans="1:6">
      <c r="A1619" t="s">
        <v>1039</v>
      </c>
      <c r="B1619" t="s">
        <v>2566</v>
      </c>
      <c r="C1619" t="s">
        <v>1992</v>
      </c>
      <c r="D1619">
        <v>8</v>
      </c>
      <c r="E1619" t="str">
        <f>B1619&amp;"–"&amp;C1619</f>
        <v>LOWNDES–GA</v>
      </c>
      <c r="F1619" t="str">
        <f>VLOOKUP(E1619, fips_table,7, FALSE)</f>
        <v>13185</v>
      </c>
    </row>
    <row r="1620" spans="1:6">
      <c r="A1620" t="s">
        <v>1032</v>
      </c>
      <c r="B1620" t="s">
        <v>2561</v>
      </c>
      <c r="C1620" t="s">
        <v>1992</v>
      </c>
      <c r="D1620">
        <v>1</v>
      </c>
      <c r="E1620" t="str">
        <f>B1620&amp;"–"&amp;C1620</f>
        <v>LONG–GA</v>
      </c>
      <c r="F1620" t="str">
        <f>VLOOKUP(E1620, fips_table,7, FALSE)</f>
        <v>13183</v>
      </c>
    </row>
    <row r="1621" spans="1:6">
      <c r="A1621" t="s">
        <v>1010</v>
      </c>
      <c r="B1621" t="s">
        <v>2556</v>
      </c>
      <c r="C1621" t="s">
        <v>1992</v>
      </c>
      <c r="D1621">
        <v>2</v>
      </c>
      <c r="E1621" t="str">
        <f>B1621&amp;"–"&amp;C1621</f>
        <v>LINCOLN–GA</v>
      </c>
      <c r="F1621" t="str">
        <f>VLOOKUP(E1621, fips_table,7, FALSE)</f>
        <v>13181</v>
      </c>
    </row>
    <row r="1622" spans="1:6">
      <c r="A1622" t="s">
        <v>1005</v>
      </c>
      <c r="B1622" t="s">
        <v>2553</v>
      </c>
      <c r="C1622" t="s">
        <v>1992</v>
      </c>
      <c r="D1622">
        <v>36</v>
      </c>
      <c r="E1622" t="str">
        <f>B1622&amp;"–"&amp;C1622</f>
        <v>LIBERTY–GA</v>
      </c>
      <c r="F1622" t="str">
        <f>VLOOKUP(E1622, fips_table,7, FALSE)</f>
        <v>13179</v>
      </c>
    </row>
    <row r="1623" spans="1:6">
      <c r="A1623" t="s">
        <v>981</v>
      </c>
      <c r="B1623" t="s">
        <v>2543</v>
      </c>
      <c r="C1623" t="s">
        <v>1992</v>
      </c>
      <c r="D1623">
        <v>2</v>
      </c>
      <c r="E1623" t="str">
        <f>B1623&amp;"–"&amp;C1623</f>
        <v>LEE–GA</v>
      </c>
      <c r="F1623" t="str">
        <f>VLOOKUP(E1623, fips_table,7, FALSE)</f>
        <v>13177</v>
      </c>
    </row>
    <row r="1624" spans="1:6">
      <c r="A1624" t="s">
        <v>960</v>
      </c>
      <c r="B1624" t="s">
        <v>2537</v>
      </c>
      <c r="C1624" t="s">
        <v>1992</v>
      </c>
      <c r="D1624">
        <v>1</v>
      </c>
      <c r="E1624" t="str">
        <f>B1624&amp;"–"&amp;C1624</f>
        <v>LAURENS–GA</v>
      </c>
      <c r="F1624" t="str">
        <f>VLOOKUP(E1624, fips_table,7, FALSE)</f>
        <v>13175</v>
      </c>
    </row>
    <row r="1625" spans="1:6">
      <c r="A1625" t="s">
        <v>942</v>
      </c>
      <c r="B1625" t="s">
        <v>2525</v>
      </c>
      <c r="C1625" t="s">
        <v>1992</v>
      </c>
      <c r="D1625">
        <v>2</v>
      </c>
      <c r="E1625" t="str">
        <f>B1625&amp;"–"&amp;C1625</f>
        <v>LAMAR–GA</v>
      </c>
      <c r="F1625" t="str">
        <f>VLOOKUP(E1625, fips_table,7, FALSE)</f>
        <v>13171</v>
      </c>
    </row>
    <row r="1626" spans="1:6">
      <c r="A1626" t="s">
        <v>848</v>
      </c>
      <c r="B1626" t="s">
        <v>3106</v>
      </c>
      <c r="C1626" t="s">
        <v>1992</v>
      </c>
      <c r="D1626">
        <v>1</v>
      </c>
      <c r="E1626" t="str">
        <f>B1626&amp;"–"&amp;C1626</f>
        <v>JEFF DAVIS–GA</v>
      </c>
      <c r="F1626" t="str">
        <f>VLOOKUP(E1626, fips_table,7, FALSE)</f>
        <v>13161</v>
      </c>
    </row>
    <row r="1627" spans="1:6">
      <c r="A1627" t="s">
        <v>780</v>
      </c>
      <c r="B1627" t="s">
        <v>2446</v>
      </c>
      <c r="C1627" t="s">
        <v>1992</v>
      </c>
      <c r="D1627">
        <v>17</v>
      </c>
      <c r="E1627" t="str">
        <f>B1627&amp;"–"&amp;C1627</f>
        <v>HOUSTON–GA</v>
      </c>
      <c r="F1627" t="str">
        <f>VLOOKUP(E1627, fips_table,7, FALSE)</f>
        <v>13153</v>
      </c>
    </row>
    <row r="1628" spans="1:6">
      <c r="A1628" t="s">
        <v>747</v>
      </c>
      <c r="B1628" t="s">
        <v>2424</v>
      </c>
      <c r="C1628" t="s">
        <v>1992</v>
      </c>
      <c r="D1628">
        <v>6</v>
      </c>
      <c r="E1628" t="str">
        <f>B1628&amp;"–"&amp;C1628</f>
        <v>HENRY–GA</v>
      </c>
      <c r="F1628" t="str">
        <f>VLOOKUP(E1628, fips_table,7, FALSE)</f>
        <v>13151</v>
      </c>
    </row>
    <row r="1629" spans="1:6">
      <c r="A1629" t="s">
        <v>725</v>
      </c>
      <c r="B1629" t="s">
        <v>2413</v>
      </c>
      <c r="C1629" t="s">
        <v>1992</v>
      </c>
      <c r="D1629">
        <v>2</v>
      </c>
      <c r="E1629" t="str">
        <f>B1629&amp;"–"&amp;C1629</f>
        <v>HARRIS–GA</v>
      </c>
      <c r="F1629" t="str">
        <f>VLOOKUP(E1629, fips_table,7, FALSE)</f>
        <v>13145</v>
      </c>
    </row>
    <row r="1630" spans="1:6">
      <c r="A1630" t="s">
        <v>717</v>
      </c>
      <c r="B1630" t="s">
        <v>2408</v>
      </c>
      <c r="C1630" t="s">
        <v>1992</v>
      </c>
      <c r="D1630">
        <v>2</v>
      </c>
      <c r="E1630" t="str">
        <f>B1630&amp;"–"&amp;C1630</f>
        <v>HARALSON–GA</v>
      </c>
      <c r="F1630" t="str">
        <f>VLOOKUP(E1630, fips_table,7, FALSE)</f>
        <v>13143</v>
      </c>
    </row>
    <row r="1631" spans="1:6">
      <c r="A1631" t="s">
        <v>700</v>
      </c>
      <c r="B1631" t="s">
        <v>2400</v>
      </c>
      <c r="C1631" t="s">
        <v>1992</v>
      </c>
      <c r="D1631">
        <v>10</v>
      </c>
      <c r="E1631" t="str">
        <f>B1631&amp;"–"&amp;C1631</f>
        <v>HALL–GA</v>
      </c>
      <c r="F1631" t="str">
        <f>VLOOKUP(E1631, fips_table,7, FALSE)</f>
        <v>13139</v>
      </c>
    </row>
    <row r="1632" spans="1:6">
      <c r="A1632" t="s">
        <v>697</v>
      </c>
      <c r="B1632" t="s">
        <v>2398</v>
      </c>
      <c r="C1632" t="s">
        <v>1992</v>
      </c>
      <c r="D1632">
        <v>3</v>
      </c>
      <c r="E1632" t="str">
        <f>B1632&amp;"–"&amp;C1632</f>
        <v>HABERSHAM–GA</v>
      </c>
      <c r="F1632" t="str">
        <f>VLOOKUP(E1632, fips_table,7, FALSE)</f>
        <v>13137</v>
      </c>
    </row>
    <row r="1633" spans="1:6">
      <c r="A1633" t="s">
        <v>696</v>
      </c>
      <c r="B1633" t="s">
        <v>2397</v>
      </c>
      <c r="C1633" t="s">
        <v>1992</v>
      </c>
      <c r="D1633">
        <v>46</v>
      </c>
      <c r="E1633" t="str">
        <f>B1633&amp;"–"&amp;C1633</f>
        <v>GWINNETT–GA</v>
      </c>
      <c r="F1633" t="str">
        <f>VLOOKUP(E1633, fips_table,7, FALSE)</f>
        <v>13135</v>
      </c>
    </row>
    <row r="1634" spans="1:6">
      <c r="A1634" t="s">
        <v>672</v>
      </c>
      <c r="B1634" t="s">
        <v>2383</v>
      </c>
      <c r="C1634" t="s">
        <v>1992</v>
      </c>
      <c r="D1634">
        <v>1</v>
      </c>
      <c r="E1634" t="str">
        <f>B1634&amp;"–"&amp;C1634</f>
        <v>GREENE–GA</v>
      </c>
      <c r="F1634" t="str">
        <f>VLOOKUP(E1634, fips_table,7, FALSE)</f>
        <v>13133</v>
      </c>
    </row>
    <row r="1635" spans="1:6">
      <c r="A1635" t="s">
        <v>651</v>
      </c>
      <c r="B1635" t="s">
        <v>2371</v>
      </c>
      <c r="C1635" t="s">
        <v>1992</v>
      </c>
      <c r="D1635">
        <v>4</v>
      </c>
      <c r="E1635" t="str">
        <f>B1635&amp;"–"&amp;C1635</f>
        <v>GRADY–GA</v>
      </c>
      <c r="F1635" t="str">
        <f>VLOOKUP(E1635, fips_table,7, FALSE)</f>
        <v>13131</v>
      </c>
    </row>
    <row r="1636" spans="1:6">
      <c r="A1636" t="s">
        <v>650</v>
      </c>
      <c r="B1636" t="s">
        <v>2370</v>
      </c>
      <c r="C1636" t="s">
        <v>1992</v>
      </c>
      <c r="D1636">
        <v>8</v>
      </c>
      <c r="E1636" t="str">
        <f>B1636&amp;"–"&amp;C1636</f>
        <v>GORDON–GA</v>
      </c>
      <c r="F1636" t="str">
        <f>VLOOKUP(E1636, fips_table,7, FALSE)</f>
        <v>13129</v>
      </c>
    </row>
    <row r="1637" spans="1:6">
      <c r="A1637" t="s">
        <v>647</v>
      </c>
      <c r="B1637" t="s">
        <v>2367</v>
      </c>
      <c r="C1637" t="s">
        <v>1992</v>
      </c>
      <c r="D1637">
        <v>3</v>
      </c>
      <c r="E1637" t="str">
        <f>B1637&amp;"–"&amp;C1637</f>
        <v>GLYNN–GA</v>
      </c>
      <c r="F1637" t="str">
        <f>VLOOKUP(E1637, fips_table,7, FALSE)</f>
        <v>13127</v>
      </c>
    </row>
    <row r="1638" spans="1:6">
      <c r="A1638" t="s">
        <v>618</v>
      </c>
      <c r="B1638" t="s">
        <v>2346</v>
      </c>
      <c r="C1638" t="s">
        <v>1992</v>
      </c>
      <c r="D1638">
        <v>65</v>
      </c>
      <c r="E1638" t="str">
        <f>B1638&amp;"–"&amp;C1638</f>
        <v>FULTON–GA</v>
      </c>
      <c r="F1638" t="str">
        <f>VLOOKUP(E1638, fips_table,7, FALSE)</f>
        <v>13121</v>
      </c>
    </row>
    <row r="1639" spans="1:6">
      <c r="A1639" t="s">
        <v>599</v>
      </c>
      <c r="B1639" t="s">
        <v>2340</v>
      </c>
      <c r="C1639" t="s">
        <v>1992</v>
      </c>
      <c r="D1639">
        <v>3</v>
      </c>
      <c r="E1639" t="str">
        <f>B1639&amp;"–"&amp;C1639</f>
        <v>FRANKLIN–GA</v>
      </c>
      <c r="F1639" t="str">
        <f>VLOOKUP(E1639, fips_table,7, FALSE)</f>
        <v>13119</v>
      </c>
    </row>
    <row r="1640" spans="1:6">
      <c r="A1640" t="s">
        <v>594</v>
      </c>
      <c r="B1640" t="s">
        <v>2338</v>
      </c>
      <c r="C1640" t="s">
        <v>1992</v>
      </c>
      <c r="D1640">
        <v>5</v>
      </c>
      <c r="E1640" t="str">
        <f>B1640&amp;"–"&amp;C1640</f>
        <v>FORSYTH–GA</v>
      </c>
      <c r="F1640" t="str">
        <f>VLOOKUP(E1640, fips_table,7, FALSE)</f>
        <v>13117</v>
      </c>
    </row>
    <row r="1641" spans="1:6">
      <c r="A1641" t="s">
        <v>586</v>
      </c>
      <c r="B1641" t="s">
        <v>2334</v>
      </c>
      <c r="C1641" t="s">
        <v>1992</v>
      </c>
      <c r="D1641">
        <v>15</v>
      </c>
      <c r="E1641" t="str">
        <f>B1641&amp;"–"&amp;C1641</f>
        <v>FLOYD–GA</v>
      </c>
      <c r="F1641" t="str">
        <f>VLOOKUP(E1641, fips_table,7, FALSE)</f>
        <v>13115</v>
      </c>
    </row>
    <row r="1642" spans="1:6">
      <c r="A1642" t="s">
        <v>569</v>
      </c>
      <c r="B1642" t="s">
        <v>2326</v>
      </c>
      <c r="C1642" t="s">
        <v>1992</v>
      </c>
      <c r="D1642">
        <v>4</v>
      </c>
      <c r="E1642" t="str">
        <f>B1642&amp;"–"&amp;C1642</f>
        <v>FAYETTE–GA</v>
      </c>
      <c r="F1642" t="str">
        <f>VLOOKUP(E1642, fips_table,7, FALSE)</f>
        <v>13113</v>
      </c>
    </row>
    <row r="1643" spans="1:6">
      <c r="A1643" t="s">
        <v>563</v>
      </c>
      <c r="B1643" t="s">
        <v>2322</v>
      </c>
      <c r="C1643" t="s">
        <v>1992</v>
      </c>
      <c r="D1643">
        <v>4</v>
      </c>
      <c r="E1643" t="str">
        <f>B1643&amp;"–"&amp;C1643</f>
        <v>FANNIN–GA</v>
      </c>
      <c r="F1643" t="str">
        <f>VLOOKUP(E1643, fips_table,7, FALSE)</f>
        <v>13111</v>
      </c>
    </row>
    <row r="1644" spans="1:6">
      <c r="A1644" t="s">
        <v>557</v>
      </c>
      <c r="B1644" t="s">
        <v>2318</v>
      </c>
      <c r="C1644" t="s">
        <v>1992</v>
      </c>
      <c r="D1644">
        <v>1</v>
      </c>
      <c r="E1644" t="str">
        <f>B1644&amp;"–"&amp;C1644</f>
        <v>EVANS–GA</v>
      </c>
      <c r="F1644" t="str">
        <f>VLOOKUP(E1644, fips_table,7, FALSE)</f>
        <v>13109</v>
      </c>
    </row>
    <row r="1645" spans="1:6">
      <c r="A1645" t="s">
        <v>537</v>
      </c>
      <c r="B1645" t="s">
        <v>2304</v>
      </c>
      <c r="C1645" t="s">
        <v>1992</v>
      </c>
      <c r="D1645">
        <v>1</v>
      </c>
      <c r="E1645" t="str">
        <f>B1645&amp;"–"&amp;C1645</f>
        <v>ELBERT–GA</v>
      </c>
      <c r="F1645" t="str">
        <f>VLOOKUP(E1645, fips_table,7, FALSE)</f>
        <v>13105</v>
      </c>
    </row>
    <row r="1646" spans="1:6">
      <c r="A1646" t="s">
        <v>522</v>
      </c>
      <c r="B1646" t="s">
        <v>2294</v>
      </c>
      <c r="C1646" t="s">
        <v>1992</v>
      </c>
      <c r="D1646">
        <v>1</v>
      </c>
      <c r="E1646" t="str">
        <f>B1646&amp;"–"&amp;C1646</f>
        <v>EARLY–GA</v>
      </c>
      <c r="F1646" t="str">
        <f>VLOOKUP(E1646, fips_table,7, FALSE)</f>
        <v>13099</v>
      </c>
    </row>
    <row r="1647" spans="1:6">
      <c r="A1647" t="s">
        <v>503</v>
      </c>
      <c r="B1647" t="s">
        <v>2283</v>
      </c>
      <c r="C1647" t="s">
        <v>1992</v>
      </c>
      <c r="D1647">
        <v>1</v>
      </c>
      <c r="E1647" t="str">
        <f>B1647&amp;"–"&amp;C1647</f>
        <v>DOUGLAS–GA</v>
      </c>
      <c r="F1647" t="str">
        <f>VLOOKUP(E1647, fips_table,7, FALSE)</f>
        <v>13097</v>
      </c>
    </row>
    <row r="1648" spans="1:6">
      <c r="A1648" t="s">
        <v>501</v>
      </c>
      <c r="B1648" t="s">
        <v>2282</v>
      </c>
      <c r="C1648" t="s">
        <v>1992</v>
      </c>
      <c r="D1648">
        <v>14</v>
      </c>
      <c r="E1648" t="str">
        <f>B1648&amp;"–"&amp;C1648</f>
        <v>DOUGHERTY–GA</v>
      </c>
      <c r="F1648" t="str">
        <f>VLOOKUP(E1648, fips_table,7, FALSE)</f>
        <v>13095</v>
      </c>
    </row>
    <row r="1649" spans="1:6">
      <c r="A1649" t="s">
        <v>498</v>
      </c>
      <c r="B1649" t="s">
        <v>2279</v>
      </c>
      <c r="C1649" t="s">
        <v>1992</v>
      </c>
      <c r="D1649">
        <v>2</v>
      </c>
      <c r="E1649" t="str">
        <f>B1649&amp;"–"&amp;C1649</f>
        <v>DOOLY–GA</v>
      </c>
      <c r="F1649" t="str">
        <f>VLOOKUP(E1649, fips_table,7, FALSE)</f>
        <v>13093</v>
      </c>
    </row>
    <row r="1650" spans="1:6">
      <c r="A1650" t="s">
        <v>470</v>
      </c>
      <c r="B1650" t="s">
        <v>2263</v>
      </c>
      <c r="C1650" t="s">
        <v>1992</v>
      </c>
      <c r="D1650">
        <v>73</v>
      </c>
      <c r="E1650" t="str">
        <f>B1650&amp;"–"&amp;C1650</f>
        <v>DEKALB–GA</v>
      </c>
      <c r="F1650" t="str">
        <f>VLOOKUP(E1650, fips_table,7, FALSE)</f>
        <v>13089</v>
      </c>
    </row>
    <row r="1651" spans="1:6">
      <c r="A1651" t="s">
        <v>454</v>
      </c>
      <c r="B1651" t="s">
        <v>2257</v>
      </c>
      <c r="C1651" t="s">
        <v>1992</v>
      </c>
      <c r="D1651">
        <v>3</v>
      </c>
      <c r="E1651" t="str">
        <f>B1651&amp;"–"&amp;C1651</f>
        <v>DAWSON–GA</v>
      </c>
      <c r="F1651" t="str">
        <f>VLOOKUP(E1651, fips_table,7, FALSE)</f>
        <v>13085</v>
      </c>
    </row>
    <row r="1652" spans="1:6">
      <c r="A1652" t="s">
        <v>433</v>
      </c>
      <c r="B1652" t="s">
        <v>2244</v>
      </c>
      <c r="C1652" t="s">
        <v>1992</v>
      </c>
      <c r="D1652">
        <v>1</v>
      </c>
      <c r="E1652" t="str">
        <f>B1652&amp;"–"&amp;C1652</f>
        <v>DADE–GA</v>
      </c>
      <c r="F1652" t="str">
        <f>VLOOKUP(E1652, fips_table,7, FALSE)</f>
        <v>13083</v>
      </c>
    </row>
    <row r="1653" spans="1:6">
      <c r="A1653" t="s">
        <v>415</v>
      </c>
      <c r="B1653" t="s">
        <v>2234</v>
      </c>
      <c r="C1653" t="s">
        <v>1992</v>
      </c>
      <c r="D1653">
        <v>1</v>
      </c>
      <c r="E1653" t="str">
        <f>B1653&amp;"–"&amp;C1653</f>
        <v>CRISP–GA</v>
      </c>
      <c r="F1653" t="str">
        <f>VLOOKUP(E1653, fips_table,7, FALSE)</f>
        <v>13081</v>
      </c>
    </row>
    <row r="1654" spans="1:6">
      <c r="A1654" t="s">
        <v>398</v>
      </c>
      <c r="B1654" t="s">
        <v>2226</v>
      </c>
      <c r="C1654" t="s">
        <v>1992</v>
      </c>
      <c r="D1654">
        <v>8</v>
      </c>
      <c r="E1654" t="str">
        <f>B1654&amp;"–"&amp;C1654</f>
        <v>COWETA–GA</v>
      </c>
      <c r="F1654" t="str">
        <f>VLOOKUP(E1654, fips_table,7, FALSE)</f>
        <v>13077</v>
      </c>
    </row>
    <row r="1655" spans="1:6">
      <c r="A1655" t="s">
        <v>377</v>
      </c>
      <c r="B1655" t="s">
        <v>2212</v>
      </c>
      <c r="C1655" t="s">
        <v>1992</v>
      </c>
      <c r="D1655">
        <v>2</v>
      </c>
      <c r="E1655" t="str">
        <f>B1655&amp;"–"&amp;C1655</f>
        <v>COLUMBIA–GA</v>
      </c>
      <c r="F1655" t="str">
        <f>VLOOKUP(E1655, fips_table,7, FALSE)</f>
        <v>13073</v>
      </c>
    </row>
    <row r="1656" spans="1:6">
      <c r="A1656" t="s">
        <v>374</v>
      </c>
      <c r="B1656" t="s">
        <v>2211</v>
      </c>
      <c r="C1656" t="s">
        <v>1992</v>
      </c>
      <c r="D1656">
        <v>1</v>
      </c>
      <c r="E1656" t="str">
        <f>B1656&amp;"–"&amp;C1656</f>
        <v>COLQUITT–GA</v>
      </c>
      <c r="F1656" t="str">
        <f>VLOOKUP(E1656, fips_table,7, FALSE)</f>
        <v>13071</v>
      </c>
    </row>
    <row r="1657" spans="1:6">
      <c r="A1657" t="s">
        <v>365</v>
      </c>
      <c r="B1657" t="s">
        <v>2204</v>
      </c>
      <c r="C1657" t="s">
        <v>1992</v>
      </c>
      <c r="D1657">
        <v>1</v>
      </c>
      <c r="E1657" t="str">
        <f>B1657&amp;"–"&amp;C1657</f>
        <v>COFFEE–GA</v>
      </c>
      <c r="F1657" t="str">
        <f>VLOOKUP(E1657, fips_table,7, FALSE)</f>
        <v>13069</v>
      </c>
    </row>
    <row r="1658" spans="1:6">
      <c r="A1658" t="s">
        <v>358</v>
      </c>
      <c r="B1658" t="s">
        <v>2197</v>
      </c>
      <c r="C1658" t="s">
        <v>1992</v>
      </c>
      <c r="D1658">
        <v>83</v>
      </c>
      <c r="E1658" t="str">
        <f>B1658&amp;"–"&amp;C1658</f>
        <v>COBB–GA</v>
      </c>
      <c r="F1658" t="str">
        <f>VLOOKUP(E1658, fips_table,7, FALSE)</f>
        <v>13067</v>
      </c>
    </row>
    <row r="1659" spans="1:6">
      <c r="A1659" t="s">
        <v>339</v>
      </c>
      <c r="B1659" t="s">
        <v>2189</v>
      </c>
      <c r="C1659" t="s">
        <v>1992</v>
      </c>
      <c r="D1659">
        <v>79</v>
      </c>
      <c r="E1659" t="str">
        <f>B1659&amp;"–"&amp;C1659</f>
        <v>CLAYTON–GA</v>
      </c>
      <c r="F1659" t="str">
        <f>VLOOKUP(E1659, fips_table,7, FALSE)</f>
        <v>13063</v>
      </c>
    </row>
    <row r="1660" spans="1:6">
      <c r="A1660" t="s">
        <v>326</v>
      </c>
      <c r="B1660" t="s">
        <v>2187</v>
      </c>
      <c r="C1660" t="s">
        <v>1992</v>
      </c>
      <c r="D1660">
        <v>8</v>
      </c>
      <c r="E1660" t="str">
        <f>B1660&amp;"–"&amp;C1660</f>
        <v>CLARKE–GA</v>
      </c>
      <c r="F1660" t="str">
        <f>VLOOKUP(E1660, fips_table,7, FALSE)</f>
        <v>13059</v>
      </c>
    </row>
    <row r="1661" spans="1:6">
      <c r="A1661" t="s">
        <v>284</v>
      </c>
      <c r="B1661" t="s">
        <v>2163</v>
      </c>
      <c r="C1661" t="s">
        <v>1992</v>
      </c>
      <c r="D1661">
        <v>8</v>
      </c>
      <c r="E1661" t="str">
        <f>B1661&amp;"–"&amp;C1661</f>
        <v>CHEROKEE–GA</v>
      </c>
      <c r="F1661" t="str">
        <f>VLOOKUP(E1661, fips_table,7, FALSE)</f>
        <v>13057</v>
      </c>
    </row>
    <row r="1662" spans="1:6">
      <c r="A1662" t="s">
        <v>276</v>
      </c>
      <c r="B1662" t="s">
        <v>2156</v>
      </c>
      <c r="C1662" t="s">
        <v>1992</v>
      </c>
      <c r="D1662">
        <v>1</v>
      </c>
      <c r="E1662" t="str">
        <f>B1662&amp;"–"&amp;C1662</f>
        <v>CHATTOOGA–GA</v>
      </c>
      <c r="F1662" t="str">
        <f>VLOOKUP(E1662, fips_table,7, FALSE)</f>
        <v>13055</v>
      </c>
    </row>
    <row r="1663" spans="1:6">
      <c r="A1663" t="s">
        <v>274</v>
      </c>
      <c r="B1663" t="s">
        <v>2155</v>
      </c>
      <c r="C1663" t="s">
        <v>1992</v>
      </c>
      <c r="D1663">
        <v>15</v>
      </c>
      <c r="E1663" t="str">
        <f>B1663&amp;"–"&amp;C1663</f>
        <v>CHATHAM–GA</v>
      </c>
      <c r="F1663" t="str">
        <f>VLOOKUP(E1663, fips_table,7, FALSE)</f>
        <v>13051</v>
      </c>
    </row>
    <row r="1664" spans="1:6">
      <c r="A1664" t="s">
        <v>260</v>
      </c>
      <c r="B1664" t="s">
        <v>2144</v>
      </c>
      <c r="C1664" t="s">
        <v>1992</v>
      </c>
      <c r="D1664">
        <v>4</v>
      </c>
      <c r="E1664" t="str">
        <f>B1664&amp;"–"&amp;C1664</f>
        <v>CATOOSA–GA</v>
      </c>
      <c r="F1664" t="str">
        <f>VLOOKUP(E1664, fips_table,7, FALSE)</f>
        <v>13047</v>
      </c>
    </row>
    <row r="1665" spans="1:6">
      <c r="A1665" t="s">
        <v>235</v>
      </c>
      <c r="B1665" t="s">
        <v>2133</v>
      </c>
      <c r="C1665" t="s">
        <v>1992</v>
      </c>
      <c r="D1665">
        <v>7</v>
      </c>
      <c r="E1665" t="str">
        <f>B1665&amp;"–"&amp;C1665</f>
        <v>CARROLL–GA</v>
      </c>
      <c r="F1665" t="str">
        <f>VLOOKUP(E1665, fips_table,7, FALSE)</f>
        <v>13045</v>
      </c>
    </row>
    <row r="1666" spans="1:6">
      <c r="A1666" t="s">
        <v>228</v>
      </c>
      <c r="B1666" t="s">
        <v>2128</v>
      </c>
      <c r="C1666" t="s">
        <v>1992</v>
      </c>
      <c r="D1666">
        <v>2</v>
      </c>
      <c r="E1666" t="str">
        <f>B1666&amp;"–"&amp;C1666</f>
        <v>CANDLER–GA</v>
      </c>
      <c r="F1666" t="str">
        <f>VLOOKUP(E1666, fips_table,7, FALSE)</f>
        <v>13043</v>
      </c>
    </row>
    <row r="1667" spans="1:6">
      <c r="A1667" t="s">
        <v>221</v>
      </c>
      <c r="B1667" t="s">
        <v>2124</v>
      </c>
      <c r="C1667" t="s">
        <v>1992</v>
      </c>
      <c r="D1667">
        <v>2</v>
      </c>
      <c r="E1667" t="str">
        <f>B1667&amp;"–"&amp;C1667</f>
        <v>CAMDEN–GA</v>
      </c>
      <c r="F1667" t="str">
        <f>VLOOKUP(E1667, fips_table,7, FALSE)</f>
        <v>13039</v>
      </c>
    </row>
    <row r="1668" spans="1:6">
      <c r="A1668" t="s">
        <v>215</v>
      </c>
      <c r="B1668" t="s">
        <v>2120</v>
      </c>
      <c r="C1668" t="s">
        <v>1992</v>
      </c>
      <c r="D1668">
        <v>1</v>
      </c>
      <c r="E1668" t="str">
        <f>B1668&amp;"–"&amp;C1668</f>
        <v>CALHOUN–GA</v>
      </c>
      <c r="F1668" t="str">
        <f>VLOOKUP(E1668, fips_table,7, FALSE)</f>
        <v>13037</v>
      </c>
    </row>
    <row r="1669" spans="1:6">
      <c r="A1669" t="s">
        <v>190</v>
      </c>
      <c r="B1669" t="s">
        <v>2105</v>
      </c>
      <c r="C1669" t="s">
        <v>1992</v>
      </c>
      <c r="D1669">
        <v>2</v>
      </c>
      <c r="E1669" t="str">
        <f>B1669&amp;"–"&amp;C1669</f>
        <v>BULLOCH–GA</v>
      </c>
      <c r="F1669" t="str">
        <f>VLOOKUP(E1669, fips_table,7, FALSE)</f>
        <v>13031</v>
      </c>
    </row>
    <row r="1670" spans="1:6">
      <c r="A1670" t="s">
        <v>180</v>
      </c>
      <c r="B1670" t="s">
        <v>2100</v>
      </c>
      <c r="C1670" t="s">
        <v>1992</v>
      </c>
      <c r="D1670">
        <v>1</v>
      </c>
      <c r="E1670" t="str">
        <f>B1670&amp;"–"&amp;C1670</f>
        <v>BRYAN–GA</v>
      </c>
      <c r="F1670" t="str">
        <f>VLOOKUP(E1670, fips_table,7, FALSE)</f>
        <v>13029</v>
      </c>
    </row>
    <row r="1671" spans="1:6">
      <c r="A1671" t="s">
        <v>119</v>
      </c>
      <c r="B1671" t="s">
        <v>2055</v>
      </c>
      <c r="C1671" t="s">
        <v>1992</v>
      </c>
      <c r="D1671">
        <v>31</v>
      </c>
      <c r="E1671" t="str">
        <f>B1671&amp;"–"&amp;C1671</f>
        <v>BIBB–GA</v>
      </c>
      <c r="F1671" t="str">
        <f>VLOOKUP(E1671, fips_table,7, FALSE)</f>
        <v>13021</v>
      </c>
    </row>
    <row r="1672" spans="1:6">
      <c r="A1672" t="s">
        <v>84</v>
      </c>
      <c r="B1672" t="s">
        <v>2030</v>
      </c>
      <c r="C1672" t="s">
        <v>1992</v>
      </c>
      <c r="D1672">
        <v>3</v>
      </c>
      <c r="E1672" t="str">
        <f>B1672&amp;"–"&amp;C1672</f>
        <v>BARTOW–GA</v>
      </c>
      <c r="F1672" t="str">
        <f>VLOOKUP(E1672, fips_table,7, FALSE)</f>
        <v>13015</v>
      </c>
    </row>
    <row r="1673" spans="1:6">
      <c r="A1673" t="s">
        <v>79</v>
      </c>
      <c r="B1673" t="s">
        <v>2026</v>
      </c>
      <c r="C1673" t="s">
        <v>1992</v>
      </c>
      <c r="D1673">
        <v>2</v>
      </c>
      <c r="E1673" t="str">
        <f>B1673&amp;"–"&amp;C1673</f>
        <v>BARROW–GA</v>
      </c>
      <c r="F1673" t="str">
        <f>VLOOKUP(E1673, fips_table,7, FALSE)</f>
        <v>13013</v>
      </c>
    </row>
    <row r="1674" spans="1:6">
      <c r="A1674" t="s">
        <v>69</v>
      </c>
      <c r="B1674" t="s">
        <v>2016</v>
      </c>
      <c r="C1674" t="s">
        <v>1992</v>
      </c>
      <c r="D1674">
        <v>6</v>
      </c>
      <c r="E1674" t="str">
        <f>B1674&amp;"–"&amp;C1674</f>
        <v>BALDWIN–GA</v>
      </c>
      <c r="F1674" t="str">
        <f>VLOOKUP(E1674, fips_table,7, FALSE)</f>
        <v>13009</v>
      </c>
    </row>
    <row r="1675" spans="1:6">
      <c r="A1675" t="s">
        <v>47</v>
      </c>
      <c r="B1675" t="s">
        <v>1991</v>
      </c>
      <c r="C1675" t="s">
        <v>1992</v>
      </c>
      <c r="D1675">
        <v>3</v>
      </c>
      <c r="E1675" t="str">
        <f>B1675&amp;"–"&amp;C1675</f>
        <v>APPLING–GA</v>
      </c>
      <c r="F1675" t="str">
        <f>VLOOKUP(E1675, fips_table,7, FALSE)</f>
        <v>13001</v>
      </c>
    </row>
    <row r="1676" spans="1:6">
      <c r="A1676" t="s">
        <v>1809</v>
      </c>
      <c r="B1676" t="s">
        <v>2999</v>
      </c>
      <c r="C1676" t="s">
        <v>1956</v>
      </c>
      <c r="D1676">
        <v>2</v>
      </c>
      <c r="E1676" t="str">
        <f>B1676&amp;"–"&amp;C1676</f>
        <v>WASHINGTON–FL</v>
      </c>
      <c r="F1676" t="str">
        <f>VLOOKUP(E1676, fips_table,7, FALSE)</f>
        <v>12133</v>
      </c>
    </row>
    <row r="1677" spans="1:6">
      <c r="A1677" t="s">
        <v>1788</v>
      </c>
      <c r="B1677" t="s">
        <v>2987</v>
      </c>
      <c r="C1677" t="s">
        <v>1956</v>
      </c>
      <c r="D1677">
        <v>1</v>
      </c>
      <c r="E1677" t="str">
        <f>B1677&amp;"–"&amp;C1677</f>
        <v>WAKULLA–FL</v>
      </c>
      <c r="F1677" t="str">
        <f>VLOOKUP(E1677, fips_table,7, FALSE)</f>
        <v>12129</v>
      </c>
    </row>
    <row r="1678" spans="1:6">
      <c r="A1678" t="s">
        <v>1782</v>
      </c>
      <c r="B1678" t="s">
        <v>2982</v>
      </c>
      <c r="C1678" t="s">
        <v>1956</v>
      </c>
      <c r="D1678">
        <v>11</v>
      </c>
      <c r="E1678" t="str">
        <f>B1678&amp;"–"&amp;C1678</f>
        <v>VOLUSIA–FL</v>
      </c>
      <c r="F1678" t="str">
        <f>VLOOKUP(E1678, fips_table,7, FALSE)</f>
        <v>12127</v>
      </c>
    </row>
    <row r="1679" spans="1:6">
      <c r="A1679" t="s">
        <v>1694</v>
      </c>
      <c r="B1679" t="s">
        <v>2929</v>
      </c>
      <c r="C1679" t="s">
        <v>1956</v>
      </c>
      <c r="D1679">
        <v>1</v>
      </c>
      <c r="E1679" t="str">
        <f>B1679&amp;"–"&amp;C1679</f>
        <v>TAYLOR–FL</v>
      </c>
      <c r="F1679" t="str">
        <f>VLOOKUP(E1679, fips_table,7, FALSE)</f>
        <v>12123</v>
      </c>
    </row>
    <row r="1680" spans="1:6">
      <c r="A1680" t="s">
        <v>1679</v>
      </c>
      <c r="B1680" t="s">
        <v>2914</v>
      </c>
      <c r="C1680" t="s">
        <v>1956</v>
      </c>
      <c r="D1680">
        <v>3</v>
      </c>
      <c r="E1680" t="str">
        <f>B1680&amp;"–"&amp;C1680</f>
        <v>SUWANNEE–FL</v>
      </c>
      <c r="F1680" t="str">
        <f>VLOOKUP(E1680, fips_table,7, FALSE)</f>
        <v>12121</v>
      </c>
    </row>
    <row r="1681" spans="1:6">
      <c r="A1681" t="s">
        <v>1671</v>
      </c>
      <c r="B1681" t="s">
        <v>2909</v>
      </c>
      <c r="C1681" t="s">
        <v>1956</v>
      </c>
      <c r="D1681">
        <v>1</v>
      </c>
      <c r="E1681" t="str">
        <f>B1681&amp;"–"&amp;C1681</f>
        <v>SUMTER–FL</v>
      </c>
      <c r="F1681" t="str">
        <f>VLOOKUP(E1681, fips_table,7, FALSE)</f>
        <v>12119</v>
      </c>
    </row>
    <row r="1682" spans="1:6">
      <c r="A1682" t="s">
        <v>1590</v>
      </c>
      <c r="B1682" t="s">
        <v>2857</v>
      </c>
      <c r="C1682" t="s">
        <v>1956</v>
      </c>
      <c r="D1682">
        <v>8</v>
      </c>
      <c r="E1682" t="str">
        <f>B1682&amp;"–"&amp;C1682</f>
        <v>SEMINOLE–FL</v>
      </c>
      <c r="F1682" t="str">
        <f>VLOOKUP(E1682, fips_table,7, FALSE)</f>
        <v>12117</v>
      </c>
    </row>
    <row r="1683" spans="1:6">
      <c r="A1683" t="s">
        <v>1572</v>
      </c>
      <c r="B1683" t="s">
        <v>2848</v>
      </c>
      <c r="C1683" t="s">
        <v>1956</v>
      </c>
      <c r="D1683">
        <v>7</v>
      </c>
      <c r="E1683" t="str">
        <f>B1683&amp;"–"&amp;C1683</f>
        <v>SARASOTA–FL</v>
      </c>
      <c r="F1683" t="str">
        <f>VLOOKUP(E1683, fips_table,7, FALSE)</f>
        <v>12115</v>
      </c>
    </row>
    <row r="1684" spans="1:6">
      <c r="A1684" t="s">
        <v>1571</v>
      </c>
      <c r="B1684" t="s">
        <v>3187</v>
      </c>
      <c r="C1684" t="s">
        <v>1956</v>
      </c>
      <c r="D1684">
        <v>2</v>
      </c>
      <c r="E1684" t="str">
        <f>B1684&amp;"–"&amp;C1684</f>
        <v>SANTA ROSA–FL</v>
      </c>
      <c r="F1684" t="str">
        <f>VLOOKUP(E1684, fips_table,7, FALSE)</f>
        <v>12113</v>
      </c>
    </row>
    <row r="1685" spans="1:6">
      <c r="A1685" t="s">
        <v>1445</v>
      </c>
      <c r="B1685" t="s">
        <v>2794</v>
      </c>
      <c r="C1685" t="s">
        <v>1956</v>
      </c>
      <c r="D1685">
        <v>2</v>
      </c>
      <c r="E1685" t="str">
        <f>B1685&amp;"–"&amp;C1685</f>
        <v>PUTNAM–FL</v>
      </c>
      <c r="F1685" t="str">
        <f>VLOOKUP(E1685, fips_table,7, FALSE)</f>
        <v>12107</v>
      </c>
    </row>
    <row r="1686" spans="1:6">
      <c r="A1686" t="s">
        <v>1403</v>
      </c>
      <c r="B1686" t="s">
        <v>2773</v>
      </c>
      <c r="C1686" t="s">
        <v>1956</v>
      </c>
      <c r="D1686">
        <v>22</v>
      </c>
      <c r="E1686" t="str">
        <f>B1686&amp;"–"&amp;C1686</f>
        <v>POLK–FL</v>
      </c>
      <c r="F1686" t="str">
        <f>VLOOKUP(E1686, fips_table,7, FALSE)</f>
        <v>12105</v>
      </c>
    </row>
    <row r="1687" spans="1:6">
      <c r="A1687" t="s">
        <v>1390</v>
      </c>
      <c r="B1687" t="s">
        <v>2763</v>
      </c>
      <c r="C1687" t="s">
        <v>1956</v>
      </c>
      <c r="D1687">
        <v>29</v>
      </c>
      <c r="E1687" t="str">
        <f>B1687&amp;"–"&amp;C1687</f>
        <v>PINELLAS–FL</v>
      </c>
      <c r="F1687" t="str">
        <f>VLOOKUP(E1687, fips_table,7, FALSE)</f>
        <v>12103</v>
      </c>
    </row>
    <row r="1688" spans="1:6">
      <c r="A1688" t="s">
        <v>1343</v>
      </c>
      <c r="B1688" t="s">
        <v>2735</v>
      </c>
      <c r="C1688" t="s">
        <v>1956</v>
      </c>
      <c r="D1688">
        <v>5</v>
      </c>
      <c r="E1688" t="str">
        <f>B1688&amp;"–"&amp;C1688</f>
        <v>PASCO–FL</v>
      </c>
      <c r="F1688" t="str">
        <f>VLOOKUP(E1688, fips_table,7, FALSE)</f>
        <v>12101</v>
      </c>
    </row>
    <row r="1689" spans="1:6">
      <c r="A1689" t="s">
        <v>1332</v>
      </c>
      <c r="B1689" t="s">
        <v>3139</v>
      </c>
      <c r="C1689" t="s">
        <v>1956</v>
      </c>
      <c r="D1689">
        <v>43</v>
      </c>
      <c r="E1689" t="str">
        <f>B1689&amp;"–"&amp;C1689</f>
        <v>PALM BEACH–FL</v>
      </c>
      <c r="F1689" t="str">
        <f>VLOOKUP(E1689, fips_table,7, FALSE)</f>
        <v>12099</v>
      </c>
    </row>
    <row r="1690" spans="1:6">
      <c r="A1690" t="s">
        <v>1313</v>
      </c>
      <c r="B1690" t="s">
        <v>2720</v>
      </c>
      <c r="C1690" t="s">
        <v>1956</v>
      </c>
      <c r="D1690">
        <v>8</v>
      </c>
      <c r="E1690" t="str">
        <f>B1690&amp;"–"&amp;C1690</f>
        <v>OSCEOLA–FL</v>
      </c>
      <c r="F1690" t="str">
        <f>VLOOKUP(E1690, fips_table,7, FALSE)</f>
        <v>12097</v>
      </c>
    </row>
    <row r="1691" spans="1:6">
      <c r="A1691" t="s">
        <v>1303</v>
      </c>
      <c r="B1691" t="s">
        <v>2716</v>
      </c>
      <c r="C1691" t="s">
        <v>1956</v>
      </c>
      <c r="D1691">
        <v>42</v>
      </c>
      <c r="E1691" t="str">
        <f>B1691&amp;"–"&amp;C1691</f>
        <v>ORANGE–FL</v>
      </c>
      <c r="F1691" t="str">
        <f>VLOOKUP(E1691, fips_table,7, FALSE)</f>
        <v>12095</v>
      </c>
    </row>
    <row r="1692" spans="1:6">
      <c r="A1692" t="s">
        <v>1291</v>
      </c>
      <c r="B1692" t="s">
        <v>2706</v>
      </c>
      <c r="C1692" t="s">
        <v>1956</v>
      </c>
      <c r="D1692">
        <v>1</v>
      </c>
      <c r="E1692" t="str">
        <f>B1692&amp;"–"&amp;C1692</f>
        <v>OKEECHOBEE–FL</v>
      </c>
      <c r="F1692" t="str">
        <f>VLOOKUP(E1692, fips_table,7, FALSE)</f>
        <v>12093</v>
      </c>
    </row>
    <row r="1693" spans="1:6">
      <c r="A1693" t="s">
        <v>1289</v>
      </c>
      <c r="B1693" t="s">
        <v>2704</v>
      </c>
      <c r="C1693" t="s">
        <v>1956</v>
      </c>
      <c r="D1693">
        <v>13</v>
      </c>
      <c r="E1693" t="str">
        <f>B1693&amp;"–"&amp;C1693</f>
        <v>OKALOOSA–FL</v>
      </c>
      <c r="F1693" t="str">
        <f>VLOOKUP(E1693, fips_table,7, FALSE)</f>
        <v>12091</v>
      </c>
    </row>
    <row r="1694" spans="1:6">
      <c r="A1694" t="s">
        <v>1240</v>
      </c>
      <c r="B1694" t="s">
        <v>2669</v>
      </c>
      <c r="C1694" t="s">
        <v>1956</v>
      </c>
      <c r="D1694">
        <v>1</v>
      </c>
      <c r="E1694" t="str">
        <f>B1694&amp;"–"&amp;C1694</f>
        <v>NASSAU–FL</v>
      </c>
      <c r="F1694" t="str">
        <f>VLOOKUP(E1694, fips_table,7, FALSE)</f>
        <v>12089</v>
      </c>
    </row>
    <row r="1695" spans="1:6">
      <c r="A1695" t="s">
        <v>1188</v>
      </c>
      <c r="B1695" t="s">
        <v>2647</v>
      </c>
      <c r="C1695" t="s">
        <v>1956</v>
      </c>
      <c r="D1695">
        <v>2</v>
      </c>
      <c r="E1695" t="str">
        <f>B1695&amp;"–"&amp;C1695</f>
        <v>MONROE–FL</v>
      </c>
      <c r="F1695" t="str">
        <f>VLOOKUP(E1695, fips_table,7, FALSE)</f>
        <v>12087</v>
      </c>
    </row>
    <row r="1696" spans="1:6">
      <c r="A1696" t="s">
        <v>1108</v>
      </c>
      <c r="B1696" t="s">
        <v>2595</v>
      </c>
      <c r="C1696" t="s">
        <v>1956</v>
      </c>
      <c r="D1696">
        <v>6</v>
      </c>
      <c r="E1696" t="str">
        <f>B1696&amp;"–"&amp;C1696</f>
        <v>MARTIN–FL</v>
      </c>
      <c r="F1696" t="str">
        <f>VLOOKUP(E1696, fips_table,7, FALSE)</f>
        <v>12085</v>
      </c>
    </row>
    <row r="1697" spans="1:6">
      <c r="A1697" t="s">
        <v>1084</v>
      </c>
      <c r="B1697" t="s">
        <v>2591</v>
      </c>
      <c r="C1697" t="s">
        <v>1956</v>
      </c>
      <c r="D1697">
        <v>13</v>
      </c>
      <c r="E1697" t="str">
        <f>B1697&amp;"–"&amp;C1697</f>
        <v>MARION–FL</v>
      </c>
      <c r="F1697" t="str">
        <f>VLOOKUP(E1697, fips_table,7, FALSE)</f>
        <v>12083</v>
      </c>
    </row>
    <row r="1698" spans="1:6">
      <c r="A1698" t="s">
        <v>1076</v>
      </c>
      <c r="B1698" t="s">
        <v>2584</v>
      </c>
      <c r="C1698" t="s">
        <v>1956</v>
      </c>
      <c r="D1698">
        <v>7</v>
      </c>
      <c r="E1698" t="str">
        <f>B1698&amp;"–"&amp;C1698</f>
        <v>MANATEE–FL</v>
      </c>
      <c r="F1698" t="str">
        <f>VLOOKUP(E1698, fips_table,7, FALSE)</f>
        <v>12081</v>
      </c>
    </row>
    <row r="1699" spans="1:6">
      <c r="A1699" t="s">
        <v>997</v>
      </c>
      <c r="B1699" t="s">
        <v>2550</v>
      </c>
      <c r="C1699" t="s">
        <v>1956</v>
      </c>
      <c r="D1699">
        <v>1</v>
      </c>
      <c r="E1699" t="str">
        <f>B1699&amp;"–"&amp;C1699</f>
        <v>LEVY–FL</v>
      </c>
      <c r="F1699" t="str">
        <f>VLOOKUP(E1699, fips_table,7, FALSE)</f>
        <v>12075</v>
      </c>
    </row>
    <row r="1700" spans="1:6">
      <c r="A1700" t="s">
        <v>993</v>
      </c>
      <c r="B1700" t="s">
        <v>2547</v>
      </c>
      <c r="C1700" t="s">
        <v>1956</v>
      </c>
      <c r="D1700">
        <v>14</v>
      </c>
      <c r="E1700" t="str">
        <f>B1700&amp;"–"&amp;C1700</f>
        <v>LEON–FL</v>
      </c>
      <c r="F1700" t="str">
        <f>VLOOKUP(E1700, fips_table,7, FALSE)</f>
        <v>12073</v>
      </c>
    </row>
    <row r="1701" spans="1:6">
      <c r="A1701" t="s">
        <v>980</v>
      </c>
      <c r="B1701" t="s">
        <v>2543</v>
      </c>
      <c r="C1701" t="s">
        <v>1956</v>
      </c>
      <c r="D1701">
        <v>21</v>
      </c>
      <c r="E1701" t="str">
        <f>B1701&amp;"–"&amp;C1701</f>
        <v>LEE–FL</v>
      </c>
      <c r="F1701" t="str">
        <f>VLOOKUP(E1701, fips_table,7, FALSE)</f>
        <v>12071</v>
      </c>
    </row>
    <row r="1702" spans="1:6">
      <c r="A1702" t="s">
        <v>935</v>
      </c>
      <c r="B1702" t="s">
        <v>2381</v>
      </c>
      <c r="C1702" t="s">
        <v>1956</v>
      </c>
      <c r="D1702">
        <v>10</v>
      </c>
      <c r="E1702" t="str">
        <f>B1702&amp;"–"&amp;C1702</f>
        <v>LAKE–FL</v>
      </c>
      <c r="F1702" t="str">
        <f>VLOOKUP(E1702, fips_table,7, FALSE)</f>
        <v>12069</v>
      </c>
    </row>
    <row r="1703" spans="1:6">
      <c r="A1703" t="s">
        <v>826</v>
      </c>
      <c r="B1703" t="s">
        <v>2477</v>
      </c>
      <c r="C1703" t="s">
        <v>1956</v>
      </c>
      <c r="D1703">
        <v>3</v>
      </c>
      <c r="E1703" t="str">
        <f>B1703&amp;"–"&amp;C1703</f>
        <v>JACKSON–FL</v>
      </c>
      <c r="F1703" t="str">
        <f>VLOOKUP(E1703, fips_table,7, FALSE)</f>
        <v>12063</v>
      </c>
    </row>
    <row r="1704" spans="1:6">
      <c r="A1704" t="s">
        <v>804</v>
      </c>
      <c r="B1704" t="s">
        <v>3104</v>
      </c>
      <c r="C1704" t="s">
        <v>1956</v>
      </c>
      <c r="D1704">
        <v>2</v>
      </c>
      <c r="E1704" t="str">
        <f>B1704&amp;"–"&amp;C1704</f>
        <v>INDIAN RIVER–FL</v>
      </c>
      <c r="F1704" t="str">
        <f>VLOOKUP(E1704, fips_table,7, FALSE)</f>
        <v>12061</v>
      </c>
    </row>
    <row r="1705" spans="1:6">
      <c r="A1705" t="s">
        <v>768</v>
      </c>
      <c r="B1705" t="s">
        <v>2438</v>
      </c>
      <c r="C1705" t="s">
        <v>1956</v>
      </c>
      <c r="D1705">
        <v>1</v>
      </c>
      <c r="E1705" t="str">
        <f>B1705&amp;"–"&amp;C1705</f>
        <v>HOLMES–FL</v>
      </c>
      <c r="F1705" t="str">
        <f>VLOOKUP(E1705, fips_table,7, FALSE)</f>
        <v>12059</v>
      </c>
    </row>
    <row r="1706" spans="1:6">
      <c r="A1706" t="s">
        <v>763</v>
      </c>
      <c r="B1706" t="s">
        <v>2433</v>
      </c>
      <c r="C1706" t="s">
        <v>1956</v>
      </c>
      <c r="D1706">
        <v>59</v>
      </c>
      <c r="E1706" t="str">
        <f>B1706&amp;"–"&amp;C1706</f>
        <v>HILLSBOROUGH–FL</v>
      </c>
      <c r="F1706" t="str">
        <f>VLOOKUP(E1706, fips_table,7, FALSE)</f>
        <v>12057</v>
      </c>
    </row>
    <row r="1707" spans="1:6">
      <c r="A1707" t="s">
        <v>761</v>
      </c>
      <c r="B1707" t="s">
        <v>2431</v>
      </c>
      <c r="C1707" t="s">
        <v>1956</v>
      </c>
      <c r="D1707">
        <v>6</v>
      </c>
      <c r="E1707" t="str">
        <f>B1707&amp;"–"&amp;C1707</f>
        <v>HIGHLANDS–FL</v>
      </c>
      <c r="F1707" t="str">
        <f>VLOOKUP(E1707, fips_table,7, FALSE)</f>
        <v>12055</v>
      </c>
    </row>
    <row r="1708" spans="1:6">
      <c r="A1708" t="s">
        <v>756</v>
      </c>
      <c r="B1708" t="s">
        <v>2426</v>
      </c>
      <c r="C1708" t="s">
        <v>1956</v>
      </c>
      <c r="D1708">
        <v>9</v>
      </c>
      <c r="E1708" t="str">
        <f>B1708&amp;"–"&amp;C1708</f>
        <v>HERNANDO–FL</v>
      </c>
      <c r="F1708" t="str">
        <f>VLOOKUP(E1708, fips_table,7, FALSE)</f>
        <v>12053</v>
      </c>
    </row>
    <row r="1709" spans="1:6">
      <c r="A1709" t="s">
        <v>744</v>
      </c>
      <c r="B1709" t="s">
        <v>2422</v>
      </c>
      <c r="C1709" t="s">
        <v>1956</v>
      </c>
      <c r="D1709">
        <v>1</v>
      </c>
      <c r="E1709" t="str">
        <f>B1709&amp;"–"&amp;C1709</f>
        <v>HENDRY–FL</v>
      </c>
      <c r="F1709" t="str">
        <f>VLOOKUP(E1709, fips_table,7, FALSE)</f>
        <v>12051</v>
      </c>
    </row>
    <row r="1710" spans="1:6">
      <c r="A1710" t="s">
        <v>694</v>
      </c>
      <c r="B1710" t="s">
        <v>2395</v>
      </c>
      <c r="C1710" t="s">
        <v>1956</v>
      </c>
      <c r="D1710">
        <v>1</v>
      </c>
      <c r="E1710" t="str">
        <f>B1710&amp;"–"&amp;C1710</f>
        <v>GULF–FL</v>
      </c>
      <c r="F1710" t="str">
        <f>VLOOKUP(E1710, fips_table,7, FALSE)</f>
        <v>12045</v>
      </c>
    </row>
    <row r="1711" spans="1:6">
      <c r="A1711" t="s">
        <v>643</v>
      </c>
      <c r="B1711" t="s">
        <v>2364</v>
      </c>
      <c r="C1711" t="s">
        <v>1956</v>
      </c>
      <c r="D1711">
        <v>1</v>
      </c>
      <c r="E1711" t="str">
        <f>B1711&amp;"–"&amp;C1711</f>
        <v>GLADES–FL</v>
      </c>
      <c r="F1711" t="str">
        <f>VLOOKUP(E1711, fips_table,7, FALSE)</f>
        <v>12043</v>
      </c>
    </row>
    <row r="1712" spans="1:6">
      <c r="A1712" t="s">
        <v>640</v>
      </c>
      <c r="B1712" t="s">
        <v>2361</v>
      </c>
      <c r="C1712" t="s">
        <v>1956</v>
      </c>
      <c r="D1712">
        <v>1</v>
      </c>
      <c r="E1712" t="str">
        <f>B1712&amp;"–"&amp;C1712</f>
        <v>GILCHRIST–FL</v>
      </c>
      <c r="F1712" t="str">
        <f>VLOOKUP(E1712, fips_table,7, FALSE)</f>
        <v>12041</v>
      </c>
    </row>
    <row r="1713" spans="1:6">
      <c r="A1713" t="s">
        <v>551</v>
      </c>
      <c r="B1713" t="s">
        <v>2313</v>
      </c>
      <c r="C1713" t="s">
        <v>1956</v>
      </c>
      <c r="D1713">
        <v>21</v>
      </c>
      <c r="E1713" t="str">
        <f>B1713&amp;"–"&amp;C1713</f>
        <v>ESCAMBIA–FL</v>
      </c>
      <c r="F1713" t="str">
        <f>VLOOKUP(E1713, fips_table,7, FALSE)</f>
        <v>12033</v>
      </c>
    </row>
    <row r="1714" spans="1:6">
      <c r="A1714" t="s">
        <v>520</v>
      </c>
      <c r="B1714" t="s">
        <v>2292</v>
      </c>
      <c r="C1714" t="s">
        <v>1956</v>
      </c>
      <c r="D1714">
        <v>69</v>
      </c>
      <c r="E1714" t="str">
        <f>B1714&amp;"–"&amp;C1714</f>
        <v>DUVAL–FL</v>
      </c>
      <c r="F1714" t="str">
        <f>VLOOKUP(E1714, fips_table,7, FALSE)</f>
        <v>12031</v>
      </c>
    </row>
    <row r="1715" spans="1:6">
      <c r="A1715" t="s">
        <v>376</v>
      </c>
      <c r="B1715" t="s">
        <v>2212</v>
      </c>
      <c r="C1715" t="s">
        <v>1956</v>
      </c>
      <c r="D1715">
        <v>1</v>
      </c>
      <c r="E1715" t="str">
        <f>B1715&amp;"–"&amp;C1715</f>
        <v>COLUMBIA–FL</v>
      </c>
      <c r="F1715" t="str">
        <f>VLOOKUP(E1715, fips_table,7, FALSE)</f>
        <v>12023</v>
      </c>
    </row>
    <row r="1716" spans="1:6">
      <c r="A1716" t="s">
        <v>371</v>
      </c>
      <c r="B1716" t="s">
        <v>2209</v>
      </c>
      <c r="C1716" t="s">
        <v>1956</v>
      </c>
      <c r="D1716">
        <v>4</v>
      </c>
      <c r="E1716" t="str">
        <f>B1716&amp;"–"&amp;C1716</f>
        <v>COLLIER–FL</v>
      </c>
      <c r="F1716" t="str">
        <f>VLOOKUP(E1716, fips_table,7, FALSE)</f>
        <v>12021</v>
      </c>
    </row>
    <row r="1717" spans="1:6">
      <c r="A1717" t="s">
        <v>331</v>
      </c>
      <c r="B1717" t="s">
        <v>2188</v>
      </c>
      <c r="C1717" t="s">
        <v>1956</v>
      </c>
      <c r="D1717">
        <v>2</v>
      </c>
      <c r="E1717" t="str">
        <f>B1717&amp;"–"&amp;C1717</f>
        <v>CLAY–FL</v>
      </c>
      <c r="F1717" t="str">
        <f>VLOOKUP(E1717, fips_table,7, FALSE)</f>
        <v>12019</v>
      </c>
    </row>
    <row r="1718" spans="1:6">
      <c r="A1718" t="s">
        <v>309</v>
      </c>
      <c r="B1718" t="s">
        <v>2180</v>
      </c>
      <c r="C1718" t="s">
        <v>1956</v>
      </c>
      <c r="D1718">
        <v>9</v>
      </c>
      <c r="E1718" t="str">
        <f>B1718&amp;"–"&amp;C1718</f>
        <v>CITRUS–FL</v>
      </c>
      <c r="F1718" t="str">
        <f>VLOOKUP(E1718, fips_table,7, FALSE)</f>
        <v>12017</v>
      </c>
    </row>
    <row r="1719" spans="1:6">
      <c r="A1719" t="s">
        <v>272</v>
      </c>
      <c r="B1719" t="s">
        <v>2154</v>
      </c>
      <c r="C1719" t="s">
        <v>1956</v>
      </c>
      <c r="D1719">
        <v>4</v>
      </c>
      <c r="E1719" t="str">
        <f>B1719&amp;"–"&amp;C1719</f>
        <v>CHARLOTTE–FL</v>
      </c>
      <c r="F1719" t="str">
        <f>VLOOKUP(E1719, fips_table,7, FALSE)</f>
        <v>12015</v>
      </c>
    </row>
    <row r="1720" spans="1:6">
      <c r="A1720" t="s">
        <v>214</v>
      </c>
      <c r="B1720" t="s">
        <v>2120</v>
      </c>
      <c r="C1720" t="s">
        <v>1956</v>
      </c>
      <c r="D1720">
        <v>1</v>
      </c>
      <c r="E1720" t="str">
        <f>B1720&amp;"–"&amp;C1720</f>
        <v>CALHOUN–FL</v>
      </c>
      <c r="F1720" t="str">
        <f>VLOOKUP(E1720, fips_table,7, FALSE)</f>
        <v>12013</v>
      </c>
    </row>
    <row r="1721" spans="1:6">
      <c r="A1721" t="s">
        <v>173</v>
      </c>
      <c r="B1721" t="s">
        <v>2098</v>
      </c>
      <c r="C1721" t="s">
        <v>1956</v>
      </c>
      <c r="D1721">
        <v>59</v>
      </c>
      <c r="E1721" t="str">
        <f>B1721&amp;"–"&amp;C1721</f>
        <v>BROWARD–FL</v>
      </c>
      <c r="F1721" t="str">
        <f>VLOOKUP(E1721, fips_table,7, FALSE)</f>
        <v>12011</v>
      </c>
    </row>
    <row r="1722" spans="1:6">
      <c r="A1722" t="s">
        <v>165</v>
      </c>
      <c r="B1722" t="s">
        <v>2091</v>
      </c>
      <c r="C1722" t="s">
        <v>1956</v>
      </c>
      <c r="D1722">
        <v>14</v>
      </c>
      <c r="E1722" t="str">
        <f>B1722&amp;"–"&amp;C1722</f>
        <v>BREVARD–FL</v>
      </c>
      <c r="F1722" t="str">
        <f>VLOOKUP(E1722, fips_table,7, FALSE)</f>
        <v>12009</v>
      </c>
    </row>
    <row r="1723" spans="1:6">
      <c r="A1723" t="s">
        <v>156</v>
      </c>
      <c r="B1723" t="s">
        <v>2083</v>
      </c>
      <c r="C1723" t="s">
        <v>1956</v>
      </c>
      <c r="D1723">
        <v>1</v>
      </c>
      <c r="E1723" t="str">
        <f>B1723&amp;"–"&amp;C1723</f>
        <v>BRADFORD–FL</v>
      </c>
      <c r="F1723" t="str">
        <f>VLOOKUP(E1723, fips_table,7, FALSE)</f>
        <v>12007</v>
      </c>
    </row>
    <row r="1724" spans="1:6">
      <c r="A1724" t="s">
        <v>86</v>
      </c>
      <c r="B1724" t="s">
        <v>2032</v>
      </c>
      <c r="C1724" t="s">
        <v>1956</v>
      </c>
      <c r="D1724">
        <v>24</v>
      </c>
      <c r="E1724" t="str">
        <f>B1724&amp;"–"&amp;C1724</f>
        <v>BAY–FL</v>
      </c>
      <c r="F1724" t="str">
        <f>VLOOKUP(E1724, fips_table,7, FALSE)</f>
        <v>12005</v>
      </c>
    </row>
    <row r="1725" spans="1:6">
      <c r="A1725" t="s">
        <v>14</v>
      </c>
      <c r="B1725" t="s">
        <v>1955</v>
      </c>
      <c r="C1725" t="s">
        <v>1956</v>
      </c>
      <c r="D1725">
        <v>4</v>
      </c>
      <c r="E1725" t="str">
        <f>B1725&amp;"–"&amp;C1725</f>
        <v>ALACHUA–FL</v>
      </c>
      <c r="F1725" t="str">
        <f>VLOOKUP(E1725, fips_table,7, FALSE)</f>
        <v>12001</v>
      </c>
    </row>
    <row r="1726" spans="1:6">
      <c r="A1726" t="s">
        <v>492</v>
      </c>
      <c r="B1726" t="s">
        <v>3085</v>
      </c>
      <c r="C1726" t="s">
        <v>2276</v>
      </c>
      <c r="D1726">
        <v>2</v>
      </c>
      <c r="E1726" t="str">
        <f>B1726&amp;"–"&amp;C1726</f>
        <v>DISTRICT OF COLUMBIA–DC</v>
      </c>
      <c r="F1726" t="str">
        <f>VLOOKUP(E1726, fips_table,7, FALSE)</f>
        <v>11001</v>
      </c>
    </row>
    <row r="1727" spans="1:6">
      <c r="A1727" t="s">
        <v>1677</v>
      </c>
      <c r="B1727" t="s">
        <v>2913</v>
      </c>
      <c r="C1727" t="s">
        <v>2258</v>
      </c>
      <c r="D1727">
        <v>2</v>
      </c>
      <c r="E1727" t="str">
        <f>B1727&amp;"–"&amp;C1727</f>
        <v>SUSSEX–DE</v>
      </c>
      <c r="F1727" t="str">
        <f>VLOOKUP(E1727, fips_table,7, FALSE)</f>
        <v>10005</v>
      </c>
    </row>
    <row r="1728" spans="1:6">
      <c r="A1728" t="s">
        <v>1249</v>
      </c>
      <c r="B1728" t="s">
        <v>3129</v>
      </c>
      <c r="C1728" t="s">
        <v>2258</v>
      </c>
      <c r="D1728">
        <v>6</v>
      </c>
      <c r="E1728" t="str">
        <f>B1728&amp;"–"&amp;C1728</f>
        <v>NEW CASTLE–DE</v>
      </c>
      <c r="F1728" t="str">
        <f>VLOOKUP(E1728, fips_table,7, FALSE)</f>
        <v>10003</v>
      </c>
    </row>
    <row r="1729" spans="1:6">
      <c r="A1729" t="s">
        <v>899</v>
      </c>
      <c r="B1729" t="s">
        <v>2505</v>
      </c>
      <c r="C1729" t="s">
        <v>2258</v>
      </c>
      <c r="D1729">
        <v>2</v>
      </c>
      <c r="E1729" t="str">
        <f>B1729&amp;"–"&amp;C1729</f>
        <v>KENT–DE</v>
      </c>
      <c r="F1729" t="str">
        <f>VLOOKUP(E1729, fips_table,7, FALSE)</f>
        <v>10001</v>
      </c>
    </row>
    <row r="1730" spans="1:6">
      <c r="A1730" t="s">
        <v>1721</v>
      </c>
      <c r="B1730" t="s">
        <v>2948</v>
      </c>
      <c r="C1730" t="s">
        <v>2321</v>
      </c>
      <c r="D1730">
        <v>2</v>
      </c>
      <c r="E1730" t="str">
        <f>B1730&amp;"–"&amp;C1730</f>
        <v>TOLLAND–CT</v>
      </c>
      <c r="F1730" t="str">
        <f>VLOOKUP(E1730, fips_table,7, FALSE)</f>
        <v>09013</v>
      </c>
    </row>
    <row r="1731" spans="1:6">
      <c r="A1731" t="s">
        <v>1252</v>
      </c>
      <c r="B1731" t="s">
        <v>3132</v>
      </c>
      <c r="C1731" t="s">
        <v>2321</v>
      </c>
      <c r="D1731">
        <v>6</v>
      </c>
      <c r="E1731" t="str">
        <f>B1731&amp;"–"&amp;C1731</f>
        <v>NEW LONDON–CT</v>
      </c>
      <c r="F1731" t="str">
        <f>VLOOKUP(E1731, fips_table,7, FALSE)</f>
        <v>09011</v>
      </c>
    </row>
    <row r="1732" spans="1:6">
      <c r="A1732" t="s">
        <v>1251</v>
      </c>
      <c r="B1732" t="s">
        <v>3131</v>
      </c>
      <c r="C1732" t="s">
        <v>2321</v>
      </c>
      <c r="D1732">
        <v>9</v>
      </c>
      <c r="E1732" t="str">
        <f>B1732&amp;"–"&amp;C1732</f>
        <v>NEW HAVEN–CT</v>
      </c>
      <c r="F1732" t="str">
        <f>VLOOKUP(E1732, fips_table,7, FALSE)</f>
        <v>09009</v>
      </c>
    </row>
    <row r="1733" spans="1:6">
      <c r="A1733" t="s">
        <v>1164</v>
      </c>
      <c r="B1733" t="s">
        <v>2631</v>
      </c>
      <c r="C1733" t="s">
        <v>2321</v>
      </c>
      <c r="D1733">
        <v>1</v>
      </c>
      <c r="E1733" t="str">
        <f>B1733&amp;"–"&amp;C1733</f>
        <v>MIDDLESEX–CT</v>
      </c>
      <c r="F1733" t="str">
        <f>VLOOKUP(E1733, fips_table,7, FALSE)</f>
        <v>09007</v>
      </c>
    </row>
    <row r="1734" spans="1:6">
      <c r="A1734" t="s">
        <v>1023</v>
      </c>
      <c r="B1734" t="s">
        <v>2558</v>
      </c>
      <c r="C1734" t="s">
        <v>2321</v>
      </c>
      <c r="D1734">
        <v>1</v>
      </c>
      <c r="E1734" t="str">
        <f>B1734&amp;"–"&amp;C1734</f>
        <v>LITCHFIELD–CT</v>
      </c>
      <c r="F1734" t="str">
        <f>VLOOKUP(E1734, fips_table,7, FALSE)</f>
        <v>09005</v>
      </c>
    </row>
    <row r="1735" spans="1:6">
      <c r="A1735" t="s">
        <v>734</v>
      </c>
      <c r="B1735" t="s">
        <v>2416</v>
      </c>
      <c r="C1735" t="s">
        <v>2321</v>
      </c>
      <c r="D1735">
        <v>18</v>
      </c>
      <c r="E1735" t="str">
        <f>B1735&amp;"–"&amp;C1735</f>
        <v>HARTFORD–CT</v>
      </c>
      <c r="F1735" t="str">
        <f>VLOOKUP(E1735, fips_table,7, FALSE)</f>
        <v>09003</v>
      </c>
    </row>
    <row r="1736" spans="1:6">
      <c r="A1736" t="s">
        <v>561</v>
      </c>
      <c r="B1736" t="s">
        <v>2320</v>
      </c>
      <c r="C1736" t="s">
        <v>2321</v>
      </c>
      <c r="D1736">
        <v>9</v>
      </c>
      <c r="E1736" t="str">
        <f>B1736&amp;"–"&amp;C1736</f>
        <v>FAIRFIELD–CT</v>
      </c>
      <c r="F1736" t="str">
        <f>VLOOKUP(E1736, fips_table,7, FALSE)</f>
        <v>09001</v>
      </c>
    </row>
    <row r="1737" spans="1:6">
      <c r="A1737" t="s">
        <v>1929</v>
      </c>
      <c r="B1737" t="s">
        <v>3055</v>
      </c>
      <c r="C1737" t="s">
        <v>1943</v>
      </c>
      <c r="D1737">
        <v>1</v>
      </c>
      <c r="E1737" t="str">
        <f>B1737&amp;"–"&amp;C1737</f>
        <v>YUMA–CO</v>
      </c>
      <c r="F1737" t="str">
        <f>VLOOKUP(E1737, fips_table,7, FALSE)</f>
        <v>08125</v>
      </c>
    </row>
    <row r="1738" spans="1:6">
      <c r="A1738" t="s">
        <v>1857</v>
      </c>
      <c r="B1738" t="s">
        <v>3010</v>
      </c>
      <c r="C1738" t="s">
        <v>1943</v>
      </c>
      <c r="D1738">
        <v>2</v>
      </c>
      <c r="E1738" t="str">
        <f>B1738&amp;"–"&amp;C1738</f>
        <v>WELD–CO</v>
      </c>
      <c r="F1738" t="str">
        <f>VLOOKUP(E1738, fips_table,7, FALSE)</f>
        <v>08123</v>
      </c>
    </row>
    <row r="1739" spans="1:6">
      <c r="A1739" t="s">
        <v>1666</v>
      </c>
      <c r="B1739" t="s">
        <v>2907</v>
      </c>
      <c r="C1739" t="s">
        <v>1943</v>
      </c>
      <c r="D1739">
        <v>1</v>
      </c>
      <c r="E1739" t="str">
        <f>B1739&amp;"–"&amp;C1739</f>
        <v>SUMMIT–CO</v>
      </c>
      <c r="F1739" t="str">
        <f>VLOOKUP(E1739, fips_table,7, FALSE)</f>
        <v>08117</v>
      </c>
    </row>
    <row r="1740" spans="1:6">
      <c r="A1740" t="s">
        <v>1437</v>
      </c>
      <c r="B1740" t="s">
        <v>2792</v>
      </c>
      <c r="C1740" t="s">
        <v>1943</v>
      </c>
      <c r="D1740">
        <v>10</v>
      </c>
      <c r="E1740" t="str">
        <f>B1740&amp;"–"&amp;C1740</f>
        <v>PUEBLO–CO</v>
      </c>
      <c r="F1740" t="str">
        <f>VLOOKUP(E1740, fips_table,7, FALSE)</f>
        <v>08101</v>
      </c>
    </row>
    <row r="1741" spans="1:6">
      <c r="A1741" t="s">
        <v>1436</v>
      </c>
      <c r="B1741" t="s">
        <v>2791</v>
      </c>
      <c r="C1741" t="s">
        <v>1943</v>
      </c>
      <c r="D1741">
        <v>2</v>
      </c>
      <c r="E1741" t="str">
        <f>B1741&amp;"–"&amp;C1741</f>
        <v>PROWERS–CO</v>
      </c>
      <c r="F1741" t="str">
        <f>VLOOKUP(E1741, fips_table,7, FALSE)</f>
        <v>08099</v>
      </c>
    </row>
    <row r="1742" spans="1:6">
      <c r="A1742" t="s">
        <v>1338</v>
      </c>
      <c r="B1742" t="s">
        <v>2583</v>
      </c>
      <c r="C1742" t="s">
        <v>1943</v>
      </c>
      <c r="D1742">
        <v>1</v>
      </c>
      <c r="E1742" t="str">
        <f>B1742&amp;"–"&amp;C1742</f>
        <v>PARK–CO</v>
      </c>
      <c r="F1742" t="str">
        <f>VLOOKUP(E1742, fips_table,7, FALSE)</f>
        <v>08093</v>
      </c>
    </row>
    <row r="1743" spans="1:6">
      <c r="A1743" t="s">
        <v>1219</v>
      </c>
      <c r="B1743" t="s">
        <v>2655</v>
      </c>
      <c r="C1743" t="s">
        <v>1943</v>
      </c>
      <c r="D1743">
        <v>1</v>
      </c>
      <c r="E1743" t="str">
        <f>B1743&amp;"–"&amp;C1743</f>
        <v>MORGAN–CO</v>
      </c>
      <c r="F1743" t="str">
        <f>VLOOKUP(E1743, fips_table,7, FALSE)</f>
        <v>08087</v>
      </c>
    </row>
    <row r="1744" spans="1:6">
      <c r="A1744" t="s">
        <v>1215</v>
      </c>
      <c r="B1744" t="s">
        <v>2652</v>
      </c>
      <c r="C1744" t="s">
        <v>1943</v>
      </c>
      <c r="D1744">
        <v>3</v>
      </c>
      <c r="E1744" t="str">
        <f>B1744&amp;"–"&amp;C1744</f>
        <v>MONTROSE–CO</v>
      </c>
      <c r="F1744" t="str">
        <f>VLOOKUP(E1744, fips_table,7, FALSE)</f>
        <v>08085</v>
      </c>
    </row>
    <row r="1745" spans="1:6">
      <c r="A1745" t="s">
        <v>1182</v>
      </c>
      <c r="B1745" t="s">
        <v>2643</v>
      </c>
      <c r="C1745" t="s">
        <v>1943</v>
      </c>
      <c r="D1745">
        <v>1</v>
      </c>
      <c r="E1745" t="str">
        <f>B1745&amp;"–"&amp;C1745</f>
        <v>MOFFAT–CO</v>
      </c>
      <c r="F1745" t="str">
        <f>VLOOKUP(E1745, fips_table,7, FALSE)</f>
        <v>08081</v>
      </c>
    </row>
    <row r="1746" spans="1:6">
      <c r="A1746" t="s">
        <v>1159</v>
      </c>
      <c r="B1746" t="s">
        <v>2628</v>
      </c>
      <c r="C1746" t="s">
        <v>1943</v>
      </c>
      <c r="D1746">
        <v>4</v>
      </c>
      <c r="E1746" t="str">
        <f>B1746&amp;"–"&amp;C1746</f>
        <v>MESA–CO</v>
      </c>
      <c r="F1746" t="str">
        <f>VLOOKUP(E1746, fips_table,7, FALSE)</f>
        <v>08077</v>
      </c>
    </row>
    <row r="1747" spans="1:6">
      <c r="A1747" t="s">
        <v>953</v>
      </c>
      <c r="B1747" t="s">
        <v>2532</v>
      </c>
      <c r="C1747" t="s">
        <v>1943</v>
      </c>
      <c r="D1747">
        <v>10</v>
      </c>
      <c r="E1747" t="str">
        <f>B1747&amp;"–"&amp;C1747</f>
        <v>LARIMER–CO</v>
      </c>
      <c r="F1747" t="str">
        <f>VLOOKUP(E1747, fips_table,7, FALSE)</f>
        <v>08069</v>
      </c>
    </row>
    <row r="1748" spans="1:6">
      <c r="A1748" t="s">
        <v>921</v>
      </c>
      <c r="B1748" t="s">
        <v>3114</v>
      </c>
      <c r="C1748" t="s">
        <v>1943</v>
      </c>
      <c r="D1748">
        <v>1</v>
      </c>
      <c r="E1748" t="str">
        <f>B1748&amp;"–"&amp;C1748</f>
        <v>LA PLATA–CO</v>
      </c>
      <c r="F1748" t="str">
        <f>VLOOKUP(E1748, fips_table,7, FALSE)</f>
        <v>08067</v>
      </c>
    </row>
    <row r="1749" spans="1:6">
      <c r="A1749" t="s">
        <v>853</v>
      </c>
      <c r="B1749" t="s">
        <v>2480</v>
      </c>
      <c r="C1749" t="s">
        <v>1943</v>
      </c>
      <c r="D1749">
        <v>20</v>
      </c>
      <c r="E1749" t="str">
        <f>B1749&amp;"–"&amp;C1749</f>
        <v>JEFFERSON–CO</v>
      </c>
      <c r="F1749" t="str">
        <f>VLOOKUP(E1749, fips_table,7, FALSE)</f>
        <v>08059</v>
      </c>
    </row>
    <row r="1750" spans="1:6">
      <c r="A1750" t="s">
        <v>825</v>
      </c>
      <c r="B1750" t="s">
        <v>2477</v>
      </c>
      <c r="C1750" t="s">
        <v>1943</v>
      </c>
      <c r="D1750">
        <v>1</v>
      </c>
      <c r="E1750" t="str">
        <f>B1750&amp;"–"&amp;C1750</f>
        <v>JACKSON–CO</v>
      </c>
      <c r="F1750" t="str">
        <f>VLOOKUP(E1750, fips_table,7, FALSE)</f>
        <v>08057</v>
      </c>
    </row>
    <row r="1751" spans="1:6">
      <c r="A1751" t="s">
        <v>789</v>
      </c>
      <c r="B1751" t="s">
        <v>2450</v>
      </c>
      <c r="C1751" t="s">
        <v>1943</v>
      </c>
      <c r="D1751">
        <v>1</v>
      </c>
      <c r="E1751" t="str">
        <f>B1751&amp;"–"&amp;C1751</f>
        <v>HUERFANO–CO</v>
      </c>
      <c r="F1751" t="str">
        <f>VLOOKUP(E1751, fips_table,7, FALSE)</f>
        <v>08055</v>
      </c>
    </row>
    <row r="1752" spans="1:6">
      <c r="A1752" t="s">
        <v>695</v>
      </c>
      <c r="B1752" t="s">
        <v>2396</v>
      </c>
      <c r="C1752" t="s">
        <v>1943</v>
      </c>
      <c r="D1752">
        <v>1</v>
      </c>
      <c r="E1752" t="str">
        <f>B1752&amp;"–"&amp;C1752</f>
        <v>GUNNISON–CO</v>
      </c>
      <c r="F1752" t="str">
        <f>VLOOKUP(E1752, fips_table,7, FALSE)</f>
        <v>08051</v>
      </c>
    </row>
    <row r="1753" spans="1:6">
      <c r="A1753" t="s">
        <v>629</v>
      </c>
      <c r="B1753" t="s">
        <v>2351</v>
      </c>
      <c r="C1753" t="s">
        <v>1943</v>
      </c>
      <c r="D1753">
        <v>3</v>
      </c>
      <c r="E1753" t="str">
        <f>B1753&amp;"–"&amp;C1753</f>
        <v>GARFIELD–CO</v>
      </c>
      <c r="F1753" t="str">
        <f>VLOOKUP(E1753, fips_table,7, FALSE)</f>
        <v>08045</v>
      </c>
    </row>
    <row r="1754" spans="1:6">
      <c r="A1754" t="s">
        <v>615</v>
      </c>
      <c r="B1754" t="s">
        <v>2344</v>
      </c>
      <c r="C1754" t="s">
        <v>1943</v>
      </c>
      <c r="D1754">
        <v>1</v>
      </c>
      <c r="E1754" t="str">
        <f>B1754&amp;"–"&amp;C1754</f>
        <v>FREMONT–CO</v>
      </c>
      <c r="F1754" t="str">
        <f>VLOOKUP(E1754, fips_table,7, FALSE)</f>
        <v>08043</v>
      </c>
    </row>
    <row r="1755" spans="1:6">
      <c r="A1755" t="s">
        <v>535</v>
      </c>
      <c r="B1755" t="s">
        <v>3091</v>
      </c>
      <c r="C1755" t="s">
        <v>1943</v>
      </c>
      <c r="D1755">
        <v>43</v>
      </c>
      <c r="E1755" t="str">
        <f>B1755&amp;"–"&amp;C1755</f>
        <v>EL PASO–CO</v>
      </c>
      <c r="F1755" t="str">
        <f>VLOOKUP(E1755, fips_table,7, FALSE)</f>
        <v>08041</v>
      </c>
    </row>
    <row r="1756" spans="1:6">
      <c r="A1756" t="s">
        <v>502</v>
      </c>
      <c r="B1756" t="s">
        <v>2283</v>
      </c>
      <c r="C1756" t="s">
        <v>1943</v>
      </c>
      <c r="D1756">
        <v>3</v>
      </c>
      <c r="E1756" t="str">
        <f>B1756&amp;"–"&amp;C1756</f>
        <v>DOUGLAS–CO</v>
      </c>
      <c r="F1756" t="str">
        <f>VLOOKUP(E1756, fips_table,7, FALSE)</f>
        <v>08035</v>
      </c>
    </row>
    <row r="1757" spans="1:6">
      <c r="A1757" t="s">
        <v>482</v>
      </c>
      <c r="B1757" t="s">
        <v>2268</v>
      </c>
      <c r="C1757" t="s">
        <v>1943</v>
      </c>
      <c r="D1757">
        <v>29</v>
      </c>
      <c r="E1757" t="str">
        <f>B1757&amp;"–"&amp;C1757</f>
        <v>DENVER–CO</v>
      </c>
      <c r="F1757" t="str">
        <f>VLOOKUP(E1757, fips_table,7, FALSE)</f>
        <v>08031</v>
      </c>
    </row>
    <row r="1758" spans="1:6">
      <c r="A1758" t="s">
        <v>477</v>
      </c>
      <c r="B1758" t="s">
        <v>2265</v>
      </c>
      <c r="C1758" t="s">
        <v>1943</v>
      </c>
      <c r="D1758">
        <v>1</v>
      </c>
      <c r="E1758" t="str">
        <f>B1758&amp;"–"&amp;C1758</f>
        <v>DELTA–CO</v>
      </c>
      <c r="F1758" t="str">
        <f>VLOOKUP(E1758, fips_table,7, FALSE)</f>
        <v>08029</v>
      </c>
    </row>
    <row r="1759" spans="1:6">
      <c r="A1759" t="s">
        <v>266</v>
      </c>
      <c r="B1759" t="s">
        <v>2149</v>
      </c>
      <c r="C1759" t="s">
        <v>1943</v>
      </c>
      <c r="D1759">
        <v>1</v>
      </c>
      <c r="E1759" t="str">
        <f>B1759&amp;"–"&amp;C1759</f>
        <v>CHAFFEE–CO</v>
      </c>
      <c r="F1759" t="str">
        <f>VLOOKUP(E1759, fips_table,7, FALSE)</f>
        <v>08015</v>
      </c>
    </row>
    <row r="1760" spans="1:6">
      <c r="A1760" t="s">
        <v>149</v>
      </c>
      <c r="B1760" t="s">
        <v>2077</v>
      </c>
      <c r="C1760" t="s">
        <v>1943</v>
      </c>
      <c r="D1760">
        <v>10</v>
      </c>
      <c r="E1760" t="str">
        <f>B1760&amp;"–"&amp;C1760</f>
        <v>BOULDER–CO</v>
      </c>
      <c r="F1760" t="str">
        <f>VLOOKUP(E1760, fips_table,7, FALSE)</f>
        <v>08013</v>
      </c>
    </row>
    <row r="1761" spans="1:6">
      <c r="A1761" t="s">
        <v>100</v>
      </c>
      <c r="B1761" t="s">
        <v>2042</v>
      </c>
      <c r="C1761" t="s">
        <v>1943</v>
      </c>
      <c r="D1761">
        <v>1</v>
      </c>
      <c r="E1761" t="str">
        <f>B1761&amp;"–"&amp;C1761</f>
        <v>BENT–CO</v>
      </c>
      <c r="F1761" t="str">
        <f>VLOOKUP(E1761, fips_table,7, FALSE)</f>
        <v>08011</v>
      </c>
    </row>
    <row r="1762" spans="1:6">
      <c r="A1762" t="s">
        <v>49</v>
      </c>
      <c r="B1762" t="s">
        <v>1994</v>
      </c>
      <c r="C1762" t="s">
        <v>1943</v>
      </c>
      <c r="D1762">
        <v>18</v>
      </c>
      <c r="E1762" t="str">
        <f>B1762&amp;"–"&amp;C1762</f>
        <v>ARAPAHOE–CO</v>
      </c>
      <c r="F1762" t="str">
        <f>VLOOKUP(E1762, fips_table,7, FALSE)</f>
        <v>08005</v>
      </c>
    </row>
    <row r="1763" spans="1:6">
      <c r="A1763" t="s">
        <v>17</v>
      </c>
      <c r="B1763" t="s">
        <v>1961</v>
      </c>
      <c r="C1763" t="s">
        <v>1943</v>
      </c>
      <c r="D1763">
        <v>2</v>
      </c>
      <c r="E1763" t="str">
        <f>B1763&amp;"–"&amp;C1763</f>
        <v>ALAMOSA–CO</v>
      </c>
      <c r="F1763" t="str">
        <f>VLOOKUP(E1763, fips_table,7, FALSE)</f>
        <v>08003</v>
      </c>
    </row>
    <row r="1764" spans="1:6">
      <c r="A1764" t="s">
        <v>4</v>
      </c>
      <c r="B1764" t="s">
        <v>1942</v>
      </c>
      <c r="C1764" t="s">
        <v>1943</v>
      </c>
      <c r="D1764">
        <v>15</v>
      </c>
      <c r="E1764" t="str">
        <f>B1764&amp;"–"&amp;C1764</f>
        <v>ADAMS–CO</v>
      </c>
      <c r="F1764" t="str">
        <f>VLOOKUP(E1764, fips_table,7, FALSE)</f>
        <v>08001</v>
      </c>
    </row>
    <row r="1765" spans="1:6">
      <c r="A1765" t="s">
        <v>1927</v>
      </c>
      <c r="B1765" t="s">
        <v>3054</v>
      </c>
      <c r="C1765" t="s">
        <v>1960</v>
      </c>
      <c r="D1765">
        <v>3</v>
      </c>
      <c r="E1765" t="str">
        <f>B1765&amp;"–"&amp;C1765</f>
        <v>YUBA–CA</v>
      </c>
      <c r="F1765" t="str">
        <f>VLOOKUP(E1765, fips_table,7, FALSE)</f>
        <v>06115</v>
      </c>
    </row>
    <row r="1766" spans="1:6">
      <c r="A1766" t="s">
        <v>1920</v>
      </c>
      <c r="B1766" t="s">
        <v>3052</v>
      </c>
      <c r="C1766" t="s">
        <v>1960</v>
      </c>
      <c r="D1766">
        <v>2</v>
      </c>
      <c r="E1766" t="str">
        <f>B1766&amp;"–"&amp;C1766</f>
        <v>YOLO–CA</v>
      </c>
      <c r="F1766" t="str">
        <f>VLOOKUP(E1766, fips_table,7, FALSE)</f>
        <v>06113</v>
      </c>
    </row>
    <row r="1767" spans="1:6">
      <c r="A1767" t="s">
        <v>1772</v>
      </c>
      <c r="B1767" t="s">
        <v>2976</v>
      </c>
      <c r="C1767" t="s">
        <v>1960</v>
      </c>
      <c r="D1767">
        <v>6</v>
      </c>
      <c r="E1767" t="str">
        <f>B1767&amp;"–"&amp;C1767</f>
        <v>VENTURA–CA</v>
      </c>
      <c r="F1767" t="str">
        <f>VLOOKUP(E1767, fips_table,7, FALSE)</f>
        <v>06111</v>
      </c>
    </row>
    <row r="1768" spans="1:6">
      <c r="A1768" t="s">
        <v>1731</v>
      </c>
      <c r="B1768" t="s">
        <v>2957</v>
      </c>
      <c r="C1768" t="s">
        <v>1960</v>
      </c>
      <c r="D1768">
        <v>4</v>
      </c>
      <c r="E1768" t="str">
        <f>B1768&amp;"–"&amp;C1768</f>
        <v>TULARE–CA</v>
      </c>
      <c r="F1768" t="str">
        <f>VLOOKUP(E1768, fips_table,7, FALSE)</f>
        <v>06107</v>
      </c>
    </row>
    <row r="1769" spans="1:6">
      <c r="A1769" t="s">
        <v>1701</v>
      </c>
      <c r="B1769" t="s">
        <v>2931</v>
      </c>
      <c r="C1769" t="s">
        <v>1960</v>
      </c>
      <c r="D1769">
        <v>2</v>
      </c>
      <c r="E1769" t="str">
        <f>B1769&amp;"–"&amp;C1769</f>
        <v>TEHAMA–CA</v>
      </c>
      <c r="F1769" t="str">
        <f>VLOOKUP(E1769, fips_table,7, FALSE)</f>
        <v>06103</v>
      </c>
    </row>
    <row r="1770" spans="1:6">
      <c r="A1770" t="s">
        <v>1636</v>
      </c>
      <c r="B1770" t="s">
        <v>2889</v>
      </c>
      <c r="C1770" t="s">
        <v>1960</v>
      </c>
      <c r="D1770">
        <v>6</v>
      </c>
      <c r="E1770" t="str">
        <f>B1770&amp;"–"&amp;C1770</f>
        <v>STANISLAUS–CA</v>
      </c>
      <c r="F1770" t="str">
        <f>VLOOKUP(E1770, fips_table,7, FALSE)</f>
        <v>06099</v>
      </c>
    </row>
    <row r="1771" spans="1:6">
      <c r="A1771" t="s">
        <v>1627</v>
      </c>
      <c r="B1771" t="s">
        <v>2882</v>
      </c>
      <c r="C1771" t="s">
        <v>1960</v>
      </c>
      <c r="D1771">
        <v>3</v>
      </c>
      <c r="E1771" t="str">
        <f>B1771&amp;"–"&amp;C1771</f>
        <v>SONOMA–CA</v>
      </c>
      <c r="F1771" t="str">
        <f>VLOOKUP(E1771, fips_table,7, FALSE)</f>
        <v>06097</v>
      </c>
    </row>
    <row r="1772" spans="1:6">
      <c r="A1772" t="s">
        <v>1623</v>
      </c>
      <c r="B1772" t="s">
        <v>2880</v>
      </c>
      <c r="C1772" t="s">
        <v>1960</v>
      </c>
      <c r="D1772">
        <v>10</v>
      </c>
      <c r="E1772" t="str">
        <f>B1772&amp;"–"&amp;C1772</f>
        <v>SOLANO–CA</v>
      </c>
      <c r="F1772" t="str">
        <f>VLOOKUP(E1772, fips_table,7, FALSE)</f>
        <v>06095</v>
      </c>
    </row>
    <row r="1773" spans="1:6">
      <c r="A1773" t="s">
        <v>1598</v>
      </c>
      <c r="B1773" t="s">
        <v>2864</v>
      </c>
      <c r="C1773" t="s">
        <v>1960</v>
      </c>
      <c r="D1773">
        <v>4</v>
      </c>
      <c r="E1773" t="str">
        <f>B1773&amp;"–"&amp;C1773</f>
        <v>SHASTA–CA</v>
      </c>
      <c r="F1773" t="str">
        <f>VLOOKUP(E1773, fips_table,7, FALSE)</f>
        <v>06089</v>
      </c>
    </row>
    <row r="1774" spans="1:6">
      <c r="A1774" t="s">
        <v>1569</v>
      </c>
      <c r="B1774" t="s">
        <v>3185</v>
      </c>
      <c r="C1774" t="s">
        <v>1960</v>
      </c>
      <c r="D1774">
        <v>1</v>
      </c>
      <c r="E1774" t="str">
        <f>B1774&amp;"–"&amp;C1774</f>
        <v>SANTA CRUZ–CA</v>
      </c>
      <c r="F1774" t="str">
        <f>VLOOKUP(E1774, fips_table,7, FALSE)</f>
        <v>06087</v>
      </c>
    </row>
    <row r="1775" spans="1:6">
      <c r="A1775" t="s">
        <v>1567</v>
      </c>
      <c r="B1775" t="s">
        <v>3184</v>
      </c>
      <c r="C1775" t="s">
        <v>1960</v>
      </c>
      <c r="D1775">
        <v>22</v>
      </c>
      <c r="E1775" t="str">
        <f>B1775&amp;"–"&amp;C1775</f>
        <v>SANTA CLARA–CA</v>
      </c>
      <c r="F1775" t="str">
        <f>VLOOKUP(E1775, fips_table,7, FALSE)</f>
        <v>06085</v>
      </c>
    </row>
    <row r="1776" spans="1:6">
      <c r="A1776" t="s">
        <v>1566</v>
      </c>
      <c r="B1776" t="s">
        <v>3183</v>
      </c>
      <c r="C1776" t="s">
        <v>1960</v>
      </c>
      <c r="D1776">
        <v>3</v>
      </c>
      <c r="E1776" t="str">
        <f>B1776&amp;"–"&amp;C1776</f>
        <v>SANTA BARBARA–CA</v>
      </c>
      <c r="F1776" t="str">
        <f>VLOOKUP(E1776, fips_table,7, FALSE)</f>
        <v>06083</v>
      </c>
    </row>
    <row r="1777" spans="1:6">
      <c r="A1777" t="s">
        <v>1560</v>
      </c>
      <c r="B1777" t="s">
        <v>3180</v>
      </c>
      <c r="C1777" t="s">
        <v>1960</v>
      </c>
      <c r="D1777">
        <v>7</v>
      </c>
      <c r="E1777" t="str">
        <f>B1777&amp;"–"&amp;C1777</f>
        <v>SAN MATEO–CA</v>
      </c>
      <c r="F1777" t="str">
        <f>VLOOKUP(E1777, fips_table,7, FALSE)</f>
        <v>06081</v>
      </c>
    </row>
    <row r="1778" spans="1:6">
      <c r="A1778" t="s">
        <v>1559</v>
      </c>
      <c r="B1778" t="s">
        <v>3179</v>
      </c>
      <c r="C1778" t="s">
        <v>1960</v>
      </c>
      <c r="D1778">
        <v>2</v>
      </c>
      <c r="E1778" t="str">
        <f>B1778&amp;"–"&amp;C1778</f>
        <v>SAN LUIS OBISPO–CA</v>
      </c>
      <c r="F1778" t="str">
        <f>VLOOKUP(E1778, fips_table,7, FALSE)</f>
        <v>06079</v>
      </c>
    </row>
    <row r="1779" spans="1:6">
      <c r="A1779" t="s">
        <v>1557</v>
      </c>
      <c r="B1779" t="s">
        <v>3177</v>
      </c>
      <c r="C1779" t="s">
        <v>1960</v>
      </c>
      <c r="D1779">
        <v>7</v>
      </c>
      <c r="E1779" t="str">
        <f>B1779&amp;"–"&amp;C1779</f>
        <v>SAN JOAQUIN–CA</v>
      </c>
      <c r="F1779" t="str">
        <f>VLOOKUP(E1779, fips_table,7, FALSE)</f>
        <v>06077</v>
      </c>
    </row>
    <row r="1780" spans="1:6">
      <c r="A1780" t="s">
        <v>1555</v>
      </c>
      <c r="B1780" t="s">
        <v>3175</v>
      </c>
      <c r="C1780" t="s">
        <v>1960</v>
      </c>
      <c r="D1780">
        <v>6</v>
      </c>
      <c r="E1780" t="str">
        <f>B1780&amp;"–"&amp;C1780</f>
        <v>SAN FRANCISCO–CA</v>
      </c>
      <c r="F1780" t="str">
        <f>VLOOKUP(E1780, fips_table,7, FALSE)</f>
        <v>06075</v>
      </c>
    </row>
    <row r="1781" spans="1:6">
      <c r="A1781" t="s">
        <v>1554</v>
      </c>
      <c r="B1781" t="s">
        <v>3174</v>
      </c>
      <c r="C1781" t="s">
        <v>1960</v>
      </c>
      <c r="D1781">
        <v>58</v>
      </c>
      <c r="E1781" t="str">
        <f>B1781&amp;"–"&amp;C1781</f>
        <v>SAN DIEGO–CA</v>
      </c>
      <c r="F1781" t="str">
        <f>VLOOKUP(E1781, fips_table,7, FALSE)</f>
        <v>06073</v>
      </c>
    </row>
    <row r="1782" spans="1:6">
      <c r="A1782" t="s">
        <v>1553</v>
      </c>
      <c r="B1782" t="s">
        <v>3173</v>
      </c>
      <c r="C1782" t="s">
        <v>1960</v>
      </c>
      <c r="D1782">
        <v>53</v>
      </c>
      <c r="E1782" t="str">
        <f>B1782&amp;"–"&amp;C1782</f>
        <v>SAN BERNARDINO–CA</v>
      </c>
      <c r="F1782" t="str">
        <f>VLOOKUP(E1782, fips_table,7, FALSE)</f>
        <v>06071</v>
      </c>
    </row>
    <row r="1783" spans="1:6">
      <c r="A1783" t="s">
        <v>1522</v>
      </c>
      <c r="B1783" t="s">
        <v>2839</v>
      </c>
      <c r="C1783" t="s">
        <v>1960</v>
      </c>
      <c r="D1783">
        <v>15</v>
      </c>
      <c r="E1783" t="str">
        <f>B1783&amp;"–"&amp;C1783</f>
        <v>SACRAMENTO–CA</v>
      </c>
      <c r="F1783" t="str">
        <f>VLOOKUP(E1783, fips_table,7, FALSE)</f>
        <v>06067</v>
      </c>
    </row>
    <row r="1784" spans="1:6">
      <c r="A1784" t="s">
        <v>1491</v>
      </c>
      <c r="B1784" t="s">
        <v>2819</v>
      </c>
      <c r="C1784" t="s">
        <v>1960</v>
      </c>
      <c r="D1784">
        <v>27</v>
      </c>
      <c r="E1784" t="str">
        <f>B1784&amp;"–"&amp;C1784</f>
        <v>RIVERSIDE–CA</v>
      </c>
      <c r="F1784" t="str">
        <f>VLOOKUP(E1784, fips_table,7, FALSE)</f>
        <v>06065</v>
      </c>
    </row>
    <row r="1785" spans="1:6">
      <c r="A1785" t="s">
        <v>1393</v>
      </c>
      <c r="B1785" t="s">
        <v>2766</v>
      </c>
      <c r="C1785" t="s">
        <v>1960</v>
      </c>
      <c r="D1785">
        <v>3</v>
      </c>
      <c r="E1785" t="str">
        <f>B1785&amp;"–"&amp;C1785</f>
        <v>PLACER–CA</v>
      </c>
      <c r="F1785" t="str">
        <f>VLOOKUP(E1785, fips_table,7, FALSE)</f>
        <v>06061</v>
      </c>
    </row>
    <row r="1786" spans="1:6">
      <c r="A1786" t="s">
        <v>1302</v>
      </c>
      <c r="B1786" t="s">
        <v>2716</v>
      </c>
      <c r="C1786" t="s">
        <v>1960</v>
      </c>
      <c r="D1786">
        <v>40</v>
      </c>
      <c r="E1786" t="str">
        <f>B1786&amp;"–"&amp;C1786</f>
        <v>ORANGE–CA</v>
      </c>
      <c r="F1786" t="str">
        <f>VLOOKUP(E1786, fips_table,7, FALSE)</f>
        <v>06059</v>
      </c>
    </row>
    <row r="1787" spans="1:6">
      <c r="A1787" t="s">
        <v>1199</v>
      </c>
      <c r="B1787" t="s">
        <v>2650</v>
      </c>
      <c r="C1787" t="s">
        <v>1960</v>
      </c>
      <c r="D1787">
        <v>9</v>
      </c>
      <c r="E1787" t="str">
        <f>B1787&amp;"–"&amp;C1787</f>
        <v>MONTEREY–CA</v>
      </c>
      <c r="F1787" t="str">
        <f>VLOOKUP(E1787, fips_table,7, FALSE)</f>
        <v>06053</v>
      </c>
    </row>
    <row r="1788" spans="1:6">
      <c r="A1788" t="s">
        <v>1150</v>
      </c>
      <c r="B1788" t="s">
        <v>2624</v>
      </c>
      <c r="C1788" t="s">
        <v>1960</v>
      </c>
      <c r="D1788">
        <v>1</v>
      </c>
      <c r="E1788" t="str">
        <f>B1788&amp;"–"&amp;C1788</f>
        <v>MERCED–CA</v>
      </c>
      <c r="F1788" t="str">
        <f>VLOOKUP(E1788, fips_table,7, FALSE)</f>
        <v>06047</v>
      </c>
    </row>
    <row r="1789" spans="1:6">
      <c r="A1789" t="s">
        <v>1147</v>
      </c>
      <c r="B1789" t="s">
        <v>2621</v>
      </c>
      <c r="C1789" t="s">
        <v>1960</v>
      </c>
      <c r="D1789">
        <v>1</v>
      </c>
      <c r="E1789" t="str">
        <f>B1789&amp;"–"&amp;C1789</f>
        <v>MENDOCINO–CA</v>
      </c>
      <c r="F1789" t="str">
        <f>VLOOKUP(E1789, fips_table,7, FALSE)</f>
        <v>06045</v>
      </c>
    </row>
    <row r="1790" spans="1:6">
      <c r="A1790" t="s">
        <v>1036</v>
      </c>
      <c r="B1790" t="s">
        <v>3122</v>
      </c>
      <c r="C1790" t="s">
        <v>1960</v>
      </c>
      <c r="D1790">
        <v>172</v>
      </c>
      <c r="E1790" t="str">
        <f>B1790&amp;"–"&amp;C1790</f>
        <v>LOS ANGELES–CA</v>
      </c>
      <c r="F1790" t="str">
        <f>VLOOKUP(E1790, fips_table,7, FALSE)</f>
        <v>06037</v>
      </c>
    </row>
    <row r="1791" spans="1:6">
      <c r="A1791" t="s">
        <v>955</v>
      </c>
      <c r="B1791" t="s">
        <v>2534</v>
      </c>
      <c r="C1791" t="s">
        <v>1960</v>
      </c>
      <c r="D1791">
        <v>2</v>
      </c>
      <c r="E1791" t="str">
        <f>B1791&amp;"–"&amp;C1791</f>
        <v>LASSEN–CA</v>
      </c>
      <c r="F1791" t="str">
        <f>VLOOKUP(E1791, fips_table,7, FALSE)</f>
        <v>06035</v>
      </c>
    </row>
    <row r="1792" spans="1:6">
      <c r="A1792" t="s">
        <v>902</v>
      </c>
      <c r="B1792" t="s">
        <v>2507</v>
      </c>
      <c r="C1792" t="s">
        <v>1960</v>
      </c>
      <c r="D1792">
        <v>9</v>
      </c>
      <c r="E1792" t="str">
        <f>B1792&amp;"–"&amp;C1792</f>
        <v>KERN–CA</v>
      </c>
      <c r="F1792" t="str">
        <f>VLOOKUP(E1792, fips_table,7, FALSE)</f>
        <v>06029</v>
      </c>
    </row>
    <row r="1793" spans="1:6">
      <c r="A1793" t="s">
        <v>802</v>
      </c>
      <c r="B1793" t="s">
        <v>2461</v>
      </c>
      <c r="C1793" t="s">
        <v>1960</v>
      </c>
      <c r="D1793">
        <v>2</v>
      </c>
      <c r="E1793" t="str">
        <f>B1793&amp;"–"&amp;C1793</f>
        <v>IMPERIAL–CA</v>
      </c>
      <c r="F1793" t="str">
        <f>VLOOKUP(E1793, fips_table,7, FALSE)</f>
        <v>06025</v>
      </c>
    </row>
    <row r="1794" spans="1:6">
      <c r="A1794" t="s">
        <v>644</v>
      </c>
      <c r="B1794" t="s">
        <v>2365</v>
      </c>
      <c r="C1794" t="s">
        <v>1960</v>
      </c>
      <c r="D1794">
        <v>1</v>
      </c>
      <c r="E1794" t="str">
        <f>B1794&amp;"–"&amp;C1794</f>
        <v>GLENN–CA</v>
      </c>
      <c r="F1794" t="str">
        <f>VLOOKUP(E1794, fips_table,7, FALSE)</f>
        <v>06021</v>
      </c>
    </row>
    <row r="1795" spans="1:6">
      <c r="A1795" t="s">
        <v>616</v>
      </c>
      <c r="B1795" t="s">
        <v>2345</v>
      </c>
      <c r="C1795" t="s">
        <v>1960</v>
      </c>
      <c r="D1795">
        <v>6</v>
      </c>
      <c r="E1795" t="str">
        <f>B1795&amp;"–"&amp;C1795</f>
        <v>FRESNO–CA</v>
      </c>
      <c r="F1795" t="str">
        <f>VLOOKUP(E1795, fips_table,7, FALSE)</f>
        <v>06019</v>
      </c>
    </row>
    <row r="1796" spans="1:6">
      <c r="A1796" t="s">
        <v>387</v>
      </c>
      <c r="B1796" t="s">
        <v>3076</v>
      </c>
      <c r="C1796" t="s">
        <v>1960</v>
      </c>
      <c r="D1796">
        <v>10</v>
      </c>
      <c r="E1796" t="str">
        <f>B1796&amp;"–"&amp;C1796</f>
        <v>CONTRA COSTA–CA</v>
      </c>
      <c r="F1796" t="str">
        <f>VLOOKUP(E1796, fips_table,7, FALSE)</f>
        <v>06013</v>
      </c>
    </row>
    <row r="1797" spans="1:6">
      <c r="A1797" t="s">
        <v>203</v>
      </c>
      <c r="B1797" t="s">
        <v>2080</v>
      </c>
      <c r="C1797" t="s">
        <v>1960</v>
      </c>
      <c r="D1797">
        <v>2</v>
      </c>
      <c r="E1797" t="str">
        <f>B1797&amp;"–"&amp;C1797</f>
        <v>BUTTE–CA</v>
      </c>
      <c r="F1797" t="str">
        <f>VLOOKUP(E1797, fips_table,7, FALSE)</f>
        <v>06007</v>
      </c>
    </row>
    <row r="1798" spans="1:6">
      <c r="A1798" t="s">
        <v>35</v>
      </c>
      <c r="B1798" t="s">
        <v>1978</v>
      </c>
      <c r="C1798" t="s">
        <v>1960</v>
      </c>
      <c r="D1798">
        <v>1</v>
      </c>
      <c r="E1798" t="str">
        <f>B1798&amp;"–"&amp;C1798</f>
        <v>AMADOR–CA</v>
      </c>
      <c r="F1798" t="str">
        <f>VLOOKUP(E1798, fips_table,7, FALSE)</f>
        <v>06005</v>
      </c>
    </row>
    <row r="1799" spans="1:6">
      <c r="A1799" t="s">
        <v>16</v>
      </c>
      <c r="B1799" t="s">
        <v>1959</v>
      </c>
      <c r="C1799" t="s">
        <v>1960</v>
      </c>
      <c r="D1799">
        <v>26</v>
      </c>
      <c r="E1799" t="str">
        <f>B1799&amp;"–"&amp;C1799</f>
        <v>ALAMEDA–CA</v>
      </c>
      <c r="F1799" t="str">
        <f>VLOOKUP(E1799, fips_table,7, FALSE)</f>
        <v>06001</v>
      </c>
    </row>
    <row r="1800" spans="1:6">
      <c r="A1800" t="s">
        <v>1918</v>
      </c>
      <c r="B1800" t="s">
        <v>3050</v>
      </c>
      <c r="C1800" t="s">
        <v>1996</v>
      </c>
      <c r="D1800">
        <v>1</v>
      </c>
      <c r="E1800" t="str">
        <f>B1800&amp;"–"&amp;C1800</f>
        <v>YELL–AR</v>
      </c>
      <c r="F1800" t="str">
        <f>VLOOKUP(E1800, fips_table,7, FALSE)</f>
        <v>05149</v>
      </c>
    </row>
    <row r="1801" spans="1:6">
      <c r="A1801" t="s">
        <v>1904</v>
      </c>
      <c r="B1801" t="s">
        <v>3038</v>
      </c>
      <c r="C1801" t="s">
        <v>1996</v>
      </c>
      <c r="D1801">
        <v>2</v>
      </c>
      <c r="E1801" t="str">
        <f>B1801&amp;"–"&amp;C1801</f>
        <v>WOODRUFF–AR</v>
      </c>
      <c r="F1801" t="str">
        <f>VLOOKUP(E1801, fips_table,7, FALSE)</f>
        <v>05147</v>
      </c>
    </row>
    <row r="1802" spans="1:6">
      <c r="A1802" t="s">
        <v>1869</v>
      </c>
      <c r="B1802" t="s">
        <v>3018</v>
      </c>
      <c r="C1802" t="s">
        <v>1996</v>
      </c>
      <c r="D1802">
        <v>7</v>
      </c>
      <c r="E1802" t="str">
        <f>B1802&amp;"–"&amp;C1802</f>
        <v>WHITE–AR</v>
      </c>
      <c r="F1802" t="str">
        <f>VLOOKUP(E1802, fips_table,7, FALSE)</f>
        <v>05145</v>
      </c>
    </row>
    <row r="1803" spans="1:6">
      <c r="A1803" t="s">
        <v>1808</v>
      </c>
      <c r="B1803" t="s">
        <v>2999</v>
      </c>
      <c r="C1803" t="s">
        <v>1996</v>
      </c>
      <c r="D1803">
        <v>25</v>
      </c>
      <c r="E1803" t="str">
        <f>B1803&amp;"–"&amp;C1803</f>
        <v>WASHINGTON–AR</v>
      </c>
      <c r="F1803" t="str">
        <f>VLOOKUP(E1803, fips_table,7, FALSE)</f>
        <v>05143</v>
      </c>
    </row>
    <row r="1804" spans="1:6">
      <c r="A1804" t="s">
        <v>1763</v>
      </c>
      <c r="B1804" t="s">
        <v>3195</v>
      </c>
      <c r="C1804" t="s">
        <v>1996</v>
      </c>
      <c r="D1804">
        <v>5</v>
      </c>
      <c r="E1804" t="str">
        <f>B1804&amp;"–"&amp;C1804</f>
        <v>VAN BUREN–AR</v>
      </c>
      <c r="F1804" t="str">
        <f>VLOOKUP(E1804, fips_table,7, FALSE)</f>
        <v>05141</v>
      </c>
    </row>
    <row r="1805" spans="1:6">
      <c r="A1805" t="s">
        <v>1743</v>
      </c>
      <c r="B1805" t="s">
        <v>2968</v>
      </c>
      <c r="C1805" t="s">
        <v>1996</v>
      </c>
      <c r="D1805">
        <v>15</v>
      </c>
      <c r="E1805" t="str">
        <f>B1805&amp;"–"&amp;C1805</f>
        <v>UNION–AR</v>
      </c>
      <c r="F1805" t="str">
        <f>VLOOKUP(E1805, fips_table,7, FALSE)</f>
        <v>05139</v>
      </c>
    </row>
    <row r="1806" spans="1:6">
      <c r="A1806" t="s">
        <v>1655</v>
      </c>
      <c r="B1806" t="s">
        <v>2058</v>
      </c>
      <c r="C1806" t="s">
        <v>1996</v>
      </c>
      <c r="D1806">
        <v>1</v>
      </c>
      <c r="E1806" t="str">
        <f>B1806&amp;"–"&amp;C1806</f>
        <v>STONE–AR</v>
      </c>
      <c r="F1806" t="str">
        <f>VLOOKUP(E1806, fips_table,7, FALSE)</f>
        <v>05137</v>
      </c>
    </row>
    <row r="1807" spans="1:6">
      <c r="A1807" t="s">
        <v>1597</v>
      </c>
      <c r="B1807" t="s">
        <v>2863</v>
      </c>
      <c r="C1807" t="s">
        <v>1996</v>
      </c>
      <c r="D1807">
        <v>3</v>
      </c>
      <c r="E1807" t="str">
        <f>B1807&amp;"–"&amp;C1807</f>
        <v>SHARP–AR</v>
      </c>
      <c r="F1807" t="str">
        <f>VLOOKUP(E1807, fips_table,7, FALSE)</f>
        <v>05135</v>
      </c>
    </row>
    <row r="1808" spans="1:6">
      <c r="A1808" t="s">
        <v>1588</v>
      </c>
      <c r="B1808" t="s">
        <v>2844</v>
      </c>
      <c r="C1808" t="s">
        <v>1996</v>
      </c>
      <c r="D1808">
        <v>9</v>
      </c>
      <c r="E1808" t="str">
        <f>B1808&amp;"–"&amp;C1808</f>
        <v>SEBASTIAN–AR</v>
      </c>
      <c r="F1808" t="str">
        <f>VLOOKUP(E1808, fips_table,7, FALSE)</f>
        <v>05131</v>
      </c>
    </row>
    <row r="1809" spans="1:6">
      <c r="A1809" t="s">
        <v>1546</v>
      </c>
      <c r="B1809" t="s">
        <v>2842</v>
      </c>
      <c r="C1809" t="s">
        <v>1996</v>
      </c>
      <c r="D1809">
        <v>4</v>
      </c>
      <c r="E1809" t="str">
        <f>B1809&amp;"–"&amp;C1809</f>
        <v>SALINE–AR</v>
      </c>
      <c r="F1809" t="str">
        <f>VLOOKUP(E1809, fips_table,7, FALSE)</f>
        <v>05125</v>
      </c>
    </row>
    <row r="1810" spans="1:6">
      <c r="A1810" t="s">
        <v>1461</v>
      </c>
      <c r="B1810" t="s">
        <v>2803</v>
      </c>
      <c r="C1810" t="s">
        <v>1996</v>
      </c>
      <c r="D1810">
        <v>3</v>
      </c>
      <c r="E1810" t="str">
        <f>B1810&amp;"–"&amp;C1810</f>
        <v>RANDOLPH–AR</v>
      </c>
      <c r="F1810" t="str">
        <f>VLOOKUP(E1810, fips_table,7, FALSE)</f>
        <v>05121</v>
      </c>
    </row>
    <row r="1811" spans="1:6">
      <c r="A1811" t="s">
        <v>1438</v>
      </c>
      <c r="B1811" t="s">
        <v>2793</v>
      </c>
      <c r="C1811" t="s">
        <v>1996</v>
      </c>
      <c r="D1811">
        <v>175</v>
      </c>
      <c r="E1811" t="str">
        <f>B1811&amp;"–"&amp;C1811</f>
        <v>PULASKI–AR</v>
      </c>
      <c r="F1811" t="str">
        <f>VLOOKUP(E1811, fips_table,7, FALSE)</f>
        <v>05119</v>
      </c>
    </row>
    <row r="1812" spans="1:6">
      <c r="A1812" t="s">
        <v>1426</v>
      </c>
      <c r="B1812" t="s">
        <v>2784</v>
      </c>
      <c r="C1812" t="s">
        <v>1996</v>
      </c>
      <c r="D1812">
        <v>6</v>
      </c>
      <c r="E1812" t="str">
        <f>B1812&amp;"–"&amp;C1812</f>
        <v>PRAIRIE–AR</v>
      </c>
      <c r="F1812" t="str">
        <f>VLOOKUP(E1812, fips_table,7, FALSE)</f>
        <v>05117</v>
      </c>
    </row>
    <row r="1813" spans="1:6">
      <c r="A1813" t="s">
        <v>1413</v>
      </c>
      <c r="B1813" t="s">
        <v>2775</v>
      </c>
      <c r="C1813" t="s">
        <v>1996</v>
      </c>
      <c r="D1813">
        <v>4</v>
      </c>
      <c r="E1813" t="str">
        <f>B1813&amp;"–"&amp;C1813</f>
        <v>POPE–AR</v>
      </c>
      <c r="F1813" t="str">
        <f>VLOOKUP(E1813, fips_table,7, FALSE)</f>
        <v>05115</v>
      </c>
    </row>
    <row r="1814" spans="1:6">
      <c r="A1814" t="s">
        <v>1402</v>
      </c>
      <c r="B1814" t="s">
        <v>2773</v>
      </c>
      <c r="C1814" t="s">
        <v>1996</v>
      </c>
      <c r="D1814">
        <v>5</v>
      </c>
      <c r="E1814" t="str">
        <f>B1814&amp;"–"&amp;C1814</f>
        <v>POLK–AR</v>
      </c>
      <c r="F1814" t="str">
        <f>VLOOKUP(E1814, fips_table,7, FALSE)</f>
        <v>05113</v>
      </c>
    </row>
    <row r="1815" spans="1:6">
      <c r="A1815" t="s">
        <v>1400</v>
      </c>
      <c r="B1815" t="s">
        <v>2772</v>
      </c>
      <c r="C1815" t="s">
        <v>1996</v>
      </c>
      <c r="D1815">
        <v>9</v>
      </c>
      <c r="E1815" t="str">
        <f>B1815&amp;"–"&amp;C1815</f>
        <v>POINSETT–AR</v>
      </c>
      <c r="F1815" t="str">
        <f>VLOOKUP(E1815, fips_table,7, FALSE)</f>
        <v>05111</v>
      </c>
    </row>
    <row r="1816" spans="1:6">
      <c r="A1816" t="s">
        <v>1381</v>
      </c>
      <c r="B1816" t="s">
        <v>2759</v>
      </c>
      <c r="C1816" t="s">
        <v>1996</v>
      </c>
      <c r="D1816">
        <v>3</v>
      </c>
      <c r="E1816" t="str">
        <f>B1816&amp;"–"&amp;C1816</f>
        <v>PIKE–AR</v>
      </c>
      <c r="F1816" t="str">
        <f>VLOOKUP(E1816, fips_table,7, FALSE)</f>
        <v>05109</v>
      </c>
    </row>
    <row r="1817" spans="1:6">
      <c r="A1817" t="s">
        <v>1371</v>
      </c>
      <c r="B1817" t="s">
        <v>2753</v>
      </c>
      <c r="C1817" t="s">
        <v>1996</v>
      </c>
      <c r="D1817">
        <v>92</v>
      </c>
      <c r="E1817" t="str">
        <f>B1817&amp;"–"&amp;C1817</f>
        <v>PHILLIPS–AR</v>
      </c>
      <c r="F1817" t="str">
        <f>VLOOKUP(E1817, fips_table,7, FALSE)</f>
        <v>05107</v>
      </c>
    </row>
    <row r="1818" spans="1:6">
      <c r="A1818" t="s">
        <v>1321</v>
      </c>
      <c r="B1818" t="s">
        <v>2724</v>
      </c>
      <c r="C1818" t="s">
        <v>1996</v>
      </c>
      <c r="D1818">
        <v>3</v>
      </c>
      <c r="E1818" t="str">
        <f>B1818&amp;"–"&amp;C1818</f>
        <v>OUACHITA–AR</v>
      </c>
      <c r="F1818" t="str">
        <f>VLOOKUP(E1818, fips_table,7, FALSE)</f>
        <v>05103</v>
      </c>
    </row>
    <row r="1819" spans="1:6">
      <c r="A1819" t="s">
        <v>1248</v>
      </c>
      <c r="B1819" t="s">
        <v>2676</v>
      </c>
      <c r="C1819" t="s">
        <v>1996</v>
      </c>
      <c r="D1819">
        <v>1</v>
      </c>
      <c r="E1819" t="str">
        <f>B1819&amp;"–"&amp;C1819</f>
        <v>NEVADA–AR</v>
      </c>
      <c r="F1819" t="str">
        <f>VLOOKUP(E1819, fips_table,7, FALSE)</f>
        <v>05099</v>
      </c>
    </row>
    <row r="1820" spans="1:6">
      <c r="A1820" t="s">
        <v>1187</v>
      </c>
      <c r="B1820" t="s">
        <v>2647</v>
      </c>
      <c r="C1820" t="s">
        <v>1996</v>
      </c>
      <c r="D1820">
        <v>15</v>
      </c>
      <c r="E1820" t="str">
        <f>B1820&amp;"–"&amp;C1820</f>
        <v>MONROE–AR</v>
      </c>
      <c r="F1820" t="str">
        <f>VLOOKUP(E1820, fips_table,7, FALSE)</f>
        <v>05095</v>
      </c>
    </row>
    <row r="1821" spans="1:6">
      <c r="A1821" t="s">
        <v>1177</v>
      </c>
      <c r="B1821" t="s">
        <v>2639</v>
      </c>
      <c r="C1821" t="s">
        <v>1996</v>
      </c>
      <c r="D1821">
        <v>63</v>
      </c>
      <c r="E1821" t="str">
        <f>B1821&amp;"–"&amp;C1821</f>
        <v>MISSISSIPPI–AR</v>
      </c>
      <c r="F1821" t="str">
        <f>VLOOKUP(E1821, fips_table,7, FALSE)</f>
        <v>05093</v>
      </c>
    </row>
    <row r="1822" spans="1:6">
      <c r="A1822" t="s">
        <v>1170</v>
      </c>
      <c r="B1822" t="s">
        <v>2633</v>
      </c>
      <c r="C1822" t="s">
        <v>1996</v>
      </c>
      <c r="D1822">
        <v>3</v>
      </c>
      <c r="E1822" t="str">
        <f>B1822&amp;"–"&amp;C1822</f>
        <v>MILLER–AR</v>
      </c>
      <c r="F1822" t="str">
        <f>VLOOKUP(E1822, fips_table,7, FALSE)</f>
        <v>05091</v>
      </c>
    </row>
    <row r="1823" spans="1:6">
      <c r="A1823" t="s">
        <v>1033</v>
      </c>
      <c r="B1823" t="s">
        <v>2562</v>
      </c>
      <c r="C1823" t="s">
        <v>1996</v>
      </c>
      <c r="D1823">
        <v>13</v>
      </c>
      <c r="E1823" t="str">
        <f>B1823&amp;"–"&amp;C1823</f>
        <v>LONOKE–AR</v>
      </c>
      <c r="F1823" t="str">
        <f>VLOOKUP(E1823, fips_table,7, FALSE)</f>
        <v>05085</v>
      </c>
    </row>
    <row r="1824" spans="1:6">
      <c r="A1824" t="s">
        <v>1024</v>
      </c>
      <c r="B1824" t="s">
        <v>3120</v>
      </c>
      <c r="C1824" t="s">
        <v>1996</v>
      </c>
      <c r="D1824">
        <v>2</v>
      </c>
      <c r="E1824" t="str">
        <f>B1824&amp;"–"&amp;C1824</f>
        <v>LITTLE RIVER–AR</v>
      </c>
      <c r="F1824" t="str">
        <f>VLOOKUP(E1824, fips_table,7, FALSE)</f>
        <v>05081</v>
      </c>
    </row>
    <row r="1825" spans="1:6">
      <c r="A1825" t="s">
        <v>1009</v>
      </c>
      <c r="B1825" t="s">
        <v>2556</v>
      </c>
      <c r="C1825" t="s">
        <v>1996</v>
      </c>
      <c r="D1825">
        <v>1</v>
      </c>
      <c r="E1825" t="str">
        <f>B1825&amp;"–"&amp;C1825</f>
        <v>LINCOLN–AR</v>
      </c>
      <c r="F1825" t="str">
        <f>VLOOKUP(E1825, fips_table,7, FALSE)</f>
        <v>05079</v>
      </c>
    </row>
    <row r="1826" spans="1:6">
      <c r="A1826" t="s">
        <v>979</v>
      </c>
      <c r="B1826" t="s">
        <v>2543</v>
      </c>
      <c r="C1826" t="s">
        <v>1996</v>
      </c>
      <c r="D1826">
        <v>10</v>
      </c>
      <c r="E1826" t="str">
        <f>B1826&amp;"–"&amp;C1826</f>
        <v>LEE–AR</v>
      </c>
      <c r="F1826" t="str">
        <f>VLOOKUP(E1826, fips_table,7, FALSE)</f>
        <v>05077</v>
      </c>
    </row>
    <row r="1827" spans="1:6">
      <c r="A1827" t="s">
        <v>963</v>
      </c>
      <c r="B1827" t="s">
        <v>2538</v>
      </c>
      <c r="C1827" t="s">
        <v>1996</v>
      </c>
      <c r="D1827">
        <v>6</v>
      </c>
      <c r="E1827" t="str">
        <f>B1827&amp;"–"&amp;C1827</f>
        <v>LAWRENCE–AR</v>
      </c>
      <c r="F1827" t="str">
        <f>VLOOKUP(E1827, fips_table,7, FALSE)</f>
        <v>05075</v>
      </c>
    </row>
    <row r="1828" spans="1:6">
      <c r="A1828" t="s">
        <v>928</v>
      </c>
      <c r="B1828" t="s">
        <v>2522</v>
      </c>
      <c r="C1828" t="s">
        <v>1996</v>
      </c>
      <c r="D1828">
        <v>3</v>
      </c>
      <c r="E1828" t="str">
        <f>B1828&amp;"–"&amp;C1828</f>
        <v>LAFAYETTE–AR</v>
      </c>
      <c r="F1828" t="str">
        <f>VLOOKUP(E1828, fips_table,7, FALSE)</f>
        <v>05073</v>
      </c>
    </row>
    <row r="1829" spans="1:6">
      <c r="A1829" t="s">
        <v>870</v>
      </c>
      <c r="B1829" t="s">
        <v>2485</v>
      </c>
      <c r="C1829" t="s">
        <v>1996</v>
      </c>
      <c r="D1829">
        <v>6</v>
      </c>
      <c r="E1829" t="str">
        <f>B1829&amp;"–"&amp;C1829</f>
        <v>JOHNSON–AR</v>
      </c>
      <c r="F1829" t="str">
        <f>VLOOKUP(E1829, fips_table,7, FALSE)</f>
        <v>05071</v>
      </c>
    </row>
    <row r="1830" spans="1:6">
      <c r="A1830" t="s">
        <v>852</v>
      </c>
      <c r="B1830" t="s">
        <v>2480</v>
      </c>
      <c r="C1830" t="s">
        <v>1996</v>
      </c>
      <c r="D1830">
        <v>107</v>
      </c>
      <c r="E1830" t="str">
        <f>B1830&amp;"–"&amp;C1830</f>
        <v>JEFFERSON–AR</v>
      </c>
      <c r="F1830" t="str">
        <f>VLOOKUP(E1830, fips_table,7, FALSE)</f>
        <v>05069</v>
      </c>
    </row>
    <row r="1831" spans="1:6">
      <c r="A1831" t="s">
        <v>824</v>
      </c>
      <c r="B1831" t="s">
        <v>2477</v>
      </c>
      <c r="C1831" t="s">
        <v>1996</v>
      </c>
      <c r="D1831">
        <v>8</v>
      </c>
      <c r="E1831" t="str">
        <f>B1831&amp;"–"&amp;C1831</f>
        <v>JACKSON–AR</v>
      </c>
      <c r="F1831" t="str">
        <f>VLOOKUP(E1831, fips_table,7, FALSE)</f>
        <v>05067</v>
      </c>
    </row>
    <row r="1832" spans="1:6">
      <c r="A1832" t="s">
        <v>803</v>
      </c>
      <c r="B1832" t="s">
        <v>2462</v>
      </c>
      <c r="C1832" t="s">
        <v>1996</v>
      </c>
      <c r="D1832">
        <v>5</v>
      </c>
      <c r="E1832" t="str">
        <f>B1832&amp;"–"&amp;C1832</f>
        <v>INDEPENDENCE–AR</v>
      </c>
      <c r="F1832" t="str">
        <f>VLOOKUP(E1832, fips_table,7, FALSE)</f>
        <v>05063</v>
      </c>
    </row>
    <row r="1833" spans="1:6">
      <c r="A1833" t="s">
        <v>783</v>
      </c>
      <c r="B1833" t="s">
        <v>2447</v>
      </c>
      <c r="C1833" t="s">
        <v>1996</v>
      </c>
      <c r="D1833">
        <v>3</v>
      </c>
      <c r="E1833" t="str">
        <f>B1833&amp;"–"&amp;C1833</f>
        <v>HOWARD–AR</v>
      </c>
      <c r="F1833" t="str">
        <f>VLOOKUP(E1833, fips_table,7, FALSE)</f>
        <v>05061</v>
      </c>
    </row>
    <row r="1834" spans="1:6">
      <c r="A1834" t="s">
        <v>777</v>
      </c>
      <c r="B1834" t="s">
        <v>3103</v>
      </c>
      <c r="C1834" t="s">
        <v>1996</v>
      </c>
      <c r="D1834">
        <v>2</v>
      </c>
      <c r="E1834" t="str">
        <f>B1834&amp;"–"&amp;C1834</f>
        <v>HOT SPRING–AR</v>
      </c>
      <c r="F1834" t="str">
        <f>VLOOKUP(E1834, fips_table,7, FALSE)</f>
        <v>05059</v>
      </c>
    </row>
    <row r="1835" spans="1:6">
      <c r="A1835" t="s">
        <v>738</v>
      </c>
      <c r="B1835" t="s">
        <v>2419</v>
      </c>
      <c r="C1835" t="s">
        <v>1996</v>
      </c>
      <c r="D1835">
        <v>4</v>
      </c>
      <c r="E1835" t="str">
        <f>B1835&amp;"–"&amp;C1835</f>
        <v>HEMPSTEAD–AR</v>
      </c>
      <c r="F1835" t="str">
        <f>VLOOKUP(E1835, fips_table,7, FALSE)</f>
        <v>05057</v>
      </c>
    </row>
    <row r="1836" spans="1:6">
      <c r="A1836" t="s">
        <v>671</v>
      </c>
      <c r="B1836" t="s">
        <v>2383</v>
      </c>
      <c r="C1836" t="s">
        <v>1996</v>
      </c>
      <c r="D1836">
        <v>9</v>
      </c>
      <c r="E1836" t="str">
        <f>B1836&amp;"–"&amp;C1836</f>
        <v>GREENE–AR</v>
      </c>
      <c r="F1836" t="str">
        <f>VLOOKUP(E1836, fips_table,7, FALSE)</f>
        <v>05055</v>
      </c>
    </row>
    <row r="1837" spans="1:6">
      <c r="A1837" t="s">
        <v>630</v>
      </c>
      <c r="B1837" t="s">
        <v>2352</v>
      </c>
      <c r="C1837" t="s">
        <v>1996</v>
      </c>
      <c r="D1837">
        <v>20</v>
      </c>
      <c r="E1837" t="str">
        <f>B1837&amp;"–"&amp;C1837</f>
        <v>GARLAND–AR</v>
      </c>
      <c r="F1837" t="str">
        <f>VLOOKUP(E1837, fips_table,7, FALSE)</f>
        <v>05051</v>
      </c>
    </row>
    <row r="1838" spans="1:6">
      <c r="A1838" t="s">
        <v>617</v>
      </c>
      <c r="B1838" t="s">
        <v>2346</v>
      </c>
      <c r="C1838" t="s">
        <v>1996</v>
      </c>
      <c r="D1838">
        <v>3</v>
      </c>
      <c r="E1838" t="str">
        <f>B1838&amp;"–"&amp;C1838</f>
        <v>FULTON–AR</v>
      </c>
      <c r="F1838" t="str">
        <f>VLOOKUP(E1838, fips_table,7, FALSE)</f>
        <v>05049</v>
      </c>
    </row>
    <row r="1839" spans="1:6">
      <c r="A1839" t="s">
        <v>566</v>
      </c>
      <c r="B1839" t="s">
        <v>2324</v>
      </c>
      <c r="C1839" t="s">
        <v>1996</v>
      </c>
      <c r="D1839">
        <v>17</v>
      </c>
      <c r="E1839" t="str">
        <f>B1839&amp;"–"&amp;C1839</f>
        <v>FAULKNER–AR</v>
      </c>
      <c r="F1839" t="str">
        <f>VLOOKUP(E1839, fips_table,7, FALSE)</f>
        <v>05045</v>
      </c>
    </row>
    <row r="1840" spans="1:6">
      <c r="A1840" t="s">
        <v>512</v>
      </c>
      <c r="B1840" t="s">
        <v>2284</v>
      </c>
      <c r="C1840" t="s">
        <v>1996</v>
      </c>
      <c r="D1840">
        <v>4</v>
      </c>
      <c r="E1840" t="str">
        <f>B1840&amp;"–"&amp;C1840</f>
        <v>DREW–AR</v>
      </c>
      <c r="F1840" t="str">
        <f>VLOOKUP(E1840, fips_table,7, FALSE)</f>
        <v>05043</v>
      </c>
    </row>
    <row r="1841" spans="1:6">
      <c r="A1841" t="s">
        <v>485</v>
      </c>
      <c r="B1841" t="s">
        <v>2270</v>
      </c>
      <c r="C1841" t="s">
        <v>1996</v>
      </c>
      <c r="D1841">
        <v>16</v>
      </c>
      <c r="E1841" t="str">
        <f>B1841&amp;"–"&amp;C1841</f>
        <v>DESHA–AR</v>
      </c>
      <c r="F1841" t="str">
        <f>VLOOKUP(E1841, fips_table,7, FALSE)</f>
        <v>05041</v>
      </c>
    </row>
    <row r="1842" spans="1:6">
      <c r="A1842" t="s">
        <v>438</v>
      </c>
      <c r="B1842" t="s">
        <v>2247</v>
      </c>
      <c r="C1842" t="s">
        <v>1996</v>
      </c>
      <c r="D1842">
        <v>2</v>
      </c>
      <c r="E1842" t="str">
        <f>B1842&amp;"–"&amp;C1842</f>
        <v>DALLAS–AR</v>
      </c>
      <c r="F1842" t="str">
        <f>VLOOKUP(E1842, fips_table,7, FALSE)</f>
        <v>05039</v>
      </c>
    </row>
    <row r="1843" spans="1:6">
      <c r="A1843" t="s">
        <v>419</v>
      </c>
      <c r="B1843" t="s">
        <v>2237</v>
      </c>
      <c r="C1843" t="s">
        <v>1996</v>
      </c>
      <c r="D1843">
        <v>6</v>
      </c>
      <c r="E1843" t="str">
        <f>B1843&amp;"–"&amp;C1843</f>
        <v>CROSS–AR</v>
      </c>
      <c r="F1843" t="str">
        <f>VLOOKUP(E1843, fips_table,7, FALSE)</f>
        <v>05037</v>
      </c>
    </row>
    <row r="1844" spans="1:6">
      <c r="A1844" t="s">
        <v>416</v>
      </c>
      <c r="B1844" t="s">
        <v>2235</v>
      </c>
      <c r="C1844" t="s">
        <v>1996</v>
      </c>
      <c r="D1844">
        <v>55</v>
      </c>
      <c r="E1844" t="str">
        <f>B1844&amp;"–"&amp;C1844</f>
        <v>CRITTENDEN–AR</v>
      </c>
      <c r="F1844" t="str">
        <f>VLOOKUP(E1844, fips_table,7, FALSE)</f>
        <v>05035</v>
      </c>
    </row>
    <row r="1845" spans="1:6">
      <c r="A1845" t="s">
        <v>403</v>
      </c>
      <c r="B1845" t="s">
        <v>2231</v>
      </c>
      <c r="C1845" t="s">
        <v>1996</v>
      </c>
      <c r="D1845">
        <v>6</v>
      </c>
      <c r="E1845" t="str">
        <f>B1845&amp;"–"&amp;C1845</f>
        <v>CRAWFORD–AR</v>
      </c>
      <c r="F1845" t="str">
        <f>VLOOKUP(E1845, fips_table,7, FALSE)</f>
        <v>05033</v>
      </c>
    </row>
    <row r="1846" spans="1:6">
      <c r="A1846" t="s">
        <v>401</v>
      </c>
      <c r="B1846" t="s">
        <v>2229</v>
      </c>
      <c r="C1846" t="s">
        <v>1996</v>
      </c>
      <c r="D1846">
        <v>35</v>
      </c>
      <c r="E1846" t="str">
        <f>B1846&amp;"–"&amp;C1846</f>
        <v>CRAIGHEAD–AR</v>
      </c>
      <c r="F1846" t="str">
        <f>VLOOKUP(E1846, fips_table,7, FALSE)</f>
        <v>05031</v>
      </c>
    </row>
    <row r="1847" spans="1:6">
      <c r="A1847" t="s">
        <v>388</v>
      </c>
      <c r="B1847" t="s">
        <v>2217</v>
      </c>
      <c r="C1847" t="s">
        <v>1996</v>
      </c>
      <c r="D1847">
        <v>1</v>
      </c>
      <c r="E1847" t="str">
        <f>B1847&amp;"–"&amp;C1847</f>
        <v>CONWAY–AR</v>
      </c>
      <c r="F1847" t="str">
        <f>VLOOKUP(E1847, fips_table,7, FALSE)</f>
        <v>05029</v>
      </c>
    </row>
    <row r="1848" spans="1:6">
      <c r="A1848" t="s">
        <v>375</v>
      </c>
      <c r="B1848" t="s">
        <v>2212</v>
      </c>
      <c r="C1848" t="s">
        <v>1996</v>
      </c>
      <c r="D1848">
        <v>8</v>
      </c>
      <c r="E1848" t="str">
        <f>B1848&amp;"–"&amp;C1848</f>
        <v>COLUMBIA–AR</v>
      </c>
      <c r="F1848" t="str">
        <f>VLOOKUP(E1848, fips_table,7, FALSE)</f>
        <v>05027</v>
      </c>
    </row>
    <row r="1849" spans="1:6">
      <c r="A1849" t="s">
        <v>344</v>
      </c>
      <c r="B1849" t="s">
        <v>2192</v>
      </c>
      <c r="C1849" t="s">
        <v>1996</v>
      </c>
      <c r="D1849">
        <v>4</v>
      </c>
      <c r="E1849" t="str">
        <f>B1849&amp;"–"&amp;C1849</f>
        <v>CLEBURNE–AR</v>
      </c>
      <c r="F1849" t="str">
        <f>VLOOKUP(E1849, fips_table,7, FALSE)</f>
        <v>05023</v>
      </c>
    </row>
    <row r="1850" spans="1:6">
      <c r="A1850" t="s">
        <v>330</v>
      </c>
      <c r="B1850" t="s">
        <v>2188</v>
      </c>
      <c r="C1850" t="s">
        <v>1996</v>
      </c>
      <c r="D1850">
        <v>2</v>
      </c>
      <c r="E1850" t="str">
        <f>B1850&amp;"–"&amp;C1850</f>
        <v>CLAY–AR</v>
      </c>
      <c r="F1850" t="str">
        <f>VLOOKUP(E1850, fips_table,7, FALSE)</f>
        <v>05021</v>
      </c>
    </row>
    <row r="1851" spans="1:6">
      <c r="A1851" t="s">
        <v>317</v>
      </c>
      <c r="B1851" t="s">
        <v>2186</v>
      </c>
      <c r="C1851" t="s">
        <v>1996</v>
      </c>
      <c r="D1851">
        <v>3</v>
      </c>
      <c r="E1851" t="str">
        <f>B1851&amp;"–"&amp;C1851</f>
        <v>CLARK–AR</v>
      </c>
      <c r="F1851" t="str">
        <f>VLOOKUP(E1851, fips_table,7, FALSE)</f>
        <v>05019</v>
      </c>
    </row>
    <row r="1852" spans="1:6">
      <c r="A1852" t="s">
        <v>296</v>
      </c>
      <c r="B1852" t="s">
        <v>2169</v>
      </c>
      <c r="C1852" t="s">
        <v>1996</v>
      </c>
      <c r="D1852">
        <v>12</v>
      </c>
      <c r="E1852" t="str">
        <f>B1852&amp;"–"&amp;C1852</f>
        <v>CHICOT–AR</v>
      </c>
      <c r="F1852" t="str">
        <f>VLOOKUP(E1852, fips_table,7, FALSE)</f>
        <v>05017</v>
      </c>
    </row>
    <row r="1853" spans="1:6">
      <c r="A1853" t="s">
        <v>234</v>
      </c>
      <c r="B1853" t="s">
        <v>2133</v>
      </c>
      <c r="C1853" t="s">
        <v>1996</v>
      </c>
      <c r="D1853">
        <v>4</v>
      </c>
      <c r="E1853" t="str">
        <f>B1853&amp;"–"&amp;C1853</f>
        <v>CARROLL–AR</v>
      </c>
      <c r="F1853" t="str">
        <f>VLOOKUP(E1853, fips_table,7, FALSE)</f>
        <v>05015</v>
      </c>
    </row>
    <row r="1854" spans="1:6">
      <c r="A1854" t="s">
        <v>213</v>
      </c>
      <c r="B1854" t="s">
        <v>2120</v>
      </c>
      <c r="C1854" t="s">
        <v>1996</v>
      </c>
      <c r="D1854">
        <v>1</v>
      </c>
      <c r="E1854" t="str">
        <f>B1854&amp;"–"&amp;C1854</f>
        <v>CALHOUN–AR</v>
      </c>
      <c r="F1854" t="str">
        <f>VLOOKUP(E1854, fips_table,7, FALSE)</f>
        <v>05013</v>
      </c>
    </row>
    <row r="1855" spans="1:6">
      <c r="A1855" t="s">
        <v>157</v>
      </c>
      <c r="B1855" t="s">
        <v>2084</v>
      </c>
      <c r="C1855" t="s">
        <v>1996</v>
      </c>
      <c r="D1855">
        <v>8</v>
      </c>
      <c r="E1855" t="str">
        <f>B1855&amp;"–"&amp;C1855</f>
        <v>BRADLEY–AR</v>
      </c>
      <c r="F1855" t="str">
        <f>VLOOKUP(E1855, fips_table,7, FALSE)</f>
        <v>05011</v>
      </c>
    </row>
    <row r="1856" spans="1:6">
      <c r="A1856" t="s">
        <v>138</v>
      </c>
      <c r="B1856" t="s">
        <v>2071</v>
      </c>
      <c r="C1856" t="s">
        <v>1996</v>
      </c>
      <c r="D1856">
        <v>2</v>
      </c>
      <c r="E1856" t="str">
        <f>B1856&amp;"–"&amp;C1856</f>
        <v>BOONE–AR</v>
      </c>
      <c r="F1856" t="str">
        <f>VLOOKUP(E1856, fips_table,7, FALSE)</f>
        <v>05009</v>
      </c>
    </row>
    <row r="1857" spans="1:6">
      <c r="A1857" t="s">
        <v>101</v>
      </c>
      <c r="B1857" t="s">
        <v>2043</v>
      </c>
      <c r="C1857" t="s">
        <v>1996</v>
      </c>
      <c r="D1857">
        <v>14</v>
      </c>
      <c r="E1857" t="str">
        <f>B1857&amp;"–"&amp;C1857</f>
        <v>BENTON–AR</v>
      </c>
      <c r="F1857" t="str">
        <f>VLOOKUP(E1857, fips_table,7, FALSE)</f>
        <v>05007</v>
      </c>
    </row>
    <row r="1858" spans="1:6">
      <c r="A1858" t="s">
        <v>85</v>
      </c>
      <c r="B1858" t="s">
        <v>2031</v>
      </c>
      <c r="C1858" t="s">
        <v>1996</v>
      </c>
      <c r="D1858">
        <v>13</v>
      </c>
      <c r="E1858" t="str">
        <f>B1858&amp;"–"&amp;C1858</f>
        <v>BAXTER–AR</v>
      </c>
      <c r="F1858" t="str">
        <f>VLOOKUP(E1858, fips_table,7, FALSE)</f>
        <v>05005</v>
      </c>
    </row>
    <row r="1859" spans="1:6">
      <c r="A1859" t="s">
        <v>56</v>
      </c>
      <c r="B1859" t="s">
        <v>2001</v>
      </c>
      <c r="C1859" t="s">
        <v>1996</v>
      </c>
      <c r="D1859">
        <v>12</v>
      </c>
      <c r="E1859" t="str">
        <f>B1859&amp;"–"&amp;C1859</f>
        <v>ASHLEY–AR</v>
      </c>
      <c r="F1859" t="str">
        <f>VLOOKUP(E1859, fips_table,7, FALSE)</f>
        <v>05003</v>
      </c>
    </row>
    <row r="1860" spans="1:6">
      <c r="A1860" t="s">
        <v>50</v>
      </c>
      <c r="B1860" t="s">
        <v>1995</v>
      </c>
      <c r="C1860" t="s">
        <v>1996</v>
      </c>
      <c r="D1860">
        <v>21</v>
      </c>
      <c r="E1860" t="str">
        <f>B1860&amp;"–"&amp;C1860</f>
        <v>ARKANSAS–AR</v>
      </c>
      <c r="F1860" t="str">
        <f>VLOOKUP(E1860, fips_table,7, FALSE)</f>
        <v>05001</v>
      </c>
    </row>
    <row r="1861" spans="1:6">
      <c r="A1861" t="s">
        <v>1928</v>
      </c>
      <c r="B1861" t="s">
        <v>3055</v>
      </c>
      <c r="C1861" t="s">
        <v>2199</v>
      </c>
      <c r="D1861">
        <v>13</v>
      </c>
      <c r="E1861" t="str">
        <f>B1861&amp;"–"&amp;C1861</f>
        <v>YUMA–AZ</v>
      </c>
      <c r="F1861" t="str">
        <f>VLOOKUP(E1861, fips_table,7, FALSE)</f>
        <v>04027</v>
      </c>
    </row>
    <row r="1862" spans="1:6">
      <c r="A1862" t="s">
        <v>1916</v>
      </c>
      <c r="B1862" t="s">
        <v>3048</v>
      </c>
      <c r="C1862" t="s">
        <v>2199</v>
      </c>
      <c r="D1862">
        <v>22</v>
      </c>
      <c r="E1862" t="str">
        <f>B1862&amp;"–"&amp;C1862</f>
        <v>YAVAPAI–AZ</v>
      </c>
      <c r="F1862" t="str">
        <f>VLOOKUP(E1862, fips_table,7, FALSE)</f>
        <v>04025</v>
      </c>
    </row>
    <row r="1863" spans="1:6">
      <c r="A1863" t="s">
        <v>1568</v>
      </c>
      <c r="B1863" t="s">
        <v>3185</v>
      </c>
      <c r="C1863" t="s">
        <v>2199</v>
      </c>
      <c r="D1863">
        <v>2</v>
      </c>
      <c r="E1863" t="str">
        <f>B1863&amp;"–"&amp;C1863</f>
        <v>SANTA CRUZ–AZ</v>
      </c>
      <c r="F1863" t="str">
        <f>VLOOKUP(E1863, fips_table,7, FALSE)</f>
        <v>04023</v>
      </c>
    </row>
    <row r="1864" spans="1:6">
      <c r="A1864" t="s">
        <v>1388</v>
      </c>
      <c r="B1864" t="s">
        <v>2761</v>
      </c>
      <c r="C1864" t="s">
        <v>2199</v>
      </c>
      <c r="D1864">
        <v>6</v>
      </c>
      <c r="E1864" t="str">
        <f>B1864&amp;"–"&amp;C1864</f>
        <v>PINAL–AZ</v>
      </c>
      <c r="F1864" t="str">
        <f>VLOOKUP(E1864, fips_table,7, FALSE)</f>
        <v>04021</v>
      </c>
    </row>
    <row r="1865" spans="1:6">
      <c r="A1865" t="s">
        <v>1387</v>
      </c>
      <c r="B1865" t="s">
        <v>2760</v>
      </c>
      <c r="C1865" t="s">
        <v>2199</v>
      </c>
      <c r="D1865">
        <v>49</v>
      </c>
      <c r="E1865" t="str">
        <f>B1865&amp;"–"&amp;C1865</f>
        <v>PIMA–AZ</v>
      </c>
      <c r="F1865" t="str">
        <f>VLOOKUP(E1865, fips_table,7, FALSE)</f>
        <v>04019</v>
      </c>
    </row>
    <row r="1866" spans="1:6">
      <c r="A1866" t="s">
        <v>1244</v>
      </c>
      <c r="B1866" t="s">
        <v>2672</v>
      </c>
      <c r="C1866" t="s">
        <v>2199</v>
      </c>
      <c r="D1866">
        <v>4</v>
      </c>
      <c r="E1866" t="str">
        <f>B1866&amp;"–"&amp;C1866</f>
        <v>NAVAJO–AZ</v>
      </c>
      <c r="F1866" t="str">
        <f>VLOOKUP(E1866, fips_table,7, FALSE)</f>
        <v>04017</v>
      </c>
    </row>
    <row r="1867" spans="1:6">
      <c r="A1867" t="s">
        <v>1183</v>
      </c>
      <c r="B1867" t="s">
        <v>2644</v>
      </c>
      <c r="C1867" t="s">
        <v>2199</v>
      </c>
      <c r="D1867">
        <v>7</v>
      </c>
      <c r="E1867" t="str">
        <f>B1867&amp;"–"&amp;C1867</f>
        <v>MOHAVE–AZ</v>
      </c>
      <c r="F1867" t="str">
        <f>VLOOKUP(E1867, fips_table,7, FALSE)</f>
        <v>04015</v>
      </c>
    </row>
    <row r="1868" spans="1:6">
      <c r="A1868" t="s">
        <v>1081</v>
      </c>
      <c r="B1868" t="s">
        <v>2589</v>
      </c>
      <c r="C1868" t="s">
        <v>2199</v>
      </c>
      <c r="D1868">
        <v>213</v>
      </c>
      <c r="E1868" t="str">
        <f>B1868&amp;"–"&amp;C1868</f>
        <v>MARICOPA–AZ</v>
      </c>
      <c r="F1868" t="str">
        <f>VLOOKUP(E1868, fips_table,7, FALSE)</f>
        <v>04013</v>
      </c>
    </row>
    <row r="1869" spans="1:6">
      <c r="A1869" t="s">
        <v>652</v>
      </c>
      <c r="B1869" t="s">
        <v>2372</v>
      </c>
      <c r="C1869" t="s">
        <v>2199</v>
      </c>
      <c r="D1869">
        <v>1</v>
      </c>
      <c r="E1869" t="str">
        <f>B1869&amp;"–"&amp;C1869</f>
        <v>GRAHAM–AZ</v>
      </c>
      <c r="F1869" t="str">
        <f>VLOOKUP(E1869, fips_table,7, FALSE)</f>
        <v>04009</v>
      </c>
    </row>
    <row r="1870" spans="1:6">
      <c r="A1870" t="s">
        <v>639</v>
      </c>
      <c r="B1870" t="s">
        <v>2360</v>
      </c>
      <c r="C1870" t="s">
        <v>2199</v>
      </c>
      <c r="D1870">
        <v>9</v>
      </c>
      <c r="E1870" t="str">
        <f>B1870&amp;"–"&amp;C1870</f>
        <v>GILA–AZ</v>
      </c>
      <c r="F1870" t="str">
        <f>VLOOKUP(E1870, fips_table,7, FALSE)</f>
        <v>04007</v>
      </c>
    </row>
    <row r="1871" spans="1:6">
      <c r="A1871" t="s">
        <v>362</v>
      </c>
      <c r="B1871" t="s">
        <v>2202</v>
      </c>
      <c r="C1871" t="s">
        <v>2199</v>
      </c>
      <c r="D1871">
        <v>9</v>
      </c>
      <c r="E1871" t="str">
        <f>B1871&amp;"–"&amp;C1871</f>
        <v>COCONINO–AZ</v>
      </c>
      <c r="F1871" t="str">
        <f>VLOOKUP(E1871, fips_table,7, FALSE)</f>
        <v>04005</v>
      </c>
    </row>
    <row r="1872" spans="1:6">
      <c r="A1872" t="s">
        <v>359</v>
      </c>
      <c r="B1872" t="s">
        <v>2198</v>
      </c>
      <c r="C1872" t="s">
        <v>2199</v>
      </c>
      <c r="D1872">
        <v>20</v>
      </c>
      <c r="E1872" t="str">
        <f>B1872&amp;"–"&amp;C1872</f>
        <v>COCHISE–AZ</v>
      </c>
      <c r="F1872" t="str">
        <f>VLOOKUP(E1872, fips_table,7, FALSE)</f>
        <v>04003</v>
      </c>
    </row>
    <row r="1873" spans="1:6">
      <c r="A1873" t="s">
        <v>1892</v>
      </c>
      <c r="B1873" t="s">
        <v>3032</v>
      </c>
      <c r="C1873" t="s">
        <v>2013</v>
      </c>
      <c r="D1873">
        <v>4</v>
      </c>
      <c r="E1873" t="str">
        <f>B1873&amp;"–"&amp;C1873</f>
        <v>WINSTON–AL</v>
      </c>
      <c r="F1873" t="str">
        <f>VLOOKUP(E1873, fips_table,7, FALSE)</f>
        <v>01133</v>
      </c>
    </row>
    <row r="1874" spans="1:6">
      <c r="A1874" t="s">
        <v>1789</v>
      </c>
      <c r="B1874" t="s">
        <v>2988</v>
      </c>
      <c r="C1874" t="s">
        <v>2013</v>
      </c>
      <c r="D1874">
        <v>17</v>
      </c>
      <c r="E1874" t="str">
        <f>B1874&amp;"–"&amp;C1874</f>
        <v>WALKER–AL</v>
      </c>
      <c r="F1874" t="str">
        <f>VLOOKUP(E1874, fips_table,7, FALSE)</f>
        <v>01127</v>
      </c>
    </row>
    <row r="1875" spans="1:6">
      <c r="A1875" t="s">
        <v>1736</v>
      </c>
      <c r="B1875" t="s">
        <v>2961</v>
      </c>
      <c r="C1875" t="s">
        <v>2013</v>
      </c>
      <c r="D1875">
        <v>47</v>
      </c>
      <c r="E1875" t="str">
        <f>B1875&amp;"–"&amp;C1875</f>
        <v>TUSCALOOSA–AL</v>
      </c>
      <c r="F1875" t="str">
        <f>VLOOKUP(E1875, fips_table,7, FALSE)</f>
        <v>01125</v>
      </c>
    </row>
    <row r="1876" spans="1:6">
      <c r="A1876" t="s">
        <v>1687</v>
      </c>
      <c r="B1876" t="s">
        <v>2922</v>
      </c>
      <c r="C1876" t="s">
        <v>2013</v>
      </c>
      <c r="D1876">
        <v>5</v>
      </c>
      <c r="E1876" t="str">
        <f>B1876&amp;"–"&amp;C1876</f>
        <v>TALLAPOOSA–AL</v>
      </c>
      <c r="F1876" t="str">
        <f>VLOOKUP(E1876, fips_table,7, FALSE)</f>
        <v>01123</v>
      </c>
    </row>
    <row r="1877" spans="1:6">
      <c r="A1877" t="s">
        <v>1685</v>
      </c>
      <c r="B1877" t="s">
        <v>2920</v>
      </c>
      <c r="C1877" t="s">
        <v>2013</v>
      </c>
      <c r="D1877">
        <v>16</v>
      </c>
      <c r="E1877" t="str">
        <f>B1877&amp;"–"&amp;C1877</f>
        <v>TALLADEGA–AL</v>
      </c>
      <c r="F1877" t="str">
        <f>VLOOKUP(E1877, fips_table,7, FALSE)</f>
        <v>01121</v>
      </c>
    </row>
    <row r="1878" spans="1:6">
      <c r="A1878" t="s">
        <v>1670</v>
      </c>
      <c r="B1878" t="s">
        <v>2909</v>
      </c>
      <c r="C1878" t="s">
        <v>2013</v>
      </c>
      <c r="D1878">
        <v>11</v>
      </c>
      <c r="E1878" t="str">
        <f>B1878&amp;"–"&amp;C1878</f>
        <v>SUMTER–AL</v>
      </c>
      <c r="F1878" t="str">
        <f>VLOOKUP(E1878, fips_table,7, FALSE)</f>
        <v>01119</v>
      </c>
    </row>
    <row r="1879" spans="1:6">
      <c r="A1879" t="s">
        <v>1602</v>
      </c>
      <c r="B1879" t="s">
        <v>2868</v>
      </c>
      <c r="C1879" t="s">
        <v>2013</v>
      </c>
      <c r="D1879">
        <v>4</v>
      </c>
      <c r="E1879" t="str">
        <f>B1879&amp;"–"&amp;C1879</f>
        <v>SHELBY–AL</v>
      </c>
      <c r="F1879" t="str">
        <f>VLOOKUP(E1879, fips_table,7, FALSE)</f>
        <v>01117</v>
      </c>
    </row>
    <row r="1880" spans="1:6">
      <c r="A1880" t="s">
        <v>1515</v>
      </c>
      <c r="B1880" t="s">
        <v>2836</v>
      </c>
      <c r="C1880" t="s">
        <v>2013</v>
      </c>
      <c r="D1880">
        <v>5</v>
      </c>
      <c r="E1880" t="str">
        <f>B1880&amp;"–"&amp;C1880</f>
        <v>RUSSELL–AL</v>
      </c>
      <c r="F1880" t="str">
        <f>VLOOKUP(E1880, fips_table,7, FALSE)</f>
        <v>01113</v>
      </c>
    </row>
    <row r="1881" spans="1:6">
      <c r="A1881" t="s">
        <v>1460</v>
      </c>
      <c r="B1881" t="s">
        <v>2803</v>
      </c>
      <c r="C1881" t="s">
        <v>2013</v>
      </c>
      <c r="D1881">
        <v>4</v>
      </c>
      <c r="E1881" t="str">
        <f>B1881&amp;"–"&amp;C1881</f>
        <v>RANDOLPH–AL</v>
      </c>
      <c r="F1881" t="str">
        <f>VLOOKUP(E1881, fips_table,7, FALSE)</f>
        <v>01111</v>
      </c>
    </row>
    <row r="1882" spans="1:6">
      <c r="A1882" t="s">
        <v>1380</v>
      </c>
      <c r="B1882" t="s">
        <v>2759</v>
      </c>
      <c r="C1882" t="s">
        <v>2013</v>
      </c>
      <c r="D1882">
        <v>1</v>
      </c>
      <c r="E1882" t="str">
        <f>B1882&amp;"–"&amp;C1882</f>
        <v>PIKE–AL</v>
      </c>
      <c r="F1882" t="str">
        <f>VLOOKUP(E1882, fips_table,7, FALSE)</f>
        <v>01109</v>
      </c>
    </row>
    <row r="1883" spans="1:6">
      <c r="A1883" t="s">
        <v>1374</v>
      </c>
      <c r="B1883" t="s">
        <v>2756</v>
      </c>
      <c r="C1883" t="s">
        <v>2013</v>
      </c>
      <c r="D1883">
        <v>4</v>
      </c>
      <c r="E1883" t="str">
        <f>B1883&amp;"–"&amp;C1883</f>
        <v>PICKENS–AL</v>
      </c>
      <c r="F1883" t="str">
        <f>VLOOKUP(E1883, fips_table,7, FALSE)</f>
        <v>01107</v>
      </c>
    </row>
    <row r="1884" spans="1:6">
      <c r="A1884" t="s">
        <v>1361</v>
      </c>
      <c r="B1884" t="s">
        <v>2749</v>
      </c>
      <c r="C1884" t="s">
        <v>2013</v>
      </c>
      <c r="D1884">
        <v>3</v>
      </c>
      <c r="E1884" t="str">
        <f>B1884&amp;"–"&amp;C1884</f>
        <v>PERRY–AL</v>
      </c>
      <c r="F1884" t="str">
        <f>VLOOKUP(E1884, fips_table,7, FALSE)</f>
        <v>01105</v>
      </c>
    </row>
    <row r="1885" spans="1:6">
      <c r="A1885" t="s">
        <v>1218</v>
      </c>
      <c r="B1885" t="s">
        <v>2655</v>
      </c>
      <c r="C1885" t="s">
        <v>2013</v>
      </c>
      <c r="D1885">
        <v>40</v>
      </c>
      <c r="E1885" t="str">
        <f>B1885&amp;"–"&amp;C1885</f>
        <v>MORGAN–AL</v>
      </c>
      <c r="F1885" t="str">
        <f>VLOOKUP(E1885, fips_table,7, FALSE)</f>
        <v>01103</v>
      </c>
    </row>
    <row r="1886" spans="1:6">
      <c r="A1886" t="s">
        <v>1200</v>
      </c>
      <c r="B1886" t="s">
        <v>2651</v>
      </c>
      <c r="C1886" t="s">
        <v>2013</v>
      </c>
      <c r="D1886">
        <v>93</v>
      </c>
      <c r="E1886" t="str">
        <f>B1886&amp;"–"&amp;C1886</f>
        <v>MONTGOMERY–AL</v>
      </c>
      <c r="F1886" t="str">
        <f>VLOOKUP(E1886, fips_table,7, FALSE)</f>
        <v>01101</v>
      </c>
    </row>
    <row r="1887" spans="1:6">
      <c r="A1887" t="s">
        <v>1186</v>
      </c>
      <c r="B1887" t="s">
        <v>2647</v>
      </c>
      <c r="C1887" t="s">
        <v>2013</v>
      </c>
      <c r="D1887">
        <v>1</v>
      </c>
      <c r="E1887" t="str">
        <f>B1887&amp;"–"&amp;C1887</f>
        <v>MONROE–AL</v>
      </c>
      <c r="F1887" t="str">
        <f>VLOOKUP(E1887, fips_table,7, FALSE)</f>
        <v>01099</v>
      </c>
    </row>
    <row r="1888" spans="1:6">
      <c r="A1888" t="s">
        <v>1181</v>
      </c>
      <c r="B1888" t="s">
        <v>2642</v>
      </c>
      <c r="C1888" t="s">
        <v>2013</v>
      </c>
      <c r="D1888">
        <v>48</v>
      </c>
      <c r="E1888" t="str">
        <f>B1888&amp;"–"&amp;C1888</f>
        <v>MOBILE–AL</v>
      </c>
      <c r="F1888" t="str">
        <f>VLOOKUP(E1888, fips_table,7, FALSE)</f>
        <v>01097</v>
      </c>
    </row>
    <row r="1889" spans="1:6">
      <c r="A1889" t="s">
        <v>1099</v>
      </c>
      <c r="B1889" t="s">
        <v>2594</v>
      </c>
      <c r="C1889" t="s">
        <v>2013</v>
      </c>
      <c r="D1889">
        <v>39</v>
      </c>
      <c r="E1889" t="str">
        <f>B1889&amp;"–"&amp;C1889</f>
        <v>MARSHALL–AL</v>
      </c>
      <c r="F1889" t="str">
        <f>VLOOKUP(E1889, fips_table,7, FALSE)</f>
        <v>01095</v>
      </c>
    </row>
    <row r="1890" spans="1:6">
      <c r="A1890" t="s">
        <v>1083</v>
      </c>
      <c r="B1890" t="s">
        <v>2591</v>
      </c>
      <c r="C1890" t="s">
        <v>2013</v>
      </c>
      <c r="D1890">
        <v>8</v>
      </c>
      <c r="E1890" t="str">
        <f>B1890&amp;"–"&amp;C1890</f>
        <v>MARION–AL</v>
      </c>
      <c r="F1890" t="str">
        <f>VLOOKUP(E1890, fips_table,7, FALSE)</f>
        <v>01093</v>
      </c>
    </row>
    <row r="1891" spans="1:6">
      <c r="A1891" t="s">
        <v>1080</v>
      </c>
      <c r="B1891" t="s">
        <v>2588</v>
      </c>
      <c r="C1891" t="s">
        <v>2013</v>
      </c>
      <c r="D1891">
        <v>8</v>
      </c>
      <c r="E1891" t="str">
        <f>B1891&amp;"–"&amp;C1891</f>
        <v>MARENGO–AL</v>
      </c>
      <c r="F1891" t="str">
        <f>VLOOKUP(E1891, fips_table,7, FALSE)</f>
        <v>01091</v>
      </c>
    </row>
    <row r="1892" spans="1:6">
      <c r="A1892" t="s">
        <v>1061</v>
      </c>
      <c r="B1892" t="s">
        <v>2579</v>
      </c>
      <c r="C1892" t="s">
        <v>2013</v>
      </c>
      <c r="D1892">
        <v>109</v>
      </c>
      <c r="E1892" t="str">
        <f>B1892&amp;"–"&amp;C1892</f>
        <v>MADISON–AL</v>
      </c>
      <c r="F1892" t="str">
        <f>VLOOKUP(E1892, fips_table,7, FALSE)</f>
        <v>01089</v>
      </c>
    </row>
    <row r="1893" spans="1:6">
      <c r="A1893" t="s">
        <v>1055</v>
      </c>
      <c r="B1893" t="s">
        <v>2577</v>
      </c>
      <c r="C1893" t="s">
        <v>2013</v>
      </c>
      <c r="D1893">
        <v>3</v>
      </c>
      <c r="E1893" t="str">
        <f>B1893&amp;"–"&amp;C1893</f>
        <v>MACON–AL</v>
      </c>
      <c r="F1893" t="str">
        <f>VLOOKUP(E1893, fips_table,7, FALSE)</f>
        <v>01087</v>
      </c>
    </row>
    <row r="1894" spans="1:6">
      <c r="A1894" t="s">
        <v>1008</v>
      </c>
      <c r="B1894" t="s">
        <v>2555</v>
      </c>
      <c r="C1894" t="s">
        <v>2013</v>
      </c>
      <c r="D1894">
        <v>16</v>
      </c>
      <c r="E1894" t="str">
        <f>B1894&amp;"–"&amp;C1894</f>
        <v>LIMESTONE–AL</v>
      </c>
      <c r="F1894" t="str">
        <f>VLOOKUP(E1894, fips_table,7, FALSE)</f>
        <v>01083</v>
      </c>
    </row>
    <row r="1895" spans="1:6">
      <c r="A1895" t="s">
        <v>978</v>
      </c>
      <c r="B1895" t="s">
        <v>2543</v>
      </c>
      <c r="C1895" t="s">
        <v>2013</v>
      </c>
      <c r="D1895">
        <v>17</v>
      </c>
      <c r="E1895" t="str">
        <f>B1895&amp;"–"&amp;C1895</f>
        <v>LEE–AL</v>
      </c>
      <c r="F1895" t="str">
        <f>VLOOKUP(E1895, fips_table,7, FALSE)</f>
        <v>01081</v>
      </c>
    </row>
    <row r="1896" spans="1:6">
      <c r="A1896" t="s">
        <v>962</v>
      </c>
      <c r="B1896" t="s">
        <v>2538</v>
      </c>
      <c r="C1896" t="s">
        <v>2013</v>
      </c>
      <c r="D1896">
        <v>2</v>
      </c>
      <c r="E1896" t="str">
        <f>B1896&amp;"–"&amp;C1896</f>
        <v>LAWRENCE–AL</v>
      </c>
      <c r="F1896" t="str">
        <f>VLOOKUP(E1896, fips_table,7, FALSE)</f>
        <v>01079</v>
      </c>
    </row>
    <row r="1897" spans="1:6">
      <c r="A1897" t="s">
        <v>956</v>
      </c>
      <c r="B1897" t="s">
        <v>2535</v>
      </c>
      <c r="C1897" t="s">
        <v>2013</v>
      </c>
      <c r="D1897">
        <v>17</v>
      </c>
      <c r="E1897" t="str">
        <f>B1897&amp;"–"&amp;C1897</f>
        <v>LAUDERDALE–AL</v>
      </c>
      <c r="F1897" t="str">
        <f>VLOOKUP(E1897, fips_table,7, FALSE)</f>
        <v>01077</v>
      </c>
    </row>
    <row r="1898" spans="1:6">
      <c r="A1898" t="s">
        <v>941</v>
      </c>
      <c r="B1898" t="s">
        <v>2525</v>
      </c>
      <c r="C1898" t="s">
        <v>2013</v>
      </c>
      <c r="D1898">
        <v>4</v>
      </c>
      <c r="E1898" t="str">
        <f>B1898&amp;"–"&amp;C1898</f>
        <v>LAMAR–AL</v>
      </c>
      <c r="F1898" t="str">
        <f>VLOOKUP(E1898, fips_table,7, FALSE)</f>
        <v>01075</v>
      </c>
    </row>
    <row r="1899" spans="1:6">
      <c r="A1899" t="s">
        <v>851</v>
      </c>
      <c r="B1899" t="s">
        <v>2480</v>
      </c>
      <c r="C1899" t="s">
        <v>2013</v>
      </c>
      <c r="D1899">
        <v>272</v>
      </c>
      <c r="E1899" t="str">
        <f>B1899&amp;"–"&amp;C1899</f>
        <v>JEFFERSON–AL</v>
      </c>
      <c r="F1899" t="str">
        <f>VLOOKUP(E1899, fips_table,7, FALSE)</f>
        <v>01073</v>
      </c>
    </row>
    <row r="1900" spans="1:6">
      <c r="A1900" t="s">
        <v>823</v>
      </c>
      <c r="B1900" t="s">
        <v>2477</v>
      </c>
      <c r="C1900" t="s">
        <v>2013</v>
      </c>
      <c r="D1900">
        <v>11</v>
      </c>
      <c r="E1900" t="str">
        <f>B1900&amp;"–"&amp;C1900</f>
        <v>JACKSON–AL</v>
      </c>
      <c r="F1900" t="str">
        <f>VLOOKUP(E1900, fips_table,7, FALSE)</f>
        <v>01071</v>
      </c>
    </row>
    <row r="1901" spans="1:6">
      <c r="A1901" t="s">
        <v>779</v>
      </c>
      <c r="B1901" t="s">
        <v>2446</v>
      </c>
      <c r="C1901" t="s">
        <v>2013</v>
      </c>
      <c r="D1901">
        <v>10</v>
      </c>
      <c r="E1901" t="str">
        <f>B1901&amp;"–"&amp;C1901</f>
        <v>HOUSTON–AL</v>
      </c>
      <c r="F1901" t="str">
        <f>VLOOKUP(E1901, fips_table,7, FALSE)</f>
        <v>01069</v>
      </c>
    </row>
    <row r="1902" spans="1:6">
      <c r="A1902" t="s">
        <v>746</v>
      </c>
      <c r="B1902" t="s">
        <v>2424</v>
      </c>
      <c r="C1902" t="s">
        <v>2013</v>
      </c>
      <c r="D1902">
        <v>3</v>
      </c>
      <c r="E1902" t="str">
        <f>B1902&amp;"–"&amp;C1902</f>
        <v>HENRY–AL</v>
      </c>
      <c r="F1902" t="str">
        <f>VLOOKUP(E1902, fips_table,7, FALSE)</f>
        <v>01067</v>
      </c>
    </row>
    <row r="1903" spans="1:6">
      <c r="A1903" t="s">
        <v>698</v>
      </c>
      <c r="B1903" t="s">
        <v>2399</v>
      </c>
      <c r="C1903" t="s">
        <v>2013</v>
      </c>
      <c r="D1903">
        <v>1</v>
      </c>
      <c r="E1903" t="str">
        <f>B1903&amp;"–"&amp;C1903</f>
        <v>HALE–AL</v>
      </c>
      <c r="F1903" t="str">
        <f>VLOOKUP(E1903, fips_table,7, FALSE)</f>
        <v>01065</v>
      </c>
    </row>
    <row r="1904" spans="1:6">
      <c r="A1904" t="s">
        <v>670</v>
      </c>
      <c r="B1904" t="s">
        <v>2383</v>
      </c>
      <c r="C1904" t="s">
        <v>2013</v>
      </c>
      <c r="D1904">
        <v>6</v>
      </c>
      <c r="E1904" t="str">
        <f>B1904&amp;"–"&amp;C1904</f>
        <v>GREENE–AL</v>
      </c>
      <c r="F1904" t="str">
        <f>VLOOKUP(E1904, fips_table,7, FALSE)</f>
        <v>01063</v>
      </c>
    </row>
    <row r="1905" spans="1:6">
      <c r="A1905" t="s">
        <v>635</v>
      </c>
      <c r="B1905" t="s">
        <v>2357</v>
      </c>
      <c r="C1905" t="s">
        <v>2013</v>
      </c>
      <c r="D1905">
        <v>1</v>
      </c>
      <c r="E1905" t="str">
        <f>B1905&amp;"–"&amp;C1905</f>
        <v>GENEVA–AL</v>
      </c>
      <c r="F1905" t="str">
        <f>VLOOKUP(E1905, fips_table,7, FALSE)</f>
        <v>01061</v>
      </c>
    </row>
    <row r="1906" spans="1:6">
      <c r="A1906" t="s">
        <v>598</v>
      </c>
      <c r="B1906" t="s">
        <v>2340</v>
      </c>
      <c r="C1906" t="s">
        <v>2013</v>
      </c>
      <c r="D1906">
        <v>8</v>
      </c>
      <c r="E1906" t="str">
        <f>B1906&amp;"–"&amp;C1906</f>
        <v>FRANKLIN–AL</v>
      </c>
      <c r="F1906" t="str">
        <f>VLOOKUP(E1906, fips_table,7, FALSE)</f>
        <v>01059</v>
      </c>
    </row>
    <row r="1907" spans="1:6">
      <c r="A1907" t="s">
        <v>568</v>
      </c>
      <c r="B1907" t="s">
        <v>2326</v>
      </c>
      <c r="C1907" t="s">
        <v>2013</v>
      </c>
      <c r="D1907">
        <v>2</v>
      </c>
      <c r="E1907" t="str">
        <f>B1907&amp;"–"&amp;C1907</f>
        <v>FAYETTE–AL</v>
      </c>
      <c r="F1907" t="str">
        <f>VLOOKUP(E1907, fips_table,7, FALSE)</f>
        <v>01057</v>
      </c>
    </row>
    <row r="1908" spans="1:6">
      <c r="A1908" t="s">
        <v>555</v>
      </c>
      <c r="B1908" t="s">
        <v>2316</v>
      </c>
      <c r="C1908" t="s">
        <v>2013</v>
      </c>
      <c r="D1908">
        <v>43</v>
      </c>
      <c r="E1908" t="str">
        <f>B1908&amp;"–"&amp;C1908</f>
        <v>ETOWAH–AL</v>
      </c>
      <c r="F1908" t="str">
        <f>VLOOKUP(E1908, fips_table,7, FALSE)</f>
        <v>01055</v>
      </c>
    </row>
    <row r="1909" spans="1:6">
      <c r="A1909" t="s">
        <v>550</v>
      </c>
      <c r="B1909" t="s">
        <v>2313</v>
      </c>
      <c r="C1909" t="s">
        <v>2013</v>
      </c>
      <c r="D1909">
        <v>9</v>
      </c>
      <c r="E1909" t="str">
        <f>B1909&amp;"–"&amp;C1909</f>
        <v>ESCAMBIA–AL</v>
      </c>
      <c r="F1909" t="str">
        <f>VLOOKUP(E1909, fips_table,7, FALSE)</f>
        <v>01053</v>
      </c>
    </row>
    <row r="1910" spans="1:6">
      <c r="A1910" t="s">
        <v>542</v>
      </c>
      <c r="B1910" t="s">
        <v>2309</v>
      </c>
      <c r="C1910" t="s">
        <v>2013</v>
      </c>
      <c r="D1910">
        <v>6</v>
      </c>
      <c r="E1910" t="str">
        <f>B1910&amp;"–"&amp;C1910</f>
        <v>ELMORE–AL</v>
      </c>
      <c r="F1910" t="str">
        <f>VLOOKUP(E1910, fips_table,7, FALSE)</f>
        <v>01051</v>
      </c>
    </row>
    <row r="1911" spans="1:6">
      <c r="A1911" t="s">
        <v>437</v>
      </c>
      <c r="B1911" t="s">
        <v>2247</v>
      </c>
      <c r="C1911" t="s">
        <v>2013</v>
      </c>
      <c r="D1911">
        <v>20</v>
      </c>
      <c r="E1911" t="str">
        <f>B1911&amp;"–"&amp;C1911</f>
        <v>DALLAS–AL</v>
      </c>
      <c r="F1911" t="str">
        <f>VLOOKUP(E1911, fips_table,7, FALSE)</f>
        <v>01047</v>
      </c>
    </row>
    <row r="1912" spans="1:6">
      <c r="A1912" t="s">
        <v>436</v>
      </c>
      <c r="B1912" t="s">
        <v>2246</v>
      </c>
      <c r="C1912" t="s">
        <v>2013</v>
      </c>
      <c r="D1912">
        <v>8</v>
      </c>
      <c r="E1912" t="str">
        <f>B1912&amp;"–"&amp;C1912</f>
        <v>DALE–AL</v>
      </c>
      <c r="F1912" t="str">
        <f>VLOOKUP(E1912, fips_table,7, FALSE)</f>
        <v>01045</v>
      </c>
    </row>
    <row r="1913" spans="1:6">
      <c r="A1913" t="s">
        <v>421</v>
      </c>
      <c r="B1913" t="s">
        <v>2238</v>
      </c>
      <c r="C1913" t="s">
        <v>2013</v>
      </c>
      <c r="D1913">
        <v>8</v>
      </c>
      <c r="E1913" t="str">
        <f>B1913&amp;"–"&amp;C1913</f>
        <v>CULLMAN–AL</v>
      </c>
      <c r="F1913" t="str">
        <f>VLOOKUP(E1913, fips_table,7, FALSE)</f>
        <v>01043</v>
      </c>
    </row>
    <row r="1914" spans="1:6">
      <c r="A1914" t="s">
        <v>414</v>
      </c>
      <c r="B1914" t="s">
        <v>2233</v>
      </c>
      <c r="C1914" t="s">
        <v>2013</v>
      </c>
      <c r="D1914">
        <v>2</v>
      </c>
      <c r="E1914" t="str">
        <f>B1914&amp;"–"&amp;C1914</f>
        <v>CRENSHAW–AL</v>
      </c>
      <c r="F1914" t="str">
        <f>VLOOKUP(E1914, fips_table,7, FALSE)</f>
        <v>01041</v>
      </c>
    </row>
    <row r="1915" spans="1:6">
      <c r="A1915" t="s">
        <v>396</v>
      </c>
      <c r="B1915" t="s">
        <v>2225</v>
      </c>
      <c r="C1915" t="s">
        <v>2013</v>
      </c>
      <c r="D1915">
        <v>7</v>
      </c>
      <c r="E1915" t="str">
        <f>B1915&amp;"–"&amp;C1915</f>
        <v>COVINGTON–AL</v>
      </c>
      <c r="F1915" t="str">
        <f>VLOOKUP(E1915, fips_table,7, FALSE)</f>
        <v>01039</v>
      </c>
    </row>
    <row r="1916" spans="1:6">
      <c r="A1916" t="s">
        <v>367</v>
      </c>
      <c r="B1916" t="s">
        <v>2205</v>
      </c>
      <c r="C1916" t="s">
        <v>2013</v>
      </c>
      <c r="D1916">
        <v>23</v>
      </c>
      <c r="E1916" t="str">
        <f>B1916&amp;"–"&amp;C1916</f>
        <v>COLBERT–AL</v>
      </c>
      <c r="F1916" t="str">
        <f>VLOOKUP(E1916, fips_table,7, FALSE)</f>
        <v>01033</v>
      </c>
    </row>
    <row r="1917" spans="1:6">
      <c r="A1917" t="s">
        <v>364</v>
      </c>
      <c r="B1917" t="s">
        <v>2204</v>
      </c>
      <c r="C1917" t="s">
        <v>2013</v>
      </c>
      <c r="D1917">
        <v>12</v>
      </c>
      <c r="E1917" t="str">
        <f>B1917&amp;"–"&amp;C1917</f>
        <v>COFFEE–AL</v>
      </c>
      <c r="F1917" t="str">
        <f>VLOOKUP(E1917, fips_table,7, FALSE)</f>
        <v>01031</v>
      </c>
    </row>
    <row r="1918" spans="1:6">
      <c r="A1918" t="s">
        <v>343</v>
      </c>
      <c r="B1918" t="s">
        <v>2192</v>
      </c>
      <c r="C1918" t="s">
        <v>2013</v>
      </c>
      <c r="D1918">
        <v>1</v>
      </c>
      <c r="E1918" t="str">
        <f>B1918&amp;"–"&amp;C1918</f>
        <v>CLEBURNE–AL</v>
      </c>
      <c r="F1918" t="str">
        <f>VLOOKUP(E1918, fips_table,7, FALSE)</f>
        <v>01029</v>
      </c>
    </row>
    <row r="1919" spans="1:6">
      <c r="A1919" t="s">
        <v>329</v>
      </c>
      <c r="B1919" t="s">
        <v>2188</v>
      </c>
      <c r="C1919" t="s">
        <v>2013</v>
      </c>
      <c r="D1919">
        <v>1</v>
      </c>
      <c r="E1919" t="str">
        <f>B1919&amp;"–"&amp;C1919</f>
        <v>CLAY–AL</v>
      </c>
      <c r="F1919" t="str">
        <f>VLOOKUP(E1919, fips_table,7, FALSE)</f>
        <v>01027</v>
      </c>
    </row>
    <row r="1920" spans="1:6">
      <c r="A1920" t="s">
        <v>325</v>
      </c>
      <c r="B1920" t="s">
        <v>2187</v>
      </c>
      <c r="C1920" t="s">
        <v>2013</v>
      </c>
      <c r="D1920">
        <v>4</v>
      </c>
      <c r="E1920" t="str">
        <f>B1920&amp;"–"&amp;C1920</f>
        <v>CLARKE–AL</v>
      </c>
      <c r="F1920" t="str">
        <f>VLOOKUP(E1920, fips_table,7, FALSE)</f>
        <v>01025</v>
      </c>
    </row>
    <row r="1921" spans="1:6">
      <c r="A1921" t="s">
        <v>302</v>
      </c>
      <c r="B1921" t="s">
        <v>2175</v>
      </c>
      <c r="C1921" t="s">
        <v>2013</v>
      </c>
      <c r="D1921">
        <v>4</v>
      </c>
      <c r="E1921" t="str">
        <f>B1921&amp;"–"&amp;C1921</f>
        <v>CHOCTAW–AL</v>
      </c>
      <c r="F1921" t="str">
        <f>VLOOKUP(E1921, fips_table,7, FALSE)</f>
        <v>01023</v>
      </c>
    </row>
    <row r="1922" spans="1:6">
      <c r="A1922" t="s">
        <v>297</v>
      </c>
      <c r="B1922" t="s">
        <v>2170</v>
      </c>
      <c r="C1922" t="s">
        <v>2013</v>
      </c>
      <c r="D1922">
        <v>1</v>
      </c>
      <c r="E1922" t="str">
        <f>B1922&amp;"–"&amp;C1922</f>
        <v>CHILTON–AL</v>
      </c>
      <c r="F1922" t="str">
        <f>VLOOKUP(E1922, fips_table,7, FALSE)</f>
        <v>01021</v>
      </c>
    </row>
    <row r="1923" spans="1:6">
      <c r="A1923" t="s">
        <v>283</v>
      </c>
      <c r="B1923" t="s">
        <v>2163</v>
      </c>
      <c r="C1923" t="s">
        <v>2013</v>
      </c>
      <c r="D1923">
        <v>6</v>
      </c>
      <c r="E1923" t="str">
        <f>B1923&amp;"–"&amp;C1923</f>
        <v>CHEROKEE–AL</v>
      </c>
      <c r="F1923" t="str">
        <f>VLOOKUP(E1923, fips_table,7, FALSE)</f>
        <v>01019</v>
      </c>
    </row>
    <row r="1924" spans="1:6">
      <c r="A1924" t="s">
        <v>267</v>
      </c>
      <c r="B1924" t="s">
        <v>2150</v>
      </c>
      <c r="C1924" t="s">
        <v>2013</v>
      </c>
      <c r="D1924">
        <v>9</v>
      </c>
      <c r="E1924" t="str">
        <f>B1924&amp;"–"&amp;C1924</f>
        <v>CHAMBERS–AL</v>
      </c>
      <c r="F1924" t="str">
        <f>VLOOKUP(E1924, fips_table,7, FALSE)</f>
        <v>01017</v>
      </c>
    </row>
    <row r="1925" spans="1:6">
      <c r="A1925" t="s">
        <v>212</v>
      </c>
      <c r="B1925" t="s">
        <v>2120</v>
      </c>
      <c r="C1925" t="s">
        <v>2013</v>
      </c>
      <c r="D1925">
        <v>33</v>
      </c>
      <c r="E1925" t="str">
        <f>B1925&amp;"–"&amp;C1925</f>
        <v>CALHOUN–AL</v>
      </c>
      <c r="F1925" t="str">
        <f>VLOOKUP(E1925, fips_table,7, FALSE)</f>
        <v>01015</v>
      </c>
    </row>
    <row r="1926" spans="1:6">
      <c r="A1926" t="s">
        <v>197</v>
      </c>
      <c r="B1926" t="s">
        <v>2112</v>
      </c>
      <c r="C1926" t="s">
        <v>2013</v>
      </c>
      <c r="D1926">
        <v>3</v>
      </c>
      <c r="E1926" t="str">
        <f>B1926&amp;"–"&amp;C1926</f>
        <v>BUTLER–AL</v>
      </c>
      <c r="F1926" t="str">
        <f>VLOOKUP(E1926, fips_table,7, FALSE)</f>
        <v>01013</v>
      </c>
    </row>
    <row r="1927" spans="1:6">
      <c r="A1927" t="s">
        <v>131</v>
      </c>
      <c r="B1927" t="s">
        <v>2066</v>
      </c>
      <c r="C1927" t="s">
        <v>2013</v>
      </c>
      <c r="D1927">
        <v>1</v>
      </c>
      <c r="E1927" t="str">
        <f>B1927&amp;"–"&amp;C1927</f>
        <v>BLOUNT–AL</v>
      </c>
      <c r="F1927" t="str">
        <f>VLOOKUP(E1927, fips_table,7, FALSE)</f>
        <v>01009</v>
      </c>
    </row>
    <row r="1928" spans="1:6">
      <c r="A1928" t="s">
        <v>118</v>
      </c>
      <c r="B1928" t="s">
        <v>2055</v>
      </c>
      <c r="C1928" t="s">
        <v>2013</v>
      </c>
      <c r="D1928">
        <v>6</v>
      </c>
      <c r="E1928" t="str">
        <f>B1928&amp;"–"&amp;C1928</f>
        <v>BIBB–AL</v>
      </c>
      <c r="F1928" t="str">
        <f>VLOOKUP(E1928, fips_table,7, FALSE)</f>
        <v>01007</v>
      </c>
    </row>
    <row r="1929" spans="1:6">
      <c r="A1929" t="s">
        <v>75</v>
      </c>
      <c r="B1929" t="s">
        <v>2021</v>
      </c>
      <c r="C1929" t="s">
        <v>2013</v>
      </c>
      <c r="D1929">
        <v>4</v>
      </c>
      <c r="E1929" t="str">
        <f>B1929&amp;"–"&amp;C1929</f>
        <v>BARBOUR–AL</v>
      </c>
      <c r="F1929" t="str">
        <f>VLOOKUP(E1929, fips_table,7, FALSE)</f>
        <v>01005</v>
      </c>
    </row>
    <row r="1930" spans="1:6">
      <c r="A1930" t="s">
        <v>68</v>
      </c>
      <c r="B1930" t="s">
        <v>2016</v>
      </c>
      <c r="C1930" t="s">
        <v>2013</v>
      </c>
      <c r="D1930">
        <v>5</v>
      </c>
      <c r="E1930" t="str">
        <f>B1930&amp;"–"&amp;C1930</f>
        <v>BALDWIN–AL</v>
      </c>
      <c r="F1930" t="str">
        <f>VLOOKUP(E1930, fips_table,7, FALSE)</f>
        <v>01003</v>
      </c>
    </row>
    <row r="1931" spans="1:6">
      <c r="A1931" t="s">
        <v>65</v>
      </c>
      <c r="B1931" t="s">
        <v>2012</v>
      </c>
      <c r="C1931" t="s">
        <v>2013</v>
      </c>
      <c r="D1931">
        <v>1</v>
      </c>
      <c r="E1931" t="str">
        <f>B1931&amp;"–"&amp;C1931</f>
        <v>AUTAUGA–AL</v>
      </c>
      <c r="F1931" t="str">
        <f>VLOOKUP(E1931, fips_table,7, FALSE)</f>
        <v>01001</v>
      </c>
    </row>
  </sheetData>
  <autoFilter ref="A1:F1931">
    <sortState ref="A2:F1931">
      <sortCondition descending="1" ref="F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88"/>
  <sheetViews>
    <sheetView workbookViewId="0">
      <selection activeCell="A3" sqref="A3"/>
    </sheetView>
  </sheetViews>
  <sheetFormatPr baseColWidth="10" defaultRowHeight="15" x14ac:dyDescent="0"/>
  <cols>
    <col min="1" max="1" width="26.1640625" bestFit="1" customWidth="1"/>
    <col min="2" max="2" width="6.1640625" bestFit="1" customWidth="1"/>
  </cols>
  <sheetData>
    <row r="3" spans="1:2">
      <c r="A3" s="2" t="s">
        <v>3059</v>
      </c>
    </row>
    <row r="4" spans="1:2">
      <c r="A4" s="2" t="s">
        <v>3057</v>
      </c>
      <c r="B4" t="s">
        <v>3060</v>
      </c>
    </row>
    <row r="5" spans="1:2">
      <c r="A5" s="3" t="s">
        <v>1981</v>
      </c>
      <c r="B5" s="4">
        <v>33</v>
      </c>
    </row>
    <row r="6" spans="1:2">
      <c r="A6" s="5" t="s">
        <v>1980</v>
      </c>
      <c r="B6" s="4">
        <v>19</v>
      </c>
    </row>
    <row r="7" spans="1:2">
      <c r="A7" s="5" t="s">
        <v>2053</v>
      </c>
      <c r="B7" s="4">
        <v>1</v>
      </c>
    </row>
    <row r="8" spans="1:2">
      <c r="A8" s="5" t="s">
        <v>3093</v>
      </c>
      <c r="B8" s="4">
        <v>4</v>
      </c>
    </row>
    <row r="9" spans="1:2">
      <c r="A9" s="5" t="s">
        <v>2490</v>
      </c>
      <c r="B9" s="4">
        <v>1</v>
      </c>
    </row>
    <row r="10" spans="1:2">
      <c r="A10" s="5" t="s">
        <v>3110</v>
      </c>
      <c r="B10" s="4">
        <v>1</v>
      </c>
    </row>
    <row r="11" spans="1:2">
      <c r="A11" s="5" t="s">
        <v>3111</v>
      </c>
      <c r="B11" s="4">
        <v>2</v>
      </c>
    </row>
    <row r="12" spans="1:2">
      <c r="A12" s="5" t="s">
        <v>3112</v>
      </c>
      <c r="B12" s="4">
        <v>1</v>
      </c>
    </row>
    <row r="13" spans="1:2">
      <c r="A13" s="5" t="s">
        <v>3127</v>
      </c>
      <c r="B13" s="4">
        <v>2</v>
      </c>
    </row>
    <row r="14" spans="1:2">
      <c r="A14" s="5" t="s">
        <v>3194</v>
      </c>
      <c r="B14" s="4">
        <v>2</v>
      </c>
    </row>
    <row r="15" spans="1:2">
      <c r="A15" s="3" t="s">
        <v>2013</v>
      </c>
      <c r="B15" s="4">
        <v>1070</v>
      </c>
    </row>
    <row r="16" spans="1:2">
      <c r="A16" s="5" t="s">
        <v>2012</v>
      </c>
      <c r="B16" s="4">
        <v>1</v>
      </c>
    </row>
    <row r="17" spans="1:2">
      <c r="A17" s="5" t="s">
        <v>2016</v>
      </c>
      <c r="B17" s="4">
        <v>5</v>
      </c>
    </row>
    <row r="18" spans="1:2">
      <c r="A18" s="5" t="s">
        <v>2021</v>
      </c>
      <c r="B18" s="4">
        <v>4</v>
      </c>
    </row>
    <row r="19" spans="1:2">
      <c r="A19" s="5" t="s">
        <v>2055</v>
      </c>
      <c r="B19" s="4">
        <v>6</v>
      </c>
    </row>
    <row r="20" spans="1:2">
      <c r="A20" s="5" t="s">
        <v>2066</v>
      </c>
      <c r="B20" s="4">
        <v>1</v>
      </c>
    </row>
    <row r="21" spans="1:2">
      <c r="A21" s="5" t="s">
        <v>2112</v>
      </c>
      <c r="B21" s="4">
        <v>3</v>
      </c>
    </row>
    <row r="22" spans="1:2">
      <c r="A22" s="5" t="s">
        <v>2120</v>
      </c>
      <c r="B22" s="4">
        <v>33</v>
      </c>
    </row>
    <row r="23" spans="1:2">
      <c r="A23" s="5" t="s">
        <v>2150</v>
      </c>
      <c r="B23" s="4">
        <v>9</v>
      </c>
    </row>
    <row r="24" spans="1:2">
      <c r="A24" s="5" t="s">
        <v>2163</v>
      </c>
      <c r="B24" s="4">
        <v>6</v>
      </c>
    </row>
    <row r="25" spans="1:2">
      <c r="A25" s="5" t="s">
        <v>2170</v>
      </c>
      <c r="B25" s="4">
        <v>1</v>
      </c>
    </row>
    <row r="26" spans="1:2">
      <c r="A26" s="5" t="s">
        <v>2175</v>
      </c>
      <c r="B26" s="4">
        <v>4</v>
      </c>
    </row>
    <row r="27" spans="1:2">
      <c r="A27" s="5" t="s">
        <v>2187</v>
      </c>
      <c r="B27" s="4">
        <v>4</v>
      </c>
    </row>
    <row r="28" spans="1:2">
      <c r="A28" s="5" t="s">
        <v>2188</v>
      </c>
      <c r="B28" s="4">
        <v>1</v>
      </c>
    </row>
    <row r="29" spans="1:2">
      <c r="A29" s="5" t="s">
        <v>2192</v>
      </c>
      <c r="B29" s="4">
        <v>1</v>
      </c>
    </row>
    <row r="30" spans="1:2">
      <c r="A30" s="5" t="s">
        <v>2204</v>
      </c>
      <c r="B30" s="4">
        <v>12</v>
      </c>
    </row>
    <row r="31" spans="1:2">
      <c r="A31" s="5" t="s">
        <v>2205</v>
      </c>
      <c r="B31" s="4">
        <v>23</v>
      </c>
    </row>
    <row r="32" spans="1:2">
      <c r="A32" s="5" t="s">
        <v>2225</v>
      </c>
      <c r="B32" s="4">
        <v>7</v>
      </c>
    </row>
    <row r="33" spans="1:2">
      <c r="A33" s="5" t="s">
        <v>2233</v>
      </c>
      <c r="B33" s="4">
        <v>2</v>
      </c>
    </row>
    <row r="34" spans="1:2">
      <c r="A34" s="5" t="s">
        <v>2238</v>
      </c>
      <c r="B34" s="4">
        <v>8</v>
      </c>
    </row>
    <row r="35" spans="1:2">
      <c r="A35" s="5" t="s">
        <v>2246</v>
      </c>
      <c r="B35" s="4">
        <v>8</v>
      </c>
    </row>
    <row r="36" spans="1:2">
      <c r="A36" s="5" t="s">
        <v>2247</v>
      </c>
      <c r="B36" s="4">
        <v>20</v>
      </c>
    </row>
    <row r="37" spans="1:2">
      <c r="A37" s="5" t="s">
        <v>3079</v>
      </c>
      <c r="B37" s="4">
        <v>11</v>
      </c>
    </row>
    <row r="38" spans="1:2">
      <c r="A38" s="5" t="s">
        <v>2309</v>
      </c>
      <c r="B38" s="4">
        <v>6</v>
      </c>
    </row>
    <row r="39" spans="1:2">
      <c r="A39" s="5" t="s">
        <v>2313</v>
      </c>
      <c r="B39" s="4">
        <v>9</v>
      </c>
    </row>
    <row r="40" spans="1:2">
      <c r="A40" s="5" t="s">
        <v>2316</v>
      </c>
      <c r="B40" s="4">
        <v>43</v>
      </c>
    </row>
    <row r="41" spans="1:2">
      <c r="A41" s="5" t="s">
        <v>2326</v>
      </c>
      <c r="B41" s="4">
        <v>2</v>
      </c>
    </row>
    <row r="42" spans="1:2">
      <c r="A42" s="5" t="s">
        <v>2340</v>
      </c>
      <c r="B42" s="4">
        <v>8</v>
      </c>
    </row>
    <row r="43" spans="1:2">
      <c r="A43" s="5" t="s">
        <v>2357</v>
      </c>
      <c r="B43" s="4">
        <v>1</v>
      </c>
    </row>
    <row r="44" spans="1:2">
      <c r="A44" s="5" t="s">
        <v>2383</v>
      </c>
      <c r="B44" s="4">
        <v>6</v>
      </c>
    </row>
    <row r="45" spans="1:2">
      <c r="A45" s="5" t="s">
        <v>2399</v>
      </c>
      <c r="B45" s="4">
        <v>1</v>
      </c>
    </row>
    <row r="46" spans="1:2">
      <c r="A46" s="5" t="s">
        <v>2424</v>
      </c>
      <c r="B46" s="4">
        <v>3</v>
      </c>
    </row>
    <row r="47" spans="1:2">
      <c r="A47" s="5" t="s">
        <v>2446</v>
      </c>
      <c r="B47" s="4">
        <v>10</v>
      </c>
    </row>
    <row r="48" spans="1:2">
      <c r="A48" s="5" t="s">
        <v>2477</v>
      </c>
      <c r="B48" s="4">
        <v>11</v>
      </c>
    </row>
    <row r="49" spans="1:2">
      <c r="A49" s="5" t="s">
        <v>2480</v>
      </c>
      <c r="B49" s="4">
        <v>272</v>
      </c>
    </row>
    <row r="50" spans="1:2">
      <c r="A50" s="5" t="s">
        <v>2525</v>
      </c>
      <c r="B50" s="4">
        <v>4</v>
      </c>
    </row>
    <row r="51" spans="1:2">
      <c r="A51" s="5" t="s">
        <v>2535</v>
      </c>
      <c r="B51" s="4">
        <v>17</v>
      </c>
    </row>
    <row r="52" spans="1:2">
      <c r="A52" s="5" t="s">
        <v>2538</v>
      </c>
      <c r="B52" s="4">
        <v>2</v>
      </c>
    </row>
    <row r="53" spans="1:2">
      <c r="A53" s="5" t="s">
        <v>2543</v>
      </c>
      <c r="B53" s="4">
        <v>17</v>
      </c>
    </row>
    <row r="54" spans="1:2">
      <c r="A54" s="5" t="s">
        <v>2555</v>
      </c>
      <c r="B54" s="4">
        <v>16</v>
      </c>
    </row>
    <row r="55" spans="1:2">
      <c r="A55" s="5" t="s">
        <v>2577</v>
      </c>
      <c r="B55" s="4">
        <v>3</v>
      </c>
    </row>
    <row r="56" spans="1:2">
      <c r="A56" s="5" t="s">
        <v>2579</v>
      </c>
      <c r="B56" s="4">
        <v>109</v>
      </c>
    </row>
    <row r="57" spans="1:2">
      <c r="A57" s="5" t="s">
        <v>2588</v>
      </c>
      <c r="B57" s="4">
        <v>8</v>
      </c>
    </row>
    <row r="58" spans="1:2">
      <c r="A58" s="5" t="s">
        <v>2591</v>
      </c>
      <c r="B58" s="4">
        <v>8</v>
      </c>
    </row>
    <row r="59" spans="1:2">
      <c r="A59" s="5" t="s">
        <v>2594</v>
      </c>
      <c r="B59" s="4">
        <v>39</v>
      </c>
    </row>
    <row r="60" spans="1:2">
      <c r="A60" s="5" t="s">
        <v>2642</v>
      </c>
      <c r="B60" s="4">
        <v>48</v>
      </c>
    </row>
    <row r="61" spans="1:2">
      <c r="A61" s="5" t="s">
        <v>2647</v>
      </c>
      <c r="B61" s="4">
        <v>1</v>
      </c>
    </row>
    <row r="62" spans="1:2">
      <c r="A62" s="5" t="s">
        <v>2651</v>
      </c>
      <c r="B62" s="4">
        <v>93</v>
      </c>
    </row>
    <row r="63" spans="1:2">
      <c r="A63" s="5" t="s">
        <v>2655</v>
      </c>
      <c r="B63" s="4">
        <v>40</v>
      </c>
    </row>
    <row r="64" spans="1:2">
      <c r="A64" s="5" t="s">
        <v>2749</v>
      </c>
      <c r="B64" s="4">
        <v>3</v>
      </c>
    </row>
    <row r="65" spans="1:2">
      <c r="A65" s="5" t="s">
        <v>2756</v>
      </c>
      <c r="B65" s="4">
        <v>4</v>
      </c>
    </row>
    <row r="66" spans="1:2">
      <c r="A66" s="5" t="s">
        <v>2759</v>
      </c>
      <c r="B66" s="4">
        <v>1</v>
      </c>
    </row>
    <row r="67" spans="1:2">
      <c r="A67" s="5" t="s">
        <v>2803</v>
      </c>
      <c r="B67" s="4">
        <v>4</v>
      </c>
    </row>
    <row r="68" spans="1:2">
      <c r="A68" s="5" t="s">
        <v>2836</v>
      </c>
      <c r="B68" s="4">
        <v>5</v>
      </c>
    </row>
    <row r="69" spans="1:2">
      <c r="A69" s="5" t="s">
        <v>3157</v>
      </c>
      <c r="B69" s="4">
        <v>2</v>
      </c>
    </row>
    <row r="70" spans="1:2">
      <c r="A70" s="5" t="s">
        <v>2868</v>
      </c>
      <c r="B70" s="4">
        <v>4</v>
      </c>
    </row>
    <row r="71" spans="1:2">
      <c r="A71" s="5" t="s">
        <v>2909</v>
      </c>
      <c r="B71" s="4">
        <v>11</v>
      </c>
    </row>
    <row r="72" spans="1:2">
      <c r="A72" s="5" t="s">
        <v>2920</v>
      </c>
      <c r="B72" s="4">
        <v>16</v>
      </c>
    </row>
    <row r="73" spans="1:2">
      <c r="A73" s="5" t="s">
        <v>2922</v>
      </c>
      <c r="B73" s="4">
        <v>5</v>
      </c>
    </row>
    <row r="74" spans="1:2">
      <c r="A74" s="5" t="s">
        <v>2961</v>
      </c>
      <c r="B74" s="4">
        <v>47</v>
      </c>
    </row>
    <row r="75" spans="1:2">
      <c r="A75" s="5" t="s">
        <v>2988</v>
      </c>
      <c r="B75" s="4">
        <v>17</v>
      </c>
    </row>
    <row r="76" spans="1:2">
      <c r="A76" s="5" t="s">
        <v>3032</v>
      </c>
      <c r="B76" s="4">
        <v>4</v>
      </c>
    </row>
    <row r="77" spans="1:2">
      <c r="A77" s="3" t="s">
        <v>1996</v>
      </c>
      <c r="B77" s="4">
        <v>945</v>
      </c>
    </row>
    <row r="78" spans="1:2">
      <c r="A78" s="5" t="s">
        <v>1995</v>
      </c>
      <c r="B78" s="4">
        <v>21</v>
      </c>
    </row>
    <row r="79" spans="1:2">
      <c r="A79" s="5" t="s">
        <v>2001</v>
      </c>
      <c r="B79" s="4">
        <v>12</v>
      </c>
    </row>
    <row r="80" spans="1:2">
      <c r="A80" s="5" t="s">
        <v>2031</v>
      </c>
      <c r="B80" s="4">
        <v>13</v>
      </c>
    </row>
    <row r="81" spans="1:2">
      <c r="A81" s="5" t="s">
        <v>2043</v>
      </c>
      <c r="B81" s="4">
        <v>14</v>
      </c>
    </row>
    <row r="82" spans="1:2">
      <c r="A82" s="5" t="s">
        <v>2071</v>
      </c>
      <c r="B82" s="4">
        <v>2</v>
      </c>
    </row>
    <row r="83" spans="1:2">
      <c r="A83" s="5" t="s">
        <v>2079</v>
      </c>
      <c r="B83" s="4">
        <v>1</v>
      </c>
    </row>
    <row r="84" spans="1:2">
      <c r="A84" s="5" t="s">
        <v>2084</v>
      </c>
      <c r="B84" s="4">
        <v>8</v>
      </c>
    </row>
    <row r="85" spans="1:2">
      <c r="A85" s="5" t="s">
        <v>2120</v>
      </c>
      <c r="B85" s="4">
        <v>1</v>
      </c>
    </row>
    <row r="86" spans="1:2">
      <c r="A86" s="5" t="s">
        <v>2133</v>
      </c>
      <c r="B86" s="4">
        <v>4</v>
      </c>
    </row>
    <row r="87" spans="1:2">
      <c r="A87" s="5" t="s">
        <v>2169</v>
      </c>
      <c r="B87" s="4">
        <v>12</v>
      </c>
    </row>
    <row r="88" spans="1:2">
      <c r="A88" s="5" t="s">
        <v>2186</v>
      </c>
      <c r="B88" s="4">
        <v>3</v>
      </c>
    </row>
    <row r="89" spans="1:2">
      <c r="A89" s="5" t="s">
        <v>2188</v>
      </c>
      <c r="B89" s="4">
        <v>2</v>
      </c>
    </row>
    <row r="90" spans="1:2">
      <c r="A90" s="5" t="s">
        <v>2192</v>
      </c>
      <c r="B90" s="4">
        <v>4</v>
      </c>
    </row>
    <row r="91" spans="1:2">
      <c r="A91" s="5" t="s">
        <v>2212</v>
      </c>
      <c r="B91" s="4">
        <v>8</v>
      </c>
    </row>
    <row r="92" spans="1:2">
      <c r="A92" s="5" t="s">
        <v>2217</v>
      </c>
      <c r="B92" s="4">
        <v>1</v>
      </c>
    </row>
    <row r="93" spans="1:2">
      <c r="A93" s="5" t="s">
        <v>2229</v>
      </c>
      <c r="B93" s="4">
        <v>35</v>
      </c>
    </row>
    <row r="94" spans="1:2">
      <c r="A94" s="5" t="s">
        <v>2231</v>
      </c>
      <c r="B94" s="4">
        <v>6</v>
      </c>
    </row>
    <row r="95" spans="1:2">
      <c r="A95" s="5" t="s">
        <v>2235</v>
      </c>
      <c r="B95" s="4">
        <v>55</v>
      </c>
    </row>
    <row r="96" spans="1:2">
      <c r="A96" s="5" t="s">
        <v>2237</v>
      </c>
      <c r="B96" s="4">
        <v>6</v>
      </c>
    </row>
    <row r="97" spans="1:2">
      <c r="A97" s="5" t="s">
        <v>2247</v>
      </c>
      <c r="B97" s="4">
        <v>2</v>
      </c>
    </row>
    <row r="98" spans="1:2">
      <c r="A98" s="5" t="s">
        <v>2270</v>
      </c>
      <c r="B98" s="4">
        <v>16</v>
      </c>
    </row>
    <row r="99" spans="1:2">
      <c r="A99" s="5" t="s">
        <v>2284</v>
      </c>
      <c r="B99" s="4">
        <v>4</v>
      </c>
    </row>
    <row r="100" spans="1:2">
      <c r="A100" s="5" t="s">
        <v>2324</v>
      </c>
      <c r="B100" s="4">
        <v>17</v>
      </c>
    </row>
    <row r="101" spans="1:2">
      <c r="A101" s="5" t="s">
        <v>2346</v>
      </c>
      <c r="B101" s="4">
        <v>3</v>
      </c>
    </row>
    <row r="102" spans="1:2">
      <c r="A102" s="5" t="s">
        <v>2352</v>
      </c>
      <c r="B102" s="4">
        <v>20</v>
      </c>
    </row>
    <row r="103" spans="1:2">
      <c r="A103" s="5" t="s">
        <v>2383</v>
      </c>
      <c r="B103" s="4">
        <v>9</v>
      </c>
    </row>
    <row r="104" spans="1:2">
      <c r="A104" s="5" t="s">
        <v>2419</v>
      </c>
      <c r="B104" s="4">
        <v>4</v>
      </c>
    </row>
    <row r="105" spans="1:2">
      <c r="A105" s="5" t="s">
        <v>3103</v>
      </c>
      <c r="B105" s="4">
        <v>2</v>
      </c>
    </row>
    <row r="106" spans="1:2">
      <c r="A106" s="5" t="s">
        <v>2447</v>
      </c>
      <c r="B106" s="4">
        <v>3</v>
      </c>
    </row>
    <row r="107" spans="1:2">
      <c r="A107" s="5" t="s">
        <v>2462</v>
      </c>
      <c r="B107" s="4">
        <v>5</v>
      </c>
    </row>
    <row r="108" spans="1:2">
      <c r="A108" s="5" t="s">
        <v>2477</v>
      </c>
      <c r="B108" s="4">
        <v>8</v>
      </c>
    </row>
    <row r="109" spans="1:2">
      <c r="A109" s="5" t="s">
        <v>2480</v>
      </c>
      <c r="B109" s="4">
        <v>107</v>
      </c>
    </row>
    <row r="110" spans="1:2">
      <c r="A110" s="5" t="s">
        <v>2485</v>
      </c>
      <c r="B110" s="4">
        <v>6</v>
      </c>
    </row>
    <row r="111" spans="1:2">
      <c r="A111" s="5" t="s">
        <v>2522</v>
      </c>
      <c r="B111" s="4">
        <v>3</v>
      </c>
    </row>
    <row r="112" spans="1:2">
      <c r="A112" s="5" t="s">
        <v>2538</v>
      </c>
      <c r="B112" s="4">
        <v>6</v>
      </c>
    </row>
    <row r="113" spans="1:2">
      <c r="A113" s="5" t="s">
        <v>2543</v>
      </c>
      <c r="B113" s="4">
        <v>10</v>
      </c>
    </row>
    <row r="114" spans="1:2">
      <c r="A114" s="5" t="s">
        <v>2556</v>
      </c>
      <c r="B114" s="4">
        <v>1</v>
      </c>
    </row>
    <row r="115" spans="1:2">
      <c r="A115" s="5" t="s">
        <v>3120</v>
      </c>
      <c r="B115" s="4">
        <v>2</v>
      </c>
    </row>
    <row r="116" spans="1:2">
      <c r="A116" s="5" t="s">
        <v>2562</v>
      </c>
      <c r="B116" s="4">
        <v>13</v>
      </c>
    </row>
    <row r="117" spans="1:2">
      <c r="A117" s="5" t="s">
        <v>2633</v>
      </c>
      <c r="B117" s="4">
        <v>3</v>
      </c>
    </row>
    <row r="118" spans="1:2">
      <c r="A118" s="5" t="s">
        <v>2639</v>
      </c>
      <c r="B118" s="4">
        <v>63</v>
      </c>
    </row>
    <row r="119" spans="1:2">
      <c r="A119" s="5" t="s">
        <v>2647</v>
      </c>
      <c r="B119" s="4">
        <v>15</v>
      </c>
    </row>
    <row r="120" spans="1:2">
      <c r="A120" s="5" t="s">
        <v>2676</v>
      </c>
      <c r="B120" s="4">
        <v>1</v>
      </c>
    </row>
    <row r="121" spans="1:2">
      <c r="A121" s="5" t="s">
        <v>2724</v>
      </c>
      <c r="B121" s="4">
        <v>3</v>
      </c>
    </row>
    <row r="122" spans="1:2">
      <c r="A122" s="5" t="s">
        <v>2753</v>
      </c>
      <c r="B122" s="4">
        <v>92</v>
      </c>
    </row>
    <row r="123" spans="1:2">
      <c r="A123" s="5" t="s">
        <v>2759</v>
      </c>
      <c r="B123" s="4">
        <v>3</v>
      </c>
    </row>
    <row r="124" spans="1:2">
      <c r="A124" s="5" t="s">
        <v>2772</v>
      </c>
      <c r="B124" s="4">
        <v>9</v>
      </c>
    </row>
    <row r="125" spans="1:2">
      <c r="A125" s="5" t="s">
        <v>2773</v>
      </c>
      <c r="B125" s="4">
        <v>5</v>
      </c>
    </row>
    <row r="126" spans="1:2">
      <c r="A126" s="5" t="s">
        <v>2775</v>
      </c>
      <c r="B126" s="4">
        <v>4</v>
      </c>
    </row>
    <row r="127" spans="1:2">
      <c r="A127" s="5" t="s">
        <v>2784</v>
      </c>
      <c r="B127" s="4">
        <v>6</v>
      </c>
    </row>
    <row r="128" spans="1:2">
      <c r="A128" s="5" t="s">
        <v>2793</v>
      </c>
      <c r="B128" s="4">
        <v>175</v>
      </c>
    </row>
    <row r="129" spans="1:2">
      <c r="A129" s="5" t="s">
        <v>2803</v>
      </c>
      <c r="B129" s="4">
        <v>3</v>
      </c>
    </row>
    <row r="130" spans="1:2">
      <c r="A130" s="5" t="s">
        <v>3159</v>
      </c>
      <c r="B130" s="4">
        <v>42</v>
      </c>
    </row>
    <row r="131" spans="1:2">
      <c r="A131" s="5" t="s">
        <v>2842</v>
      </c>
      <c r="B131" s="4">
        <v>4</v>
      </c>
    </row>
    <row r="132" spans="1:2">
      <c r="A132" s="5" t="s">
        <v>2844</v>
      </c>
      <c r="B132" s="4">
        <v>9</v>
      </c>
    </row>
    <row r="133" spans="1:2">
      <c r="A133" s="5" t="s">
        <v>2863</v>
      </c>
      <c r="B133" s="4">
        <v>3</v>
      </c>
    </row>
    <row r="134" spans="1:2">
      <c r="A134" s="5" t="s">
        <v>2058</v>
      </c>
      <c r="B134" s="4">
        <v>1</v>
      </c>
    </row>
    <row r="135" spans="1:2">
      <c r="A135" s="5" t="s">
        <v>2968</v>
      </c>
      <c r="B135" s="4">
        <v>15</v>
      </c>
    </row>
    <row r="136" spans="1:2">
      <c r="A136" s="5" t="s">
        <v>3195</v>
      </c>
      <c r="B136" s="4">
        <v>5</v>
      </c>
    </row>
    <row r="137" spans="1:2">
      <c r="A137" s="5" t="s">
        <v>2999</v>
      </c>
      <c r="B137" s="4">
        <v>25</v>
      </c>
    </row>
    <row r="138" spans="1:2">
      <c r="A138" s="5" t="s">
        <v>3018</v>
      </c>
      <c r="B138" s="4">
        <v>7</v>
      </c>
    </row>
    <row r="139" spans="1:2">
      <c r="A139" s="5" t="s">
        <v>3038</v>
      </c>
      <c r="B139" s="4">
        <v>2</v>
      </c>
    </row>
    <row r="140" spans="1:2">
      <c r="A140" s="5" t="s">
        <v>3050</v>
      </c>
      <c r="B140" s="4">
        <v>1</v>
      </c>
    </row>
    <row r="141" spans="1:2">
      <c r="A141" s="3" t="s">
        <v>2199</v>
      </c>
      <c r="B141" s="4">
        <v>355</v>
      </c>
    </row>
    <row r="142" spans="1:2">
      <c r="A142" s="5" t="s">
        <v>2198</v>
      </c>
      <c r="B142" s="4">
        <v>20</v>
      </c>
    </row>
    <row r="143" spans="1:2">
      <c r="A143" s="5" t="s">
        <v>2202</v>
      </c>
      <c r="B143" s="4">
        <v>9</v>
      </c>
    </row>
    <row r="144" spans="1:2">
      <c r="A144" s="5" t="s">
        <v>2360</v>
      </c>
      <c r="B144" s="4">
        <v>9</v>
      </c>
    </row>
    <row r="145" spans="1:2">
      <c r="A145" s="5" t="s">
        <v>2372</v>
      </c>
      <c r="B145" s="4">
        <v>1</v>
      </c>
    </row>
    <row r="146" spans="1:2">
      <c r="A146" s="5" t="s">
        <v>2589</v>
      </c>
      <c r="B146" s="4">
        <v>213</v>
      </c>
    </row>
    <row r="147" spans="1:2">
      <c r="A147" s="5" t="s">
        <v>2644</v>
      </c>
      <c r="B147" s="4">
        <v>7</v>
      </c>
    </row>
    <row r="148" spans="1:2">
      <c r="A148" s="5" t="s">
        <v>2672</v>
      </c>
      <c r="B148" s="4">
        <v>4</v>
      </c>
    </row>
    <row r="149" spans="1:2">
      <c r="A149" s="5" t="s">
        <v>2760</v>
      </c>
      <c r="B149" s="4">
        <v>49</v>
      </c>
    </row>
    <row r="150" spans="1:2">
      <c r="A150" s="5" t="s">
        <v>2761</v>
      </c>
      <c r="B150" s="4">
        <v>6</v>
      </c>
    </row>
    <row r="151" spans="1:2">
      <c r="A151" s="5" t="s">
        <v>3185</v>
      </c>
      <c r="B151" s="4">
        <v>2</v>
      </c>
    </row>
    <row r="152" spans="1:2">
      <c r="A152" s="5" t="s">
        <v>3048</v>
      </c>
      <c r="B152" s="4">
        <v>22</v>
      </c>
    </row>
    <row r="153" spans="1:2">
      <c r="A153" s="5" t="s">
        <v>3055</v>
      </c>
      <c r="B153" s="4">
        <v>13</v>
      </c>
    </row>
    <row r="154" spans="1:2">
      <c r="A154" s="3" t="s">
        <v>1960</v>
      </c>
      <c r="B154" s="4">
        <v>526</v>
      </c>
    </row>
    <row r="155" spans="1:2">
      <c r="A155" s="5" t="s">
        <v>1959</v>
      </c>
      <c r="B155" s="4">
        <v>26</v>
      </c>
    </row>
    <row r="156" spans="1:2">
      <c r="A156" s="5" t="s">
        <v>1978</v>
      </c>
      <c r="B156" s="4">
        <v>1</v>
      </c>
    </row>
    <row r="157" spans="1:2">
      <c r="A157" s="5" t="s">
        <v>2080</v>
      </c>
      <c r="B157" s="4">
        <v>2</v>
      </c>
    </row>
    <row r="158" spans="1:2">
      <c r="A158" s="5" t="s">
        <v>3076</v>
      </c>
      <c r="B158" s="4">
        <v>10</v>
      </c>
    </row>
    <row r="159" spans="1:2">
      <c r="A159" s="5" t="s">
        <v>2345</v>
      </c>
      <c r="B159" s="4">
        <v>6</v>
      </c>
    </row>
    <row r="160" spans="1:2">
      <c r="A160" s="5" t="s">
        <v>2365</v>
      </c>
      <c r="B160" s="4">
        <v>1</v>
      </c>
    </row>
    <row r="161" spans="1:2">
      <c r="A161" s="5" t="s">
        <v>2461</v>
      </c>
      <c r="B161" s="4">
        <v>2</v>
      </c>
    </row>
    <row r="162" spans="1:2">
      <c r="A162" s="5" t="s">
        <v>2507</v>
      </c>
      <c r="B162" s="4">
        <v>9</v>
      </c>
    </row>
    <row r="163" spans="1:2">
      <c r="A163" s="5" t="s">
        <v>2534</v>
      </c>
      <c r="B163" s="4">
        <v>2</v>
      </c>
    </row>
    <row r="164" spans="1:2">
      <c r="A164" s="5" t="s">
        <v>3122</v>
      </c>
      <c r="B164" s="4">
        <v>172</v>
      </c>
    </row>
    <row r="165" spans="1:2">
      <c r="A165" s="5" t="s">
        <v>2621</v>
      </c>
      <c r="B165" s="4">
        <v>1</v>
      </c>
    </row>
    <row r="166" spans="1:2">
      <c r="A166" s="5" t="s">
        <v>2624</v>
      </c>
      <c r="B166" s="4">
        <v>1</v>
      </c>
    </row>
    <row r="167" spans="1:2">
      <c r="A167" s="5" t="s">
        <v>2650</v>
      </c>
      <c r="B167" s="4">
        <v>9</v>
      </c>
    </row>
    <row r="168" spans="1:2">
      <c r="A168" s="5" t="s">
        <v>2716</v>
      </c>
      <c r="B168" s="4">
        <v>40</v>
      </c>
    </row>
    <row r="169" spans="1:2">
      <c r="A169" s="5" t="s">
        <v>2766</v>
      </c>
      <c r="B169" s="4">
        <v>3</v>
      </c>
    </row>
    <row r="170" spans="1:2">
      <c r="A170" s="5" t="s">
        <v>2819</v>
      </c>
      <c r="B170" s="4">
        <v>27</v>
      </c>
    </row>
    <row r="171" spans="1:2">
      <c r="A171" s="5" t="s">
        <v>2839</v>
      </c>
      <c r="B171" s="4">
        <v>15</v>
      </c>
    </row>
    <row r="172" spans="1:2">
      <c r="A172" s="5" t="s">
        <v>3173</v>
      </c>
      <c r="B172" s="4">
        <v>53</v>
      </c>
    </row>
    <row r="173" spans="1:2">
      <c r="A173" s="5" t="s">
        <v>3174</v>
      </c>
      <c r="B173" s="4">
        <v>58</v>
      </c>
    </row>
    <row r="174" spans="1:2">
      <c r="A174" s="5" t="s">
        <v>3175</v>
      </c>
      <c r="B174" s="4">
        <v>6</v>
      </c>
    </row>
    <row r="175" spans="1:2">
      <c r="A175" s="5" t="s">
        <v>3177</v>
      </c>
      <c r="B175" s="4">
        <v>7</v>
      </c>
    </row>
    <row r="176" spans="1:2">
      <c r="A176" s="5" t="s">
        <v>3179</v>
      </c>
      <c r="B176" s="4">
        <v>2</v>
      </c>
    </row>
    <row r="177" spans="1:2">
      <c r="A177" s="5" t="s">
        <v>3180</v>
      </c>
      <c r="B177" s="4">
        <v>7</v>
      </c>
    </row>
    <row r="178" spans="1:2">
      <c r="A178" s="5" t="s">
        <v>3183</v>
      </c>
      <c r="B178" s="4">
        <v>3</v>
      </c>
    </row>
    <row r="179" spans="1:2">
      <c r="A179" s="5" t="s">
        <v>3184</v>
      </c>
      <c r="B179" s="4">
        <v>22</v>
      </c>
    </row>
    <row r="180" spans="1:2">
      <c r="A180" s="5" t="s">
        <v>3185</v>
      </c>
      <c r="B180" s="4">
        <v>1</v>
      </c>
    </row>
    <row r="181" spans="1:2">
      <c r="A181" s="5" t="s">
        <v>2864</v>
      </c>
      <c r="B181" s="4">
        <v>4</v>
      </c>
    </row>
    <row r="182" spans="1:2">
      <c r="A182" s="5" t="s">
        <v>2880</v>
      </c>
      <c r="B182" s="4">
        <v>10</v>
      </c>
    </row>
    <row r="183" spans="1:2">
      <c r="A183" s="5" t="s">
        <v>2882</v>
      </c>
      <c r="B183" s="4">
        <v>3</v>
      </c>
    </row>
    <row r="184" spans="1:2">
      <c r="A184" s="5" t="s">
        <v>2889</v>
      </c>
      <c r="B184" s="4">
        <v>6</v>
      </c>
    </row>
    <row r="185" spans="1:2">
      <c r="A185" s="5" t="s">
        <v>2931</v>
      </c>
      <c r="B185" s="4">
        <v>2</v>
      </c>
    </row>
    <row r="186" spans="1:2">
      <c r="A186" s="5" t="s">
        <v>2957</v>
      </c>
      <c r="B186" s="4">
        <v>4</v>
      </c>
    </row>
    <row r="187" spans="1:2">
      <c r="A187" s="5" t="s">
        <v>2976</v>
      </c>
      <c r="B187" s="4">
        <v>6</v>
      </c>
    </row>
    <row r="188" spans="1:2">
      <c r="A188" s="5" t="s">
        <v>3052</v>
      </c>
      <c r="B188" s="4">
        <v>2</v>
      </c>
    </row>
    <row r="189" spans="1:2">
      <c r="A189" s="5" t="s">
        <v>3054</v>
      </c>
      <c r="B189" s="4">
        <v>3</v>
      </c>
    </row>
    <row r="190" spans="1:2">
      <c r="A190" s="3" t="s">
        <v>1943</v>
      </c>
      <c r="B190" s="4">
        <v>187</v>
      </c>
    </row>
    <row r="191" spans="1:2">
      <c r="A191" s="5" t="s">
        <v>1942</v>
      </c>
      <c r="B191" s="4">
        <v>15</v>
      </c>
    </row>
    <row r="192" spans="1:2">
      <c r="A192" s="5" t="s">
        <v>1961</v>
      </c>
      <c r="B192" s="4">
        <v>2</v>
      </c>
    </row>
    <row r="193" spans="1:2">
      <c r="A193" s="5" t="s">
        <v>1994</v>
      </c>
      <c r="B193" s="4">
        <v>18</v>
      </c>
    </row>
    <row r="194" spans="1:2">
      <c r="A194" s="5" t="s">
        <v>2042</v>
      </c>
      <c r="B194" s="4">
        <v>1</v>
      </c>
    </row>
    <row r="195" spans="1:2">
      <c r="A195" s="5" t="s">
        <v>2077</v>
      </c>
      <c r="B195" s="4">
        <v>10</v>
      </c>
    </row>
    <row r="196" spans="1:2">
      <c r="A196" s="5" t="s">
        <v>2149</v>
      </c>
      <c r="B196" s="4">
        <v>1</v>
      </c>
    </row>
    <row r="197" spans="1:2">
      <c r="A197" s="5" t="s">
        <v>2265</v>
      </c>
      <c r="B197" s="4">
        <v>1</v>
      </c>
    </row>
    <row r="198" spans="1:2">
      <c r="A198" s="5" t="s">
        <v>2268</v>
      </c>
      <c r="B198" s="4">
        <v>29</v>
      </c>
    </row>
    <row r="199" spans="1:2">
      <c r="A199" s="5" t="s">
        <v>2283</v>
      </c>
      <c r="B199" s="4">
        <v>3</v>
      </c>
    </row>
    <row r="200" spans="1:2">
      <c r="A200" s="5" t="s">
        <v>3091</v>
      </c>
      <c r="B200" s="4">
        <v>43</v>
      </c>
    </row>
    <row r="201" spans="1:2">
      <c r="A201" s="5" t="s">
        <v>2344</v>
      </c>
      <c r="B201" s="4">
        <v>1</v>
      </c>
    </row>
    <row r="202" spans="1:2">
      <c r="A202" s="5" t="s">
        <v>2351</v>
      </c>
      <c r="B202" s="4">
        <v>3</v>
      </c>
    </row>
    <row r="203" spans="1:2">
      <c r="A203" s="5" t="s">
        <v>2396</v>
      </c>
      <c r="B203" s="4">
        <v>1</v>
      </c>
    </row>
    <row r="204" spans="1:2">
      <c r="A204" s="5" t="s">
        <v>2450</v>
      </c>
      <c r="B204" s="4">
        <v>1</v>
      </c>
    </row>
    <row r="205" spans="1:2">
      <c r="A205" s="5" t="s">
        <v>2477</v>
      </c>
      <c r="B205" s="4">
        <v>1</v>
      </c>
    </row>
    <row r="206" spans="1:2">
      <c r="A206" s="5" t="s">
        <v>2480</v>
      </c>
      <c r="B206" s="4">
        <v>20</v>
      </c>
    </row>
    <row r="207" spans="1:2">
      <c r="A207" s="5" t="s">
        <v>3114</v>
      </c>
      <c r="B207" s="4">
        <v>1</v>
      </c>
    </row>
    <row r="208" spans="1:2">
      <c r="A208" s="5" t="s">
        <v>2532</v>
      </c>
      <c r="B208" s="4">
        <v>10</v>
      </c>
    </row>
    <row r="209" spans="1:2">
      <c r="A209" s="5" t="s">
        <v>2628</v>
      </c>
      <c r="B209" s="4">
        <v>4</v>
      </c>
    </row>
    <row r="210" spans="1:2">
      <c r="A210" s="5" t="s">
        <v>2643</v>
      </c>
      <c r="B210" s="4">
        <v>1</v>
      </c>
    </row>
    <row r="211" spans="1:2">
      <c r="A211" s="5" t="s">
        <v>2652</v>
      </c>
      <c r="B211" s="4">
        <v>3</v>
      </c>
    </row>
    <row r="212" spans="1:2">
      <c r="A212" s="5" t="s">
        <v>2655</v>
      </c>
      <c r="B212" s="4">
        <v>1</v>
      </c>
    </row>
    <row r="213" spans="1:2">
      <c r="A213" s="5" t="s">
        <v>2583</v>
      </c>
      <c r="B213" s="4">
        <v>1</v>
      </c>
    </row>
    <row r="214" spans="1:2">
      <c r="A214" s="5" t="s">
        <v>2791</v>
      </c>
      <c r="B214" s="4">
        <v>2</v>
      </c>
    </row>
    <row r="215" spans="1:2">
      <c r="A215" s="5" t="s">
        <v>2792</v>
      </c>
      <c r="B215" s="4">
        <v>10</v>
      </c>
    </row>
    <row r="216" spans="1:2">
      <c r="A216" s="5" t="s">
        <v>2907</v>
      </c>
      <c r="B216" s="4">
        <v>1</v>
      </c>
    </row>
    <row r="217" spans="1:2">
      <c r="A217" s="5" t="s">
        <v>3010</v>
      </c>
      <c r="B217" s="4">
        <v>2</v>
      </c>
    </row>
    <row r="218" spans="1:2">
      <c r="A218" s="5" t="s">
        <v>3055</v>
      </c>
      <c r="B218" s="4">
        <v>1</v>
      </c>
    </row>
    <row r="219" spans="1:2">
      <c r="A219" s="3" t="s">
        <v>2321</v>
      </c>
      <c r="B219" s="4">
        <v>46</v>
      </c>
    </row>
    <row r="220" spans="1:2">
      <c r="A220" s="5" t="s">
        <v>2320</v>
      </c>
      <c r="B220" s="4">
        <v>9</v>
      </c>
    </row>
    <row r="221" spans="1:2">
      <c r="A221" s="5" t="s">
        <v>2416</v>
      </c>
      <c r="B221" s="4">
        <v>18</v>
      </c>
    </row>
    <row r="222" spans="1:2">
      <c r="A222" s="5" t="s">
        <v>2558</v>
      </c>
      <c r="B222" s="4">
        <v>1</v>
      </c>
    </row>
    <row r="223" spans="1:2">
      <c r="A223" s="5" t="s">
        <v>2631</v>
      </c>
      <c r="B223" s="4">
        <v>1</v>
      </c>
    </row>
    <row r="224" spans="1:2">
      <c r="A224" s="5" t="s">
        <v>3131</v>
      </c>
      <c r="B224" s="4">
        <v>9</v>
      </c>
    </row>
    <row r="225" spans="1:2">
      <c r="A225" s="5" t="s">
        <v>3132</v>
      </c>
      <c r="B225" s="4">
        <v>6</v>
      </c>
    </row>
    <row r="226" spans="1:2">
      <c r="A226" s="5" t="s">
        <v>2948</v>
      </c>
      <c r="B226" s="4">
        <v>2</v>
      </c>
    </row>
    <row r="227" spans="1:2">
      <c r="A227" s="3" t="s">
        <v>2276</v>
      </c>
      <c r="B227" s="4">
        <v>2</v>
      </c>
    </row>
    <row r="228" spans="1:2">
      <c r="A228" s="5" t="s">
        <v>3085</v>
      </c>
      <c r="B228" s="4">
        <v>2</v>
      </c>
    </row>
    <row r="229" spans="1:2">
      <c r="A229" s="3" t="s">
        <v>2258</v>
      </c>
      <c r="B229" s="4">
        <v>10</v>
      </c>
    </row>
    <row r="230" spans="1:2">
      <c r="A230" s="5" t="s">
        <v>2505</v>
      </c>
      <c r="B230" s="4">
        <v>2</v>
      </c>
    </row>
    <row r="231" spans="1:2">
      <c r="A231" s="5" t="s">
        <v>3129</v>
      </c>
      <c r="B231" s="4">
        <v>6</v>
      </c>
    </row>
    <row r="232" spans="1:2">
      <c r="A232" s="5" t="s">
        <v>2913</v>
      </c>
      <c r="B232" s="4">
        <v>2</v>
      </c>
    </row>
    <row r="233" spans="1:2">
      <c r="A233" s="3" t="s">
        <v>1956</v>
      </c>
      <c r="B233" s="4">
        <v>673</v>
      </c>
    </row>
    <row r="234" spans="1:2">
      <c r="A234" s="5" t="s">
        <v>1955</v>
      </c>
      <c r="B234" s="4">
        <v>4</v>
      </c>
    </row>
    <row r="235" spans="1:2">
      <c r="A235" s="5" t="s">
        <v>2032</v>
      </c>
      <c r="B235" s="4">
        <v>24</v>
      </c>
    </row>
    <row r="236" spans="1:2">
      <c r="A236" s="5" t="s">
        <v>2083</v>
      </c>
      <c r="B236" s="4">
        <v>1</v>
      </c>
    </row>
    <row r="237" spans="1:2">
      <c r="A237" s="5" t="s">
        <v>2091</v>
      </c>
      <c r="B237" s="4">
        <v>14</v>
      </c>
    </row>
    <row r="238" spans="1:2">
      <c r="A238" s="5" t="s">
        <v>2098</v>
      </c>
      <c r="B238" s="4">
        <v>59</v>
      </c>
    </row>
    <row r="239" spans="1:2">
      <c r="A239" s="5" t="s">
        <v>2120</v>
      </c>
      <c r="B239" s="4">
        <v>1</v>
      </c>
    </row>
    <row r="240" spans="1:2">
      <c r="A240" s="5" t="s">
        <v>2154</v>
      </c>
      <c r="B240" s="4">
        <v>4</v>
      </c>
    </row>
    <row r="241" spans="1:2">
      <c r="A241" s="5" t="s">
        <v>2180</v>
      </c>
      <c r="B241" s="4">
        <v>9</v>
      </c>
    </row>
    <row r="242" spans="1:2">
      <c r="A242" s="5" t="s">
        <v>2188</v>
      </c>
      <c r="B242" s="4">
        <v>2</v>
      </c>
    </row>
    <row r="243" spans="1:2">
      <c r="A243" s="5" t="s">
        <v>2209</v>
      </c>
      <c r="B243" s="4">
        <v>4</v>
      </c>
    </row>
    <row r="244" spans="1:2">
      <c r="A244" s="5" t="s">
        <v>2212</v>
      </c>
      <c r="B244" s="4">
        <v>1</v>
      </c>
    </row>
    <row r="245" spans="1:2">
      <c r="A245" s="5" t="s">
        <v>2244</v>
      </c>
      <c r="B245" s="4">
        <v>95</v>
      </c>
    </row>
    <row r="246" spans="1:2">
      <c r="A246" s="5" t="s">
        <v>3080</v>
      </c>
      <c r="B246" s="4">
        <v>1</v>
      </c>
    </row>
    <row r="247" spans="1:2">
      <c r="A247" s="5" t="s">
        <v>2292</v>
      </c>
      <c r="B247" s="4">
        <v>69</v>
      </c>
    </row>
    <row r="248" spans="1:2">
      <c r="A248" s="5" t="s">
        <v>2313</v>
      </c>
      <c r="B248" s="4">
        <v>21</v>
      </c>
    </row>
    <row r="249" spans="1:2">
      <c r="A249" s="5" t="s">
        <v>2361</v>
      </c>
      <c r="B249" s="4">
        <v>1</v>
      </c>
    </row>
    <row r="250" spans="1:2">
      <c r="A250" s="5" t="s">
        <v>2364</v>
      </c>
      <c r="B250" s="4">
        <v>1</v>
      </c>
    </row>
    <row r="251" spans="1:2">
      <c r="A251" s="5" t="s">
        <v>2395</v>
      </c>
      <c r="B251" s="4">
        <v>1</v>
      </c>
    </row>
    <row r="252" spans="1:2">
      <c r="A252" s="5" t="s">
        <v>2422</v>
      </c>
      <c r="B252" s="4">
        <v>1</v>
      </c>
    </row>
    <row r="253" spans="1:2">
      <c r="A253" s="5" t="s">
        <v>2426</v>
      </c>
      <c r="B253" s="4">
        <v>9</v>
      </c>
    </row>
    <row r="254" spans="1:2">
      <c r="A254" s="5" t="s">
        <v>2431</v>
      </c>
      <c r="B254" s="4">
        <v>6</v>
      </c>
    </row>
    <row r="255" spans="1:2">
      <c r="A255" s="5" t="s">
        <v>2433</v>
      </c>
      <c r="B255" s="4">
        <v>59</v>
      </c>
    </row>
    <row r="256" spans="1:2">
      <c r="A256" s="5" t="s">
        <v>2438</v>
      </c>
      <c r="B256" s="4">
        <v>1</v>
      </c>
    </row>
    <row r="257" spans="1:2">
      <c r="A257" s="5" t="s">
        <v>3104</v>
      </c>
      <c r="B257" s="4">
        <v>2</v>
      </c>
    </row>
    <row r="258" spans="1:2">
      <c r="A258" s="5" t="s">
        <v>2477</v>
      </c>
      <c r="B258" s="4">
        <v>3</v>
      </c>
    </row>
    <row r="259" spans="1:2">
      <c r="A259" s="5" t="s">
        <v>2381</v>
      </c>
      <c r="B259" s="4">
        <v>10</v>
      </c>
    </row>
    <row r="260" spans="1:2">
      <c r="A260" s="5" t="s">
        <v>2543</v>
      </c>
      <c r="B260" s="4">
        <v>21</v>
      </c>
    </row>
    <row r="261" spans="1:2">
      <c r="A261" s="5" t="s">
        <v>2547</v>
      </c>
      <c r="B261" s="4">
        <v>14</v>
      </c>
    </row>
    <row r="262" spans="1:2">
      <c r="A262" s="5" t="s">
        <v>2550</v>
      </c>
      <c r="B262" s="4">
        <v>1</v>
      </c>
    </row>
    <row r="263" spans="1:2">
      <c r="A263" s="5" t="s">
        <v>2584</v>
      </c>
      <c r="B263" s="4">
        <v>7</v>
      </c>
    </row>
    <row r="264" spans="1:2">
      <c r="A264" s="5" t="s">
        <v>2591</v>
      </c>
      <c r="B264" s="4">
        <v>13</v>
      </c>
    </row>
    <row r="265" spans="1:2">
      <c r="A265" s="5" t="s">
        <v>2595</v>
      </c>
      <c r="B265" s="4">
        <v>6</v>
      </c>
    </row>
    <row r="266" spans="1:2">
      <c r="A266" s="5" t="s">
        <v>2647</v>
      </c>
      <c r="B266" s="4">
        <v>2</v>
      </c>
    </row>
    <row r="267" spans="1:2">
      <c r="A267" s="5" t="s">
        <v>2669</v>
      </c>
      <c r="B267" s="4">
        <v>1</v>
      </c>
    </row>
    <row r="268" spans="1:2">
      <c r="A268" s="5" t="s">
        <v>2704</v>
      </c>
      <c r="B268" s="4">
        <v>13</v>
      </c>
    </row>
    <row r="269" spans="1:2">
      <c r="A269" s="5" t="s">
        <v>2706</v>
      </c>
      <c r="B269" s="4">
        <v>1</v>
      </c>
    </row>
    <row r="270" spans="1:2">
      <c r="A270" s="5" t="s">
        <v>2716</v>
      </c>
      <c r="B270" s="4">
        <v>42</v>
      </c>
    </row>
    <row r="271" spans="1:2">
      <c r="A271" s="5" t="s">
        <v>2720</v>
      </c>
      <c r="B271" s="4">
        <v>8</v>
      </c>
    </row>
    <row r="272" spans="1:2">
      <c r="A272" s="5" t="s">
        <v>3139</v>
      </c>
      <c r="B272" s="4">
        <v>43</v>
      </c>
    </row>
    <row r="273" spans="1:2">
      <c r="A273" s="5" t="s">
        <v>2735</v>
      </c>
      <c r="B273" s="4">
        <v>5</v>
      </c>
    </row>
    <row r="274" spans="1:2">
      <c r="A274" s="5" t="s">
        <v>2763</v>
      </c>
      <c r="B274" s="4">
        <v>29</v>
      </c>
    </row>
    <row r="275" spans="1:2">
      <c r="A275" s="5" t="s">
        <v>2773</v>
      </c>
      <c r="B275" s="4">
        <v>22</v>
      </c>
    </row>
    <row r="276" spans="1:2">
      <c r="A276" s="5" t="s">
        <v>2794</v>
      </c>
      <c r="B276" s="4">
        <v>2</v>
      </c>
    </row>
    <row r="277" spans="1:2">
      <c r="A277" s="5" t="s">
        <v>3161</v>
      </c>
      <c r="B277" s="4">
        <v>3</v>
      </c>
    </row>
    <row r="278" spans="1:2">
      <c r="A278" s="5" t="s">
        <v>3166</v>
      </c>
      <c r="B278" s="4">
        <v>1</v>
      </c>
    </row>
    <row r="279" spans="1:2">
      <c r="A279" s="5" t="s">
        <v>3187</v>
      </c>
      <c r="B279" s="4">
        <v>2</v>
      </c>
    </row>
    <row r="280" spans="1:2">
      <c r="A280" s="5" t="s">
        <v>2848</v>
      </c>
      <c r="B280" s="4">
        <v>7</v>
      </c>
    </row>
    <row r="281" spans="1:2">
      <c r="A281" s="5" t="s">
        <v>2857</v>
      </c>
      <c r="B281" s="4">
        <v>8</v>
      </c>
    </row>
    <row r="282" spans="1:2">
      <c r="A282" s="5" t="s">
        <v>2909</v>
      </c>
      <c r="B282" s="4">
        <v>1</v>
      </c>
    </row>
    <row r="283" spans="1:2">
      <c r="A283" s="5" t="s">
        <v>2914</v>
      </c>
      <c r="B283" s="4">
        <v>3</v>
      </c>
    </row>
    <row r="284" spans="1:2">
      <c r="A284" s="5" t="s">
        <v>2929</v>
      </c>
      <c r="B284" s="4">
        <v>1</v>
      </c>
    </row>
    <row r="285" spans="1:2">
      <c r="A285" s="5" t="s">
        <v>2982</v>
      </c>
      <c r="B285" s="4">
        <v>11</v>
      </c>
    </row>
    <row r="286" spans="1:2">
      <c r="A286" s="5" t="s">
        <v>2987</v>
      </c>
      <c r="B286" s="4">
        <v>1</v>
      </c>
    </row>
    <row r="287" spans="1:2">
      <c r="A287" s="5" t="s">
        <v>2999</v>
      </c>
      <c r="B287" s="4">
        <v>2</v>
      </c>
    </row>
    <row r="288" spans="1:2">
      <c r="A288" s="3" t="s">
        <v>1992</v>
      </c>
      <c r="B288" s="4">
        <v>933</v>
      </c>
    </row>
    <row r="289" spans="1:2">
      <c r="A289" s="5" t="s">
        <v>1991</v>
      </c>
      <c r="B289" s="4">
        <v>3</v>
      </c>
    </row>
    <row r="290" spans="1:2">
      <c r="A290" s="5" t="s">
        <v>2016</v>
      </c>
      <c r="B290" s="4">
        <v>6</v>
      </c>
    </row>
    <row r="291" spans="1:2">
      <c r="A291" s="5" t="s">
        <v>2026</v>
      </c>
      <c r="B291" s="4">
        <v>2</v>
      </c>
    </row>
    <row r="292" spans="1:2">
      <c r="A292" s="5" t="s">
        <v>2030</v>
      </c>
      <c r="B292" s="4">
        <v>3</v>
      </c>
    </row>
    <row r="293" spans="1:2">
      <c r="A293" s="5" t="s">
        <v>2055</v>
      </c>
      <c r="B293" s="4">
        <v>31</v>
      </c>
    </row>
    <row r="294" spans="1:2">
      <c r="A294" s="5" t="s">
        <v>2100</v>
      </c>
      <c r="B294" s="4">
        <v>1</v>
      </c>
    </row>
    <row r="295" spans="1:2">
      <c r="A295" s="5" t="s">
        <v>2105</v>
      </c>
      <c r="B295" s="4">
        <v>2</v>
      </c>
    </row>
    <row r="296" spans="1:2">
      <c r="A296" s="5" t="s">
        <v>2120</v>
      </c>
      <c r="B296" s="4">
        <v>1</v>
      </c>
    </row>
    <row r="297" spans="1:2">
      <c r="A297" s="5" t="s">
        <v>2124</v>
      </c>
      <c r="B297" s="4">
        <v>2</v>
      </c>
    </row>
    <row r="298" spans="1:2">
      <c r="A298" s="5" t="s">
        <v>2128</v>
      </c>
      <c r="B298" s="4">
        <v>2</v>
      </c>
    </row>
    <row r="299" spans="1:2">
      <c r="A299" s="5" t="s">
        <v>2133</v>
      </c>
      <c r="B299" s="4">
        <v>7</v>
      </c>
    </row>
    <row r="300" spans="1:2">
      <c r="A300" s="5" t="s">
        <v>2144</v>
      </c>
      <c r="B300" s="4">
        <v>4</v>
      </c>
    </row>
    <row r="301" spans="1:2">
      <c r="A301" s="5" t="s">
        <v>2155</v>
      </c>
      <c r="B301" s="4">
        <v>15</v>
      </c>
    </row>
    <row r="302" spans="1:2">
      <c r="A302" s="5" t="s">
        <v>2156</v>
      </c>
      <c r="B302" s="4">
        <v>1</v>
      </c>
    </row>
    <row r="303" spans="1:2">
      <c r="A303" s="5" t="s">
        <v>2163</v>
      </c>
      <c r="B303" s="4">
        <v>8</v>
      </c>
    </row>
    <row r="304" spans="1:2">
      <c r="A304" s="5" t="s">
        <v>2187</v>
      </c>
      <c r="B304" s="4">
        <v>8</v>
      </c>
    </row>
    <row r="305" spans="1:2">
      <c r="A305" s="5" t="s">
        <v>2189</v>
      </c>
      <c r="B305" s="4">
        <v>79</v>
      </c>
    </row>
    <row r="306" spans="1:2">
      <c r="A306" s="5" t="s">
        <v>2197</v>
      </c>
      <c r="B306" s="4">
        <v>83</v>
      </c>
    </row>
    <row r="307" spans="1:2">
      <c r="A307" s="5" t="s">
        <v>2204</v>
      </c>
      <c r="B307" s="4">
        <v>1</v>
      </c>
    </row>
    <row r="308" spans="1:2">
      <c r="A308" s="5" t="s">
        <v>2211</v>
      </c>
      <c r="B308" s="4">
        <v>1</v>
      </c>
    </row>
    <row r="309" spans="1:2">
      <c r="A309" s="5" t="s">
        <v>2212</v>
      </c>
      <c r="B309" s="4">
        <v>2</v>
      </c>
    </row>
    <row r="310" spans="1:2">
      <c r="A310" s="5" t="s">
        <v>2226</v>
      </c>
      <c r="B310" s="4">
        <v>8</v>
      </c>
    </row>
    <row r="311" spans="1:2">
      <c r="A311" s="5" t="s">
        <v>2234</v>
      </c>
      <c r="B311" s="4">
        <v>1</v>
      </c>
    </row>
    <row r="312" spans="1:2">
      <c r="A312" s="5" t="s">
        <v>2244</v>
      </c>
      <c r="B312" s="4">
        <v>1</v>
      </c>
    </row>
    <row r="313" spans="1:2">
      <c r="A313" s="5" t="s">
        <v>2257</v>
      </c>
      <c r="B313" s="4">
        <v>3</v>
      </c>
    </row>
    <row r="314" spans="1:2">
      <c r="A314" s="5" t="s">
        <v>2263</v>
      </c>
      <c r="B314" s="4">
        <v>73</v>
      </c>
    </row>
    <row r="315" spans="1:2">
      <c r="A315" s="5" t="s">
        <v>2279</v>
      </c>
      <c r="B315" s="4">
        <v>2</v>
      </c>
    </row>
    <row r="316" spans="1:2">
      <c r="A316" s="5" t="s">
        <v>2282</v>
      </c>
      <c r="B316" s="4">
        <v>14</v>
      </c>
    </row>
    <row r="317" spans="1:2">
      <c r="A317" s="5" t="s">
        <v>2283</v>
      </c>
      <c r="B317" s="4">
        <v>1</v>
      </c>
    </row>
    <row r="318" spans="1:2">
      <c r="A318" s="5" t="s">
        <v>2294</v>
      </c>
      <c r="B318" s="4">
        <v>1</v>
      </c>
    </row>
    <row r="319" spans="1:2">
      <c r="A319" s="5" t="s">
        <v>2304</v>
      </c>
      <c r="B319" s="4">
        <v>1</v>
      </c>
    </row>
    <row r="320" spans="1:2">
      <c r="A320" s="5" t="s">
        <v>2318</v>
      </c>
      <c r="B320" s="4">
        <v>1</v>
      </c>
    </row>
    <row r="321" spans="1:2">
      <c r="A321" s="5" t="s">
        <v>2322</v>
      </c>
      <c r="B321" s="4">
        <v>4</v>
      </c>
    </row>
    <row r="322" spans="1:2">
      <c r="A322" s="5" t="s">
        <v>2326</v>
      </c>
      <c r="B322" s="4">
        <v>4</v>
      </c>
    </row>
    <row r="323" spans="1:2">
      <c r="A323" s="5" t="s">
        <v>2334</v>
      </c>
      <c r="B323" s="4">
        <v>15</v>
      </c>
    </row>
    <row r="324" spans="1:2">
      <c r="A324" s="5" t="s">
        <v>2338</v>
      </c>
      <c r="B324" s="4">
        <v>5</v>
      </c>
    </row>
    <row r="325" spans="1:2">
      <c r="A325" s="5" t="s">
        <v>2340</v>
      </c>
      <c r="B325" s="4">
        <v>3</v>
      </c>
    </row>
    <row r="326" spans="1:2">
      <c r="A326" s="5" t="s">
        <v>2346</v>
      </c>
      <c r="B326" s="4">
        <v>65</v>
      </c>
    </row>
    <row r="327" spans="1:2">
      <c r="A327" s="5" t="s">
        <v>2367</v>
      </c>
      <c r="B327" s="4">
        <v>3</v>
      </c>
    </row>
    <row r="328" spans="1:2">
      <c r="A328" s="5" t="s">
        <v>2370</v>
      </c>
      <c r="B328" s="4">
        <v>8</v>
      </c>
    </row>
    <row r="329" spans="1:2">
      <c r="A329" s="5" t="s">
        <v>2371</v>
      </c>
      <c r="B329" s="4">
        <v>4</v>
      </c>
    </row>
    <row r="330" spans="1:2">
      <c r="A330" s="5" t="s">
        <v>2383</v>
      </c>
      <c r="B330" s="4">
        <v>1</v>
      </c>
    </row>
    <row r="331" spans="1:2">
      <c r="A331" s="5" t="s">
        <v>2397</v>
      </c>
      <c r="B331" s="4">
        <v>46</v>
      </c>
    </row>
    <row r="332" spans="1:2">
      <c r="A332" s="5" t="s">
        <v>2398</v>
      </c>
      <c r="B332" s="4">
        <v>3</v>
      </c>
    </row>
    <row r="333" spans="1:2">
      <c r="A333" s="5" t="s">
        <v>2400</v>
      </c>
      <c r="B333" s="4">
        <v>10</v>
      </c>
    </row>
    <row r="334" spans="1:2">
      <c r="A334" s="5" t="s">
        <v>2408</v>
      </c>
      <c r="B334" s="4">
        <v>2</v>
      </c>
    </row>
    <row r="335" spans="1:2">
      <c r="A335" s="5" t="s">
        <v>2413</v>
      </c>
      <c r="B335" s="4">
        <v>2</v>
      </c>
    </row>
    <row r="336" spans="1:2">
      <c r="A336" s="5" t="s">
        <v>2424</v>
      </c>
      <c r="B336" s="4">
        <v>6</v>
      </c>
    </row>
    <row r="337" spans="1:2">
      <c r="A337" s="5" t="s">
        <v>2446</v>
      </c>
      <c r="B337" s="4">
        <v>17</v>
      </c>
    </row>
    <row r="338" spans="1:2">
      <c r="A338" s="5" t="s">
        <v>3106</v>
      </c>
      <c r="B338" s="4">
        <v>1</v>
      </c>
    </row>
    <row r="339" spans="1:2">
      <c r="A339" s="5" t="s">
        <v>2525</v>
      </c>
      <c r="B339" s="4">
        <v>2</v>
      </c>
    </row>
    <row r="340" spans="1:2">
      <c r="A340" s="5" t="s">
        <v>2537</v>
      </c>
      <c r="B340" s="4">
        <v>1</v>
      </c>
    </row>
    <row r="341" spans="1:2">
      <c r="A341" s="5" t="s">
        <v>2543</v>
      </c>
      <c r="B341" s="4">
        <v>2</v>
      </c>
    </row>
    <row r="342" spans="1:2">
      <c r="A342" s="5" t="s">
        <v>2553</v>
      </c>
      <c r="B342" s="4">
        <v>36</v>
      </c>
    </row>
    <row r="343" spans="1:2">
      <c r="A343" s="5" t="s">
        <v>2556</v>
      </c>
      <c r="B343" s="4">
        <v>2</v>
      </c>
    </row>
    <row r="344" spans="1:2">
      <c r="A344" s="5" t="s">
        <v>2561</v>
      </c>
      <c r="B344" s="4">
        <v>1</v>
      </c>
    </row>
    <row r="345" spans="1:2">
      <c r="A345" s="5" t="s">
        <v>2566</v>
      </c>
      <c r="B345" s="4">
        <v>8</v>
      </c>
    </row>
    <row r="346" spans="1:2">
      <c r="A346" s="5" t="s">
        <v>2570</v>
      </c>
      <c r="B346" s="4">
        <v>4</v>
      </c>
    </row>
    <row r="347" spans="1:2">
      <c r="A347" s="5" t="s">
        <v>2607</v>
      </c>
      <c r="B347" s="4">
        <v>4</v>
      </c>
    </row>
    <row r="348" spans="1:2">
      <c r="A348" s="5" t="s">
        <v>2626</v>
      </c>
      <c r="B348" s="4">
        <v>2</v>
      </c>
    </row>
    <row r="349" spans="1:2">
      <c r="A349" s="5" t="s">
        <v>2655</v>
      </c>
      <c r="B349" s="4">
        <v>1</v>
      </c>
    </row>
    <row r="350" spans="1:2">
      <c r="A350" s="5" t="s">
        <v>2661</v>
      </c>
      <c r="B350" s="4">
        <v>23</v>
      </c>
    </row>
    <row r="351" spans="1:2">
      <c r="A351" s="5" t="s">
        <v>2663</v>
      </c>
      <c r="B351" s="4">
        <v>48</v>
      </c>
    </row>
    <row r="352" spans="1:2">
      <c r="A352" s="5" t="s">
        <v>2682</v>
      </c>
      <c r="B352" s="4">
        <v>5</v>
      </c>
    </row>
    <row r="353" spans="1:2">
      <c r="A353" s="5" t="s">
        <v>2699</v>
      </c>
      <c r="B353" s="4">
        <v>19</v>
      </c>
    </row>
    <row r="354" spans="1:2">
      <c r="A354" s="5" t="s">
        <v>2742</v>
      </c>
      <c r="B354" s="4">
        <v>3</v>
      </c>
    </row>
    <row r="355" spans="1:2">
      <c r="A355" s="5" t="s">
        <v>2756</v>
      </c>
      <c r="B355" s="4">
        <v>9</v>
      </c>
    </row>
    <row r="356" spans="1:2">
      <c r="A356" s="5" t="s">
        <v>2773</v>
      </c>
      <c r="B356" s="4">
        <v>4</v>
      </c>
    </row>
    <row r="357" spans="1:2">
      <c r="A357" s="5" t="s">
        <v>2793</v>
      </c>
      <c r="B357" s="4">
        <v>1</v>
      </c>
    </row>
    <row r="358" spans="1:2">
      <c r="A358" s="5" t="s">
        <v>2794</v>
      </c>
      <c r="B358" s="4">
        <v>2</v>
      </c>
    </row>
    <row r="359" spans="1:2">
      <c r="A359" s="5" t="s">
        <v>2797</v>
      </c>
      <c r="B359" s="4">
        <v>1</v>
      </c>
    </row>
    <row r="360" spans="1:2">
      <c r="A360" s="5" t="s">
        <v>2803</v>
      </c>
      <c r="B360" s="4">
        <v>4</v>
      </c>
    </row>
    <row r="361" spans="1:2">
      <c r="A361" s="5" t="s">
        <v>2815</v>
      </c>
      <c r="B361" s="4">
        <v>27</v>
      </c>
    </row>
    <row r="362" spans="1:2">
      <c r="A362" s="5" t="s">
        <v>2827</v>
      </c>
      <c r="B362" s="4">
        <v>8</v>
      </c>
    </row>
    <row r="363" spans="1:2">
      <c r="A363" s="5" t="s">
        <v>2883</v>
      </c>
      <c r="B363" s="4">
        <v>11</v>
      </c>
    </row>
    <row r="364" spans="1:2">
      <c r="A364" s="5" t="s">
        <v>2897</v>
      </c>
      <c r="B364" s="4">
        <v>1</v>
      </c>
    </row>
    <row r="365" spans="1:2">
      <c r="A365" s="5" t="s">
        <v>2901</v>
      </c>
      <c r="B365" s="4">
        <v>3</v>
      </c>
    </row>
    <row r="366" spans="1:2">
      <c r="A366" s="5" t="s">
        <v>2909</v>
      </c>
      <c r="B366" s="4">
        <v>1</v>
      </c>
    </row>
    <row r="367" spans="1:2">
      <c r="A367" s="5" t="s">
        <v>2928</v>
      </c>
      <c r="B367" s="4">
        <v>1</v>
      </c>
    </row>
    <row r="368" spans="1:2">
      <c r="A368" s="5" t="s">
        <v>2929</v>
      </c>
      <c r="B368" s="4">
        <v>5</v>
      </c>
    </row>
    <row r="369" spans="1:2">
      <c r="A369" s="5" t="s">
        <v>2932</v>
      </c>
      <c r="B369" s="4">
        <v>1</v>
      </c>
    </row>
    <row r="370" spans="1:2">
      <c r="A370" s="5" t="s">
        <v>2934</v>
      </c>
      <c r="B370" s="4">
        <v>2</v>
      </c>
    </row>
    <row r="371" spans="1:2">
      <c r="A371" s="5" t="s">
        <v>2938</v>
      </c>
      <c r="B371" s="4">
        <v>2</v>
      </c>
    </row>
    <row r="372" spans="1:2">
      <c r="A372" s="5" t="s">
        <v>2940</v>
      </c>
      <c r="B372" s="4">
        <v>9</v>
      </c>
    </row>
    <row r="373" spans="1:2">
      <c r="A373" s="5" t="s">
        <v>2950</v>
      </c>
      <c r="B373" s="4">
        <v>6</v>
      </c>
    </row>
    <row r="374" spans="1:2">
      <c r="A374" s="5" t="s">
        <v>2955</v>
      </c>
      <c r="B374" s="4">
        <v>11</v>
      </c>
    </row>
    <row r="375" spans="1:2">
      <c r="A375" s="5" t="s">
        <v>2960</v>
      </c>
      <c r="B375" s="4">
        <v>1</v>
      </c>
    </row>
    <row r="376" spans="1:2">
      <c r="A376" s="5" t="s">
        <v>2964</v>
      </c>
      <c r="B376" s="4">
        <v>2</v>
      </c>
    </row>
    <row r="377" spans="1:2">
      <c r="A377" s="5" t="s">
        <v>2968</v>
      </c>
      <c r="B377" s="4">
        <v>2</v>
      </c>
    </row>
    <row r="378" spans="1:2">
      <c r="A378" s="5" t="s">
        <v>2970</v>
      </c>
      <c r="B378" s="4">
        <v>2</v>
      </c>
    </row>
    <row r="379" spans="1:2">
      <c r="A379" s="5" t="s">
        <v>2988</v>
      </c>
      <c r="B379" s="4">
        <v>22</v>
      </c>
    </row>
    <row r="380" spans="1:2">
      <c r="A380" s="5" t="s">
        <v>2990</v>
      </c>
      <c r="B380" s="4">
        <v>2</v>
      </c>
    </row>
    <row r="381" spans="1:2">
      <c r="A381" s="5" t="s">
        <v>2994</v>
      </c>
      <c r="B381" s="4">
        <v>5</v>
      </c>
    </row>
    <row r="382" spans="1:2">
      <c r="A382" s="5" t="s">
        <v>2999</v>
      </c>
      <c r="B382" s="4">
        <v>4</v>
      </c>
    </row>
    <row r="383" spans="1:2">
      <c r="A383" s="5" t="s">
        <v>3005</v>
      </c>
      <c r="B383" s="4">
        <v>2</v>
      </c>
    </row>
    <row r="384" spans="1:2">
      <c r="A384" s="5" t="s">
        <v>3020</v>
      </c>
      <c r="B384" s="4">
        <v>52</v>
      </c>
    </row>
    <row r="385" spans="1:2">
      <c r="A385" s="5" t="s">
        <v>3024</v>
      </c>
      <c r="B385" s="4">
        <v>2</v>
      </c>
    </row>
    <row r="386" spans="1:2">
      <c r="A386" s="3" t="s">
        <v>2392</v>
      </c>
      <c r="B386" s="4">
        <v>2</v>
      </c>
    </row>
    <row r="387" spans="1:2">
      <c r="A387" s="5" t="s">
        <v>2391</v>
      </c>
      <c r="B387" s="4">
        <v>2</v>
      </c>
    </row>
    <row r="388" spans="1:2">
      <c r="A388" s="3" t="s">
        <v>2441</v>
      </c>
      <c r="B388" s="4">
        <v>8</v>
      </c>
    </row>
    <row r="389" spans="1:2">
      <c r="A389" s="5" t="s">
        <v>2440</v>
      </c>
      <c r="B389" s="4">
        <v>8</v>
      </c>
    </row>
    <row r="390" spans="1:2">
      <c r="A390" s="3" t="s">
        <v>1990</v>
      </c>
      <c r="B390" s="4">
        <v>397</v>
      </c>
    </row>
    <row r="391" spans="1:2">
      <c r="A391" s="5" t="s">
        <v>1989</v>
      </c>
      <c r="B391" s="4">
        <v>1</v>
      </c>
    </row>
    <row r="392" spans="1:2">
      <c r="A392" s="5" t="s">
        <v>2043</v>
      </c>
      <c r="B392" s="4">
        <v>5</v>
      </c>
    </row>
    <row r="393" spans="1:2">
      <c r="A393" s="5" t="s">
        <v>3066</v>
      </c>
      <c r="B393" s="4">
        <v>31</v>
      </c>
    </row>
    <row r="394" spans="1:2">
      <c r="A394" s="5" t="s">
        <v>2071</v>
      </c>
      <c r="B394" s="4">
        <v>1</v>
      </c>
    </row>
    <row r="395" spans="1:2">
      <c r="A395" s="5" t="s">
        <v>2090</v>
      </c>
      <c r="B395" s="4">
        <v>2</v>
      </c>
    </row>
    <row r="396" spans="1:2">
      <c r="A396" s="5" t="s">
        <v>2101</v>
      </c>
      <c r="B396" s="4">
        <v>3</v>
      </c>
    </row>
    <row r="397" spans="1:2">
      <c r="A397" s="5" t="s">
        <v>3070</v>
      </c>
      <c r="B397" s="4">
        <v>4</v>
      </c>
    </row>
    <row r="398" spans="1:2">
      <c r="A398" s="5" t="s">
        <v>2141</v>
      </c>
      <c r="B398" s="4">
        <v>1</v>
      </c>
    </row>
    <row r="399" spans="1:2">
      <c r="A399" s="5" t="s">
        <v>3073</v>
      </c>
      <c r="B399" s="4">
        <v>7</v>
      </c>
    </row>
    <row r="400" spans="1:2">
      <c r="A400" s="5" t="s">
        <v>2168</v>
      </c>
      <c r="B400" s="4">
        <v>3</v>
      </c>
    </row>
    <row r="401" spans="1:2">
      <c r="A401" s="5" t="s">
        <v>2187</v>
      </c>
      <c r="B401" s="4">
        <v>1</v>
      </c>
    </row>
    <row r="402" spans="1:2">
      <c r="A402" s="5" t="s">
        <v>2188</v>
      </c>
      <c r="B402" s="4">
        <v>1</v>
      </c>
    </row>
    <row r="403" spans="1:2">
      <c r="A403" s="5" t="s">
        <v>2189</v>
      </c>
      <c r="B403" s="4">
        <v>2</v>
      </c>
    </row>
    <row r="404" spans="1:2">
      <c r="A404" s="5" t="s">
        <v>2195</v>
      </c>
      <c r="B404" s="4">
        <v>10</v>
      </c>
    </row>
    <row r="405" spans="1:2">
      <c r="A405" s="5" t="s">
        <v>2231</v>
      </c>
      <c r="B405" s="4">
        <v>4</v>
      </c>
    </row>
    <row r="406" spans="1:2">
      <c r="A406" s="5" t="s">
        <v>2247</v>
      </c>
      <c r="B406" s="4">
        <v>1</v>
      </c>
    </row>
    <row r="407" spans="1:2">
      <c r="A407" s="5" t="s">
        <v>2261</v>
      </c>
      <c r="B407" s="4">
        <v>2</v>
      </c>
    </row>
    <row r="408" spans="1:2">
      <c r="A408" s="5" t="s">
        <v>2264</v>
      </c>
      <c r="B408" s="4">
        <v>2</v>
      </c>
    </row>
    <row r="409" spans="1:2">
      <c r="A409" s="5" t="s">
        <v>3084</v>
      </c>
      <c r="B409" s="4">
        <v>22</v>
      </c>
    </row>
    <row r="410" spans="1:2">
      <c r="A410" s="5" t="s">
        <v>2287</v>
      </c>
      <c r="B410" s="4">
        <v>30</v>
      </c>
    </row>
    <row r="411" spans="1:2">
      <c r="A411" s="5" t="s">
        <v>2326</v>
      </c>
      <c r="B411" s="4">
        <v>3</v>
      </c>
    </row>
    <row r="412" spans="1:2">
      <c r="A412" s="5" t="s">
        <v>2383</v>
      </c>
      <c r="B412" s="4">
        <v>1</v>
      </c>
    </row>
    <row r="413" spans="1:2">
      <c r="A413" s="5" t="s">
        <v>2410</v>
      </c>
      <c r="B413" s="4">
        <v>3</v>
      </c>
    </row>
    <row r="414" spans="1:2">
      <c r="A414" s="5" t="s">
        <v>2424</v>
      </c>
      <c r="B414" s="4">
        <v>6</v>
      </c>
    </row>
    <row r="415" spans="1:2">
      <c r="A415" s="5" t="s">
        <v>2459</v>
      </c>
      <c r="B415" s="4">
        <v>1</v>
      </c>
    </row>
    <row r="416" spans="1:2">
      <c r="A416" s="5" t="s">
        <v>2467</v>
      </c>
      <c r="B416" s="4">
        <v>4</v>
      </c>
    </row>
    <row r="417" spans="1:2">
      <c r="A417" s="5" t="s">
        <v>2477</v>
      </c>
      <c r="B417" s="4">
        <v>2</v>
      </c>
    </row>
    <row r="418" spans="1:2">
      <c r="A418" s="5" t="s">
        <v>2478</v>
      </c>
      <c r="B418" s="4">
        <v>2</v>
      </c>
    </row>
    <row r="419" spans="1:2">
      <c r="A419" s="5" t="s">
        <v>2480</v>
      </c>
      <c r="B419" s="4">
        <v>1</v>
      </c>
    </row>
    <row r="420" spans="1:2">
      <c r="A420" s="5" t="s">
        <v>2485</v>
      </c>
      <c r="B420" s="4">
        <v>31</v>
      </c>
    </row>
    <row r="421" spans="1:2">
      <c r="A421" s="5" t="s">
        <v>2543</v>
      </c>
      <c r="B421" s="4">
        <v>7</v>
      </c>
    </row>
    <row r="422" spans="1:2">
      <c r="A422" s="5" t="s">
        <v>2557</v>
      </c>
      <c r="B422" s="4">
        <v>71</v>
      </c>
    </row>
    <row r="423" spans="1:2">
      <c r="A423" s="5" t="s">
        <v>2568</v>
      </c>
      <c r="B423" s="4">
        <v>1</v>
      </c>
    </row>
    <row r="424" spans="1:2">
      <c r="A424" s="5" t="s">
        <v>2591</v>
      </c>
      <c r="B424" s="4">
        <v>2</v>
      </c>
    </row>
    <row r="425" spans="1:2">
      <c r="A425" s="5" t="s">
        <v>2594</v>
      </c>
      <c r="B425" s="4">
        <v>7</v>
      </c>
    </row>
    <row r="426" spans="1:2">
      <c r="A426" s="5" t="s">
        <v>2634</v>
      </c>
      <c r="B426" s="4">
        <v>1</v>
      </c>
    </row>
    <row r="427" spans="1:2">
      <c r="A427" s="5" t="s">
        <v>2651</v>
      </c>
      <c r="B427" s="4">
        <v>1</v>
      </c>
    </row>
    <row r="428" spans="1:2">
      <c r="A428" s="5" t="s">
        <v>2662</v>
      </c>
      <c r="B428" s="4">
        <v>1</v>
      </c>
    </row>
    <row r="429" spans="1:2">
      <c r="A429" s="5" t="s">
        <v>2696</v>
      </c>
      <c r="B429" s="4">
        <v>1</v>
      </c>
    </row>
    <row r="430" spans="1:2">
      <c r="A430" s="5" t="s">
        <v>2720</v>
      </c>
      <c r="B430" s="4">
        <v>1</v>
      </c>
    </row>
    <row r="431" spans="1:2">
      <c r="A431" s="5" t="s">
        <v>2285</v>
      </c>
      <c r="B431" s="4">
        <v>2</v>
      </c>
    </row>
    <row r="432" spans="1:2">
      <c r="A432" s="5" t="s">
        <v>3140</v>
      </c>
      <c r="B432" s="4">
        <v>1</v>
      </c>
    </row>
    <row r="433" spans="1:2">
      <c r="A433" s="5" t="s">
        <v>2770</v>
      </c>
      <c r="B433" s="4">
        <v>2</v>
      </c>
    </row>
    <row r="434" spans="1:2">
      <c r="A434" s="5" t="s">
        <v>2771</v>
      </c>
      <c r="B434" s="4">
        <v>1</v>
      </c>
    </row>
    <row r="435" spans="1:2">
      <c r="A435" s="5" t="s">
        <v>2773</v>
      </c>
      <c r="B435" s="4">
        <v>53</v>
      </c>
    </row>
    <row r="436" spans="1:2">
      <c r="A436" s="5" t="s">
        <v>2780</v>
      </c>
      <c r="B436" s="4">
        <v>4</v>
      </c>
    </row>
    <row r="437" spans="1:2">
      <c r="A437" s="5" t="s">
        <v>2783</v>
      </c>
      <c r="B437" s="4">
        <v>2</v>
      </c>
    </row>
    <row r="438" spans="1:2">
      <c r="A438" s="5" t="s">
        <v>2855</v>
      </c>
      <c r="B438" s="4">
        <v>28</v>
      </c>
    </row>
    <row r="439" spans="1:2">
      <c r="A439" s="5" t="s">
        <v>2903</v>
      </c>
      <c r="B439" s="4">
        <v>5</v>
      </c>
    </row>
    <row r="440" spans="1:2">
      <c r="A440" s="5" t="s">
        <v>3195</v>
      </c>
      <c r="B440" s="4">
        <v>1</v>
      </c>
    </row>
    <row r="441" spans="1:2">
      <c r="A441" s="5" t="s">
        <v>2992</v>
      </c>
      <c r="B441" s="4">
        <v>3</v>
      </c>
    </row>
    <row r="442" spans="1:2">
      <c r="A442" s="5" t="s">
        <v>2995</v>
      </c>
      <c r="B442" s="4">
        <v>2</v>
      </c>
    </row>
    <row r="443" spans="1:2">
      <c r="A443" s="5" t="s">
        <v>3005</v>
      </c>
      <c r="B443" s="4">
        <v>2</v>
      </c>
    </row>
    <row r="444" spans="1:2">
      <c r="A444" s="5" t="s">
        <v>3009</v>
      </c>
      <c r="B444" s="4">
        <v>2</v>
      </c>
    </row>
    <row r="445" spans="1:2">
      <c r="A445" s="5" t="s">
        <v>3036</v>
      </c>
      <c r="B445" s="4">
        <v>9</v>
      </c>
    </row>
    <row r="446" spans="1:2">
      <c r="A446" s="3" t="s">
        <v>1938</v>
      </c>
      <c r="B446" s="4">
        <v>39</v>
      </c>
    </row>
    <row r="447" spans="1:2">
      <c r="A447" s="5" t="s">
        <v>1937</v>
      </c>
      <c r="B447" s="4">
        <v>9</v>
      </c>
    </row>
    <row r="448" spans="1:2">
      <c r="A448" s="5" t="s">
        <v>2020</v>
      </c>
      <c r="B448" s="4">
        <v>1</v>
      </c>
    </row>
    <row r="449" spans="1:2">
      <c r="A449" s="5" t="s">
        <v>2059</v>
      </c>
      <c r="B449" s="4">
        <v>4</v>
      </c>
    </row>
    <row r="450" spans="1:2">
      <c r="A450" s="5" t="s">
        <v>2062</v>
      </c>
      <c r="B450" s="4">
        <v>1</v>
      </c>
    </row>
    <row r="451" spans="1:2">
      <c r="A451" s="5" t="s">
        <v>2069</v>
      </c>
      <c r="B451" s="4">
        <v>2</v>
      </c>
    </row>
    <row r="452" spans="1:2">
      <c r="A452" s="5" t="s">
        <v>2070</v>
      </c>
      <c r="B452" s="4">
        <v>7</v>
      </c>
    </row>
    <row r="453" spans="1:2">
      <c r="A453" s="5" t="s">
        <v>2129</v>
      </c>
      <c r="B453" s="4">
        <v>3</v>
      </c>
    </row>
    <row r="454" spans="1:2">
      <c r="A454" s="5" t="s">
        <v>2309</v>
      </c>
      <c r="B454" s="4">
        <v>3</v>
      </c>
    </row>
    <row r="455" spans="1:2">
      <c r="A455" s="5" t="s">
        <v>2369</v>
      </c>
      <c r="B455" s="4">
        <v>1</v>
      </c>
    </row>
    <row r="456" spans="1:2">
      <c r="A456" s="5" t="s">
        <v>2460</v>
      </c>
      <c r="B456" s="4">
        <v>1</v>
      </c>
    </row>
    <row r="457" spans="1:2">
      <c r="A457" s="5" t="s">
        <v>2517</v>
      </c>
      <c r="B457" s="4">
        <v>1</v>
      </c>
    </row>
    <row r="458" spans="1:2">
      <c r="A458" s="5" t="s">
        <v>3136</v>
      </c>
      <c r="B458" s="4">
        <v>2</v>
      </c>
    </row>
    <row r="459" spans="1:2">
      <c r="A459" s="5" t="s">
        <v>2740</v>
      </c>
      <c r="B459" s="4">
        <v>1</v>
      </c>
    </row>
    <row r="460" spans="1:2">
      <c r="A460" s="5" t="s">
        <v>3192</v>
      </c>
      <c r="B460" s="4">
        <v>2</v>
      </c>
    </row>
    <row r="461" spans="1:2">
      <c r="A461" s="5" t="s">
        <v>2999</v>
      </c>
      <c r="B461" s="4">
        <v>1</v>
      </c>
    </row>
    <row r="462" spans="1:2">
      <c r="A462" s="3" t="s">
        <v>1944</v>
      </c>
      <c r="B462" s="4">
        <v>22051</v>
      </c>
    </row>
    <row r="463" spans="1:2">
      <c r="A463" s="5" t="s">
        <v>1942</v>
      </c>
      <c r="B463" s="4">
        <v>14</v>
      </c>
    </row>
    <row r="464" spans="1:2">
      <c r="A464" s="5" t="s">
        <v>2071</v>
      </c>
      <c r="B464" s="4">
        <v>16</v>
      </c>
    </row>
    <row r="465" spans="1:2">
      <c r="A465" s="5" t="s">
        <v>2099</v>
      </c>
      <c r="B465" s="4">
        <v>1</v>
      </c>
    </row>
    <row r="466" spans="1:2">
      <c r="A466" s="5" t="s">
        <v>2107</v>
      </c>
      <c r="B466" s="4">
        <v>12</v>
      </c>
    </row>
    <row r="467" spans="1:2">
      <c r="A467" s="5" t="s">
        <v>2133</v>
      </c>
      <c r="B467" s="4">
        <v>2</v>
      </c>
    </row>
    <row r="468" spans="1:2">
      <c r="A468" s="5" t="s">
        <v>2141</v>
      </c>
      <c r="B468" s="4">
        <v>3</v>
      </c>
    </row>
    <row r="469" spans="1:2">
      <c r="A469" s="5" t="s">
        <v>2151</v>
      </c>
      <c r="B469" s="4">
        <v>135</v>
      </c>
    </row>
    <row r="470" spans="1:2">
      <c r="A470" s="5" t="s">
        <v>2176</v>
      </c>
      <c r="B470" s="4">
        <v>8</v>
      </c>
    </row>
    <row r="471" spans="1:2">
      <c r="A471" s="5" t="s">
        <v>2186</v>
      </c>
      <c r="B471" s="4">
        <v>3</v>
      </c>
    </row>
    <row r="472" spans="1:2">
      <c r="A472" s="5" t="s">
        <v>2188</v>
      </c>
      <c r="B472" s="4">
        <v>8</v>
      </c>
    </row>
    <row r="473" spans="1:2">
      <c r="A473" s="5" t="s">
        <v>2195</v>
      </c>
      <c r="B473" s="4">
        <v>8</v>
      </c>
    </row>
    <row r="474" spans="1:2">
      <c r="A474" s="5" t="s">
        <v>2207</v>
      </c>
      <c r="B474" s="4">
        <v>21</v>
      </c>
    </row>
    <row r="475" spans="1:2">
      <c r="A475" s="5" t="s">
        <v>2218</v>
      </c>
      <c r="B475" s="4">
        <v>15781</v>
      </c>
    </row>
    <row r="476" spans="1:2">
      <c r="A476" s="5" t="s">
        <v>2231</v>
      </c>
      <c r="B476" s="4">
        <v>7</v>
      </c>
    </row>
    <row r="477" spans="1:2">
      <c r="A477" s="5" t="s">
        <v>3079</v>
      </c>
      <c r="B477" s="4">
        <v>39</v>
      </c>
    </row>
    <row r="478" spans="1:2">
      <c r="A478" s="5" t="s">
        <v>2271</v>
      </c>
      <c r="B478" s="4">
        <v>11</v>
      </c>
    </row>
    <row r="479" spans="1:2">
      <c r="A479" s="5" t="s">
        <v>2283</v>
      </c>
      <c r="B479" s="4">
        <v>5</v>
      </c>
    </row>
    <row r="480" spans="1:2">
      <c r="A480" s="5" t="s">
        <v>3087</v>
      </c>
      <c r="B480" s="4">
        <v>1879</v>
      </c>
    </row>
    <row r="481" spans="1:2">
      <c r="A481" s="5" t="s">
        <v>2299</v>
      </c>
      <c r="B481" s="4">
        <v>7</v>
      </c>
    </row>
    <row r="482" spans="1:2">
      <c r="A482" s="5" t="s">
        <v>2302</v>
      </c>
      <c r="B482" s="4">
        <v>1</v>
      </c>
    </row>
    <row r="483" spans="1:2">
      <c r="A483" s="5" t="s">
        <v>2303</v>
      </c>
      <c r="B483" s="4">
        <v>11</v>
      </c>
    </row>
    <row r="484" spans="1:2">
      <c r="A484" s="5" t="s">
        <v>2326</v>
      </c>
      <c r="B484" s="4">
        <v>9</v>
      </c>
    </row>
    <row r="485" spans="1:2">
      <c r="A485" s="5" t="s">
        <v>2335</v>
      </c>
      <c r="B485" s="4">
        <v>4</v>
      </c>
    </row>
    <row r="486" spans="1:2">
      <c r="A486" s="5" t="s">
        <v>2340</v>
      </c>
      <c r="B486" s="4">
        <v>24</v>
      </c>
    </row>
    <row r="487" spans="1:2">
      <c r="A487" s="5" t="s">
        <v>2346</v>
      </c>
      <c r="B487" s="4">
        <v>5</v>
      </c>
    </row>
    <row r="488" spans="1:2">
      <c r="A488" s="5" t="s">
        <v>2348</v>
      </c>
      <c r="B488" s="4">
        <v>1</v>
      </c>
    </row>
    <row r="489" spans="1:2">
      <c r="A489" s="5" t="s">
        <v>2383</v>
      </c>
      <c r="B489" s="4">
        <v>3</v>
      </c>
    </row>
    <row r="490" spans="1:2">
      <c r="A490" s="5" t="s">
        <v>2389</v>
      </c>
      <c r="B490" s="4">
        <v>17</v>
      </c>
    </row>
    <row r="491" spans="1:2">
      <c r="A491" s="5" t="s">
        <v>2402</v>
      </c>
      <c r="B491" s="4">
        <v>5</v>
      </c>
    </row>
    <row r="492" spans="1:2">
      <c r="A492" s="5" t="s">
        <v>2406</v>
      </c>
      <c r="B492" s="4">
        <v>4</v>
      </c>
    </row>
    <row r="493" spans="1:2">
      <c r="A493" s="5" t="s">
        <v>2424</v>
      </c>
      <c r="B493" s="4">
        <v>21</v>
      </c>
    </row>
    <row r="494" spans="1:2">
      <c r="A494" s="5" t="s">
        <v>2470</v>
      </c>
      <c r="B494" s="4">
        <v>16</v>
      </c>
    </row>
    <row r="495" spans="1:2">
      <c r="A495" s="5" t="s">
        <v>2477</v>
      </c>
      <c r="B495" s="4">
        <v>76</v>
      </c>
    </row>
    <row r="496" spans="1:2">
      <c r="A496" s="5" t="s">
        <v>2478</v>
      </c>
      <c r="B496" s="4">
        <v>1</v>
      </c>
    </row>
    <row r="497" spans="1:2">
      <c r="A497" s="5" t="s">
        <v>2480</v>
      </c>
      <c r="B497" s="4">
        <v>31</v>
      </c>
    </row>
    <row r="498" spans="1:2">
      <c r="A498" s="5" t="s">
        <v>2482</v>
      </c>
      <c r="B498" s="4">
        <v>4</v>
      </c>
    </row>
    <row r="499" spans="1:2">
      <c r="A499" s="5" t="s">
        <v>3109</v>
      </c>
      <c r="B499" s="4">
        <v>2</v>
      </c>
    </row>
    <row r="500" spans="1:2">
      <c r="A500" s="5" t="s">
        <v>2485</v>
      </c>
      <c r="B500" s="4">
        <v>21</v>
      </c>
    </row>
    <row r="501" spans="1:2">
      <c r="A501" s="5" t="s">
        <v>2496</v>
      </c>
      <c r="B501" s="4">
        <v>761</v>
      </c>
    </row>
    <row r="502" spans="1:2">
      <c r="A502" s="5" t="s">
        <v>2497</v>
      </c>
      <c r="B502" s="4">
        <v>257</v>
      </c>
    </row>
    <row r="503" spans="1:2">
      <c r="A503" s="5" t="s">
        <v>2502</v>
      </c>
      <c r="B503" s="4">
        <v>20</v>
      </c>
    </row>
    <row r="504" spans="1:2">
      <c r="A504" s="5" t="s">
        <v>2515</v>
      </c>
      <c r="B504" s="4">
        <v>36</v>
      </c>
    </row>
    <row r="505" spans="1:2">
      <c r="A505" s="5" t="s">
        <v>3116</v>
      </c>
      <c r="B505" s="4">
        <v>55</v>
      </c>
    </row>
    <row r="506" spans="1:2">
      <c r="A506" s="5" t="s">
        <v>2381</v>
      </c>
      <c r="B506" s="4">
        <v>456</v>
      </c>
    </row>
    <row r="507" spans="1:2">
      <c r="A507" s="5" t="s">
        <v>2538</v>
      </c>
      <c r="B507" s="4">
        <v>2</v>
      </c>
    </row>
    <row r="508" spans="1:2">
      <c r="A508" s="5" t="s">
        <v>2543</v>
      </c>
      <c r="B508" s="4">
        <v>9</v>
      </c>
    </row>
    <row r="509" spans="1:2">
      <c r="A509" s="5" t="s">
        <v>2559</v>
      </c>
      <c r="B509" s="4">
        <v>11</v>
      </c>
    </row>
    <row r="510" spans="1:2">
      <c r="A510" s="5" t="s">
        <v>2560</v>
      </c>
      <c r="B510" s="4">
        <v>9</v>
      </c>
    </row>
    <row r="511" spans="1:2">
      <c r="A511" s="5" t="s">
        <v>2577</v>
      </c>
      <c r="B511" s="4">
        <v>71</v>
      </c>
    </row>
    <row r="512" spans="1:2">
      <c r="A512" s="5" t="s">
        <v>2578</v>
      </c>
      <c r="B512" s="4">
        <v>17</v>
      </c>
    </row>
    <row r="513" spans="1:2">
      <c r="A513" s="5" t="s">
        <v>2579</v>
      </c>
      <c r="B513" s="4">
        <v>39</v>
      </c>
    </row>
    <row r="514" spans="1:2">
      <c r="A514" s="5" t="s">
        <v>2591</v>
      </c>
      <c r="B514" s="4">
        <v>33</v>
      </c>
    </row>
    <row r="515" spans="1:2">
      <c r="A515" s="5" t="s">
        <v>2594</v>
      </c>
      <c r="B515" s="4">
        <v>7</v>
      </c>
    </row>
    <row r="516" spans="1:2">
      <c r="A516" s="5" t="s">
        <v>2596</v>
      </c>
      <c r="B516" s="4">
        <v>2</v>
      </c>
    </row>
    <row r="517" spans="1:2">
      <c r="A517" s="5" t="s">
        <v>2597</v>
      </c>
      <c r="B517" s="4">
        <v>2</v>
      </c>
    </row>
    <row r="518" spans="1:2">
      <c r="A518" s="5" t="s">
        <v>2605</v>
      </c>
      <c r="B518" s="4">
        <v>17</v>
      </c>
    </row>
    <row r="519" spans="1:2">
      <c r="A519" s="5" t="s">
        <v>2608</v>
      </c>
      <c r="B519" s="4">
        <v>93</v>
      </c>
    </row>
    <row r="520" spans="1:2">
      <c r="A520" s="5" t="s">
        <v>2610</v>
      </c>
      <c r="B520" s="4">
        <v>69</v>
      </c>
    </row>
    <row r="521" spans="1:2">
      <c r="A521" s="5" t="s">
        <v>2620</v>
      </c>
      <c r="B521" s="4">
        <v>1</v>
      </c>
    </row>
    <row r="522" spans="1:2">
      <c r="A522" s="5" t="s">
        <v>2625</v>
      </c>
      <c r="B522" s="4">
        <v>1</v>
      </c>
    </row>
    <row r="523" spans="1:2">
      <c r="A523" s="5" t="s">
        <v>2647</v>
      </c>
      <c r="B523" s="4">
        <v>1</v>
      </c>
    </row>
    <row r="524" spans="1:2">
      <c r="A524" s="5" t="s">
        <v>2651</v>
      </c>
      <c r="B524" s="4">
        <v>5</v>
      </c>
    </row>
    <row r="525" spans="1:2">
      <c r="A525" s="5" t="s">
        <v>2655</v>
      </c>
      <c r="B525" s="4">
        <v>9</v>
      </c>
    </row>
    <row r="526" spans="1:2">
      <c r="A526" s="5" t="s">
        <v>2702</v>
      </c>
      <c r="B526" s="4">
        <v>8</v>
      </c>
    </row>
    <row r="527" spans="1:2">
      <c r="A527" s="5" t="s">
        <v>2748</v>
      </c>
      <c r="B527" s="4">
        <v>102</v>
      </c>
    </row>
    <row r="528" spans="1:2">
      <c r="A528" s="5" t="s">
        <v>2749</v>
      </c>
      <c r="B528" s="4">
        <v>28</v>
      </c>
    </row>
    <row r="529" spans="1:2">
      <c r="A529" s="5" t="s">
        <v>2754</v>
      </c>
      <c r="B529" s="4">
        <v>6</v>
      </c>
    </row>
    <row r="530" spans="1:2">
      <c r="A530" s="5" t="s">
        <v>2759</v>
      </c>
      <c r="B530" s="4">
        <v>2</v>
      </c>
    </row>
    <row r="531" spans="1:2">
      <c r="A531" s="5" t="s">
        <v>2775</v>
      </c>
      <c r="B531" s="4">
        <v>1</v>
      </c>
    </row>
    <row r="532" spans="1:2">
      <c r="A532" s="5" t="s">
        <v>2793</v>
      </c>
      <c r="B532" s="4">
        <v>11</v>
      </c>
    </row>
    <row r="533" spans="1:2">
      <c r="A533" s="5" t="s">
        <v>2794</v>
      </c>
      <c r="B533" s="4">
        <v>3</v>
      </c>
    </row>
    <row r="534" spans="1:2">
      <c r="A534" s="5" t="s">
        <v>2803</v>
      </c>
      <c r="B534" s="4">
        <v>6</v>
      </c>
    </row>
    <row r="535" spans="1:2">
      <c r="A535" s="5" t="s">
        <v>2814</v>
      </c>
      <c r="B535" s="4">
        <v>4</v>
      </c>
    </row>
    <row r="536" spans="1:2">
      <c r="A536" s="5" t="s">
        <v>3154</v>
      </c>
      <c r="B536" s="4">
        <v>63</v>
      </c>
    </row>
    <row r="537" spans="1:2">
      <c r="A537" s="5" t="s">
        <v>3157</v>
      </c>
      <c r="B537" s="4">
        <v>49</v>
      </c>
    </row>
    <row r="538" spans="1:2">
      <c r="A538" s="5" t="s">
        <v>2842</v>
      </c>
      <c r="B538" s="4">
        <v>31</v>
      </c>
    </row>
    <row r="539" spans="1:2">
      <c r="A539" s="5" t="s">
        <v>2847</v>
      </c>
      <c r="B539" s="4">
        <v>116</v>
      </c>
    </row>
    <row r="540" spans="1:2">
      <c r="A540" s="5" t="s">
        <v>2853</v>
      </c>
      <c r="B540" s="4">
        <v>1</v>
      </c>
    </row>
    <row r="541" spans="1:2">
      <c r="A541" s="5" t="s">
        <v>2868</v>
      </c>
      <c r="B541" s="4">
        <v>14</v>
      </c>
    </row>
    <row r="542" spans="1:2">
      <c r="A542" s="5" t="s">
        <v>2892</v>
      </c>
      <c r="B542" s="4">
        <v>11</v>
      </c>
    </row>
    <row r="543" spans="1:2">
      <c r="A543" s="5" t="s">
        <v>2898</v>
      </c>
      <c r="B543" s="4">
        <v>19</v>
      </c>
    </row>
    <row r="544" spans="1:2">
      <c r="A544" s="5" t="s">
        <v>2930</v>
      </c>
      <c r="B544" s="4">
        <v>37</v>
      </c>
    </row>
    <row r="545" spans="1:2">
      <c r="A545" s="5" t="s">
        <v>2968</v>
      </c>
      <c r="B545" s="4">
        <v>8</v>
      </c>
    </row>
    <row r="546" spans="1:2">
      <c r="A546" s="5" t="s">
        <v>2977</v>
      </c>
      <c r="B546" s="4">
        <v>87</v>
      </c>
    </row>
    <row r="547" spans="1:2">
      <c r="A547" s="5" t="s">
        <v>2983</v>
      </c>
      <c r="B547" s="4">
        <v>2</v>
      </c>
    </row>
    <row r="548" spans="1:2">
      <c r="A548" s="5" t="s">
        <v>2999</v>
      </c>
      <c r="B548" s="4">
        <v>1</v>
      </c>
    </row>
    <row r="549" spans="1:2">
      <c r="A549" s="5" t="s">
        <v>3005</v>
      </c>
      <c r="B549" s="4">
        <v>9</v>
      </c>
    </row>
    <row r="550" spans="1:2">
      <c r="A550" s="5" t="s">
        <v>3018</v>
      </c>
      <c r="B550" s="4">
        <v>1</v>
      </c>
    </row>
    <row r="551" spans="1:2">
      <c r="A551" s="5" t="s">
        <v>3019</v>
      </c>
      <c r="B551" s="4">
        <v>33</v>
      </c>
    </row>
    <row r="552" spans="1:2">
      <c r="A552" s="5" t="s">
        <v>3025</v>
      </c>
      <c r="B552" s="4">
        <v>909</v>
      </c>
    </row>
    <row r="553" spans="1:2">
      <c r="A553" s="5" t="s">
        <v>3027</v>
      </c>
      <c r="B553" s="4">
        <v>57</v>
      </c>
    </row>
    <row r="554" spans="1:2">
      <c r="A554" s="5" t="s">
        <v>3030</v>
      </c>
      <c r="B554" s="4">
        <v>226</v>
      </c>
    </row>
    <row r="555" spans="1:2">
      <c r="A555" s="5" t="s">
        <v>3037</v>
      </c>
      <c r="B555" s="4">
        <v>7</v>
      </c>
    </row>
    <row r="556" spans="1:2">
      <c r="A556" s="3" t="s">
        <v>1945</v>
      </c>
      <c r="B556" s="4">
        <v>7747</v>
      </c>
    </row>
    <row r="557" spans="1:2">
      <c r="A557" s="5" t="s">
        <v>1942</v>
      </c>
      <c r="B557" s="4">
        <v>4</v>
      </c>
    </row>
    <row r="558" spans="1:2">
      <c r="A558" s="5" t="s">
        <v>1974</v>
      </c>
      <c r="B558" s="4">
        <v>216</v>
      </c>
    </row>
    <row r="559" spans="1:2">
      <c r="A559" s="5" t="s">
        <v>2028</v>
      </c>
      <c r="B559" s="4">
        <v>25</v>
      </c>
    </row>
    <row r="560" spans="1:2">
      <c r="A560" s="5" t="s">
        <v>2043</v>
      </c>
      <c r="B560" s="4">
        <v>1</v>
      </c>
    </row>
    <row r="561" spans="1:2">
      <c r="A561" s="5" t="s">
        <v>2060</v>
      </c>
      <c r="B561" s="4">
        <v>5</v>
      </c>
    </row>
    <row r="562" spans="1:2">
      <c r="A562" s="5" t="s">
        <v>2071</v>
      </c>
      <c r="B562" s="4">
        <v>15</v>
      </c>
    </row>
    <row r="563" spans="1:2">
      <c r="A563" s="5" t="s">
        <v>2099</v>
      </c>
      <c r="B563" s="4">
        <v>6</v>
      </c>
    </row>
    <row r="564" spans="1:2">
      <c r="A564" s="5" t="s">
        <v>2133</v>
      </c>
      <c r="B564" s="4">
        <v>11</v>
      </c>
    </row>
    <row r="565" spans="1:2">
      <c r="A565" s="5" t="s">
        <v>2141</v>
      </c>
      <c r="B565" s="4">
        <v>117</v>
      </c>
    </row>
    <row r="566" spans="1:2">
      <c r="A566" s="5" t="s">
        <v>2186</v>
      </c>
      <c r="B566" s="4">
        <v>31</v>
      </c>
    </row>
    <row r="567" spans="1:2">
      <c r="A567" s="5" t="s">
        <v>2188</v>
      </c>
      <c r="B567" s="4">
        <v>14</v>
      </c>
    </row>
    <row r="568" spans="1:2">
      <c r="A568" s="5" t="s">
        <v>2195</v>
      </c>
      <c r="B568" s="4">
        <v>13</v>
      </c>
    </row>
    <row r="569" spans="1:2">
      <c r="A569" s="5" t="s">
        <v>2231</v>
      </c>
      <c r="B569" s="4">
        <v>2</v>
      </c>
    </row>
    <row r="570" spans="1:2">
      <c r="A570" s="5" t="s">
        <v>2254</v>
      </c>
      <c r="B570" s="4">
        <v>6</v>
      </c>
    </row>
    <row r="571" spans="1:2">
      <c r="A571" s="5" t="s">
        <v>3079</v>
      </c>
      <c r="B571" s="4">
        <v>51</v>
      </c>
    </row>
    <row r="572" spans="1:2">
      <c r="A572" s="5" t="s">
        <v>2260</v>
      </c>
      <c r="B572" s="4">
        <v>1</v>
      </c>
    </row>
    <row r="573" spans="1:2">
      <c r="A573" s="5" t="s">
        <v>2261</v>
      </c>
      <c r="B573" s="4">
        <v>9</v>
      </c>
    </row>
    <row r="574" spans="1:2">
      <c r="A574" s="5" t="s">
        <v>2264</v>
      </c>
      <c r="B574" s="4">
        <v>53</v>
      </c>
    </row>
    <row r="575" spans="1:2">
      <c r="A575" s="5" t="s">
        <v>2286</v>
      </c>
      <c r="B575" s="4">
        <v>8</v>
      </c>
    </row>
    <row r="576" spans="1:2">
      <c r="A576" s="5" t="s">
        <v>2306</v>
      </c>
      <c r="B576" s="4">
        <v>144</v>
      </c>
    </row>
    <row r="577" spans="1:2">
      <c r="A577" s="5" t="s">
        <v>2326</v>
      </c>
      <c r="B577" s="4">
        <v>16</v>
      </c>
    </row>
    <row r="578" spans="1:2">
      <c r="A578" s="5" t="s">
        <v>2334</v>
      </c>
      <c r="B578" s="4">
        <v>11</v>
      </c>
    </row>
    <row r="579" spans="1:2">
      <c r="A579" s="5" t="s">
        <v>2339</v>
      </c>
      <c r="B579" s="4">
        <v>21</v>
      </c>
    </row>
    <row r="580" spans="1:2">
      <c r="A580" s="5" t="s">
        <v>2346</v>
      </c>
      <c r="B580" s="4">
        <v>16</v>
      </c>
    </row>
    <row r="581" spans="1:2">
      <c r="A581" s="5" t="s">
        <v>2359</v>
      </c>
      <c r="B581" s="4">
        <v>8</v>
      </c>
    </row>
    <row r="582" spans="1:2">
      <c r="A582" s="5" t="s">
        <v>2375</v>
      </c>
      <c r="B582" s="4">
        <v>43</v>
      </c>
    </row>
    <row r="583" spans="1:2">
      <c r="A583" s="5" t="s">
        <v>2383</v>
      </c>
      <c r="B583" s="4">
        <v>25</v>
      </c>
    </row>
    <row r="584" spans="1:2">
      <c r="A584" s="5" t="s">
        <v>2402</v>
      </c>
      <c r="B584" s="4">
        <v>49</v>
      </c>
    </row>
    <row r="585" spans="1:2">
      <c r="A585" s="5" t="s">
        <v>2406</v>
      </c>
      <c r="B585" s="4">
        <v>10</v>
      </c>
    </row>
    <row r="586" spans="1:2">
      <c r="A586" s="5" t="s">
        <v>2414</v>
      </c>
      <c r="B586" s="4">
        <v>35</v>
      </c>
    </row>
    <row r="587" spans="1:2">
      <c r="A587" s="5" t="s">
        <v>2421</v>
      </c>
      <c r="B587" s="4">
        <v>101</v>
      </c>
    </row>
    <row r="588" spans="1:2">
      <c r="A588" s="5" t="s">
        <v>2424</v>
      </c>
      <c r="B588" s="4">
        <v>24</v>
      </c>
    </row>
    <row r="589" spans="1:2">
      <c r="A589" s="5" t="s">
        <v>2447</v>
      </c>
      <c r="B589" s="4">
        <v>80</v>
      </c>
    </row>
    <row r="590" spans="1:2">
      <c r="A590" s="5" t="s">
        <v>2455</v>
      </c>
      <c r="B590" s="4">
        <v>11</v>
      </c>
    </row>
    <row r="591" spans="1:2">
      <c r="A591" s="5" t="s">
        <v>2477</v>
      </c>
      <c r="B591" s="4">
        <v>11</v>
      </c>
    </row>
    <row r="592" spans="1:2">
      <c r="A592" s="5" t="s">
        <v>2478</v>
      </c>
      <c r="B592" s="4">
        <v>68</v>
      </c>
    </row>
    <row r="593" spans="1:2">
      <c r="A593" s="5" t="s">
        <v>2479</v>
      </c>
      <c r="B593" s="4">
        <v>2</v>
      </c>
    </row>
    <row r="594" spans="1:2">
      <c r="A594" s="5" t="s">
        <v>2480</v>
      </c>
      <c r="B594" s="4">
        <v>3</v>
      </c>
    </row>
    <row r="595" spans="1:2">
      <c r="A595" s="5" t="s">
        <v>2481</v>
      </c>
      <c r="B595" s="4">
        <v>15</v>
      </c>
    </row>
    <row r="596" spans="1:2">
      <c r="A596" s="5" t="s">
        <v>2485</v>
      </c>
      <c r="B596" s="4">
        <v>77</v>
      </c>
    </row>
    <row r="597" spans="1:2">
      <c r="A597" s="5" t="s">
        <v>2515</v>
      </c>
      <c r="B597" s="4">
        <v>22</v>
      </c>
    </row>
    <row r="598" spans="1:2">
      <c r="A598" s="5" t="s">
        <v>2518</v>
      </c>
      <c r="B598" s="4">
        <v>48</v>
      </c>
    </row>
    <row r="599" spans="1:2">
      <c r="A599" s="5" t="s">
        <v>3115</v>
      </c>
      <c r="B599" s="4">
        <v>249</v>
      </c>
    </row>
    <row r="600" spans="1:2">
      <c r="A600" s="5" t="s">
        <v>2524</v>
      </c>
      <c r="B600" s="4">
        <v>5</v>
      </c>
    </row>
    <row r="601" spans="1:2">
      <c r="A601" s="5" t="s">
        <v>2381</v>
      </c>
      <c r="B601" s="4">
        <v>2715</v>
      </c>
    </row>
    <row r="602" spans="1:2">
      <c r="A602" s="5" t="s">
        <v>2538</v>
      </c>
      <c r="B602" s="4">
        <v>17</v>
      </c>
    </row>
    <row r="603" spans="1:2">
      <c r="A603" s="5" t="s">
        <v>2579</v>
      </c>
      <c r="B603" s="4">
        <v>42</v>
      </c>
    </row>
    <row r="604" spans="1:2">
      <c r="A604" s="5" t="s">
        <v>2591</v>
      </c>
      <c r="B604" s="4">
        <v>1106</v>
      </c>
    </row>
    <row r="605" spans="1:2">
      <c r="A605" s="5" t="s">
        <v>2594</v>
      </c>
      <c r="B605" s="4">
        <v>16</v>
      </c>
    </row>
    <row r="606" spans="1:2">
      <c r="A606" s="5" t="s">
        <v>2595</v>
      </c>
      <c r="B606" s="4">
        <v>1</v>
      </c>
    </row>
    <row r="607" spans="1:2">
      <c r="A607" s="5" t="s">
        <v>2630</v>
      </c>
      <c r="B607" s="4">
        <v>12</v>
      </c>
    </row>
    <row r="608" spans="1:2">
      <c r="A608" s="5" t="s">
        <v>2647</v>
      </c>
      <c r="B608" s="4">
        <v>33</v>
      </c>
    </row>
    <row r="609" spans="1:2">
      <c r="A609" s="5" t="s">
        <v>2651</v>
      </c>
      <c r="B609" s="4">
        <v>20</v>
      </c>
    </row>
    <row r="610" spans="1:2">
      <c r="A610" s="5" t="s">
        <v>2655</v>
      </c>
      <c r="B610" s="4">
        <v>14</v>
      </c>
    </row>
    <row r="611" spans="1:2">
      <c r="A611" s="5" t="s">
        <v>2682</v>
      </c>
      <c r="B611" s="4">
        <v>9</v>
      </c>
    </row>
    <row r="612" spans="1:2">
      <c r="A612" s="5" t="s">
        <v>2686</v>
      </c>
      <c r="B612" s="4">
        <v>22</v>
      </c>
    </row>
    <row r="613" spans="1:2">
      <c r="A613" s="5" t="s">
        <v>2716</v>
      </c>
      <c r="B613" s="4">
        <v>4</v>
      </c>
    </row>
    <row r="614" spans="1:2">
      <c r="A614" s="5" t="s">
        <v>2727</v>
      </c>
      <c r="B614" s="4">
        <v>1</v>
      </c>
    </row>
    <row r="615" spans="1:2">
      <c r="A615" s="5" t="s">
        <v>2733</v>
      </c>
      <c r="B615" s="4">
        <v>7</v>
      </c>
    </row>
    <row r="616" spans="1:2">
      <c r="A616" s="5" t="s">
        <v>2749</v>
      </c>
      <c r="B616" s="4">
        <v>4</v>
      </c>
    </row>
    <row r="617" spans="1:2">
      <c r="A617" s="5" t="s">
        <v>2777</v>
      </c>
      <c r="B617" s="4">
        <v>905</v>
      </c>
    </row>
    <row r="618" spans="1:2">
      <c r="A618" s="5" t="s">
        <v>2778</v>
      </c>
      <c r="B618" s="4">
        <v>1</v>
      </c>
    </row>
    <row r="619" spans="1:2">
      <c r="A619" s="5" t="s">
        <v>2793</v>
      </c>
      <c r="B619" s="4">
        <v>9</v>
      </c>
    </row>
    <row r="620" spans="1:2">
      <c r="A620" s="5" t="s">
        <v>2794</v>
      </c>
      <c r="B620" s="4">
        <v>7</v>
      </c>
    </row>
    <row r="621" spans="1:2">
      <c r="A621" s="5" t="s">
        <v>2803</v>
      </c>
      <c r="B621" s="4">
        <v>41</v>
      </c>
    </row>
    <row r="622" spans="1:2">
      <c r="A622" s="5" t="s">
        <v>2817</v>
      </c>
      <c r="B622" s="4">
        <v>1</v>
      </c>
    </row>
    <row r="623" spans="1:2">
      <c r="A623" s="5" t="s">
        <v>2834</v>
      </c>
      <c r="B623" s="4">
        <v>1</v>
      </c>
    </row>
    <row r="624" spans="1:2">
      <c r="A624" s="5" t="s">
        <v>2855</v>
      </c>
      <c r="B624" s="4">
        <v>25</v>
      </c>
    </row>
    <row r="625" spans="1:2">
      <c r="A625" s="5" t="s">
        <v>2868</v>
      </c>
      <c r="B625" s="4">
        <v>37</v>
      </c>
    </row>
    <row r="626" spans="1:2">
      <c r="A626" s="5" t="s">
        <v>2885</v>
      </c>
      <c r="B626" s="4">
        <v>2</v>
      </c>
    </row>
    <row r="627" spans="1:2">
      <c r="A627" s="5" t="s">
        <v>3190</v>
      </c>
      <c r="B627" s="4">
        <v>589</v>
      </c>
    </row>
    <row r="628" spans="1:2">
      <c r="A628" s="5" t="s">
        <v>2893</v>
      </c>
      <c r="B628" s="4">
        <v>15</v>
      </c>
    </row>
    <row r="629" spans="1:2">
      <c r="A629" s="5" t="s">
        <v>2899</v>
      </c>
      <c r="B629" s="4">
        <v>20</v>
      </c>
    </row>
    <row r="630" spans="1:2">
      <c r="A630" s="5" t="s">
        <v>2906</v>
      </c>
      <c r="B630" s="4">
        <v>10</v>
      </c>
    </row>
    <row r="631" spans="1:2">
      <c r="A631" s="5" t="s">
        <v>2918</v>
      </c>
      <c r="B631" s="4">
        <v>3</v>
      </c>
    </row>
    <row r="632" spans="1:2">
      <c r="A632" s="5" t="s">
        <v>2943</v>
      </c>
      <c r="B632" s="4">
        <v>74</v>
      </c>
    </row>
    <row r="633" spans="1:2">
      <c r="A633" s="5" t="s">
        <v>2944</v>
      </c>
      <c r="B633" s="4">
        <v>7</v>
      </c>
    </row>
    <row r="634" spans="1:2">
      <c r="A634" s="5" t="s">
        <v>2968</v>
      </c>
      <c r="B634" s="4">
        <v>1</v>
      </c>
    </row>
    <row r="635" spans="1:2">
      <c r="A635" s="5" t="s">
        <v>2974</v>
      </c>
      <c r="B635" s="4">
        <v>55</v>
      </c>
    </row>
    <row r="636" spans="1:2">
      <c r="A636" s="5" t="s">
        <v>2978</v>
      </c>
      <c r="B636" s="4">
        <v>13</v>
      </c>
    </row>
    <row r="637" spans="1:2">
      <c r="A637" s="5" t="s">
        <v>2980</v>
      </c>
      <c r="B637" s="4">
        <v>95</v>
      </c>
    </row>
    <row r="638" spans="1:2">
      <c r="A638" s="5" t="s">
        <v>2983</v>
      </c>
      <c r="B638" s="4">
        <v>61</v>
      </c>
    </row>
    <row r="639" spans="1:2">
      <c r="A639" s="5" t="s">
        <v>2996</v>
      </c>
      <c r="B639" s="4">
        <v>4</v>
      </c>
    </row>
    <row r="640" spans="1:2">
      <c r="A640" s="5" t="s">
        <v>3005</v>
      </c>
      <c r="B640" s="4">
        <v>26</v>
      </c>
    </row>
    <row r="641" spans="1:2">
      <c r="A641" s="5" t="s">
        <v>2484</v>
      </c>
      <c r="B641" s="4">
        <v>9</v>
      </c>
    </row>
    <row r="642" spans="1:2">
      <c r="A642" s="5" t="s">
        <v>3018</v>
      </c>
      <c r="B642" s="4">
        <v>7</v>
      </c>
    </row>
    <row r="643" spans="1:2">
      <c r="A643" s="5" t="s">
        <v>3021</v>
      </c>
      <c r="B643" s="4">
        <v>24</v>
      </c>
    </row>
    <row r="644" spans="1:2">
      <c r="A644" s="3" t="s">
        <v>1975</v>
      </c>
      <c r="B644" s="4">
        <v>177</v>
      </c>
    </row>
    <row r="645" spans="1:2">
      <c r="A645" s="5" t="s">
        <v>1974</v>
      </c>
      <c r="B645" s="4">
        <v>2</v>
      </c>
    </row>
    <row r="646" spans="1:2">
      <c r="A646" s="5" t="s">
        <v>1982</v>
      </c>
      <c r="B646" s="4">
        <v>2</v>
      </c>
    </row>
    <row r="647" spans="1:2">
      <c r="A647" s="5" t="s">
        <v>2029</v>
      </c>
      <c r="B647" s="4">
        <v>3</v>
      </c>
    </row>
    <row r="648" spans="1:2">
      <c r="A648" s="5" t="s">
        <v>2112</v>
      </c>
      <c r="B648" s="4">
        <v>5</v>
      </c>
    </row>
    <row r="649" spans="1:2">
      <c r="A649" s="5" t="s">
        <v>2215</v>
      </c>
      <c r="B649" s="4">
        <v>2</v>
      </c>
    </row>
    <row r="650" spans="1:2">
      <c r="A650" s="5" t="s">
        <v>2227</v>
      </c>
      <c r="B650" s="4">
        <v>2</v>
      </c>
    </row>
    <row r="651" spans="1:2">
      <c r="A651" s="5" t="s">
        <v>2231</v>
      </c>
      <c r="B651" s="4">
        <v>3</v>
      </c>
    </row>
    <row r="652" spans="1:2">
      <c r="A652" s="5" t="s">
        <v>2273</v>
      </c>
      <c r="B652" s="4">
        <v>3</v>
      </c>
    </row>
    <row r="653" spans="1:2">
      <c r="A653" s="5" t="s">
        <v>2283</v>
      </c>
      <c r="B653" s="4">
        <v>1</v>
      </c>
    </row>
    <row r="654" spans="1:2">
      <c r="A654" s="5" t="s">
        <v>2330</v>
      </c>
      <c r="B654" s="4">
        <v>4</v>
      </c>
    </row>
    <row r="655" spans="1:2">
      <c r="A655" s="5" t="s">
        <v>2335</v>
      </c>
      <c r="B655" s="4">
        <v>1</v>
      </c>
    </row>
    <row r="656" spans="1:2">
      <c r="A656" s="5" t="s">
        <v>2340</v>
      </c>
      <c r="B656" s="4">
        <v>3</v>
      </c>
    </row>
    <row r="657" spans="1:2">
      <c r="A657" s="5" t="s">
        <v>2354</v>
      </c>
      <c r="B657" s="4">
        <v>8</v>
      </c>
    </row>
    <row r="658" spans="1:2">
      <c r="A658" s="5" t="s">
        <v>2480</v>
      </c>
      <c r="B658" s="4">
        <v>1</v>
      </c>
    </row>
    <row r="659" spans="1:2">
      <c r="A659" s="5" t="s">
        <v>2485</v>
      </c>
      <c r="B659" s="4">
        <v>29</v>
      </c>
    </row>
    <row r="660" spans="1:2">
      <c r="A660" s="5" t="s">
        <v>2500</v>
      </c>
      <c r="B660" s="4">
        <v>1</v>
      </c>
    </row>
    <row r="661" spans="1:2">
      <c r="A661" s="5" t="s">
        <v>2519</v>
      </c>
      <c r="B661" s="4">
        <v>1</v>
      </c>
    </row>
    <row r="662" spans="1:2">
      <c r="A662" s="5" t="s">
        <v>2541</v>
      </c>
      <c r="B662" s="4">
        <v>4</v>
      </c>
    </row>
    <row r="663" spans="1:2">
      <c r="A663" s="5" t="s">
        <v>2574</v>
      </c>
      <c r="B663" s="4">
        <v>1</v>
      </c>
    </row>
    <row r="664" spans="1:2">
      <c r="A664" s="5" t="s">
        <v>2594</v>
      </c>
      <c r="B664" s="4">
        <v>1</v>
      </c>
    </row>
    <row r="665" spans="1:2">
      <c r="A665" s="5" t="s">
        <v>2630</v>
      </c>
      <c r="B665" s="4">
        <v>1</v>
      </c>
    </row>
    <row r="666" spans="1:2">
      <c r="A666" s="5" t="s">
        <v>2651</v>
      </c>
      <c r="B666" s="4">
        <v>6</v>
      </c>
    </row>
    <row r="667" spans="1:2">
      <c r="A667" s="5" t="s">
        <v>2719</v>
      </c>
      <c r="B667" s="4">
        <v>2</v>
      </c>
    </row>
    <row r="668" spans="1:2">
      <c r="A668" s="5" t="s">
        <v>2785</v>
      </c>
      <c r="B668" s="4">
        <v>2</v>
      </c>
    </row>
    <row r="669" spans="1:2">
      <c r="A669" s="5" t="s">
        <v>2809</v>
      </c>
      <c r="B669" s="4">
        <v>4</v>
      </c>
    </row>
    <row r="670" spans="1:2">
      <c r="A670" s="5" t="s">
        <v>2816</v>
      </c>
      <c r="B670" s="4">
        <v>19</v>
      </c>
    </row>
    <row r="671" spans="1:2">
      <c r="A671" s="5" t="s">
        <v>2842</v>
      </c>
      <c r="B671" s="4">
        <v>3</v>
      </c>
    </row>
    <row r="672" spans="1:2">
      <c r="A672" s="5" t="s">
        <v>2856</v>
      </c>
      <c r="B672" s="4">
        <v>25</v>
      </c>
    </row>
    <row r="673" spans="1:2">
      <c r="A673" s="5" t="s">
        <v>2861</v>
      </c>
      <c r="B673" s="4">
        <v>3</v>
      </c>
    </row>
    <row r="674" spans="1:2">
      <c r="A674" s="5" t="s">
        <v>2866</v>
      </c>
      <c r="B674" s="4">
        <v>27</v>
      </c>
    </row>
    <row r="675" spans="1:2">
      <c r="A675" s="5" t="s">
        <v>2908</v>
      </c>
      <c r="B675" s="4">
        <v>1</v>
      </c>
    </row>
    <row r="676" spans="1:2">
      <c r="A676" s="5" t="s">
        <v>3043</v>
      </c>
      <c r="B676" s="4">
        <v>7</v>
      </c>
    </row>
    <row r="677" spans="1:2">
      <c r="A677" s="3" t="s">
        <v>1940</v>
      </c>
      <c r="B677" s="4">
        <v>1226</v>
      </c>
    </row>
    <row r="678" spans="1:2">
      <c r="A678" s="5" t="s">
        <v>1939</v>
      </c>
      <c r="B678" s="4">
        <v>7</v>
      </c>
    </row>
    <row r="679" spans="1:2">
      <c r="A679" s="5" t="s">
        <v>1974</v>
      </c>
      <c r="B679" s="4">
        <v>2</v>
      </c>
    </row>
    <row r="680" spans="1:2">
      <c r="A680" s="5" t="s">
        <v>2017</v>
      </c>
      <c r="B680" s="4">
        <v>5</v>
      </c>
    </row>
    <row r="681" spans="1:2">
      <c r="A681" s="5" t="s">
        <v>2024</v>
      </c>
      <c r="B681" s="4">
        <v>9</v>
      </c>
    </row>
    <row r="682" spans="1:2">
      <c r="A682" s="5" t="s">
        <v>2039</v>
      </c>
      <c r="B682" s="4">
        <v>22</v>
      </c>
    </row>
    <row r="683" spans="1:2">
      <c r="A683" s="5" t="s">
        <v>2071</v>
      </c>
      <c r="B683" s="4">
        <v>19</v>
      </c>
    </row>
    <row r="684" spans="1:2">
      <c r="A684" s="5" t="s">
        <v>2078</v>
      </c>
      <c r="B684" s="4">
        <v>6</v>
      </c>
    </row>
    <row r="685" spans="1:2">
      <c r="A685" s="5" t="s">
        <v>2081</v>
      </c>
      <c r="B685" s="4">
        <v>25</v>
      </c>
    </row>
    <row r="686" spans="1:2">
      <c r="A686" s="5" t="s">
        <v>2082</v>
      </c>
      <c r="B686" s="4">
        <v>9</v>
      </c>
    </row>
    <row r="687" spans="1:2">
      <c r="A687" s="5" t="s">
        <v>2089</v>
      </c>
      <c r="B687" s="4">
        <v>4</v>
      </c>
    </row>
    <row r="688" spans="1:2">
      <c r="A688" s="5" t="s">
        <v>2104</v>
      </c>
      <c r="B688" s="4">
        <v>13</v>
      </c>
    </row>
    <row r="689" spans="1:2">
      <c r="A689" s="5" t="s">
        <v>2112</v>
      </c>
      <c r="B689" s="4">
        <v>5</v>
      </c>
    </row>
    <row r="690" spans="1:2">
      <c r="A690" s="5" t="s">
        <v>2119</v>
      </c>
      <c r="B690" s="4">
        <v>8</v>
      </c>
    </row>
    <row r="691" spans="1:2">
      <c r="A691" s="5" t="s">
        <v>2122</v>
      </c>
      <c r="B691" s="4">
        <v>26</v>
      </c>
    </row>
    <row r="692" spans="1:2">
      <c r="A692" s="5" t="s">
        <v>2126</v>
      </c>
      <c r="B692" s="4">
        <v>2</v>
      </c>
    </row>
    <row r="693" spans="1:2">
      <c r="A693" s="5" t="s">
        <v>2131</v>
      </c>
      <c r="B693" s="4">
        <v>1</v>
      </c>
    </row>
    <row r="694" spans="1:2">
      <c r="A694" s="5" t="s">
        <v>2133</v>
      </c>
      <c r="B694" s="4">
        <v>1</v>
      </c>
    </row>
    <row r="695" spans="1:2">
      <c r="A695" s="5" t="s">
        <v>2137</v>
      </c>
      <c r="B695" s="4">
        <v>6</v>
      </c>
    </row>
    <row r="696" spans="1:2">
      <c r="A696" s="5" t="s">
        <v>2140</v>
      </c>
      <c r="B696" s="4">
        <v>2</v>
      </c>
    </row>
    <row r="697" spans="1:2">
      <c r="A697" s="5" t="s">
        <v>2176</v>
      </c>
      <c r="B697" s="4">
        <v>44</v>
      </c>
    </row>
    <row r="698" spans="1:2">
      <c r="A698" s="5" t="s">
        <v>2186</v>
      </c>
      <c r="B698" s="4">
        <v>7</v>
      </c>
    </row>
    <row r="699" spans="1:2">
      <c r="A699" s="5" t="s">
        <v>2188</v>
      </c>
      <c r="B699" s="4">
        <v>8</v>
      </c>
    </row>
    <row r="700" spans="1:2">
      <c r="A700" s="5" t="s">
        <v>2195</v>
      </c>
      <c r="B700" s="4">
        <v>2</v>
      </c>
    </row>
    <row r="701" spans="1:2">
      <c r="A701" s="5" t="s">
        <v>2235</v>
      </c>
      <c r="B701" s="4">
        <v>10</v>
      </c>
    </row>
    <row r="702" spans="1:2">
      <c r="A702" s="5" t="s">
        <v>2240</v>
      </c>
      <c r="B702" s="4">
        <v>1</v>
      </c>
    </row>
    <row r="703" spans="1:2">
      <c r="A703" s="5" t="s">
        <v>2254</v>
      </c>
      <c r="B703" s="4">
        <v>38</v>
      </c>
    </row>
    <row r="704" spans="1:2">
      <c r="A704" s="5" t="s">
        <v>2301</v>
      </c>
      <c r="B704" s="4">
        <v>4</v>
      </c>
    </row>
    <row r="705" spans="1:2">
      <c r="A705" s="5" t="s">
        <v>2315</v>
      </c>
      <c r="B705" s="4">
        <v>10</v>
      </c>
    </row>
    <row r="706" spans="1:2">
      <c r="A706" s="5" t="s">
        <v>2326</v>
      </c>
      <c r="B706" s="4">
        <v>66</v>
      </c>
    </row>
    <row r="707" spans="1:2">
      <c r="A707" s="5" t="s">
        <v>2332</v>
      </c>
      <c r="B707" s="4">
        <v>2</v>
      </c>
    </row>
    <row r="708" spans="1:2">
      <c r="A708" s="5" t="s">
        <v>2334</v>
      </c>
      <c r="B708" s="4">
        <v>9</v>
      </c>
    </row>
    <row r="709" spans="1:2">
      <c r="A709" s="5" t="s">
        <v>2340</v>
      </c>
      <c r="B709" s="4">
        <v>24</v>
      </c>
    </row>
    <row r="710" spans="1:2">
      <c r="A710" s="5" t="s">
        <v>2346</v>
      </c>
      <c r="B710" s="4">
        <v>18</v>
      </c>
    </row>
    <row r="711" spans="1:2">
      <c r="A711" s="5" t="s">
        <v>2375</v>
      </c>
      <c r="B711" s="4">
        <v>5</v>
      </c>
    </row>
    <row r="712" spans="1:2">
      <c r="A712" s="5" t="s">
        <v>2377</v>
      </c>
      <c r="B712" s="4">
        <v>16</v>
      </c>
    </row>
    <row r="713" spans="1:2">
      <c r="A713" s="5" t="s">
        <v>2378</v>
      </c>
      <c r="B713" s="4">
        <v>4</v>
      </c>
    </row>
    <row r="714" spans="1:2">
      <c r="A714" s="5" t="s">
        <v>2380</v>
      </c>
      <c r="B714" s="4">
        <v>6</v>
      </c>
    </row>
    <row r="715" spans="1:2">
      <c r="A715" s="5" t="s">
        <v>2384</v>
      </c>
      <c r="B715" s="4">
        <v>1</v>
      </c>
    </row>
    <row r="716" spans="1:2">
      <c r="A716" s="5" t="s">
        <v>2406</v>
      </c>
      <c r="B716" s="4">
        <v>5</v>
      </c>
    </row>
    <row r="717" spans="1:2">
      <c r="A717" s="5" t="s">
        <v>2410</v>
      </c>
      <c r="B717" s="4">
        <v>43</v>
      </c>
    </row>
    <row r="718" spans="1:2">
      <c r="A718" s="5" t="s">
        <v>2412</v>
      </c>
      <c r="B718" s="4">
        <v>10</v>
      </c>
    </row>
    <row r="719" spans="1:2">
      <c r="A719" s="5" t="s">
        <v>2414</v>
      </c>
      <c r="B719" s="4">
        <v>8</v>
      </c>
    </row>
    <row r="720" spans="1:2">
      <c r="A720" s="5" t="s">
        <v>2415</v>
      </c>
      <c r="B720" s="4">
        <v>2</v>
      </c>
    </row>
    <row r="721" spans="1:2">
      <c r="A721" s="5" t="s">
        <v>2420</v>
      </c>
      <c r="B721" s="4">
        <v>15</v>
      </c>
    </row>
    <row r="722" spans="1:2">
      <c r="A722" s="5" t="s">
        <v>2424</v>
      </c>
      <c r="B722" s="4">
        <v>2</v>
      </c>
    </row>
    <row r="723" spans="1:2">
      <c r="A723" s="5" t="s">
        <v>2443</v>
      </c>
      <c r="B723" s="4">
        <v>16</v>
      </c>
    </row>
    <row r="724" spans="1:2">
      <c r="A724" s="5" t="s">
        <v>2477</v>
      </c>
      <c r="B724" s="4">
        <v>4</v>
      </c>
    </row>
    <row r="725" spans="1:2">
      <c r="A725" s="5" t="s">
        <v>2480</v>
      </c>
      <c r="B725" s="4">
        <v>186</v>
      </c>
    </row>
    <row r="726" spans="1:2">
      <c r="A726" s="5" t="s">
        <v>2483</v>
      </c>
      <c r="B726" s="4">
        <v>3</v>
      </c>
    </row>
    <row r="727" spans="1:2">
      <c r="A727" s="5" t="s">
        <v>2485</v>
      </c>
      <c r="B727" s="4">
        <v>12</v>
      </c>
    </row>
    <row r="728" spans="1:2">
      <c r="A728" s="5" t="s">
        <v>2506</v>
      </c>
      <c r="B728" s="4">
        <v>3</v>
      </c>
    </row>
    <row r="729" spans="1:2">
      <c r="A729" s="5" t="s">
        <v>2514</v>
      </c>
      <c r="B729" s="4">
        <v>3</v>
      </c>
    </row>
    <row r="730" spans="1:2">
      <c r="A730" s="5" t="s">
        <v>2515</v>
      </c>
      <c r="B730" s="4">
        <v>3</v>
      </c>
    </row>
    <row r="731" spans="1:2">
      <c r="A731" s="5" t="s">
        <v>2533</v>
      </c>
      <c r="B731" s="4">
        <v>5</v>
      </c>
    </row>
    <row r="732" spans="1:2">
      <c r="A732" s="5" t="s">
        <v>2536</v>
      </c>
      <c r="B732" s="4">
        <v>11</v>
      </c>
    </row>
    <row r="733" spans="1:2">
      <c r="A733" s="5" t="s">
        <v>2543</v>
      </c>
      <c r="B733" s="4">
        <v>2</v>
      </c>
    </row>
    <row r="734" spans="1:2">
      <c r="A734" s="5" t="s">
        <v>2548</v>
      </c>
      <c r="B734" s="4">
        <v>5</v>
      </c>
    </row>
    <row r="735" spans="1:2">
      <c r="A735" s="5" t="s">
        <v>2549</v>
      </c>
      <c r="B735" s="4">
        <v>8</v>
      </c>
    </row>
    <row r="736" spans="1:2">
      <c r="A736" s="5" t="s">
        <v>2551</v>
      </c>
      <c r="B736" s="4">
        <v>2</v>
      </c>
    </row>
    <row r="737" spans="1:2">
      <c r="A737" s="5" t="s">
        <v>2556</v>
      </c>
      <c r="B737" s="4">
        <v>2</v>
      </c>
    </row>
    <row r="738" spans="1:2">
      <c r="A738" s="5" t="s">
        <v>2559</v>
      </c>
      <c r="B738" s="4">
        <v>9</v>
      </c>
    </row>
    <row r="739" spans="1:2">
      <c r="A739" s="5" t="s">
        <v>2560</v>
      </c>
      <c r="B739" s="4">
        <v>6</v>
      </c>
    </row>
    <row r="740" spans="1:2">
      <c r="A740" s="5" t="s">
        <v>2574</v>
      </c>
      <c r="B740" s="4">
        <v>3</v>
      </c>
    </row>
    <row r="741" spans="1:2">
      <c r="A741" s="5" t="s">
        <v>2579</v>
      </c>
      <c r="B741" s="4">
        <v>23</v>
      </c>
    </row>
    <row r="742" spans="1:2">
      <c r="A742" s="5" t="s">
        <v>2580</v>
      </c>
      <c r="B742" s="4">
        <v>4</v>
      </c>
    </row>
    <row r="743" spans="1:2">
      <c r="A743" s="5" t="s">
        <v>2591</v>
      </c>
      <c r="B743" s="4">
        <v>3</v>
      </c>
    </row>
    <row r="744" spans="1:2">
      <c r="A744" s="5" t="s">
        <v>2594</v>
      </c>
      <c r="B744" s="4">
        <v>4</v>
      </c>
    </row>
    <row r="745" spans="1:2">
      <c r="A745" s="5" t="s">
        <v>2595</v>
      </c>
      <c r="B745" s="4">
        <v>3</v>
      </c>
    </row>
    <row r="746" spans="1:2">
      <c r="A746" s="5" t="s">
        <v>2596</v>
      </c>
      <c r="B746" s="4">
        <v>1</v>
      </c>
    </row>
    <row r="747" spans="1:2">
      <c r="A747" s="5" t="s">
        <v>2602</v>
      </c>
      <c r="B747" s="4">
        <v>70</v>
      </c>
    </row>
    <row r="748" spans="1:2">
      <c r="A748" s="5" t="s">
        <v>2603</v>
      </c>
      <c r="B748" s="4">
        <v>8</v>
      </c>
    </row>
    <row r="749" spans="1:2">
      <c r="A749" s="5" t="s">
        <v>2614</v>
      </c>
      <c r="B749" s="4">
        <v>3</v>
      </c>
    </row>
    <row r="750" spans="1:2">
      <c r="A750" s="5" t="s">
        <v>2622</v>
      </c>
      <c r="B750" s="4">
        <v>1</v>
      </c>
    </row>
    <row r="751" spans="1:2">
      <c r="A751" s="5" t="s">
        <v>2625</v>
      </c>
      <c r="B751" s="4">
        <v>3</v>
      </c>
    </row>
    <row r="752" spans="1:2">
      <c r="A752" s="5" t="s">
        <v>2629</v>
      </c>
      <c r="B752" s="4">
        <v>5</v>
      </c>
    </row>
    <row r="753" spans="1:2">
      <c r="A753" s="5" t="s">
        <v>2651</v>
      </c>
      <c r="B753" s="4">
        <v>9</v>
      </c>
    </row>
    <row r="754" spans="1:2">
      <c r="A754" s="5" t="s">
        <v>2655</v>
      </c>
      <c r="B754" s="4">
        <v>3</v>
      </c>
    </row>
    <row r="755" spans="1:2">
      <c r="A755" s="5" t="s">
        <v>2659</v>
      </c>
      <c r="B755" s="4">
        <v>39</v>
      </c>
    </row>
    <row r="756" spans="1:2">
      <c r="A756" s="5" t="s">
        <v>2674</v>
      </c>
      <c r="B756" s="4">
        <v>9</v>
      </c>
    </row>
    <row r="757" spans="1:2">
      <c r="A757" s="5" t="s">
        <v>2703</v>
      </c>
      <c r="B757" s="4">
        <v>6</v>
      </c>
    </row>
    <row r="758" spans="1:2">
      <c r="A758" s="5" t="s">
        <v>2710</v>
      </c>
      <c r="B758" s="4">
        <v>5</v>
      </c>
    </row>
    <row r="759" spans="1:2">
      <c r="A759" s="5" t="s">
        <v>2727</v>
      </c>
      <c r="B759" s="4">
        <v>1</v>
      </c>
    </row>
    <row r="760" spans="1:2">
      <c r="A760" s="5" t="s">
        <v>2728</v>
      </c>
      <c r="B760" s="4">
        <v>2</v>
      </c>
    </row>
    <row r="761" spans="1:2">
      <c r="A761" s="5" t="s">
        <v>2745</v>
      </c>
      <c r="B761" s="4">
        <v>3</v>
      </c>
    </row>
    <row r="762" spans="1:2">
      <c r="A762" s="5" t="s">
        <v>2749</v>
      </c>
      <c r="B762" s="4">
        <v>32</v>
      </c>
    </row>
    <row r="763" spans="1:2">
      <c r="A763" s="5" t="s">
        <v>2759</v>
      </c>
      <c r="B763" s="4">
        <v>11</v>
      </c>
    </row>
    <row r="764" spans="1:2">
      <c r="A764" s="5" t="s">
        <v>2782</v>
      </c>
      <c r="B764" s="4">
        <v>1</v>
      </c>
    </row>
    <row r="765" spans="1:2">
      <c r="A765" s="5" t="s">
        <v>2793</v>
      </c>
      <c r="B765" s="4">
        <v>20</v>
      </c>
    </row>
    <row r="766" spans="1:2">
      <c r="A766" s="5" t="s">
        <v>2826</v>
      </c>
      <c r="B766" s="4">
        <v>2</v>
      </c>
    </row>
    <row r="767" spans="1:2">
      <c r="A767" s="5" t="s">
        <v>2833</v>
      </c>
      <c r="B767" s="4">
        <v>31</v>
      </c>
    </row>
    <row r="768" spans="1:2">
      <c r="A768" s="5" t="s">
        <v>2836</v>
      </c>
      <c r="B768" s="4">
        <v>10</v>
      </c>
    </row>
    <row r="769" spans="1:2">
      <c r="A769" s="5" t="s">
        <v>2855</v>
      </c>
      <c r="B769" s="4">
        <v>3</v>
      </c>
    </row>
    <row r="770" spans="1:2">
      <c r="A770" s="5" t="s">
        <v>2868</v>
      </c>
      <c r="B770" s="4">
        <v>3</v>
      </c>
    </row>
    <row r="771" spans="1:2">
      <c r="A771" s="5" t="s">
        <v>2929</v>
      </c>
      <c r="B771" s="4">
        <v>10</v>
      </c>
    </row>
    <row r="772" spans="1:2">
      <c r="A772" s="5" t="s">
        <v>2947</v>
      </c>
      <c r="B772" s="4">
        <v>1</v>
      </c>
    </row>
    <row r="773" spans="1:2">
      <c r="A773" s="5" t="s">
        <v>2953</v>
      </c>
      <c r="B773" s="4">
        <v>2</v>
      </c>
    </row>
    <row r="774" spans="1:2">
      <c r="A774" s="5" t="s">
        <v>2968</v>
      </c>
      <c r="B774" s="4">
        <v>2</v>
      </c>
    </row>
    <row r="775" spans="1:2">
      <c r="A775" s="5" t="s">
        <v>2995</v>
      </c>
      <c r="B775" s="4">
        <v>11</v>
      </c>
    </row>
    <row r="776" spans="1:2">
      <c r="A776" s="5" t="s">
        <v>2999</v>
      </c>
      <c r="B776" s="4">
        <v>4</v>
      </c>
    </row>
    <row r="777" spans="1:2">
      <c r="A777" s="5" t="s">
        <v>3005</v>
      </c>
      <c r="B777" s="4">
        <v>5</v>
      </c>
    </row>
    <row r="778" spans="1:2">
      <c r="A778" s="5" t="s">
        <v>3009</v>
      </c>
      <c r="B778" s="4">
        <v>11</v>
      </c>
    </row>
    <row r="779" spans="1:2">
      <c r="A779" s="5" t="s">
        <v>3021</v>
      </c>
      <c r="B779" s="4">
        <v>28</v>
      </c>
    </row>
    <row r="780" spans="1:2">
      <c r="A780" s="5" t="s">
        <v>3034</v>
      </c>
      <c r="B780" s="4">
        <v>9</v>
      </c>
    </row>
    <row r="781" spans="1:2">
      <c r="A781" s="5" t="s">
        <v>3037</v>
      </c>
      <c r="B781" s="4">
        <v>10</v>
      </c>
    </row>
    <row r="782" spans="1:2">
      <c r="A782" s="3" t="s">
        <v>1976</v>
      </c>
      <c r="B782" s="4">
        <v>529</v>
      </c>
    </row>
    <row r="783" spans="1:2">
      <c r="A783" s="5" t="s">
        <v>1974</v>
      </c>
      <c r="B783" s="4">
        <v>2</v>
      </c>
    </row>
    <row r="784" spans="1:2">
      <c r="A784" s="5" t="s">
        <v>1998</v>
      </c>
      <c r="B784" s="4">
        <v>5</v>
      </c>
    </row>
    <row r="785" spans="1:2">
      <c r="A785" s="5" t="s">
        <v>2003</v>
      </c>
      <c r="B785" s="4">
        <v>1</v>
      </c>
    </row>
    <row r="786" spans="1:2">
      <c r="A786" s="5" t="s">
        <v>2014</v>
      </c>
      <c r="B786" s="4">
        <v>3</v>
      </c>
    </row>
    <row r="787" spans="1:2">
      <c r="A787" s="5" t="s">
        <v>2034</v>
      </c>
      <c r="B787" s="4">
        <v>2</v>
      </c>
    </row>
    <row r="788" spans="1:2">
      <c r="A788" s="5" t="s">
        <v>2056</v>
      </c>
      <c r="B788" s="4">
        <v>2</v>
      </c>
    </row>
    <row r="789" spans="1:2">
      <c r="A789" s="5" t="s">
        <v>2073</v>
      </c>
      <c r="B789" s="4">
        <v>15</v>
      </c>
    </row>
    <row r="790" spans="1:2">
      <c r="A790" s="5" t="s">
        <v>2117</v>
      </c>
      <c r="B790" s="4">
        <v>66</v>
      </c>
    </row>
    <row r="791" spans="1:2">
      <c r="A791" s="5" t="s">
        <v>2118</v>
      </c>
      <c r="B791" s="4">
        <v>11</v>
      </c>
    </row>
    <row r="792" spans="1:2">
      <c r="A792" s="5" t="s">
        <v>2142</v>
      </c>
      <c r="B792" s="4">
        <v>1</v>
      </c>
    </row>
    <row r="793" spans="1:2">
      <c r="A793" s="5" t="s">
        <v>2182</v>
      </c>
      <c r="B793" s="4">
        <v>4</v>
      </c>
    </row>
    <row r="794" spans="1:2">
      <c r="A794" s="5" t="s">
        <v>2216</v>
      </c>
      <c r="B794" s="4">
        <v>9</v>
      </c>
    </row>
    <row r="795" spans="1:2">
      <c r="A795" s="5" t="s">
        <v>3088</v>
      </c>
      <c r="B795" s="4">
        <v>65</v>
      </c>
    </row>
    <row r="796" spans="1:2">
      <c r="A796" s="5" t="s">
        <v>3089</v>
      </c>
      <c r="B796" s="4">
        <v>1</v>
      </c>
    </row>
    <row r="797" spans="1:2">
      <c r="A797" s="5" t="s">
        <v>2317</v>
      </c>
      <c r="B797" s="4">
        <v>2</v>
      </c>
    </row>
    <row r="798" spans="1:2">
      <c r="A798" s="5" t="s">
        <v>2340</v>
      </c>
      <c r="B798" s="4">
        <v>6</v>
      </c>
    </row>
    <row r="799" spans="1:2">
      <c r="A799" s="5" t="s">
        <v>2457</v>
      </c>
      <c r="B799" s="4">
        <v>1</v>
      </c>
    </row>
    <row r="800" spans="1:2">
      <c r="A800" s="5" t="s">
        <v>2458</v>
      </c>
      <c r="B800" s="4">
        <v>2</v>
      </c>
    </row>
    <row r="801" spans="1:2">
      <c r="A801" s="5" t="s">
        <v>2477</v>
      </c>
      <c r="B801" s="4">
        <v>2</v>
      </c>
    </row>
    <row r="802" spans="1:2">
      <c r="A802" s="5" t="s">
        <v>2480</v>
      </c>
      <c r="B802" s="4">
        <v>63</v>
      </c>
    </row>
    <row r="803" spans="1:2">
      <c r="A803" s="5" t="s">
        <v>3107</v>
      </c>
      <c r="B803" s="4">
        <v>1</v>
      </c>
    </row>
    <row r="804" spans="1:2">
      <c r="A804" s="5" t="s">
        <v>3116</v>
      </c>
      <c r="B804" s="4">
        <v>5</v>
      </c>
    </row>
    <row r="805" spans="1:2">
      <c r="A805" s="5" t="s">
        <v>2522</v>
      </c>
      <c r="B805" s="4">
        <v>10</v>
      </c>
    </row>
    <row r="806" spans="1:2">
      <c r="A806" s="5" t="s">
        <v>2523</v>
      </c>
      <c r="B806" s="4">
        <v>2</v>
      </c>
    </row>
    <row r="807" spans="1:2">
      <c r="A807" s="5" t="s">
        <v>2556</v>
      </c>
      <c r="B807" s="4">
        <v>16</v>
      </c>
    </row>
    <row r="808" spans="1:2">
      <c r="A808" s="5" t="s">
        <v>2559</v>
      </c>
      <c r="B808" s="4">
        <v>3</v>
      </c>
    </row>
    <row r="809" spans="1:2">
      <c r="A809" s="5" t="s">
        <v>2579</v>
      </c>
      <c r="B809" s="4">
        <v>10</v>
      </c>
    </row>
    <row r="810" spans="1:2">
      <c r="A810" s="5" t="s">
        <v>2654</v>
      </c>
      <c r="B810" s="4">
        <v>10</v>
      </c>
    </row>
    <row r="811" spans="1:2">
      <c r="A811" s="5" t="s">
        <v>2670</v>
      </c>
      <c r="B811" s="4">
        <v>1</v>
      </c>
    </row>
    <row r="812" spans="1:2">
      <c r="A812" s="5" t="s">
        <v>2718</v>
      </c>
      <c r="B812" s="4">
        <v>13</v>
      </c>
    </row>
    <row r="813" spans="1:2">
      <c r="A813" s="5" t="s">
        <v>2724</v>
      </c>
      <c r="B813" s="4">
        <v>35</v>
      </c>
    </row>
    <row r="814" spans="1:2">
      <c r="A814" s="5" t="s">
        <v>2767</v>
      </c>
      <c r="B814" s="4">
        <v>1</v>
      </c>
    </row>
    <row r="815" spans="1:2">
      <c r="A815" s="5" t="s">
        <v>3145</v>
      </c>
      <c r="B815" s="4">
        <v>2</v>
      </c>
    </row>
    <row r="816" spans="1:2">
      <c r="A816" s="5" t="s">
        <v>2805</v>
      </c>
      <c r="B816" s="4">
        <v>20</v>
      </c>
    </row>
    <row r="817" spans="1:2">
      <c r="A817" s="5" t="s">
        <v>2814</v>
      </c>
      <c r="B817" s="4">
        <v>5</v>
      </c>
    </row>
    <row r="818" spans="1:2">
      <c r="A818" s="5" t="s">
        <v>2838</v>
      </c>
      <c r="B818" s="4">
        <v>1</v>
      </c>
    </row>
    <row r="819" spans="1:2">
      <c r="A819" s="5" t="s">
        <v>3155</v>
      </c>
      <c r="B819" s="4">
        <v>15</v>
      </c>
    </row>
    <row r="820" spans="1:2">
      <c r="A820" s="5" t="s">
        <v>3156</v>
      </c>
      <c r="B820" s="4">
        <v>3</v>
      </c>
    </row>
    <row r="821" spans="1:2">
      <c r="A821" s="5" t="s">
        <v>3163</v>
      </c>
      <c r="B821" s="4">
        <v>3</v>
      </c>
    </row>
    <row r="822" spans="1:2">
      <c r="A822" s="5" t="s">
        <v>3167</v>
      </c>
      <c r="B822" s="4">
        <v>10</v>
      </c>
    </row>
    <row r="823" spans="1:2">
      <c r="A823" s="5" t="s">
        <v>3168</v>
      </c>
      <c r="B823" s="4">
        <v>5</v>
      </c>
    </row>
    <row r="824" spans="1:2">
      <c r="A824" s="5" t="s">
        <v>3170</v>
      </c>
      <c r="B824" s="4">
        <v>18</v>
      </c>
    </row>
    <row r="825" spans="1:2">
      <c r="A825" s="5" t="s">
        <v>3189</v>
      </c>
      <c r="B825" s="4">
        <v>6</v>
      </c>
    </row>
    <row r="826" spans="1:2">
      <c r="A826" s="5" t="s">
        <v>2924</v>
      </c>
      <c r="B826" s="4">
        <v>22</v>
      </c>
    </row>
    <row r="827" spans="1:2">
      <c r="A827" s="5" t="s">
        <v>2933</v>
      </c>
      <c r="B827" s="4">
        <v>3</v>
      </c>
    </row>
    <row r="828" spans="1:2">
      <c r="A828" s="5" t="s">
        <v>2968</v>
      </c>
      <c r="B828" s="4">
        <v>5</v>
      </c>
    </row>
    <row r="829" spans="1:2">
      <c r="A829" s="5" t="s">
        <v>2977</v>
      </c>
      <c r="B829" s="4">
        <v>1</v>
      </c>
    </row>
    <row r="830" spans="1:2">
      <c r="A830" s="5" t="s">
        <v>2979</v>
      </c>
      <c r="B830" s="4">
        <v>31</v>
      </c>
    </row>
    <row r="831" spans="1:2">
      <c r="A831" s="5" t="s">
        <v>2999</v>
      </c>
      <c r="B831" s="4">
        <v>6</v>
      </c>
    </row>
    <row r="832" spans="1:2">
      <c r="A832" s="5" t="s">
        <v>3009</v>
      </c>
      <c r="B832" s="4">
        <v>2</v>
      </c>
    </row>
    <row r="833" spans="1:2">
      <c r="A833" s="5" t="s">
        <v>3201</v>
      </c>
      <c r="B833" s="4">
        <v>1</v>
      </c>
    </row>
    <row r="834" spans="1:2">
      <c r="A834" s="3" t="s">
        <v>2023</v>
      </c>
      <c r="B834" s="4">
        <v>108</v>
      </c>
    </row>
    <row r="835" spans="1:2">
      <c r="A835" s="5" t="s">
        <v>2022</v>
      </c>
      <c r="B835" s="4">
        <v>1</v>
      </c>
    </row>
    <row r="836" spans="1:2">
      <c r="A836" s="5" t="s">
        <v>2049</v>
      </c>
      <c r="B836" s="4">
        <v>1</v>
      </c>
    </row>
    <row r="837" spans="1:2">
      <c r="A837" s="5" t="s">
        <v>2093</v>
      </c>
      <c r="B837" s="4">
        <v>1</v>
      </c>
    </row>
    <row r="838" spans="1:2">
      <c r="A838" s="5" t="s">
        <v>2314</v>
      </c>
      <c r="B838" s="4">
        <v>6</v>
      </c>
    </row>
    <row r="839" spans="1:2">
      <c r="A839" s="5" t="s">
        <v>2340</v>
      </c>
      <c r="B839" s="4">
        <v>2</v>
      </c>
    </row>
    <row r="840" spans="1:2">
      <c r="A840" s="5" t="s">
        <v>2403</v>
      </c>
      <c r="B840" s="4">
        <v>75</v>
      </c>
    </row>
    <row r="841" spans="1:2">
      <c r="A841" s="5" t="s">
        <v>2404</v>
      </c>
      <c r="B841" s="4">
        <v>1</v>
      </c>
    </row>
    <row r="842" spans="1:2">
      <c r="A842" s="5" t="s">
        <v>2631</v>
      </c>
      <c r="B842" s="4">
        <v>9</v>
      </c>
    </row>
    <row r="843" spans="1:2">
      <c r="A843" s="5" t="s">
        <v>2688</v>
      </c>
      <c r="B843" s="4">
        <v>6</v>
      </c>
    </row>
    <row r="844" spans="1:2">
      <c r="A844" s="5" t="s">
        <v>2905</v>
      </c>
      <c r="B844" s="4">
        <v>1</v>
      </c>
    </row>
    <row r="845" spans="1:2">
      <c r="A845" s="5" t="s">
        <v>3041</v>
      </c>
      <c r="B845" s="4">
        <v>5</v>
      </c>
    </row>
    <row r="846" spans="1:2">
      <c r="A846" s="3" t="s">
        <v>1972</v>
      </c>
      <c r="B846" s="4">
        <v>50</v>
      </c>
    </row>
    <row r="847" spans="1:2">
      <c r="A847" s="5" t="s">
        <v>1971</v>
      </c>
      <c r="B847" s="4">
        <v>1</v>
      </c>
    </row>
    <row r="848" spans="1:2">
      <c r="A848" s="5" t="s">
        <v>3062</v>
      </c>
      <c r="B848" s="4">
        <v>5</v>
      </c>
    </row>
    <row r="849" spans="1:2">
      <c r="A849" s="5" t="s">
        <v>2018</v>
      </c>
      <c r="B849" s="4">
        <v>8</v>
      </c>
    </row>
    <row r="850" spans="1:2">
      <c r="A850" s="5" t="s">
        <v>3063</v>
      </c>
      <c r="B850" s="4">
        <v>4</v>
      </c>
    </row>
    <row r="851" spans="1:2">
      <c r="A851" s="5" t="s">
        <v>2147</v>
      </c>
      <c r="B851" s="4">
        <v>1</v>
      </c>
    </row>
    <row r="852" spans="1:2">
      <c r="A852" s="5" t="s">
        <v>2152</v>
      </c>
      <c r="B852" s="4">
        <v>2</v>
      </c>
    </row>
    <row r="853" spans="1:2">
      <c r="A853" s="5" t="s">
        <v>2341</v>
      </c>
      <c r="B853" s="4">
        <v>1</v>
      </c>
    </row>
    <row r="854" spans="1:2">
      <c r="A854" s="5" t="s">
        <v>2411</v>
      </c>
      <c r="B854" s="4">
        <v>2</v>
      </c>
    </row>
    <row r="855" spans="1:2">
      <c r="A855" s="5" t="s">
        <v>2651</v>
      </c>
      <c r="B855" s="4">
        <v>4</v>
      </c>
    </row>
    <row r="856" spans="1:2">
      <c r="A856" s="5" t="s">
        <v>3148</v>
      </c>
      <c r="B856" s="4">
        <v>14</v>
      </c>
    </row>
    <row r="857" spans="1:2">
      <c r="A857" s="5" t="s">
        <v>3169</v>
      </c>
      <c r="B857" s="4">
        <v>2</v>
      </c>
    </row>
    <row r="858" spans="1:2">
      <c r="A858" s="5" t="s">
        <v>2919</v>
      </c>
      <c r="B858" s="4">
        <v>1</v>
      </c>
    </row>
    <row r="859" spans="1:2">
      <c r="A859" s="5" t="s">
        <v>2999</v>
      </c>
      <c r="B859" s="4">
        <v>3</v>
      </c>
    </row>
    <row r="860" spans="1:2">
      <c r="A860" s="5" t="s">
        <v>3023</v>
      </c>
      <c r="B860" s="4">
        <v>1</v>
      </c>
    </row>
    <row r="861" spans="1:2">
      <c r="A861" s="5" t="s">
        <v>3041</v>
      </c>
      <c r="B861" s="4">
        <v>1</v>
      </c>
    </row>
    <row r="862" spans="1:2">
      <c r="A862" s="3" t="s">
        <v>1986</v>
      </c>
      <c r="B862" s="4">
        <v>18</v>
      </c>
    </row>
    <row r="863" spans="1:2">
      <c r="A863" s="5" t="s">
        <v>1985</v>
      </c>
      <c r="B863" s="4">
        <v>1</v>
      </c>
    </row>
    <row r="864" spans="1:2">
      <c r="A864" s="5" t="s">
        <v>1997</v>
      </c>
      <c r="B864" s="4">
        <v>2</v>
      </c>
    </row>
    <row r="865" spans="1:2">
      <c r="A865" s="5" t="s">
        <v>2240</v>
      </c>
      <c r="B865" s="4">
        <v>3</v>
      </c>
    </row>
    <row r="866" spans="1:2">
      <c r="A866" s="5" t="s">
        <v>2406</v>
      </c>
      <c r="B866" s="4">
        <v>1</v>
      </c>
    </row>
    <row r="867" spans="1:2">
      <c r="A867" s="5" t="s">
        <v>2503</v>
      </c>
      <c r="B867" s="4">
        <v>2</v>
      </c>
    </row>
    <row r="868" spans="1:2">
      <c r="A868" s="5" t="s">
        <v>2729</v>
      </c>
      <c r="B868" s="4">
        <v>1</v>
      </c>
    </row>
    <row r="869" spans="1:2">
      <c r="A869" s="5" t="s">
        <v>2747</v>
      </c>
      <c r="B869" s="4">
        <v>2</v>
      </c>
    </row>
    <row r="870" spans="1:2">
      <c r="A870" s="5" t="s">
        <v>2764</v>
      </c>
      <c r="B870" s="4">
        <v>2</v>
      </c>
    </row>
    <row r="871" spans="1:2">
      <c r="A871" s="5" t="s">
        <v>2881</v>
      </c>
      <c r="B871" s="4">
        <v>2</v>
      </c>
    </row>
    <row r="872" spans="1:2">
      <c r="A872" s="5" t="s">
        <v>2999</v>
      </c>
      <c r="B872" s="4">
        <v>1</v>
      </c>
    </row>
    <row r="873" spans="1:2">
      <c r="A873" s="5" t="s">
        <v>2677</v>
      </c>
      <c r="B873" s="4">
        <v>1</v>
      </c>
    </row>
    <row r="874" spans="1:2">
      <c r="A874" s="3" t="s">
        <v>1969</v>
      </c>
      <c r="B874" s="4">
        <v>679</v>
      </c>
    </row>
    <row r="875" spans="1:2">
      <c r="A875" s="5" t="s">
        <v>1968</v>
      </c>
      <c r="B875" s="4">
        <v>1</v>
      </c>
    </row>
    <row r="876" spans="1:2">
      <c r="A876" s="5" t="s">
        <v>1970</v>
      </c>
      <c r="B876" s="4">
        <v>10</v>
      </c>
    </row>
    <row r="877" spans="1:2">
      <c r="A877" s="5" t="s">
        <v>1977</v>
      </c>
      <c r="B877" s="4">
        <v>1</v>
      </c>
    </row>
    <row r="878" spans="1:2">
      <c r="A878" s="5" t="s">
        <v>2027</v>
      </c>
      <c r="B878" s="4">
        <v>8</v>
      </c>
    </row>
    <row r="879" spans="1:2">
      <c r="A879" s="5" t="s">
        <v>2032</v>
      </c>
      <c r="B879" s="4">
        <v>2</v>
      </c>
    </row>
    <row r="880" spans="1:2">
      <c r="A880" s="5" t="s">
        <v>2052</v>
      </c>
      <c r="B880" s="4">
        <v>89</v>
      </c>
    </row>
    <row r="881" spans="1:2">
      <c r="A881" s="5" t="s">
        <v>2085</v>
      </c>
      <c r="B881" s="4">
        <v>8</v>
      </c>
    </row>
    <row r="882" spans="1:2">
      <c r="A882" s="5" t="s">
        <v>2120</v>
      </c>
      <c r="B882" s="4">
        <v>23</v>
      </c>
    </row>
    <row r="883" spans="1:2">
      <c r="A883" s="5" t="s">
        <v>2141</v>
      </c>
      <c r="B883" s="4">
        <v>13</v>
      </c>
    </row>
    <row r="884" spans="1:2">
      <c r="A884" s="5" t="s">
        <v>2160</v>
      </c>
      <c r="B884" s="4">
        <v>1</v>
      </c>
    </row>
    <row r="885" spans="1:2">
      <c r="A885" s="5" t="s">
        <v>2171</v>
      </c>
      <c r="B885" s="4">
        <v>1</v>
      </c>
    </row>
    <row r="886" spans="1:2">
      <c r="A886" s="5" t="s">
        <v>2184</v>
      </c>
      <c r="B886" s="4">
        <v>9</v>
      </c>
    </row>
    <row r="887" spans="1:2">
      <c r="A887" s="5" t="s">
        <v>2195</v>
      </c>
      <c r="B887" s="4">
        <v>1</v>
      </c>
    </row>
    <row r="888" spans="1:2">
      <c r="A888" s="5" t="s">
        <v>2231</v>
      </c>
      <c r="B888" s="4">
        <v>1</v>
      </c>
    </row>
    <row r="889" spans="1:2">
      <c r="A889" s="5" t="s">
        <v>2265</v>
      </c>
      <c r="B889" s="4">
        <v>7</v>
      </c>
    </row>
    <row r="890" spans="1:2">
      <c r="A890" s="5" t="s">
        <v>2273</v>
      </c>
      <c r="B890" s="4">
        <v>3</v>
      </c>
    </row>
    <row r="891" spans="1:2">
      <c r="A891" s="5" t="s">
        <v>2296</v>
      </c>
      <c r="B891" s="4">
        <v>6</v>
      </c>
    </row>
    <row r="892" spans="1:2">
      <c r="A892" s="5" t="s">
        <v>2310</v>
      </c>
      <c r="B892" s="4">
        <v>1</v>
      </c>
    </row>
    <row r="893" spans="1:2">
      <c r="A893" s="5" t="s">
        <v>2356</v>
      </c>
      <c r="B893" s="4">
        <v>35</v>
      </c>
    </row>
    <row r="894" spans="1:2">
      <c r="A894" s="5" t="s">
        <v>3098</v>
      </c>
      <c r="B894" s="4">
        <v>8</v>
      </c>
    </row>
    <row r="895" spans="1:2">
      <c r="A895" s="5" t="s">
        <v>2376</v>
      </c>
      <c r="B895" s="4">
        <v>1</v>
      </c>
    </row>
    <row r="896" spans="1:2">
      <c r="A896" s="5" t="s">
        <v>2434</v>
      </c>
      <c r="B896" s="4">
        <v>2</v>
      </c>
    </row>
    <row r="897" spans="1:2">
      <c r="A897" s="5" t="s">
        <v>2445</v>
      </c>
      <c r="B897" s="4">
        <v>1</v>
      </c>
    </row>
    <row r="898" spans="1:2">
      <c r="A898" s="5" t="s">
        <v>2456</v>
      </c>
      <c r="B898" s="4">
        <v>3</v>
      </c>
    </row>
    <row r="899" spans="1:2">
      <c r="A899" s="5" t="s">
        <v>2464</v>
      </c>
      <c r="B899" s="4">
        <v>37</v>
      </c>
    </row>
    <row r="900" spans="1:2">
      <c r="A900" s="5" t="s">
        <v>2465</v>
      </c>
      <c r="B900" s="4">
        <v>7</v>
      </c>
    </row>
    <row r="901" spans="1:2">
      <c r="A901" s="5" t="s">
        <v>2466</v>
      </c>
      <c r="B901" s="4">
        <v>1</v>
      </c>
    </row>
    <row r="902" spans="1:2">
      <c r="A902" s="5" t="s">
        <v>2469</v>
      </c>
      <c r="B902" s="4">
        <v>3</v>
      </c>
    </row>
    <row r="903" spans="1:2">
      <c r="A903" s="5" t="s">
        <v>2472</v>
      </c>
      <c r="B903" s="4">
        <v>1</v>
      </c>
    </row>
    <row r="904" spans="1:2">
      <c r="A904" s="5" t="s">
        <v>2477</v>
      </c>
      <c r="B904" s="4">
        <v>6</v>
      </c>
    </row>
    <row r="905" spans="1:2">
      <c r="A905" s="5" t="s">
        <v>2492</v>
      </c>
      <c r="B905" s="4">
        <v>63</v>
      </c>
    </row>
    <row r="906" spans="1:2">
      <c r="A906" s="5" t="s">
        <v>2505</v>
      </c>
      <c r="B906" s="4">
        <v>44</v>
      </c>
    </row>
    <row r="907" spans="1:2">
      <c r="A907" s="5" t="s">
        <v>2381</v>
      </c>
      <c r="B907" s="4">
        <v>2</v>
      </c>
    </row>
    <row r="908" spans="1:2">
      <c r="A908" s="5" t="s">
        <v>2530</v>
      </c>
      <c r="B908" s="4">
        <v>1</v>
      </c>
    </row>
    <row r="909" spans="1:2">
      <c r="A909" s="5" t="s">
        <v>2546</v>
      </c>
      <c r="B909" s="4">
        <v>1</v>
      </c>
    </row>
    <row r="910" spans="1:2">
      <c r="A910" s="5" t="s">
        <v>2569</v>
      </c>
      <c r="B910" s="4">
        <v>1</v>
      </c>
    </row>
    <row r="911" spans="1:2">
      <c r="A911" s="5" t="s">
        <v>2575</v>
      </c>
      <c r="B911" s="4">
        <v>1</v>
      </c>
    </row>
    <row r="912" spans="1:2">
      <c r="A912" s="5" t="s">
        <v>2576</v>
      </c>
      <c r="B912" s="4">
        <v>32</v>
      </c>
    </row>
    <row r="913" spans="1:2">
      <c r="A913" s="5" t="s">
        <v>2585</v>
      </c>
      <c r="B913" s="4">
        <v>4</v>
      </c>
    </row>
    <row r="914" spans="1:2">
      <c r="A914" s="5" t="s">
        <v>2593</v>
      </c>
      <c r="B914" s="4">
        <v>7</v>
      </c>
    </row>
    <row r="915" spans="1:2">
      <c r="A915" s="5" t="s">
        <v>2596</v>
      </c>
      <c r="B915" s="4">
        <v>1</v>
      </c>
    </row>
    <row r="916" spans="1:2">
      <c r="A916" s="5" t="s">
        <v>2616</v>
      </c>
      <c r="B916" s="4">
        <v>6</v>
      </c>
    </row>
    <row r="917" spans="1:2">
      <c r="A917" s="5" t="s">
        <v>2623</v>
      </c>
      <c r="B917" s="4">
        <v>5</v>
      </c>
    </row>
    <row r="918" spans="1:2">
      <c r="A918" s="5" t="s">
        <v>2632</v>
      </c>
      <c r="B918" s="4">
        <v>3</v>
      </c>
    </row>
    <row r="919" spans="1:2">
      <c r="A919" s="5" t="s">
        <v>2638</v>
      </c>
      <c r="B919" s="4">
        <v>1</v>
      </c>
    </row>
    <row r="920" spans="1:2">
      <c r="A920" s="5" t="s">
        <v>2647</v>
      </c>
      <c r="B920" s="4">
        <v>5</v>
      </c>
    </row>
    <row r="921" spans="1:2">
      <c r="A921" s="5" t="s">
        <v>2649</v>
      </c>
      <c r="B921" s="4">
        <v>7</v>
      </c>
    </row>
    <row r="922" spans="1:2">
      <c r="A922" s="5" t="s">
        <v>2664</v>
      </c>
      <c r="B922" s="4">
        <v>20</v>
      </c>
    </row>
    <row r="923" spans="1:2">
      <c r="A923" s="5" t="s">
        <v>2678</v>
      </c>
      <c r="B923" s="4">
        <v>3</v>
      </c>
    </row>
    <row r="924" spans="1:2">
      <c r="A924" s="5" t="s">
        <v>2694</v>
      </c>
      <c r="B924" s="4">
        <v>39</v>
      </c>
    </row>
    <row r="925" spans="1:2">
      <c r="A925" s="5" t="s">
        <v>2698</v>
      </c>
      <c r="B925" s="4">
        <v>3</v>
      </c>
    </row>
    <row r="926" spans="1:2">
      <c r="A926" s="5" t="s">
        <v>2701</v>
      </c>
      <c r="B926" s="4">
        <v>1</v>
      </c>
    </row>
    <row r="927" spans="1:2">
      <c r="A927" s="5" t="s">
        <v>2720</v>
      </c>
      <c r="B927" s="4">
        <v>1</v>
      </c>
    </row>
    <row r="928" spans="1:2">
      <c r="A928" s="5" t="s">
        <v>2722</v>
      </c>
      <c r="B928" s="4">
        <v>1</v>
      </c>
    </row>
    <row r="929" spans="1:2">
      <c r="A929" s="5" t="s">
        <v>2723</v>
      </c>
      <c r="B929" s="4">
        <v>8</v>
      </c>
    </row>
    <row r="930" spans="1:2">
      <c r="A930" s="5" t="s">
        <v>2840</v>
      </c>
      <c r="B930" s="4">
        <v>18</v>
      </c>
    </row>
    <row r="931" spans="1:2">
      <c r="A931" s="5" t="s">
        <v>3157</v>
      </c>
      <c r="B931" s="4">
        <v>6</v>
      </c>
    </row>
    <row r="932" spans="1:2">
      <c r="A932" s="5" t="s">
        <v>3162</v>
      </c>
      <c r="B932" s="4">
        <v>13</v>
      </c>
    </row>
    <row r="933" spans="1:2">
      <c r="A933" s="5" t="s">
        <v>2852</v>
      </c>
      <c r="B933" s="4">
        <v>1</v>
      </c>
    </row>
    <row r="934" spans="1:2">
      <c r="A934" s="5" t="s">
        <v>2873</v>
      </c>
      <c r="B934" s="4">
        <v>2</v>
      </c>
    </row>
    <row r="935" spans="1:2">
      <c r="A935" s="5" t="s">
        <v>2963</v>
      </c>
      <c r="B935" s="4">
        <v>2</v>
      </c>
    </row>
    <row r="936" spans="1:2">
      <c r="A936" s="5" t="s">
        <v>3195</v>
      </c>
      <c r="B936" s="4">
        <v>19</v>
      </c>
    </row>
    <row r="937" spans="1:2">
      <c r="A937" s="5" t="s">
        <v>3001</v>
      </c>
      <c r="B937" s="4">
        <v>5</v>
      </c>
    </row>
    <row r="938" spans="1:2">
      <c r="A938" s="5" t="s">
        <v>3005</v>
      </c>
      <c r="B938" s="4">
        <v>62</v>
      </c>
    </row>
    <row r="939" spans="1:2">
      <c r="A939" s="5" t="s">
        <v>3015</v>
      </c>
      <c r="B939" s="4">
        <v>1</v>
      </c>
    </row>
    <row r="940" spans="1:2">
      <c r="A940" s="3" t="s">
        <v>1954</v>
      </c>
      <c r="B940" s="4">
        <v>474</v>
      </c>
    </row>
    <row r="941" spans="1:2">
      <c r="A941" s="5" t="s">
        <v>1953</v>
      </c>
      <c r="B941" s="4">
        <v>3</v>
      </c>
    </row>
    <row r="942" spans="1:2">
      <c r="A942" s="5" t="s">
        <v>1988</v>
      </c>
      <c r="B942" s="4">
        <v>18</v>
      </c>
    </row>
    <row r="943" spans="1:2">
      <c r="A943" s="5" t="s">
        <v>2036</v>
      </c>
      <c r="B943" s="4">
        <v>2</v>
      </c>
    </row>
    <row r="944" spans="1:2">
      <c r="A944" s="5" t="s">
        <v>2041</v>
      </c>
      <c r="B944" s="4">
        <v>3</v>
      </c>
    </row>
    <row r="945" spans="1:2">
      <c r="A945" s="5" t="s">
        <v>2043</v>
      </c>
      <c r="B945" s="4">
        <v>3</v>
      </c>
    </row>
    <row r="946" spans="1:2">
      <c r="A946" s="5" t="s">
        <v>3065</v>
      </c>
      <c r="B946" s="4">
        <v>1</v>
      </c>
    </row>
    <row r="947" spans="1:2">
      <c r="A947" s="5" t="s">
        <v>3067</v>
      </c>
      <c r="B947" s="4">
        <v>8</v>
      </c>
    </row>
    <row r="948" spans="1:2">
      <c r="A948" s="5" t="s">
        <v>2099</v>
      </c>
      <c r="B948" s="4">
        <v>2</v>
      </c>
    </row>
    <row r="949" spans="1:2">
      <c r="A949" s="5" t="s">
        <v>2132</v>
      </c>
      <c r="B949" s="4">
        <v>5</v>
      </c>
    </row>
    <row r="950" spans="1:2">
      <c r="A950" s="5" t="s">
        <v>2141</v>
      </c>
      <c r="B950" s="4">
        <v>5</v>
      </c>
    </row>
    <row r="951" spans="1:2">
      <c r="A951" s="5" t="s">
        <v>2172</v>
      </c>
      <c r="B951" s="4">
        <v>1</v>
      </c>
    </row>
    <row r="952" spans="1:2">
      <c r="A952" s="5" t="s">
        <v>2191</v>
      </c>
      <c r="B952" s="4">
        <v>2</v>
      </c>
    </row>
    <row r="953" spans="1:2">
      <c r="A953" s="5" t="s">
        <v>3077</v>
      </c>
      <c r="B953" s="4">
        <v>3</v>
      </c>
    </row>
    <row r="954" spans="1:2">
      <c r="A954" s="5" t="s">
        <v>2245</v>
      </c>
      <c r="B954" s="4">
        <v>19</v>
      </c>
    </row>
    <row r="955" spans="1:2">
      <c r="A955" s="5" t="s">
        <v>2278</v>
      </c>
      <c r="B955" s="4">
        <v>1</v>
      </c>
    </row>
    <row r="956" spans="1:2">
      <c r="A956" s="5" t="s">
        <v>2283</v>
      </c>
      <c r="B956" s="4">
        <v>1</v>
      </c>
    </row>
    <row r="957" spans="1:2">
      <c r="A957" s="5" t="s">
        <v>2323</v>
      </c>
      <c r="B957" s="4">
        <v>1</v>
      </c>
    </row>
    <row r="958" spans="1:2">
      <c r="A958" s="5" t="s">
        <v>2329</v>
      </c>
      <c r="B958" s="4">
        <v>1</v>
      </c>
    </row>
    <row r="959" spans="1:2">
      <c r="A959" s="5" t="s">
        <v>2342</v>
      </c>
      <c r="B959" s="4">
        <v>8</v>
      </c>
    </row>
    <row r="960" spans="1:2">
      <c r="A960" s="5" t="s">
        <v>2368</v>
      </c>
      <c r="B960" s="4">
        <v>1</v>
      </c>
    </row>
    <row r="961" spans="1:2">
      <c r="A961" s="5" t="s">
        <v>2423</v>
      </c>
      <c r="B961" s="4">
        <v>249</v>
      </c>
    </row>
    <row r="962" spans="1:2">
      <c r="A962" s="5" t="s">
        <v>2446</v>
      </c>
      <c r="B962" s="4">
        <v>2</v>
      </c>
    </row>
    <row r="963" spans="1:2">
      <c r="A963" s="5" t="s">
        <v>2473</v>
      </c>
      <c r="B963" s="4">
        <v>6</v>
      </c>
    </row>
    <row r="964" spans="1:2">
      <c r="A964" s="5" t="s">
        <v>2475</v>
      </c>
      <c r="B964" s="4">
        <v>1</v>
      </c>
    </row>
    <row r="965" spans="1:2">
      <c r="A965" s="5" t="s">
        <v>2493</v>
      </c>
      <c r="B965" s="4">
        <v>2</v>
      </c>
    </row>
    <row r="966" spans="1:2">
      <c r="A966" s="5" t="s">
        <v>2495</v>
      </c>
      <c r="B966" s="4">
        <v>2</v>
      </c>
    </row>
    <row r="967" spans="1:2">
      <c r="A967" s="5" t="s">
        <v>2516</v>
      </c>
      <c r="B967" s="4">
        <v>1</v>
      </c>
    </row>
    <row r="968" spans="1:2">
      <c r="A968" s="5" t="s">
        <v>3118</v>
      </c>
      <c r="B968" s="4">
        <v>1</v>
      </c>
    </row>
    <row r="969" spans="1:2">
      <c r="A969" s="5" t="s">
        <v>2595</v>
      </c>
      <c r="B969" s="4">
        <v>1</v>
      </c>
    </row>
    <row r="970" spans="1:2">
      <c r="A970" s="5" t="s">
        <v>2618</v>
      </c>
      <c r="B970" s="4">
        <v>1</v>
      </c>
    </row>
    <row r="971" spans="1:2">
      <c r="A971" s="5" t="s">
        <v>3128</v>
      </c>
      <c r="B971" s="4">
        <v>3</v>
      </c>
    </row>
    <row r="972" spans="1:2">
      <c r="A972" s="5" t="s">
        <v>2657</v>
      </c>
      <c r="B972" s="4">
        <v>1</v>
      </c>
    </row>
    <row r="973" spans="1:2">
      <c r="A973" s="5" t="s">
        <v>2658</v>
      </c>
      <c r="B973" s="4">
        <v>3</v>
      </c>
    </row>
    <row r="974" spans="1:2">
      <c r="A974" s="5" t="s">
        <v>2685</v>
      </c>
      <c r="B974" s="4">
        <v>4</v>
      </c>
    </row>
    <row r="975" spans="1:2">
      <c r="A975" s="5" t="s">
        <v>2711</v>
      </c>
      <c r="B975" s="4">
        <v>7</v>
      </c>
    </row>
    <row r="976" spans="1:2">
      <c r="A976" s="5" t="s">
        <v>2746</v>
      </c>
      <c r="B976" s="4">
        <v>1</v>
      </c>
    </row>
    <row r="977" spans="1:2">
      <c r="A977" s="5" t="s">
        <v>2762</v>
      </c>
      <c r="B977" s="4">
        <v>5</v>
      </c>
    </row>
    <row r="978" spans="1:2">
      <c r="A978" s="5" t="s">
        <v>2773</v>
      </c>
      <c r="B978" s="4">
        <v>2</v>
      </c>
    </row>
    <row r="979" spans="1:2">
      <c r="A979" s="5" t="s">
        <v>2775</v>
      </c>
      <c r="B979" s="4">
        <v>1</v>
      </c>
    </row>
    <row r="980" spans="1:2">
      <c r="A980" s="5" t="s">
        <v>2801</v>
      </c>
      <c r="B980" s="4">
        <v>18</v>
      </c>
    </row>
    <row r="981" spans="1:2">
      <c r="A981" s="5" t="s">
        <v>2808</v>
      </c>
      <c r="B981" s="4">
        <v>1</v>
      </c>
    </row>
    <row r="982" spans="1:2">
      <c r="A982" s="5" t="s">
        <v>2812</v>
      </c>
      <c r="B982" s="4">
        <v>7</v>
      </c>
    </row>
    <row r="983" spans="1:2">
      <c r="A983" s="5" t="s">
        <v>2824</v>
      </c>
      <c r="B983" s="4">
        <v>1</v>
      </c>
    </row>
    <row r="984" spans="1:2">
      <c r="A984" s="5" t="s">
        <v>3165</v>
      </c>
      <c r="B984" s="4">
        <v>14</v>
      </c>
    </row>
    <row r="985" spans="1:2">
      <c r="A985" s="5" t="s">
        <v>2855</v>
      </c>
      <c r="B985" s="4">
        <v>4</v>
      </c>
    </row>
    <row r="986" spans="1:2">
      <c r="A986" s="5" t="s">
        <v>2870</v>
      </c>
      <c r="B986" s="4">
        <v>7</v>
      </c>
    </row>
    <row r="987" spans="1:2">
      <c r="A987" s="5" t="s">
        <v>2895</v>
      </c>
      <c r="B987" s="4">
        <v>8</v>
      </c>
    </row>
    <row r="988" spans="1:2">
      <c r="A988" s="5" t="s">
        <v>2896</v>
      </c>
      <c r="B988" s="4">
        <v>2</v>
      </c>
    </row>
    <row r="989" spans="1:2">
      <c r="A989" s="5" t="s">
        <v>2947</v>
      </c>
      <c r="B989" s="4">
        <v>2</v>
      </c>
    </row>
    <row r="990" spans="1:2">
      <c r="A990" s="5" t="s">
        <v>2984</v>
      </c>
      <c r="B990" s="4">
        <v>3</v>
      </c>
    </row>
    <row r="991" spans="1:2">
      <c r="A991" s="5" t="s">
        <v>2997</v>
      </c>
      <c r="B991" s="4">
        <v>3</v>
      </c>
    </row>
    <row r="992" spans="1:2">
      <c r="A992" s="5" t="s">
        <v>2999</v>
      </c>
      <c r="B992" s="4">
        <v>17</v>
      </c>
    </row>
    <row r="993" spans="1:2">
      <c r="A993" s="5" t="s">
        <v>3031</v>
      </c>
      <c r="B993" s="4">
        <v>5</v>
      </c>
    </row>
    <row r="994" spans="1:2">
      <c r="A994" s="5" t="s">
        <v>3042</v>
      </c>
      <c r="B994" s="4">
        <v>1</v>
      </c>
    </row>
    <row r="995" spans="1:2">
      <c r="A995" s="3" t="s">
        <v>1941</v>
      </c>
      <c r="B995" s="4">
        <v>344</v>
      </c>
    </row>
    <row r="996" spans="1:2">
      <c r="A996" s="5" t="s">
        <v>1939</v>
      </c>
      <c r="B996" s="4">
        <v>1</v>
      </c>
    </row>
    <row r="997" spans="1:2">
      <c r="A997" s="5" t="s">
        <v>2010</v>
      </c>
      <c r="B997" s="4">
        <v>2</v>
      </c>
    </row>
    <row r="998" spans="1:2">
      <c r="A998" s="5" t="s">
        <v>2029</v>
      </c>
      <c r="B998" s="4">
        <v>2</v>
      </c>
    </row>
    <row r="999" spans="1:2">
      <c r="A999" s="5" t="s">
        <v>2043</v>
      </c>
      <c r="B999" s="4">
        <v>1</v>
      </c>
    </row>
    <row r="1000" spans="1:2">
      <c r="A1000" s="5" t="s">
        <v>2071</v>
      </c>
      <c r="B1000" s="4">
        <v>5</v>
      </c>
    </row>
    <row r="1001" spans="1:2">
      <c r="A1001" s="5" t="s">
        <v>2101</v>
      </c>
      <c r="B1001" s="4">
        <v>7</v>
      </c>
    </row>
    <row r="1002" spans="1:2">
      <c r="A1002" s="5" t="s">
        <v>2112</v>
      </c>
      <c r="B1002" s="4">
        <v>11</v>
      </c>
    </row>
    <row r="1003" spans="1:2">
      <c r="A1003" s="5" t="s">
        <v>2121</v>
      </c>
      <c r="B1003" s="4">
        <v>4</v>
      </c>
    </row>
    <row r="1004" spans="1:2">
      <c r="A1004" s="5" t="s">
        <v>2124</v>
      </c>
      <c r="B1004" s="4">
        <v>2</v>
      </c>
    </row>
    <row r="1005" spans="1:2">
      <c r="A1005" s="5" t="s">
        <v>3071</v>
      </c>
      <c r="B1005" s="4">
        <v>8</v>
      </c>
    </row>
    <row r="1006" spans="1:2">
      <c r="A1006" s="5" t="s">
        <v>2141</v>
      </c>
      <c r="B1006" s="4">
        <v>3</v>
      </c>
    </row>
    <row r="1007" spans="1:2">
      <c r="A1007" s="5" t="s">
        <v>2176</v>
      </c>
      <c r="B1007" s="4">
        <v>4</v>
      </c>
    </row>
    <row r="1008" spans="1:2">
      <c r="A1008" s="5" t="s">
        <v>2188</v>
      </c>
      <c r="B1008" s="4">
        <v>8</v>
      </c>
    </row>
    <row r="1009" spans="1:2">
      <c r="A1009" s="5" t="s">
        <v>2195</v>
      </c>
      <c r="B1009" s="4">
        <v>1</v>
      </c>
    </row>
    <row r="1010" spans="1:2">
      <c r="A1010" s="5" t="s">
        <v>2206</v>
      </c>
      <c r="B1010" s="4">
        <v>13</v>
      </c>
    </row>
    <row r="1011" spans="1:2">
      <c r="A1011" s="5" t="s">
        <v>2231</v>
      </c>
      <c r="B1011" s="4">
        <v>1</v>
      </c>
    </row>
    <row r="1012" spans="1:2">
      <c r="A1012" s="5" t="s">
        <v>2247</v>
      </c>
      <c r="B1012" s="4">
        <v>2</v>
      </c>
    </row>
    <row r="1013" spans="1:2">
      <c r="A1013" s="5" t="s">
        <v>2266</v>
      </c>
      <c r="B1013" s="4">
        <v>1</v>
      </c>
    </row>
    <row r="1014" spans="1:2">
      <c r="A1014" s="5" t="s">
        <v>2283</v>
      </c>
      <c r="B1014" s="4">
        <v>1</v>
      </c>
    </row>
    <row r="1015" spans="1:2">
      <c r="A1015" s="5" t="s">
        <v>2288</v>
      </c>
      <c r="B1015" s="4">
        <v>7</v>
      </c>
    </row>
    <row r="1016" spans="1:2">
      <c r="A1016" s="5" t="s">
        <v>2340</v>
      </c>
      <c r="B1016" s="4">
        <v>6</v>
      </c>
    </row>
    <row r="1017" spans="1:2">
      <c r="A1017" s="5" t="s">
        <v>2383</v>
      </c>
      <c r="B1017" s="4">
        <v>22</v>
      </c>
    </row>
    <row r="1018" spans="1:2">
      <c r="A1018" s="5" t="s">
        <v>2414</v>
      </c>
      <c r="B1018" s="4">
        <v>1</v>
      </c>
    </row>
    <row r="1019" spans="1:2">
      <c r="A1019" s="5" t="s">
        <v>2424</v>
      </c>
      <c r="B1019" s="4">
        <v>4</v>
      </c>
    </row>
    <row r="1020" spans="1:2">
      <c r="A1020" s="5" t="s">
        <v>2428</v>
      </c>
      <c r="B1020" s="4">
        <v>1</v>
      </c>
    </row>
    <row r="1021" spans="1:2">
      <c r="A1021" s="5" t="s">
        <v>2447</v>
      </c>
      <c r="B1021" s="4">
        <v>1</v>
      </c>
    </row>
    <row r="1022" spans="1:2">
      <c r="A1022" s="5" t="s">
        <v>2448</v>
      </c>
      <c r="B1022" s="4">
        <v>5</v>
      </c>
    </row>
    <row r="1023" spans="1:2">
      <c r="A1023" s="5" t="s">
        <v>2469</v>
      </c>
      <c r="B1023" s="4">
        <v>1</v>
      </c>
    </row>
    <row r="1024" spans="1:2">
      <c r="A1024" s="5" t="s">
        <v>2477</v>
      </c>
      <c r="B1024" s="4">
        <v>31</v>
      </c>
    </row>
    <row r="1025" spans="1:2">
      <c r="A1025" s="5" t="s">
        <v>2478</v>
      </c>
      <c r="B1025" s="4">
        <v>1</v>
      </c>
    </row>
    <row r="1026" spans="1:2">
      <c r="A1026" s="5" t="s">
        <v>2480</v>
      </c>
      <c r="B1026" s="4">
        <v>9</v>
      </c>
    </row>
    <row r="1027" spans="1:2">
      <c r="A1027" s="5" t="s">
        <v>2485</v>
      </c>
      <c r="B1027" s="4">
        <v>3</v>
      </c>
    </row>
    <row r="1028" spans="1:2">
      <c r="A1028" s="5" t="s">
        <v>2521</v>
      </c>
      <c r="B1028" s="4">
        <v>1</v>
      </c>
    </row>
    <row r="1029" spans="1:2">
      <c r="A1029" s="5" t="s">
        <v>2522</v>
      </c>
      <c r="B1029" s="4">
        <v>2</v>
      </c>
    </row>
    <row r="1030" spans="1:2">
      <c r="A1030" s="5" t="s">
        <v>2538</v>
      </c>
      <c r="B1030" s="4">
        <v>1</v>
      </c>
    </row>
    <row r="1031" spans="1:2">
      <c r="A1031" s="5" t="s">
        <v>2551</v>
      </c>
      <c r="B1031" s="4">
        <v>1</v>
      </c>
    </row>
    <row r="1032" spans="1:2">
      <c r="A1032" s="5" t="s">
        <v>2577</v>
      </c>
      <c r="B1032" s="4">
        <v>2</v>
      </c>
    </row>
    <row r="1033" spans="1:2">
      <c r="A1033" s="5" t="s">
        <v>2591</v>
      </c>
      <c r="B1033" s="4">
        <v>4</v>
      </c>
    </row>
    <row r="1034" spans="1:2">
      <c r="A1034" s="5" t="s">
        <v>2633</v>
      </c>
      <c r="B1034" s="4">
        <v>1</v>
      </c>
    </row>
    <row r="1035" spans="1:2">
      <c r="A1035" s="5" t="s">
        <v>2639</v>
      </c>
      <c r="B1035" s="4">
        <v>1</v>
      </c>
    </row>
    <row r="1036" spans="1:2">
      <c r="A1036" s="5" t="s">
        <v>2651</v>
      </c>
      <c r="B1036" s="4">
        <v>1</v>
      </c>
    </row>
    <row r="1037" spans="1:2">
      <c r="A1037" s="5" t="s">
        <v>3133</v>
      </c>
      <c r="B1037" s="4">
        <v>2</v>
      </c>
    </row>
    <row r="1038" spans="1:2">
      <c r="A1038" s="5" t="s">
        <v>2719</v>
      </c>
      <c r="B1038" s="4">
        <v>2</v>
      </c>
    </row>
    <row r="1039" spans="1:2">
      <c r="A1039" s="5" t="s">
        <v>2743</v>
      </c>
      <c r="B1039" s="4">
        <v>5</v>
      </c>
    </row>
    <row r="1040" spans="1:2">
      <c r="A1040" s="5" t="s">
        <v>2750</v>
      </c>
      <c r="B1040" s="4">
        <v>6</v>
      </c>
    </row>
    <row r="1041" spans="1:2">
      <c r="A1041" s="5" t="s">
        <v>2751</v>
      </c>
      <c r="B1041" s="4">
        <v>6</v>
      </c>
    </row>
    <row r="1042" spans="1:2">
      <c r="A1042" s="5" t="s">
        <v>2759</v>
      </c>
      <c r="B1042" s="4">
        <v>2</v>
      </c>
    </row>
    <row r="1043" spans="1:2">
      <c r="A1043" s="5" t="s">
        <v>2768</v>
      </c>
      <c r="B1043" s="4">
        <v>2</v>
      </c>
    </row>
    <row r="1044" spans="1:2">
      <c r="A1044" s="5" t="s">
        <v>2773</v>
      </c>
      <c r="B1044" s="4">
        <v>2</v>
      </c>
    </row>
    <row r="1045" spans="1:2">
      <c r="A1045" s="5" t="s">
        <v>2793</v>
      </c>
      <c r="B1045" s="4">
        <v>7</v>
      </c>
    </row>
    <row r="1046" spans="1:2">
      <c r="A1046" s="5" t="s">
        <v>2800</v>
      </c>
      <c r="B1046" s="4">
        <v>1</v>
      </c>
    </row>
    <row r="1047" spans="1:2">
      <c r="A1047" s="5" t="s">
        <v>2807</v>
      </c>
      <c r="B1047" s="4">
        <v>1</v>
      </c>
    </row>
    <row r="1048" spans="1:2">
      <c r="A1048" s="5" t="s">
        <v>3156</v>
      </c>
      <c r="B1048" s="4">
        <v>13</v>
      </c>
    </row>
    <row r="1049" spans="1:2">
      <c r="A1049" s="5" t="s">
        <v>3160</v>
      </c>
      <c r="B1049" s="4">
        <v>2</v>
      </c>
    </row>
    <row r="1050" spans="1:2">
      <c r="A1050" s="5" t="s">
        <v>3165</v>
      </c>
      <c r="B1050" s="4">
        <v>51</v>
      </c>
    </row>
    <row r="1051" spans="1:2">
      <c r="A1051" s="5" t="s">
        <v>3164</v>
      </c>
      <c r="B1051" s="4">
        <v>13</v>
      </c>
    </row>
    <row r="1052" spans="1:2">
      <c r="A1052" s="5" t="s">
        <v>2842</v>
      </c>
      <c r="B1052" s="4">
        <v>2</v>
      </c>
    </row>
    <row r="1053" spans="1:2">
      <c r="A1053" s="5" t="s">
        <v>2855</v>
      </c>
      <c r="B1053" s="4">
        <v>21</v>
      </c>
    </row>
    <row r="1054" spans="1:2">
      <c r="A1054" s="5" t="s">
        <v>2902</v>
      </c>
      <c r="B1054" s="4">
        <v>6</v>
      </c>
    </row>
    <row r="1055" spans="1:2">
      <c r="A1055" s="5" t="s">
        <v>2058</v>
      </c>
      <c r="B1055" s="4">
        <v>1</v>
      </c>
    </row>
    <row r="1056" spans="1:2">
      <c r="A1056" s="5" t="s">
        <v>2923</v>
      </c>
      <c r="B1056" s="4">
        <v>3</v>
      </c>
    </row>
    <row r="1057" spans="1:2">
      <c r="A1057" s="5" t="s">
        <v>2936</v>
      </c>
      <c r="B1057" s="4">
        <v>5</v>
      </c>
    </row>
    <row r="1058" spans="1:2">
      <c r="A1058" s="5" t="s">
        <v>2979</v>
      </c>
      <c r="B1058" s="4">
        <v>2</v>
      </c>
    </row>
    <row r="1059" spans="1:2">
      <c r="A1059" s="5" t="s">
        <v>2995</v>
      </c>
      <c r="B1059" s="4">
        <v>3</v>
      </c>
    </row>
    <row r="1060" spans="1:2">
      <c r="A1060" s="5" t="s">
        <v>2999</v>
      </c>
      <c r="B1060" s="4">
        <v>1</v>
      </c>
    </row>
    <row r="1061" spans="1:2">
      <c r="A1061" s="5" t="s">
        <v>3005</v>
      </c>
      <c r="B1061" s="4">
        <v>1</v>
      </c>
    </row>
    <row r="1062" spans="1:2">
      <c r="A1062" s="5" t="s">
        <v>3042</v>
      </c>
      <c r="B1062" s="4">
        <v>1</v>
      </c>
    </row>
    <row r="1063" spans="1:2">
      <c r="A1063" s="3" t="s">
        <v>1946</v>
      </c>
      <c r="B1063" s="4">
        <v>4296</v>
      </c>
    </row>
    <row r="1064" spans="1:2">
      <c r="A1064" s="5" t="s">
        <v>1942</v>
      </c>
      <c r="B1064" s="4">
        <v>50</v>
      </c>
    </row>
    <row r="1065" spans="1:2">
      <c r="A1065" s="5" t="s">
        <v>1966</v>
      </c>
      <c r="B1065" s="4">
        <v>60</v>
      </c>
    </row>
    <row r="1066" spans="1:2">
      <c r="A1066" s="5" t="s">
        <v>2009</v>
      </c>
      <c r="B1066" s="4">
        <v>81</v>
      </c>
    </row>
    <row r="1067" spans="1:2">
      <c r="A1067" s="5" t="s">
        <v>2043</v>
      </c>
      <c r="B1067" s="4">
        <v>7</v>
      </c>
    </row>
    <row r="1068" spans="1:2">
      <c r="A1068" s="5" t="s">
        <v>2067</v>
      </c>
      <c r="B1068" s="4">
        <v>272</v>
      </c>
    </row>
    <row r="1069" spans="1:2">
      <c r="A1069" s="5" t="s">
        <v>2120</v>
      </c>
      <c r="B1069" s="4">
        <v>14</v>
      </c>
    </row>
    <row r="1070" spans="1:2">
      <c r="A1070" s="5" t="s">
        <v>2133</v>
      </c>
      <c r="B1070" s="4">
        <v>3</v>
      </c>
    </row>
    <row r="1071" spans="1:2">
      <c r="A1071" s="5" t="s">
        <v>2168</v>
      </c>
      <c r="B1071" s="4">
        <v>16</v>
      </c>
    </row>
    <row r="1072" spans="1:2">
      <c r="A1072" s="5" t="s">
        <v>2175</v>
      </c>
      <c r="B1072" s="4">
        <v>24</v>
      </c>
    </row>
    <row r="1073" spans="1:2">
      <c r="A1073" s="5" t="s">
        <v>2182</v>
      </c>
      <c r="B1073" s="4">
        <v>11</v>
      </c>
    </row>
    <row r="1074" spans="1:2">
      <c r="A1074" s="5" t="s">
        <v>2187</v>
      </c>
      <c r="B1074" s="4">
        <v>17</v>
      </c>
    </row>
    <row r="1075" spans="1:2">
      <c r="A1075" s="5" t="s">
        <v>2188</v>
      </c>
      <c r="B1075" s="4">
        <v>110</v>
      </c>
    </row>
    <row r="1076" spans="1:2">
      <c r="A1076" s="5" t="s">
        <v>2196</v>
      </c>
      <c r="B1076" s="4">
        <v>447</v>
      </c>
    </row>
    <row r="1077" spans="1:2">
      <c r="A1077" s="5" t="s">
        <v>2221</v>
      </c>
      <c r="B1077" s="4">
        <v>35</v>
      </c>
    </row>
    <row r="1078" spans="1:2">
      <c r="A1078" s="5" t="s">
        <v>2225</v>
      </c>
      <c r="B1078" s="4">
        <v>6</v>
      </c>
    </row>
    <row r="1079" spans="1:2">
      <c r="A1079" s="5" t="s">
        <v>3080</v>
      </c>
      <c r="B1079" s="4">
        <v>74</v>
      </c>
    </row>
    <row r="1080" spans="1:2">
      <c r="A1080" s="5" t="s">
        <v>2337</v>
      </c>
      <c r="B1080" s="4">
        <v>38</v>
      </c>
    </row>
    <row r="1081" spans="1:2">
      <c r="A1081" s="5" t="s">
        <v>2358</v>
      </c>
      <c r="B1081" s="4">
        <v>1</v>
      </c>
    </row>
    <row r="1082" spans="1:2">
      <c r="A1082" s="5" t="s">
        <v>2383</v>
      </c>
      <c r="B1082" s="4">
        <v>2</v>
      </c>
    </row>
    <row r="1083" spans="1:2">
      <c r="A1083" s="5" t="s">
        <v>2388</v>
      </c>
      <c r="B1083" s="4">
        <v>111</v>
      </c>
    </row>
    <row r="1084" spans="1:2">
      <c r="A1084" s="5" t="s">
        <v>2406</v>
      </c>
      <c r="B1084" s="4">
        <v>5</v>
      </c>
    </row>
    <row r="1085" spans="1:2">
      <c r="A1085" s="5" t="s">
        <v>2414</v>
      </c>
      <c r="B1085" s="4">
        <v>54</v>
      </c>
    </row>
    <row r="1086" spans="1:2">
      <c r="A1086" s="5" t="s">
        <v>2435</v>
      </c>
      <c r="B1086" s="4">
        <v>296</v>
      </c>
    </row>
    <row r="1087" spans="1:2">
      <c r="A1087" s="5" t="s">
        <v>2438</v>
      </c>
      <c r="B1087" s="4">
        <v>60</v>
      </c>
    </row>
    <row r="1088" spans="1:2">
      <c r="A1088" s="5" t="s">
        <v>2453</v>
      </c>
      <c r="B1088" s="4">
        <v>17</v>
      </c>
    </row>
    <row r="1089" spans="1:2">
      <c r="A1089" s="5" t="s">
        <v>2476</v>
      </c>
      <c r="B1089" s="4">
        <v>30</v>
      </c>
    </row>
    <row r="1090" spans="1:2">
      <c r="A1090" s="5" t="s">
        <v>2477</v>
      </c>
      <c r="B1090" s="4">
        <v>16</v>
      </c>
    </row>
    <row r="1091" spans="1:2">
      <c r="A1091" s="5" t="s">
        <v>2478</v>
      </c>
      <c r="B1091" s="4">
        <v>14</v>
      </c>
    </row>
    <row r="1092" spans="1:2">
      <c r="A1092" s="5" t="s">
        <v>3107</v>
      </c>
      <c r="B1092" s="4">
        <v>27</v>
      </c>
    </row>
    <row r="1093" spans="1:2">
      <c r="A1093" s="5" t="s">
        <v>2487</v>
      </c>
      <c r="B1093" s="4">
        <v>82</v>
      </c>
    </row>
    <row r="1094" spans="1:2">
      <c r="A1094" s="5" t="s">
        <v>2501</v>
      </c>
      <c r="B1094" s="4">
        <v>9</v>
      </c>
    </row>
    <row r="1095" spans="1:2">
      <c r="A1095" s="5" t="s">
        <v>2522</v>
      </c>
      <c r="B1095" s="4">
        <v>19</v>
      </c>
    </row>
    <row r="1096" spans="1:2">
      <c r="A1096" s="5" t="s">
        <v>2525</v>
      </c>
      <c r="B1096" s="4">
        <v>3</v>
      </c>
    </row>
    <row r="1097" spans="1:2">
      <c r="A1097" s="5" t="s">
        <v>2535</v>
      </c>
      <c r="B1097" s="4">
        <v>80</v>
      </c>
    </row>
    <row r="1098" spans="1:2">
      <c r="A1098" s="5" t="s">
        <v>2538</v>
      </c>
      <c r="B1098" s="4">
        <v>4</v>
      </c>
    </row>
    <row r="1099" spans="1:2">
      <c r="A1099" s="5" t="s">
        <v>2540</v>
      </c>
      <c r="B1099" s="4">
        <v>13</v>
      </c>
    </row>
    <row r="1100" spans="1:2">
      <c r="A1100" s="5" t="s">
        <v>2543</v>
      </c>
      <c r="B1100" s="4">
        <v>83</v>
      </c>
    </row>
    <row r="1101" spans="1:2">
      <c r="A1101" s="5" t="s">
        <v>2544</v>
      </c>
      <c r="B1101" s="4">
        <v>291</v>
      </c>
    </row>
    <row r="1102" spans="1:2">
      <c r="A1102" s="5" t="s">
        <v>2556</v>
      </c>
      <c r="B1102" s="4">
        <v>68</v>
      </c>
    </row>
    <row r="1103" spans="1:2">
      <c r="A1103" s="5" t="s">
        <v>2566</v>
      </c>
      <c r="B1103" s="4">
        <v>91</v>
      </c>
    </row>
    <row r="1104" spans="1:2">
      <c r="A1104" s="5" t="s">
        <v>2579</v>
      </c>
      <c r="B1104" s="4">
        <v>165</v>
      </c>
    </row>
    <row r="1105" spans="1:2">
      <c r="A1105" s="5" t="s">
        <v>2591</v>
      </c>
      <c r="B1105" s="4">
        <v>19</v>
      </c>
    </row>
    <row r="1106" spans="1:2">
      <c r="A1106" s="5" t="s">
        <v>2594</v>
      </c>
      <c r="B1106" s="4">
        <v>69</v>
      </c>
    </row>
    <row r="1107" spans="1:2">
      <c r="A1107" s="5" t="s">
        <v>2647</v>
      </c>
      <c r="B1107" s="4">
        <v>55</v>
      </c>
    </row>
    <row r="1108" spans="1:2">
      <c r="A1108" s="5" t="s">
        <v>2651</v>
      </c>
      <c r="B1108" s="4">
        <v>36</v>
      </c>
    </row>
    <row r="1109" spans="1:2">
      <c r="A1109" s="5" t="s">
        <v>2675</v>
      </c>
      <c r="B1109" s="4">
        <v>17</v>
      </c>
    </row>
    <row r="1110" spans="1:2">
      <c r="A1110" s="5" t="s">
        <v>2682</v>
      </c>
      <c r="B1110" s="4">
        <v>2</v>
      </c>
    </row>
    <row r="1111" spans="1:2">
      <c r="A1111" s="5" t="s">
        <v>2691</v>
      </c>
      <c r="B1111" s="4">
        <v>7</v>
      </c>
    </row>
    <row r="1112" spans="1:2">
      <c r="A1112" s="5" t="s">
        <v>2709</v>
      </c>
      <c r="B1112" s="4">
        <v>40</v>
      </c>
    </row>
    <row r="1113" spans="1:2">
      <c r="A1113" s="5" t="s">
        <v>2732</v>
      </c>
      <c r="B1113" s="4">
        <v>88</v>
      </c>
    </row>
    <row r="1114" spans="1:2">
      <c r="A1114" s="5" t="s">
        <v>3142</v>
      </c>
      <c r="B1114" s="4">
        <v>10</v>
      </c>
    </row>
    <row r="1115" spans="1:2">
      <c r="A1115" s="5" t="s">
        <v>2759</v>
      </c>
      <c r="B1115" s="4">
        <v>33</v>
      </c>
    </row>
    <row r="1116" spans="1:2">
      <c r="A1116" s="5" t="s">
        <v>2774</v>
      </c>
      <c r="B1116" s="4">
        <v>31</v>
      </c>
    </row>
    <row r="1117" spans="1:2">
      <c r="A1117" s="5" t="s">
        <v>2787</v>
      </c>
      <c r="B1117" s="4">
        <v>26</v>
      </c>
    </row>
    <row r="1118" spans="1:2">
      <c r="A1118" s="5" t="s">
        <v>2796</v>
      </c>
      <c r="B1118" s="4">
        <v>21</v>
      </c>
    </row>
    <row r="1119" spans="1:2">
      <c r="A1119" s="5" t="s">
        <v>2804</v>
      </c>
      <c r="B1119" s="4">
        <v>66</v>
      </c>
    </row>
    <row r="1120" spans="1:2">
      <c r="A1120" s="5" t="s">
        <v>2855</v>
      </c>
      <c r="B1120" s="4">
        <v>33</v>
      </c>
    </row>
    <row r="1121" spans="1:2">
      <c r="A1121" s="5" t="s">
        <v>2862</v>
      </c>
      <c r="B1121" s="4">
        <v>3</v>
      </c>
    </row>
    <row r="1122" spans="1:2">
      <c r="A1122" s="5" t="s">
        <v>2874</v>
      </c>
      <c r="B1122" s="4">
        <v>7</v>
      </c>
    </row>
    <row r="1123" spans="1:2">
      <c r="A1123" s="5" t="s">
        <v>2259</v>
      </c>
      <c r="B1123" s="4">
        <v>3</v>
      </c>
    </row>
    <row r="1124" spans="1:2">
      <c r="A1124" s="5" t="s">
        <v>2058</v>
      </c>
      <c r="B1124" s="4">
        <v>4</v>
      </c>
    </row>
    <row r="1125" spans="1:2">
      <c r="A1125" s="5" t="s">
        <v>2910</v>
      </c>
      <c r="B1125" s="4">
        <v>113</v>
      </c>
    </row>
    <row r="1126" spans="1:2">
      <c r="A1126" s="5" t="s">
        <v>2921</v>
      </c>
      <c r="B1126" s="4">
        <v>69</v>
      </c>
    </row>
    <row r="1127" spans="1:2">
      <c r="A1127" s="5" t="s">
        <v>2927</v>
      </c>
      <c r="B1127" s="4">
        <v>28</v>
      </c>
    </row>
    <row r="1128" spans="1:2">
      <c r="A1128" s="5" t="s">
        <v>2942</v>
      </c>
      <c r="B1128" s="4">
        <v>98</v>
      </c>
    </row>
    <row r="1129" spans="1:2">
      <c r="A1129" s="5" t="s">
        <v>2945</v>
      </c>
      <c r="B1129" s="4">
        <v>8</v>
      </c>
    </row>
    <row r="1130" spans="1:2">
      <c r="A1130" s="5" t="s">
        <v>2959</v>
      </c>
      <c r="B1130" s="4">
        <v>55</v>
      </c>
    </row>
    <row r="1131" spans="1:2">
      <c r="A1131" s="5" t="s">
        <v>2968</v>
      </c>
      <c r="B1131" s="4">
        <v>28</v>
      </c>
    </row>
    <row r="1132" spans="1:2">
      <c r="A1132" s="5" t="s">
        <v>2989</v>
      </c>
      <c r="B1132" s="4">
        <v>6</v>
      </c>
    </row>
    <row r="1133" spans="1:2">
      <c r="A1133" s="5" t="s">
        <v>2995</v>
      </c>
      <c r="B1133" s="4">
        <v>42</v>
      </c>
    </row>
    <row r="1134" spans="1:2">
      <c r="A1134" s="5" t="s">
        <v>2999</v>
      </c>
      <c r="B1134" s="4">
        <v>236</v>
      </c>
    </row>
    <row r="1135" spans="1:2">
      <c r="A1135" s="5" t="s">
        <v>3005</v>
      </c>
      <c r="B1135" s="4">
        <v>24</v>
      </c>
    </row>
    <row r="1136" spans="1:2">
      <c r="A1136" s="5" t="s">
        <v>3009</v>
      </c>
      <c r="B1136" s="4">
        <v>4</v>
      </c>
    </row>
    <row r="1137" spans="1:2">
      <c r="A1137" s="5" t="s">
        <v>3032</v>
      </c>
      <c r="B1137" s="4">
        <v>44</v>
      </c>
    </row>
    <row r="1138" spans="1:2">
      <c r="A1138" s="5" t="s">
        <v>3047</v>
      </c>
      <c r="B1138" s="4">
        <v>10</v>
      </c>
    </row>
    <row r="1139" spans="1:2">
      <c r="A1139" s="5" t="s">
        <v>3049</v>
      </c>
      <c r="B1139" s="4">
        <v>155</v>
      </c>
    </row>
    <row r="1140" spans="1:2">
      <c r="A1140" s="3" t="s">
        <v>2057</v>
      </c>
      <c r="B1140" s="4">
        <v>53</v>
      </c>
    </row>
    <row r="1141" spans="1:2">
      <c r="A1141" s="5" t="s">
        <v>3064</v>
      </c>
      <c r="B1141" s="4">
        <v>2</v>
      </c>
    </row>
    <row r="1142" spans="1:2">
      <c r="A1142" s="5" t="s">
        <v>2139</v>
      </c>
      <c r="B1142" s="4">
        <v>14</v>
      </c>
    </row>
    <row r="1143" spans="1:2">
      <c r="A1143" s="5" t="s">
        <v>2249</v>
      </c>
      <c r="B1143" s="4">
        <v>1</v>
      </c>
    </row>
    <row r="1144" spans="1:2">
      <c r="A1144" s="5" t="s">
        <v>2257</v>
      </c>
      <c r="B1144" s="4">
        <v>1</v>
      </c>
    </row>
    <row r="1145" spans="1:2">
      <c r="A1145" s="5" t="s">
        <v>3083</v>
      </c>
      <c r="B1145" s="4">
        <v>1</v>
      </c>
    </row>
    <row r="1146" spans="1:2">
      <c r="A1146" s="5" t="s">
        <v>2331</v>
      </c>
      <c r="B1146" s="4">
        <v>4</v>
      </c>
    </row>
    <row r="1147" spans="1:2">
      <c r="A1147" s="5" t="s">
        <v>2348</v>
      </c>
      <c r="B1147" s="4">
        <v>3</v>
      </c>
    </row>
    <row r="1148" spans="1:2">
      <c r="A1148" s="5" t="s">
        <v>2363</v>
      </c>
      <c r="B1148" s="4">
        <v>1</v>
      </c>
    </row>
    <row r="1149" spans="1:2">
      <c r="A1149" s="5" t="s">
        <v>2432</v>
      </c>
      <c r="B1149" s="4">
        <v>1</v>
      </c>
    </row>
    <row r="1150" spans="1:2">
      <c r="A1150" s="5" t="s">
        <v>3119</v>
      </c>
      <c r="B1150" s="4">
        <v>1</v>
      </c>
    </row>
    <row r="1151" spans="1:2">
      <c r="A1151" s="5" t="s">
        <v>2579</v>
      </c>
      <c r="B1151" s="4">
        <v>1</v>
      </c>
    </row>
    <row r="1152" spans="1:2">
      <c r="A1152" s="5" t="s">
        <v>2640</v>
      </c>
      <c r="B1152" s="4">
        <v>6</v>
      </c>
    </row>
    <row r="1153" spans="1:2">
      <c r="A1153" s="5" t="s">
        <v>2583</v>
      </c>
      <c r="B1153" s="4">
        <v>1</v>
      </c>
    </row>
    <row r="1154" spans="1:2">
      <c r="A1154" s="5" t="s">
        <v>2806</v>
      </c>
      <c r="B1154" s="4">
        <v>2</v>
      </c>
    </row>
    <row r="1155" spans="1:2">
      <c r="A1155" s="5" t="s">
        <v>2972</v>
      </c>
      <c r="B1155" s="4">
        <v>1</v>
      </c>
    </row>
    <row r="1156" spans="1:2">
      <c r="A1156" s="5" t="s">
        <v>3051</v>
      </c>
      <c r="B1156" s="4">
        <v>13</v>
      </c>
    </row>
    <row r="1157" spans="1:2">
      <c r="A1157" s="3" t="s">
        <v>1958</v>
      </c>
      <c r="B1157" s="4">
        <v>295</v>
      </c>
    </row>
    <row r="1158" spans="1:2">
      <c r="A1158" s="5" t="s">
        <v>1957</v>
      </c>
      <c r="B1158" s="4">
        <v>2</v>
      </c>
    </row>
    <row r="1159" spans="1:2">
      <c r="A1159" s="5" t="s">
        <v>1967</v>
      </c>
      <c r="B1159" s="4">
        <v>1</v>
      </c>
    </row>
    <row r="1160" spans="1:2">
      <c r="A1160" s="5" t="s">
        <v>1999</v>
      </c>
      <c r="B1160" s="4">
        <v>5</v>
      </c>
    </row>
    <row r="1161" spans="1:2">
      <c r="A1161" s="5" t="s">
        <v>2061</v>
      </c>
      <c r="B1161" s="4">
        <v>1</v>
      </c>
    </row>
    <row r="1162" spans="1:2">
      <c r="A1162" s="5" t="s">
        <v>2106</v>
      </c>
      <c r="B1162" s="4">
        <v>2</v>
      </c>
    </row>
    <row r="1163" spans="1:2">
      <c r="A1163" s="5" t="s">
        <v>2108</v>
      </c>
      <c r="B1163" s="4">
        <v>1</v>
      </c>
    </row>
    <row r="1164" spans="1:2">
      <c r="A1164" s="5" t="s">
        <v>2113</v>
      </c>
      <c r="B1164" s="4">
        <v>5</v>
      </c>
    </row>
    <row r="1165" spans="1:2">
      <c r="A1165" s="5" t="s">
        <v>2119</v>
      </c>
      <c r="B1165" s="4">
        <v>9</v>
      </c>
    </row>
    <row r="1166" spans="1:2">
      <c r="A1166" s="5" t="s">
        <v>2138</v>
      </c>
      <c r="B1166" s="4">
        <v>5</v>
      </c>
    </row>
    <row r="1167" spans="1:2">
      <c r="A1167" s="5" t="s">
        <v>2143</v>
      </c>
      <c r="B1167" s="4">
        <v>7</v>
      </c>
    </row>
    <row r="1168" spans="1:2">
      <c r="A1168" s="5" t="s">
        <v>2155</v>
      </c>
      <c r="B1168" s="4">
        <v>1</v>
      </c>
    </row>
    <row r="1169" spans="1:2">
      <c r="A1169" s="5" t="s">
        <v>2194</v>
      </c>
      <c r="B1169" s="4">
        <v>3</v>
      </c>
    </row>
    <row r="1170" spans="1:2">
      <c r="A1170" s="5" t="s">
        <v>2230</v>
      </c>
      <c r="B1170" s="4">
        <v>5</v>
      </c>
    </row>
    <row r="1171" spans="1:2">
      <c r="A1171" s="5" t="s">
        <v>2240</v>
      </c>
      <c r="B1171" s="4">
        <v>49</v>
      </c>
    </row>
    <row r="1172" spans="1:2">
      <c r="A1172" s="5" t="s">
        <v>2253</v>
      </c>
      <c r="B1172" s="4">
        <v>7</v>
      </c>
    </row>
    <row r="1173" spans="1:2">
      <c r="A1173" s="5" t="s">
        <v>2290</v>
      </c>
      <c r="B1173" s="4">
        <v>1</v>
      </c>
    </row>
    <row r="1174" spans="1:2">
      <c r="A1174" s="5" t="s">
        <v>2300</v>
      </c>
      <c r="B1174" s="4">
        <v>1</v>
      </c>
    </row>
    <row r="1175" spans="1:2">
      <c r="A1175" s="5" t="s">
        <v>2338</v>
      </c>
      <c r="B1175" s="4">
        <v>7</v>
      </c>
    </row>
    <row r="1176" spans="1:2">
      <c r="A1176" s="5" t="s">
        <v>2353</v>
      </c>
      <c r="B1176" s="4">
        <v>8</v>
      </c>
    </row>
    <row r="1177" spans="1:2">
      <c r="A1177" s="5" t="s">
        <v>2383</v>
      </c>
      <c r="B1177" s="4">
        <v>1</v>
      </c>
    </row>
    <row r="1178" spans="1:2">
      <c r="A1178" s="5" t="s">
        <v>2394</v>
      </c>
      <c r="B1178" s="4">
        <v>10</v>
      </c>
    </row>
    <row r="1179" spans="1:2">
      <c r="A1179" s="5" t="s">
        <v>2418</v>
      </c>
      <c r="B1179" s="4">
        <v>3</v>
      </c>
    </row>
    <row r="1180" spans="1:2">
      <c r="A1180" s="5" t="s">
        <v>2420</v>
      </c>
      <c r="B1180" s="4">
        <v>2</v>
      </c>
    </row>
    <row r="1181" spans="1:2">
      <c r="A1181" s="5" t="s">
        <v>2437</v>
      </c>
      <c r="B1181" s="4">
        <v>1</v>
      </c>
    </row>
    <row r="1182" spans="1:2">
      <c r="A1182" s="5" t="s">
        <v>2468</v>
      </c>
      <c r="B1182" s="4">
        <v>4</v>
      </c>
    </row>
    <row r="1183" spans="1:2">
      <c r="A1183" s="5" t="s">
        <v>2486</v>
      </c>
      <c r="B1183" s="4">
        <v>1</v>
      </c>
    </row>
    <row r="1184" spans="1:2">
      <c r="A1184" s="5" t="s">
        <v>2543</v>
      </c>
      <c r="B1184" s="4">
        <v>1</v>
      </c>
    </row>
    <row r="1185" spans="1:2">
      <c r="A1185" s="5" t="s">
        <v>2556</v>
      </c>
      <c r="B1185" s="4">
        <v>4</v>
      </c>
    </row>
    <row r="1186" spans="1:2">
      <c r="A1186" s="5" t="s">
        <v>2577</v>
      </c>
      <c r="B1186" s="4">
        <v>2</v>
      </c>
    </row>
    <row r="1187" spans="1:2">
      <c r="A1187" s="5" t="s">
        <v>2595</v>
      </c>
      <c r="B1187" s="4">
        <v>3</v>
      </c>
    </row>
    <row r="1188" spans="1:2">
      <c r="A1188" s="5" t="s">
        <v>2615</v>
      </c>
      <c r="B1188" s="4">
        <v>21</v>
      </c>
    </row>
    <row r="1189" spans="1:2">
      <c r="A1189" s="5" t="s">
        <v>2641</v>
      </c>
      <c r="B1189" s="4">
        <v>1</v>
      </c>
    </row>
    <row r="1190" spans="1:2">
      <c r="A1190" s="5" t="s">
        <v>2651</v>
      </c>
      <c r="B1190" s="4">
        <v>1</v>
      </c>
    </row>
    <row r="1191" spans="1:2">
      <c r="A1191" s="5" t="s">
        <v>2653</v>
      </c>
      <c r="B1191" s="4">
        <v>4</v>
      </c>
    </row>
    <row r="1192" spans="1:2">
      <c r="A1192" s="5" t="s">
        <v>2668</v>
      </c>
      <c r="B1192" s="4">
        <v>2</v>
      </c>
    </row>
    <row r="1193" spans="1:2">
      <c r="A1193" s="5" t="s">
        <v>3130</v>
      </c>
      <c r="B1193" s="4">
        <v>4</v>
      </c>
    </row>
    <row r="1194" spans="1:2">
      <c r="A1194" s="5" t="s">
        <v>2714</v>
      </c>
      <c r="B1194" s="4">
        <v>40</v>
      </c>
    </row>
    <row r="1195" spans="1:2">
      <c r="A1195" s="5" t="s">
        <v>2716</v>
      </c>
      <c r="B1195" s="4">
        <v>4</v>
      </c>
    </row>
    <row r="1196" spans="1:2">
      <c r="A1196" s="5" t="s">
        <v>2731</v>
      </c>
      <c r="B1196" s="4">
        <v>1</v>
      </c>
    </row>
    <row r="1197" spans="1:2">
      <c r="A1197" s="5" t="s">
        <v>2736</v>
      </c>
      <c r="B1197" s="4">
        <v>2</v>
      </c>
    </row>
    <row r="1198" spans="1:2">
      <c r="A1198" s="5" t="s">
        <v>2744</v>
      </c>
      <c r="B1198" s="4">
        <v>7</v>
      </c>
    </row>
    <row r="1199" spans="1:2">
      <c r="A1199" s="5" t="s">
        <v>2765</v>
      </c>
      <c r="B1199" s="4">
        <v>3</v>
      </c>
    </row>
    <row r="1200" spans="1:2">
      <c r="A1200" s="5" t="s">
        <v>2803</v>
      </c>
      <c r="B1200" s="4">
        <v>4</v>
      </c>
    </row>
    <row r="1201" spans="1:2">
      <c r="A1201" s="5" t="s">
        <v>2815</v>
      </c>
      <c r="B1201" s="4">
        <v>1</v>
      </c>
    </row>
    <row r="1202" spans="1:2">
      <c r="A1202" s="5" t="s">
        <v>2823</v>
      </c>
      <c r="B1202" s="4">
        <v>4</v>
      </c>
    </row>
    <row r="1203" spans="1:2">
      <c r="A1203" s="5" t="s">
        <v>2828</v>
      </c>
      <c r="B1203" s="4">
        <v>4</v>
      </c>
    </row>
    <row r="1204" spans="1:2">
      <c r="A1204" s="5" t="s">
        <v>2833</v>
      </c>
      <c r="B1204" s="4">
        <v>4</v>
      </c>
    </row>
    <row r="1205" spans="1:2">
      <c r="A1205" s="5" t="s">
        <v>2837</v>
      </c>
      <c r="B1205" s="4">
        <v>4</v>
      </c>
    </row>
    <row r="1206" spans="1:2">
      <c r="A1206" s="5" t="s">
        <v>2843</v>
      </c>
      <c r="B1206" s="4">
        <v>1</v>
      </c>
    </row>
    <row r="1207" spans="1:2">
      <c r="A1207" s="5" t="s">
        <v>2891</v>
      </c>
      <c r="B1207" s="4">
        <v>1</v>
      </c>
    </row>
    <row r="1208" spans="1:2">
      <c r="A1208" s="5" t="s">
        <v>2911</v>
      </c>
      <c r="B1208" s="4">
        <v>1</v>
      </c>
    </row>
    <row r="1209" spans="1:2">
      <c r="A1209" s="5" t="s">
        <v>2915</v>
      </c>
      <c r="B1209" s="4">
        <v>1</v>
      </c>
    </row>
    <row r="1210" spans="1:2">
      <c r="A1210" s="5" t="s">
        <v>2968</v>
      </c>
      <c r="B1210" s="4">
        <v>11</v>
      </c>
    </row>
    <row r="1211" spans="1:2">
      <c r="A1211" s="5" t="s">
        <v>2973</v>
      </c>
      <c r="B1211" s="4">
        <v>1</v>
      </c>
    </row>
    <row r="1212" spans="1:2">
      <c r="A1212" s="5" t="s">
        <v>2986</v>
      </c>
      <c r="B1212" s="4">
        <v>7</v>
      </c>
    </row>
    <row r="1213" spans="1:2">
      <c r="A1213" s="5" t="s">
        <v>3005</v>
      </c>
      <c r="B1213" s="4">
        <v>4</v>
      </c>
    </row>
    <row r="1214" spans="1:2">
      <c r="A1214" s="5" t="s">
        <v>3024</v>
      </c>
      <c r="B1214" s="4">
        <v>3</v>
      </c>
    </row>
    <row r="1215" spans="1:2">
      <c r="A1215" s="5" t="s">
        <v>3028</v>
      </c>
      <c r="B1215" s="4">
        <v>2</v>
      </c>
    </row>
    <row r="1216" spans="1:2">
      <c r="A1216" s="3" t="s">
        <v>2076</v>
      </c>
      <c r="B1216" s="4">
        <v>31</v>
      </c>
    </row>
    <row r="1217" spans="1:2">
      <c r="A1217" s="5" t="s">
        <v>2075</v>
      </c>
      <c r="B1217" s="4">
        <v>1</v>
      </c>
    </row>
    <row r="1218" spans="1:2">
      <c r="A1218" s="5" t="s">
        <v>2109</v>
      </c>
      <c r="B1218" s="4">
        <v>1</v>
      </c>
    </row>
    <row r="1219" spans="1:2">
      <c r="A1219" s="5" t="s">
        <v>2141</v>
      </c>
      <c r="B1219" s="4">
        <v>7</v>
      </c>
    </row>
    <row r="1220" spans="1:2">
      <c r="A1220" s="5" t="s">
        <v>3097</v>
      </c>
      <c r="B1220" s="4">
        <v>4</v>
      </c>
    </row>
    <row r="1221" spans="1:2">
      <c r="A1221" s="5" t="s">
        <v>2610</v>
      </c>
      <c r="B1221" s="4">
        <v>1</v>
      </c>
    </row>
    <row r="1222" spans="1:2">
      <c r="A1222" s="5" t="s">
        <v>2625</v>
      </c>
      <c r="B1222" s="4">
        <v>2</v>
      </c>
    </row>
    <row r="1223" spans="1:2">
      <c r="A1223" s="5" t="s">
        <v>2758</v>
      </c>
      <c r="B1223" s="4">
        <v>1</v>
      </c>
    </row>
    <row r="1224" spans="1:2">
      <c r="A1224" s="5" t="s">
        <v>2892</v>
      </c>
      <c r="B1224" s="4">
        <v>3</v>
      </c>
    </row>
    <row r="1225" spans="1:2">
      <c r="A1225" s="5" t="s">
        <v>2993</v>
      </c>
      <c r="B1225" s="4">
        <v>11</v>
      </c>
    </row>
    <row r="1226" spans="1:2">
      <c r="A1226" s="3" t="s">
        <v>1947</v>
      </c>
      <c r="B1226" s="4">
        <v>104</v>
      </c>
    </row>
    <row r="1227" spans="1:2">
      <c r="A1227" s="5" t="s">
        <v>1942</v>
      </c>
      <c r="B1227" s="4">
        <v>4</v>
      </c>
    </row>
    <row r="1228" spans="1:2">
      <c r="A1228" s="5" t="s">
        <v>3069</v>
      </c>
      <c r="B1228" s="4">
        <v>2</v>
      </c>
    </row>
    <row r="1229" spans="1:2">
      <c r="A1229" s="5" t="s">
        <v>2103</v>
      </c>
      <c r="B1229" s="4">
        <v>4</v>
      </c>
    </row>
    <row r="1230" spans="1:2">
      <c r="A1230" s="5" t="s">
        <v>2164</v>
      </c>
      <c r="B1230" s="4">
        <v>1</v>
      </c>
    </row>
    <row r="1231" spans="1:2">
      <c r="A1231" s="5" t="s">
        <v>2167</v>
      </c>
      <c r="B1231" s="4">
        <v>5</v>
      </c>
    </row>
    <row r="1232" spans="1:2">
      <c r="A1232" s="5" t="s">
        <v>2245</v>
      </c>
      <c r="B1232" s="4">
        <v>3</v>
      </c>
    </row>
    <row r="1233" spans="1:2">
      <c r="A1233" s="5" t="s">
        <v>2257</v>
      </c>
      <c r="B1233" s="4">
        <v>2</v>
      </c>
    </row>
    <row r="1234" spans="1:2">
      <c r="A1234" s="5" t="s">
        <v>2278</v>
      </c>
      <c r="B1234" s="4">
        <v>8</v>
      </c>
    </row>
    <row r="1235" spans="1:2">
      <c r="A1235" s="5" t="s">
        <v>2283</v>
      </c>
      <c r="B1235" s="4">
        <v>20</v>
      </c>
    </row>
    <row r="1236" spans="1:2">
      <c r="A1236" s="5" t="s">
        <v>2347</v>
      </c>
      <c r="B1236" s="4">
        <v>1</v>
      </c>
    </row>
    <row r="1237" spans="1:2">
      <c r="A1237" s="5" t="s">
        <v>2379</v>
      </c>
      <c r="B1237" s="4">
        <v>1</v>
      </c>
    </row>
    <row r="1238" spans="1:2">
      <c r="A1238" s="5" t="s">
        <v>2400</v>
      </c>
      <c r="B1238" s="4">
        <v>3</v>
      </c>
    </row>
    <row r="1239" spans="1:2">
      <c r="A1239" s="5" t="s">
        <v>2439</v>
      </c>
      <c r="B1239" s="4">
        <v>1</v>
      </c>
    </row>
    <row r="1240" spans="1:2">
      <c r="A1240" s="5" t="s">
        <v>2527</v>
      </c>
      <c r="B1240" s="4">
        <v>14</v>
      </c>
    </row>
    <row r="1241" spans="1:2">
      <c r="A1241" s="5" t="s">
        <v>2556</v>
      </c>
      <c r="B1241" s="4">
        <v>10</v>
      </c>
    </row>
    <row r="1242" spans="1:2">
      <c r="A1242" s="5" t="s">
        <v>2579</v>
      </c>
      <c r="B1242" s="4">
        <v>8</v>
      </c>
    </row>
    <row r="1243" spans="1:2">
      <c r="A1243" s="5" t="s">
        <v>2768</v>
      </c>
      <c r="B1243" s="4">
        <v>1</v>
      </c>
    </row>
    <row r="1244" spans="1:2">
      <c r="A1244" s="5" t="s">
        <v>2813</v>
      </c>
      <c r="B1244" s="4">
        <v>1</v>
      </c>
    </row>
    <row r="1245" spans="1:2">
      <c r="A1245" s="5" t="s">
        <v>2849</v>
      </c>
      <c r="B1245" s="4">
        <v>6</v>
      </c>
    </row>
    <row r="1246" spans="1:2">
      <c r="A1246" s="5" t="s">
        <v>3188</v>
      </c>
      <c r="B1246" s="4">
        <v>6</v>
      </c>
    </row>
    <row r="1247" spans="1:2">
      <c r="A1247" s="5" t="s">
        <v>2875</v>
      </c>
      <c r="B1247" s="4">
        <v>1</v>
      </c>
    </row>
    <row r="1248" spans="1:2">
      <c r="A1248" s="5" t="s">
        <v>2937</v>
      </c>
      <c r="B1248" s="4">
        <v>1</v>
      </c>
    </row>
    <row r="1249" spans="1:2">
      <c r="A1249" s="5" t="s">
        <v>2677</v>
      </c>
      <c r="B1249" s="4">
        <v>1</v>
      </c>
    </row>
    <row r="1250" spans="1:2">
      <c r="A1250" s="3" t="s">
        <v>2134</v>
      </c>
      <c r="B1250" s="4">
        <v>14</v>
      </c>
    </row>
    <row r="1251" spans="1:2">
      <c r="A1251" s="5" t="s">
        <v>2133</v>
      </c>
      <c r="B1251" s="4">
        <v>1</v>
      </c>
    </row>
    <row r="1252" spans="1:2">
      <c r="A1252" s="5" t="s">
        <v>2627</v>
      </c>
      <c r="B1252" s="4">
        <v>3</v>
      </c>
    </row>
    <row r="1253" spans="1:2">
      <c r="A1253" s="5" t="s">
        <v>2828</v>
      </c>
      <c r="B1253" s="4">
        <v>9</v>
      </c>
    </row>
    <row r="1254" spans="1:2">
      <c r="A1254" s="5" t="s">
        <v>2906</v>
      </c>
      <c r="B1254" s="4">
        <v>1</v>
      </c>
    </row>
    <row r="1255" spans="1:2">
      <c r="A1255" s="3" t="s">
        <v>2006</v>
      </c>
      <c r="B1255" s="4">
        <v>21</v>
      </c>
    </row>
    <row r="1256" spans="1:2">
      <c r="A1256" s="5" t="s">
        <v>2005</v>
      </c>
      <c r="B1256" s="4">
        <v>3</v>
      </c>
    </row>
    <row r="1257" spans="1:2">
      <c r="A1257" s="5" t="s">
        <v>2314</v>
      </c>
      <c r="B1257" s="4">
        <v>1</v>
      </c>
    </row>
    <row r="1258" spans="1:2">
      <c r="A1258" s="5" t="s">
        <v>2366</v>
      </c>
      <c r="B1258" s="4">
        <v>1</v>
      </c>
    </row>
    <row r="1259" spans="1:2">
      <c r="A1259" s="5" t="s">
        <v>2449</v>
      </c>
      <c r="B1259" s="4">
        <v>4</v>
      </c>
    </row>
    <row r="1260" spans="1:2">
      <c r="A1260" s="5" t="s">
        <v>2625</v>
      </c>
      <c r="B1260" s="4">
        <v>1</v>
      </c>
    </row>
    <row r="1261" spans="1:2">
      <c r="A1261" s="5" t="s">
        <v>2631</v>
      </c>
      <c r="B1261" s="4">
        <v>2</v>
      </c>
    </row>
    <row r="1262" spans="1:2">
      <c r="A1262" s="5" t="s">
        <v>2645</v>
      </c>
      <c r="B1262" s="4">
        <v>3</v>
      </c>
    </row>
    <row r="1263" spans="1:2">
      <c r="A1263" s="5" t="s">
        <v>2656</v>
      </c>
      <c r="B1263" s="4">
        <v>1</v>
      </c>
    </row>
    <row r="1264" spans="1:2">
      <c r="A1264" s="5" t="s">
        <v>2697</v>
      </c>
      <c r="B1264" s="4">
        <v>1</v>
      </c>
    </row>
    <row r="1265" spans="1:2">
      <c r="A1265" s="5" t="s">
        <v>2737</v>
      </c>
      <c r="B1265" s="4">
        <v>1</v>
      </c>
    </row>
    <row r="1266" spans="1:2">
      <c r="A1266" s="5" t="s">
        <v>2841</v>
      </c>
      <c r="B1266" s="4">
        <v>1</v>
      </c>
    </row>
    <row r="1267" spans="1:2">
      <c r="A1267" s="5" t="s">
        <v>2881</v>
      </c>
      <c r="B1267" s="4">
        <v>1</v>
      </c>
    </row>
    <row r="1268" spans="1:2">
      <c r="A1268" s="5" t="s">
        <v>2968</v>
      </c>
      <c r="B1268" s="4">
        <v>1</v>
      </c>
    </row>
    <row r="1269" spans="1:2">
      <c r="A1269" s="3" t="s">
        <v>2051</v>
      </c>
      <c r="B1269" s="4">
        <v>75</v>
      </c>
    </row>
    <row r="1270" spans="1:2">
      <c r="A1270" s="5" t="s">
        <v>2050</v>
      </c>
      <c r="B1270" s="4">
        <v>27</v>
      </c>
    </row>
    <row r="1271" spans="1:2">
      <c r="A1271" s="5" t="s">
        <v>2145</v>
      </c>
      <c r="B1271" s="4">
        <v>1</v>
      </c>
    </row>
    <row r="1272" spans="1:2">
      <c r="A1272" s="5" t="s">
        <v>2158</v>
      </c>
      <c r="B1272" s="4">
        <v>3</v>
      </c>
    </row>
    <row r="1273" spans="1:2">
      <c r="A1273" s="5" t="s">
        <v>2241</v>
      </c>
      <c r="B1273" s="4">
        <v>6</v>
      </c>
    </row>
    <row r="1274" spans="1:2">
      <c r="A1274" s="5" t="s">
        <v>3086</v>
      </c>
      <c r="B1274" s="4">
        <v>6</v>
      </c>
    </row>
    <row r="1275" spans="1:2">
      <c r="A1275" s="5" t="s">
        <v>2298</v>
      </c>
      <c r="B1275" s="4">
        <v>2</v>
      </c>
    </row>
    <row r="1276" spans="1:2">
      <c r="A1276" s="5" t="s">
        <v>2375</v>
      </c>
      <c r="B1276" s="4">
        <v>1</v>
      </c>
    </row>
    <row r="1277" spans="1:2">
      <c r="A1277" s="5" t="s">
        <v>2539</v>
      </c>
      <c r="B1277" s="4">
        <v>3</v>
      </c>
    </row>
    <row r="1278" spans="1:2">
      <c r="A1278" s="5" t="s">
        <v>2556</v>
      </c>
      <c r="B1278" s="4">
        <v>1</v>
      </c>
    </row>
    <row r="1279" spans="1:2">
      <c r="A1279" s="5" t="s">
        <v>3121</v>
      </c>
      <c r="B1279" s="4">
        <v>2</v>
      </c>
    </row>
    <row r="1280" spans="1:2">
      <c r="A1280" s="5" t="s">
        <v>2571</v>
      </c>
      <c r="B1280" s="4">
        <v>1</v>
      </c>
    </row>
    <row r="1281" spans="1:2">
      <c r="A1281" s="5" t="s">
        <v>2609</v>
      </c>
      <c r="B1281" s="4">
        <v>1</v>
      </c>
    </row>
    <row r="1282" spans="1:2">
      <c r="A1282" s="5" t="s">
        <v>2721</v>
      </c>
      <c r="B1282" s="4">
        <v>4</v>
      </c>
    </row>
    <row r="1283" spans="1:2">
      <c r="A1283" s="5" t="s">
        <v>2795</v>
      </c>
      <c r="B1283" s="4">
        <v>1</v>
      </c>
    </row>
    <row r="1284" spans="1:2">
      <c r="A1284" s="5" t="s">
        <v>3152</v>
      </c>
      <c r="B1284" s="4">
        <v>1</v>
      </c>
    </row>
    <row r="1285" spans="1:2">
      <c r="A1285" s="5" t="s">
        <v>3178</v>
      </c>
      <c r="B1285" s="4">
        <v>5</v>
      </c>
    </row>
    <row r="1286" spans="1:2">
      <c r="A1286" s="5" t="s">
        <v>2845</v>
      </c>
      <c r="B1286" s="4">
        <v>4</v>
      </c>
    </row>
    <row r="1287" spans="1:2">
      <c r="A1287" s="5" t="s">
        <v>3186</v>
      </c>
      <c r="B1287" s="4">
        <v>5</v>
      </c>
    </row>
    <row r="1288" spans="1:2">
      <c r="A1288" s="5" t="s">
        <v>2925</v>
      </c>
      <c r="B1288" s="4">
        <v>1</v>
      </c>
    </row>
    <row r="1289" spans="1:2">
      <c r="A1289" s="3" t="s">
        <v>2136</v>
      </c>
      <c r="B1289" s="4">
        <v>103</v>
      </c>
    </row>
    <row r="1290" spans="1:2">
      <c r="A1290" s="5" t="s">
        <v>3072</v>
      </c>
      <c r="B1290" s="4">
        <v>13</v>
      </c>
    </row>
    <row r="1291" spans="1:2">
      <c r="A1291" s="5" t="s">
        <v>2177</v>
      </c>
      <c r="B1291" s="4">
        <v>3</v>
      </c>
    </row>
    <row r="1292" spans="1:2">
      <c r="A1292" s="5" t="s">
        <v>2186</v>
      </c>
      <c r="B1292" s="4">
        <v>64</v>
      </c>
    </row>
    <row r="1293" spans="1:2">
      <c r="A1293" s="5" t="s">
        <v>2283</v>
      </c>
      <c r="B1293" s="4">
        <v>1</v>
      </c>
    </row>
    <row r="1294" spans="1:2">
      <c r="A1294" s="5" t="s">
        <v>2307</v>
      </c>
      <c r="B1294" s="4">
        <v>1</v>
      </c>
    </row>
    <row r="1295" spans="1:2">
      <c r="A1295" s="5" t="s">
        <v>2452</v>
      </c>
      <c r="B1295" s="4">
        <v>2</v>
      </c>
    </row>
    <row r="1296" spans="1:2">
      <c r="A1296" s="5" t="s">
        <v>2574</v>
      </c>
      <c r="B1296" s="4">
        <v>3</v>
      </c>
    </row>
    <row r="1297" spans="1:2">
      <c r="A1297" s="5" t="s">
        <v>2693</v>
      </c>
      <c r="B1297" s="4">
        <v>1</v>
      </c>
    </row>
    <row r="1298" spans="1:2">
      <c r="A1298" s="5" t="s">
        <v>3000</v>
      </c>
      <c r="B1298" s="4">
        <v>14</v>
      </c>
    </row>
    <row r="1299" spans="1:2">
      <c r="A1299" s="5" t="s">
        <v>3202</v>
      </c>
      <c r="B1299" s="4">
        <v>1</v>
      </c>
    </row>
    <row r="1300" spans="1:2">
      <c r="A1300" s="3" t="s">
        <v>1963</v>
      </c>
      <c r="B1300" s="4">
        <v>97</v>
      </c>
    </row>
    <row r="1301" spans="1:2">
      <c r="A1301" s="5" t="s">
        <v>1962</v>
      </c>
      <c r="B1301" s="4">
        <v>1</v>
      </c>
    </row>
    <row r="1302" spans="1:2">
      <c r="A1302" s="5" t="s">
        <v>1971</v>
      </c>
      <c r="B1302" s="4">
        <v>1</v>
      </c>
    </row>
    <row r="1303" spans="1:2">
      <c r="A1303" s="5" t="s">
        <v>2094</v>
      </c>
      <c r="B1303" s="4">
        <v>3</v>
      </c>
    </row>
    <row r="1304" spans="1:2">
      <c r="A1304" s="5" t="s">
        <v>2097</v>
      </c>
      <c r="B1304" s="4">
        <v>2</v>
      </c>
    </row>
    <row r="1305" spans="1:2">
      <c r="A1305" s="5" t="s">
        <v>2146</v>
      </c>
      <c r="B1305" s="4">
        <v>1</v>
      </c>
    </row>
    <row r="1306" spans="1:2">
      <c r="A1306" s="5" t="s">
        <v>2157</v>
      </c>
      <c r="B1306" s="4">
        <v>3</v>
      </c>
    </row>
    <row r="1307" spans="1:2">
      <c r="A1307" s="5" t="s">
        <v>2162</v>
      </c>
      <c r="B1307" s="4">
        <v>1</v>
      </c>
    </row>
    <row r="1308" spans="1:2">
      <c r="A1308" s="5" t="s">
        <v>2212</v>
      </c>
      <c r="B1308" s="4">
        <v>1</v>
      </c>
    </row>
    <row r="1309" spans="1:2">
      <c r="A1309" s="5" t="s">
        <v>2222</v>
      </c>
      <c r="B1309" s="4">
        <v>1</v>
      </c>
    </row>
    <row r="1310" spans="1:2">
      <c r="A1310" s="5" t="s">
        <v>2291</v>
      </c>
      <c r="B1310" s="4">
        <v>1</v>
      </c>
    </row>
    <row r="1311" spans="1:2">
      <c r="A1311" s="5" t="s">
        <v>2312</v>
      </c>
      <c r="B1311" s="4">
        <v>14</v>
      </c>
    </row>
    <row r="1312" spans="1:2">
      <c r="A1312" s="5" t="s">
        <v>2346</v>
      </c>
      <c r="B1312" s="4">
        <v>1</v>
      </c>
    </row>
    <row r="1313" spans="1:2">
      <c r="A1313" s="5" t="s">
        <v>2425</v>
      </c>
      <c r="B1313" s="4">
        <v>5</v>
      </c>
    </row>
    <row r="1314" spans="1:2">
      <c r="A1314" s="5" t="s">
        <v>2510</v>
      </c>
      <c r="B1314" s="4">
        <v>1</v>
      </c>
    </row>
    <row r="1315" spans="1:2">
      <c r="A1315" s="5" t="s">
        <v>2647</v>
      </c>
      <c r="B1315" s="4">
        <v>6</v>
      </c>
    </row>
    <row r="1316" spans="1:2">
      <c r="A1316" s="5" t="s">
        <v>2669</v>
      </c>
      <c r="B1316" s="4">
        <v>14</v>
      </c>
    </row>
    <row r="1317" spans="1:2">
      <c r="A1317" s="5" t="s">
        <v>3134</v>
      </c>
      <c r="B1317" s="4">
        <v>10</v>
      </c>
    </row>
    <row r="1318" spans="1:2">
      <c r="A1318" s="5" t="s">
        <v>2683</v>
      </c>
      <c r="B1318" s="4">
        <v>3</v>
      </c>
    </row>
    <row r="1319" spans="1:2">
      <c r="A1319" s="5" t="s">
        <v>2712</v>
      </c>
      <c r="B1319" s="4">
        <v>1</v>
      </c>
    </row>
    <row r="1320" spans="1:2">
      <c r="A1320" s="5" t="s">
        <v>2713</v>
      </c>
      <c r="B1320" s="4">
        <v>2</v>
      </c>
    </row>
    <row r="1321" spans="1:2">
      <c r="A1321" s="5" t="s">
        <v>2715</v>
      </c>
      <c r="B1321" s="4">
        <v>1</v>
      </c>
    </row>
    <row r="1322" spans="1:2">
      <c r="A1322" s="5" t="s">
        <v>2716</v>
      </c>
      <c r="B1322" s="4">
        <v>3</v>
      </c>
    </row>
    <row r="1323" spans="1:2">
      <c r="A1323" s="5" t="s">
        <v>2722</v>
      </c>
      <c r="B1323" s="4">
        <v>1</v>
      </c>
    </row>
    <row r="1324" spans="1:2">
      <c r="A1324" s="5" t="s">
        <v>2810</v>
      </c>
      <c r="B1324" s="4">
        <v>1</v>
      </c>
    </row>
    <row r="1325" spans="1:2">
      <c r="A1325" s="5" t="s">
        <v>2815</v>
      </c>
      <c r="B1325" s="4">
        <v>1</v>
      </c>
    </row>
    <row r="1326" spans="1:2">
      <c r="A1326" s="5" t="s">
        <v>2829</v>
      </c>
      <c r="B1326" s="4">
        <v>2</v>
      </c>
    </row>
    <row r="1327" spans="1:2">
      <c r="A1327" s="5" t="s">
        <v>2899</v>
      </c>
      <c r="B1327" s="4">
        <v>2</v>
      </c>
    </row>
    <row r="1328" spans="1:2">
      <c r="A1328" s="5" t="s">
        <v>2905</v>
      </c>
      <c r="B1328" s="4">
        <v>4</v>
      </c>
    </row>
    <row r="1329" spans="1:2">
      <c r="A1329" s="5" t="s">
        <v>2906</v>
      </c>
      <c r="B1329" s="4">
        <v>1</v>
      </c>
    </row>
    <row r="1330" spans="1:2">
      <c r="A1330" s="5" t="s">
        <v>2941</v>
      </c>
      <c r="B1330" s="4">
        <v>1</v>
      </c>
    </row>
    <row r="1331" spans="1:2">
      <c r="A1331" s="5" t="s">
        <v>2949</v>
      </c>
      <c r="B1331" s="4">
        <v>1</v>
      </c>
    </row>
    <row r="1332" spans="1:2">
      <c r="A1332" s="5" t="s">
        <v>2966</v>
      </c>
      <c r="B1332" s="4">
        <v>1</v>
      </c>
    </row>
    <row r="1333" spans="1:2">
      <c r="A1333" s="5" t="s">
        <v>3011</v>
      </c>
      <c r="B1333" s="4">
        <v>6</v>
      </c>
    </row>
    <row r="1334" spans="1:2">
      <c r="A1334" s="3" t="s">
        <v>1948</v>
      </c>
      <c r="B1334" s="4">
        <v>1121</v>
      </c>
    </row>
    <row r="1335" spans="1:2">
      <c r="A1335" s="5" t="s">
        <v>1942</v>
      </c>
      <c r="B1335" s="4">
        <v>3</v>
      </c>
    </row>
    <row r="1336" spans="1:2">
      <c r="A1336" s="5" t="s">
        <v>1974</v>
      </c>
      <c r="B1336" s="4">
        <v>14</v>
      </c>
    </row>
    <row r="1337" spans="1:2">
      <c r="A1337" s="5" t="s">
        <v>2000</v>
      </c>
      <c r="B1337" s="4">
        <v>39</v>
      </c>
    </row>
    <row r="1338" spans="1:2">
      <c r="A1338" s="5" t="s">
        <v>2002</v>
      </c>
      <c r="B1338" s="4">
        <v>5</v>
      </c>
    </row>
    <row r="1339" spans="1:2">
      <c r="A1339" s="5" t="s">
        <v>2004</v>
      </c>
      <c r="B1339" s="4">
        <v>4</v>
      </c>
    </row>
    <row r="1340" spans="1:2">
      <c r="A1340" s="5" t="s">
        <v>2011</v>
      </c>
      <c r="B1340" s="4">
        <v>8</v>
      </c>
    </row>
    <row r="1341" spans="1:2">
      <c r="A1341" s="5" t="s">
        <v>2040</v>
      </c>
      <c r="B1341" s="4">
        <v>3</v>
      </c>
    </row>
    <row r="1342" spans="1:2">
      <c r="A1342" s="5" t="s">
        <v>2099</v>
      </c>
      <c r="B1342" s="4">
        <v>2</v>
      </c>
    </row>
    <row r="1343" spans="1:2">
      <c r="A1343" s="5" t="s">
        <v>2112</v>
      </c>
      <c r="B1343" s="4">
        <v>39</v>
      </c>
    </row>
    <row r="1344" spans="1:2">
      <c r="A1344" s="5" t="s">
        <v>2133</v>
      </c>
      <c r="B1344" s="4">
        <v>3</v>
      </c>
    </row>
    <row r="1345" spans="1:2">
      <c r="A1345" s="5" t="s">
        <v>2151</v>
      </c>
      <c r="B1345" s="4">
        <v>9</v>
      </c>
    </row>
    <row r="1346" spans="1:2">
      <c r="A1346" s="5" t="s">
        <v>2186</v>
      </c>
      <c r="B1346" s="4">
        <v>18</v>
      </c>
    </row>
    <row r="1347" spans="1:2">
      <c r="A1347" s="5" t="s">
        <v>2193</v>
      </c>
      <c r="B1347" s="4">
        <v>23</v>
      </c>
    </row>
    <row r="1348" spans="1:2">
      <c r="A1348" s="5" t="s">
        <v>2195</v>
      </c>
      <c r="B1348" s="4">
        <v>6</v>
      </c>
    </row>
    <row r="1349" spans="1:2">
      <c r="A1349" s="5" t="s">
        <v>2213</v>
      </c>
      <c r="B1349" s="4">
        <v>3</v>
      </c>
    </row>
    <row r="1350" spans="1:2">
      <c r="A1350" s="5" t="s">
        <v>2224</v>
      </c>
      <c r="B1350" s="4">
        <v>1</v>
      </c>
    </row>
    <row r="1351" spans="1:2">
      <c r="A1351" s="5" t="s">
        <v>2231</v>
      </c>
      <c r="B1351" s="4">
        <v>6</v>
      </c>
    </row>
    <row r="1352" spans="1:2">
      <c r="A1352" s="5" t="s">
        <v>2243</v>
      </c>
      <c r="B1352" s="4">
        <v>38</v>
      </c>
    </row>
    <row r="1353" spans="1:2">
      <c r="A1353" s="5" t="s">
        <v>2250</v>
      </c>
      <c r="B1353" s="4">
        <v>2</v>
      </c>
    </row>
    <row r="1354" spans="1:2">
      <c r="A1354" s="5" t="s">
        <v>2262</v>
      </c>
      <c r="B1354" s="4">
        <v>3</v>
      </c>
    </row>
    <row r="1355" spans="1:2">
      <c r="A1355" s="5" t="s">
        <v>2264</v>
      </c>
      <c r="B1355" s="4">
        <v>3</v>
      </c>
    </row>
    <row r="1356" spans="1:2">
      <c r="A1356" s="5" t="s">
        <v>2312</v>
      </c>
      <c r="B1356" s="4">
        <v>12</v>
      </c>
    </row>
    <row r="1357" spans="1:2">
      <c r="A1357" s="5" t="s">
        <v>2320</v>
      </c>
      <c r="B1357" s="4">
        <v>3</v>
      </c>
    </row>
    <row r="1358" spans="1:2">
      <c r="A1358" s="5" t="s">
        <v>2326</v>
      </c>
      <c r="B1358" s="4">
        <v>21</v>
      </c>
    </row>
    <row r="1359" spans="1:2">
      <c r="A1359" s="5" t="s">
        <v>2340</v>
      </c>
      <c r="B1359" s="4">
        <v>156</v>
      </c>
    </row>
    <row r="1360" spans="1:2">
      <c r="A1360" s="5" t="s">
        <v>2346</v>
      </c>
      <c r="B1360" s="4">
        <v>9</v>
      </c>
    </row>
    <row r="1361" spans="1:2">
      <c r="A1361" s="5" t="s">
        <v>2349</v>
      </c>
      <c r="B1361" s="4">
        <v>30</v>
      </c>
    </row>
    <row r="1362" spans="1:2">
      <c r="A1362" s="5" t="s">
        <v>2355</v>
      </c>
      <c r="B1362" s="4">
        <v>7</v>
      </c>
    </row>
    <row r="1363" spans="1:2">
      <c r="A1363" s="5" t="s">
        <v>2383</v>
      </c>
      <c r="B1363" s="4">
        <v>25</v>
      </c>
    </row>
    <row r="1364" spans="1:2">
      <c r="A1364" s="5" t="s">
        <v>2393</v>
      </c>
      <c r="B1364" s="4">
        <v>2</v>
      </c>
    </row>
    <row r="1365" spans="1:2">
      <c r="A1365" s="5" t="s">
        <v>2402</v>
      </c>
      <c r="B1365" s="4">
        <v>72</v>
      </c>
    </row>
    <row r="1366" spans="1:2">
      <c r="A1366" s="5" t="s">
        <v>2406</v>
      </c>
      <c r="B1366" s="4">
        <v>8</v>
      </c>
    </row>
    <row r="1367" spans="1:2">
      <c r="A1367" s="5" t="s">
        <v>2430</v>
      </c>
      <c r="B1367" s="4">
        <v>7</v>
      </c>
    </row>
    <row r="1368" spans="1:2">
      <c r="A1368" s="5" t="s">
        <v>2436</v>
      </c>
      <c r="B1368" s="4">
        <v>7</v>
      </c>
    </row>
    <row r="1369" spans="1:2">
      <c r="A1369" s="5" t="s">
        <v>2438</v>
      </c>
      <c r="B1369" s="4">
        <v>1</v>
      </c>
    </row>
    <row r="1370" spans="1:2">
      <c r="A1370" s="5" t="s">
        <v>2456</v>
      </c>
      <c r="B1370" s="4">
        <v>4</v>
      </c>
    </row>
    <row r="1371" spans="1:2">
      <c r="A1371" s="5" t="s">
        <v>2477</v>
      </c>
      <c r="B1371" s="4">
        <v>8</v>
      </c>
    </row>
    <row r="1372" spans="1:2">
      <c r="A1372" s="5" t="s">
        <v>2480</v>
      </c>
      <c r="B1372" s="4">
        <v>4</v>
      </c>
    </row>
    <row r="1373" spans="1:2">
      <c r="A1373" s="5" t="s">
        <v>2515</v>
      </c>
      <c r="B1373" s="4">
        <v>1</v>
      </c>
    </row>
    <row r="1374" spans="1:2">
      <c r="A1374" s="5" t="s">
        <v>2381</v>
      </c>
      <c r="B1374" s="4">
        <v>23</v>
      </c>
    </row>
    <row r="1375" spans="1:2">
      <c r="A1375" s="5" t="s">
        <v>2538</v>
      </c>
      <c r="B1375" s="4">
        <v>12</v>
      </c>
    </row>
    <row r="1376" spans="1:2">
      <c r="A1376" s="5" t="s">
        <v>2554</v>
      </c>
      <c r="B1376" s="4">
        <v>16</v>
      </c>
    </row>
    <row r="1377" spans="1:2">
      <c r="A1377" s="5" t="s">
        <v>2560</v>
      </c>
      <c r="B1377" s="4">
        <v>14</v>
      </c>
    </row>
    <row r="1378" spans="1:2">
      <c r="A1378" s="5" t="s">
        <v>2563</v>
      </c>
      <c r="B1378" s="4">
        <v>34</v>
      </c>
    </row>
    <row r="1379" spans="1:2">
      <c r="A1379" s="5" t="s">
        <v>2568</v>
      </c>
      <c r="B1379" s="4">
        <v>26</v>
      </c>
    </row>
    <row r="1380" spans="1:2">
      <c r="A1380" s="5" t="s">
        <v>2579</v>
      </c>
      <c r="B1380" s="4">
        <v>2</v>
      </c>
    </row>
    <row r="1381" spans="1:2">
      <c r="A1381" s="5" t="s">
        <v>2581</v>
      </c>
      <c r="B1381" s="4">
        <v>36</v>
      </c>
    </row>
    <row r="1382" spans="1:2">
      <c r="A1382" s="5" t="s">
        <v>2591</v>
      </c>
      <c r="B1382" s="4">
        <v>16</v>
      </c>
    </row>
    <row r="1383" spans="1:2">
      <c r="A1383" s="5" t="s">
        <v>2617</v>
      </c>
      <c r="B1383" s="4">
        <v>9</v>
      </c>
    </row>
    <row r="1384" spans="1:2">
      <c r="A1384" s="5" t="s">
        <v>2619</v>
      </c>
      <c r="B1384" s="4">
        <v>2</v>
      </c>
    </row>
    <row r="1385" spans="1:2">
      <c r="A1385" s="5" t="s">
        <v>2625</v>
      </c>
      <c r="B1385" s="4">
        <v>4</v>
      </c>
    </row>
    <row r="1386" spans="1:2">
      <c r="A1386" s="5" t="s">
        <v>2630</v>
      </c>
      <c r="B1386" s="4">
        <v>34</v>
      </c>
    </row>
    <row r="1387" spans="1:2">
      <c r="A1387" s="5" t="s">
        <v>2651</v>
      </c>
      <c r="B1387" s="4">
        <v>69</v>
      </c>
    </row>
    <row r="1388" spans="1:2">
      <c r="A1388" s="5" t="s">
        <v>2655</v>
      </c>
      <c r="B1388" s="4">
        <v>1</v>
      </c>
    </row>
    <row r="1389" spans="1:2">
      <c r="A1389" s="5" t="s">
        <v>2665</v>
      </c>
      <c r="B1389" s="4">
        <v>2</v>
      </c>
    </row>
    <row r="1390" spans="1:2">
      <c r="A1390" s="5" t="s">
        <v>2686</v>
      </c>
      <c r="B1390" s="4">
        <v>1</v>
      </c>
    </row>
    <row r="1391" spans="1:2">
      <c r="A1391" s="5" t="s">
        <v>2739</v>
      </c>
      <c r="B1391" s="4">
        <v>2</v>
      </c>
    </row>
    <row r="1392" spans="1:2">
      <c r="A1392" s="5" t="s">
        <v>2749</v>
      </c>
      <c r="B1392" s="4">
        <v>1</v>
      </c>
    </row>
    <row r="1393" spans="1:2">
      <c r="A1393" s="5" t="s">
        <v>2755</v>
      </c>
      <c r="B1393" s="4">
        <v>3</v>
      </c>
    </row>
    <row r="1394" spans="1:2">
      <c r="A1394" s="5" t="s">
        <v>2759</v>
      </c>
      <c r="B1394" s="4">
        <v>5</v>
      </c>
    </row>
    <row r="1395" spans="1:2">
      <c r="A1395" s="5" t="s">
        <v>2776</v>
      </c>
      <c r="B1395" s="4">
        <v>8</v>
      </c>
    </row>
    <row r="1396" spans="1:2">
      <c r="A1396" s="5" t="s">
        <v>2786</v>
      </c>
      <c r="B1396" s="4">
        <v>6</v>
      </c>
    </row>
    <row r="1397" spans="1:2">
      <c r="A1397" s="5" t="s">
        <v>2794</v>
      </c>
      <c r="B1397" s="4">
        <v>2</v>
      </c>
    </row>
    <row r="1398" spans="1:2">
      <c r="A1398" s="5" t="s">
        <v>2814</v>
      </c>
      <c r="B1398" s="4">
        <v>29</v>
      </c>
    </row>
    <row r="1399" spans="1:2">
      <c r="A1399" s="5" t="s">
        <v>2832</v>
      </c>
      <c r="B1399" s="4">
        <v>5</v>
      </c>
    </row>
    <row r="1400" spans="1:2">
      <c r="A1400" s="5" t="s">
        <v>2846</v>
      </c>
      <c r="B1400" s="4">
        <v>4</v>
      </c>
    </row>
    <row r="1401" spans="1:2">
      <c r="A1401" s="5" t="s">
        <v>2854</v>
      </c>
      <c r="B1401" s="4">
        <v>11</v>
      </c>
    </row>
    <row r="1402" spans="1:2">
      <c r="A1402" s="5" t="s">
        <v>2858</v>
      </c>
      <c r="B1402" s="4">
        <v>4</v>
      </c>
    </row>
    <row r="1403" spans="1:2">
      <c r="A1403" s="5" t="s">
        <v>2868</v>
      </c>
      <c r="B1403" s="4">
        <v>20</v>
      </c>
    </row>
    <row r="1404" spans="1:2">
      <c r="A1404" s="5" t="s">
        <v>2892</v>
      </c>
      <c r="B1404" s="4">
        <v>17</v>
      </c>
    </row>
    <row r="1405" spans="1:2">
      <c r="A1405" s="5" t="s">
        <v>2907</v>
      </c>
      <c r="B1405" s="4">
        <v>20</v>
      </c>
    </row>
    <row r="1406" spans="1:2">
      <c r="A1406" s="5" t="s">
        <v>2956</v>
      </c>
      <c r="B1406" s="4">
        <v>8</v>
      </c>
    </row>
    <row r="1407" spans="1:2">
      <c r="A1407" s="5" t="s">
        <v>2962</v>
      </c>
      <c r="B1407" s="4">
        <v>2</v>
      </c>
    </row>
    <row r="1408" spans="1:2">
      <c r="A1408" s="5" t="s">
        <v>2968</v>
      </c>
      <c r="B1408" s="4">
        <v>4</v>
      </c>
    </row>
    <row r="1409" spans="1:2">
      <c r="A1409" s="5" t="s">
        <v>3196</v>
      </c>
      <c r="B1409" s="4">
        <v>2</v>
      </c>
    </row>
    <row r="1410" spans="1:2">
      <c r="A1410" s="5" t="s">
        <v>2995</v>
      </c>
      <c r="B1410" s="4">
        <v>20</v>
      </c>
    </row>
    <row r="1411" spans="1:2">
      <c r="A1411" s="5" t="s">
        <v>2999</v>
      </c>
      <c r="B1411" s="4">
        <v>1</v>
      </c>
    </row>
    <row r="1412" spans="1:2">
      <c r="A1412" s="5" t="s">
        <v>3005</v>
      </c>
      <c r="B1412" s="4">
        <v>18</v>
      </c>
    </row>
    <row r="1413" spans="1:2">
      <c r="A1413" s="5" t="s">
        <v>3026</v>
      </c>
      <c r="B1413" s="4">
        <v>6</v>
      </c>
    </row>
    <row r="1414" spans="1:2">
      <c r="A1414" s="5" t="s">
        <v>3035</v>
      </c>
      <c r="B1414" s="4">
        <v>13</v>
      </c>
    </row>
    <row r="1415" spans="1:2">
      <c r="A1415" s="3" t="s">
        <v>2008</v>
      </c>
      <c r="B1415" s="4">
        <v>207</v>
      </c>
    </row>
    <row r="1416" spans="1:2">
      <c r="A1416" s="5" t="s">
        <v>2007</v>
      </c>
      <c r="B1416" s="4">
        <v>1</v>
      </c>
    </row>
    <row r="1417" spans="1:2">
      <c r="A1417" s="5" t="s">
        <v>2100</v>
      </c>
      <c r="B1417" s="4">
        <v>2</v>
      </c>
    </row>
    <row r="1418" spans="1:2">
      <c r="A1418" s="5" t="s">
        <v>2127</v>
      </c>
      <c r="B1418" s="4">
        <v>4</v>
      </c>
    </row>
    <row r="1419" spans="1:2">
      <c r="A1419" s="5" t="s">
        <v>2194</v>
      </c>
      <c r="B1419" s="4">
        <v>4</v>
      </c>
    </row>
    <row r="1420" spans="1:2">
      <c r="A1420" s="5" t="s">
        <v>2215</v>
      </c>
      <c r="B1420" s="4">
        <v>21</v>
      </c>
    </row>
    <row r="1421" spans="1:2">
      <c r="A1421" s="5" t="s">
        <v>2228</v>
      </c>
      <c r="B1421" s="4">
        <v>1</v>
      </c>
    </row>
    <row r="1422" spans="1:2">
      <c r="A1422" s="5" t="s">
        <v>2232</v>
      </c>
      <c r="B1422" s="4">
        <v>2</v>
      </c>
    </row>
    <row r="1423" spans="1:2">
      <c r="A1423" s="5" t="s">
        <v>2242</v>
      </c>
      <c r="B1423" s="4">
        <v>1</v>
      </c>
    </row>
    <row r="1424" spans="1:2">
      <c r="A1424" s="5" t="s">
        <v>2264</v>
      </c>
      <c r="B1424" s="4">
        <v>1</v>
      </c>
    </row>
    <row r="1425" spans="1:2">
      <c r="A1425" s="5" t="s">
        <v>2477</v>
      </c>
      <c r="B1425" s="4">
        <v>4</v>
      </c>
    </row>
    <row r="1426" spans="1:2">
      <c r="A1426" s="5" t="s">
        <v>2499</v>
      </c>
      <c r="B1426" s="4">
        <v>1</v>
      </c>
    </row>
    <row r="1427" spans="1:2">
      <c r="A1427" s="5" t="s">
        <v>3117</v>
      </c>
      <c r="B1427" s="4">
        <v>1</v>
      </c>
    </row>
    <row r="1428" spans="1:2">
      <c r="A1428" s="5" t="s">
        <v>2556</v>
      </c>
      <c r="B1428" s="4">
        <v>1</v>
      </c>
    </row>
    <row r="1429" spans="1:2">
      <c r="A1429" s="5" t="s">
        <v>2601</v>
      </c>
      <c r="B1429" s="4">
        <v>11</v>
      </c>
    </row>
    <row r="1430" spans="1:2">
      <c r="A1430" s="5" t="s">
        <v>2604</v>
      </c>
      <c r="B1430" s="4">
        <v>4</v>
      </c>
    </row>
    <row r="1431" spans="1:2">
      <c r="A1431" s="5" t="s">
        <v>2666</v>
      </c>
      <c r="B1431" s="4">
        <v>5</v>
      </c>
    </row>
    <row r="1432" spans="1:2">
      <c r="A1432" s="5" t="s">
        <v>2707</v>
      </c>
      <c r="B1432" s="4">
        <v>58</v>
      </c>
    </row>
    <row r="1433" spans="1:2">
      <c r="A1433" s="5" t="s">
        <v>2708</v>
      </c>
      <c r="B1433" s="4">
        <v>2</v>
      </c>
    </row>
    <row r="1434" spans="1:2">
      <c r="A1434" s="5" t="s">
        <v>2719</v>
      </c>
      <c r="B1434" s="4">
        <v>1</v>
      </c>
    </row>
    <row r="1435" spans="1:2">
      <c r="A1435" s="5" t="s">
        <v>2723</v>
      </c>
      <c r="B1435" s="4">
        <v>1</v>
      </c>
    </row>
    <row r="1436" spans="1:2">
      <c r="A1436" s="5" t="s">
        <v>2741</v>
      </c>
      <c r="B1436" s="4">
        <v>2</v>
      </c>
    </row>
    <row r="1437" spans="1:2">
      <c r="A1437" s="5" t="s">
        <v>2774</v>
      </c>
      <c r="B1437" s="4">
        <v>7</v>
      </c>
    </row>
    <row r="1438" spans="1:2">
      <c r="A1438" s="5" t="s">
        <v>2779</v>
      </c>
      <c r="B1438" s="4">
        <v>4</v>
      </c>
    </row>
    <row r="1439" spans="1:2">
      <c r="A1439" s="5" t="s">
        <v>2831</v>
      </c>
      <c r="B1439" s="4">
        <v>5</v>
      </c>
    </row>
    <row r="1440" spans="1:2">
      <c r="A1440" s="5" t="s">
        <v>2857</v>
      </c>
      <c r="B1440" s="4">
        <v>1</v>
      </c>
    </row>
    <row r="1441" spans="1:2">
      <c r="A1441" s="5" t="s">
        <v>2859</v>
      </c>
      <c r="B1441" s="4">
        <v>1</v>
      </c>
    </row>
    <row r="1442" spans="1:2">
      <c r="A1442" s="5" t="s">
        <v>2897</v>
      </c>
      <c r="B1442" s="4">
        <v>9</v>
      </c>
    </row>
    <row r="1443" spans="1:2">
      <c r="A1443" s="5" t="s">
        <v>2936</v>
      </c>
      <c r="B1443" s="4">
        <v>1</v>
      </c>
    </row>
    <row r="1444" spans="1:2">
      <c r="A1444" s="5" t="s">
        <v>2958</v>
      </c>
      <c r="B1444" s="4">
        <v>44</v>
      </c>
    </row>
    <row r="1445" spans="1:2">
      <c r="A1445" s="5" t="s">
        <v>2985</v>
      </c>
      <c r="B1445" s="4">
        <v>1</v>
      </c>
    </row>
    <row r="1446" spans="1:2">
      <c r="A1446" s="5" t="s">
        <v>2999</v>
      </c>
      <c r="B1446" s="4">
        <v>4</v>
      </c>
    </row>
    <row r="1447" spans="1:2">
      <c r="A1447" s="5" t="s">
        <v>3039</v>
      </c>
      <c r="B1447" s="4">
        <v>1</v>
      </c>
    </row>
    <row r="1448" spans="1:2">
      <c r="A1448" s="5" t="s">
        <v>3040</v>
      </c>
      <c r="B1448" s="4">
        <v>1</v>
      </c>
    </row>
    <row r="1449" spans="1:2">
      <c r="A1449" s="3" t="s">
        <v>2044</v>
      </c>
      <c r="B1449" s="4">
        <v>40</v>
      </c>
    </row>
    <row r="1450" spans="1:2">
      <c r="A1450" s="5" t="s">
        <v>2043</v>
      </c>
      <c r="B1450" s="4">
        <v>1</v>
      </c>
    </row>
    <row r="1451" spans="1:2">
      <c r="A1451" s="5" t="s">
        <v>2181</v>
      </c>
      <c r="B1451" s="4">
        <v>7</v>
      </c>
    </row>
    <row r="1452" spans="1:2">
      <c r="A1452" s="5" t="s">
        <v>2220</v>
      </c>
      <c r="B1452" s="4">
        <v>1</v>
      </c>
    </row>
    <row r="1453" spans="1:2">
      <c r="A1453" s="5" t="s">
        <v>2269</v>
      </c>
      <c r="B1453" s="4">
        <v>2</v>
      </c>
    </row>
    <row r="1454" spans="1:2">
      <c r="A1454" s="5" t="s">
        <v>2283</v>
      </c>
      <c r="B1454" s="4">
        <v>4</v>
      </c>
    </row>
    <row r="1455" spans="1:2">
      <c r="A1455" s="5" t="s">
        <v>3102</v>
      </c>
      <c r="B1455" s="4">
        <v>1</v>
      </c>
    </row>
    <row r="1456" spans="1:2">
      <c r="A1456" s="5" t="s">
        <v>2477</v>
      </c>
      <c r="B1456" s="4">
        <v>3</v>
      </c>
    </row>
    <row r="1457" spans="1:2">
      <c r="A1457" s="5" t="s">
        <v>2488</v>
      </c>
      <c r="B1457" s="4">
        <v>1</v>
      </c>
    </row>
    <row r="1458" spans="1:2">
      <c r="A1458" s="5" t="s">
        <v>2512</v>
      </c>
      <c r="B1458" s="4">
        <v>1</v>
      </c>
    </row>
    <row r="1459" spans="1:2">
      <c r="A1459" s="5" t="s">
        <v>2528</v>
      </c>
      <c r="B1459" s="4">
        <v>2</v>
      </c>
    </row>
    <row r="1460" spans="1:2">
      <c r="A1460" s="5" t="s">
        <v>2557</v>
      </c>
      <c r="B1460" s="4">
        <v>1</v>
      </c>
    </row>
    <row r="1461" spans="1:2">
      <c r="A1461" s="5" t="s">
        <v>2582</v>
      </c>
      <c r="B1461" s="4">
        <v>2</v>
      </c>
    </row>
    <row r="1462" spans="1:2">
      <c r="A1462" s="5" t="s">
        <v>2591</v>
      </c>
      <c r="B1462" s="4">
        <v>5</v>
      </c>
    </row>
    <row r="1463" spans="1:2">
      <c r="A1463" s="5" t="s">
        <v>2660</v>
      </c>
      <c r="B1463" s="4">
        <v>6</v>
      </c>
    </row>
    <row r="1464" spans="1:2">
      <c r="A1464" s="5" t="s">
        <v>2968</v>
      </c>
      <c r="B1464" s="4">
        <v>2</v>
      </c>
    </row>
    <row r="1465" spans="1:2">
      <c r="A1465" s="5" t="s">
        <v>2999</v>
      </c>
      <c r="B1465" s="4">
        <v>1</v>
      </c>
    </row>
    <row r="1466" spans="1:2">
      <c r="A1466" s="3" t="s">
        <v>1949</v>
      </c>
      <c r="B1466" s="4">
        <v>181</v>
      </c>
    </row>
    <row r="1467" spans="1:2">
      <c r="A1467" s="5" t="s">
        <v>1942</v>
      </c>
      <c r="B1467" s="4">
        <v>2</v>
      </c>
    </row>
    <row r="1468" spans="1:2">
      <c r="A1468" s="5" t="s">
        <v>1973</v>
      </c>
      <c r="B1468" s="4">
        <v>23</v>
      </c>
    </row>
    <row r="1469" spans="1:2">
      <c r="A1469" s="5" t="s">
        <v>2035</v>
      </c>
      <c r="B1469" s="4">
        <v>9</v>
      </c>
    </row>
    <row r="1470" spans="1:2">
      <c r="A1470" s="5" t="s">
        <v>2037</v>
      </c>
      <c r="B1470" s="4">
        <v>1</v>
      </c>
    </row>
    <row r="1471" spans="1:2">
      <c r="A1471" s="5" t="s">
        <v>2048</v>
      </c>
      <c r="B1471" s="4">
        <v>7</v>
      </c>
    </row>
    <row r="1472" spans="1:2">
      <c r="A1472" s="5" t="s">
        <v>2063</v>
      </c>
      <c r="B1472" s="4">
        <v>4</v>
      </c>
    </row>
    <row r="1473" spans="1:2">
      <c r="A1473" s="5" t="s">
        <v>2102</v>
      </c>
      <c r="B1473" s="4">
        <v>8</v>
      </c>
    </row>
    <row r="1474" spans="1:2">
      <c r="A1474" s="5" t="s">
        <v>2112</v>
      </c>
      <c r="B1474" s="4">
        <v>3</v>
      </c>
    </row>
    <row r="1475" spans="1:2">
      <c r="A1475" s="5" t="s">
        <v>2130</v>
      </c>
      <c r="B1475" s="4">
        <v>1</v>
      </c>
    </row>
    <row r="1476" spans="1:2">
      <c r="A1476" s="5" t="s">
        <v>2148</v>
      </c>
      <c r="B1476" s="4">
        <v>1</v>
      </c>
    </row>
    <row r="1477" spans="1:2">
      <c r="A1477" s="5" t="s">
        <v>2165</v>
      </c>
      <c r="B1477" s="4">
        <v>4</v>
      </c>
    </row>
    <row r="1478" spans="1:2">
      <c r="A1478" s="5" t="s">
        <v>2185</v>
      </c>
      <c r="B1478" s="4">
        <v>1</v>
      </c>
    </row>
    <row r="1479" spans="1:2">
      <c r="A1479" s="5" t="s">
        <v>2190</v>
      </c>
      <c r="B1479" s="4">
        <v>5</v>
      </c>
    </row>
    <row r="1480" spans="1:2">
      <c r="A1480" s="5" t="s">
        <v>2195</v>
      </c>
      <c r="B1480" s="4">
        <v>1</v>
      </c>
    </row>
    <row r="1481" spans="1:2">
      <c r="A1481" s="5" t="s">
        <v>2212</v>
      </c>
      <c r="B1481" s="4">
        <v>1</v>
      </c>
    </row>
    <row r="1482" spans="1:2">
      <c r="A1482" s="5" t="s">
        <v>2231</v>
      </c>
      <c r="B1482" s="4">
        <v>1</v>
      </c>
    </row>
    <row r="1483" spans="1:2">
      <c r="A1483" s="5" t="s">
        <v>2240</v>
      </c>
      <c r="B1483" s="4">
        <v>4</v>
      </c>
    </row>
    <row r="1484" spans="1:2">
      <c r="A1484" s="5" t="s">
        <v>2252</v>
      </c>
      <c r="B1484" s="4">
        <v>2</v>
      </c>
    </row>
    <row r="1485" spans="1:2">
      <c r="A1485" s="5" t="s">
        <v>2264</v>
      </c>
      <c r="B1485" s="4">
        <v>3</v>
      </c>
    </row>
    <row r="1486" spans="1:2">
      <c r="A1486" s="5" t="s">
        <v>2305</v>
      </c>
      <c r="B1486" s="4">
        <v>1</v>
      </c>
    </row>
    <row r="1487" spans="1:2">
      <c r="A1487" s="5" t="s">
        <v>2312</v>
      </c>
      <c r="B1487" s="4">
        <v>7</v>
      </c>
    </row>
    <row r="1488" spans="1:2">
      <c r="A1488" s="5" t="s">
        <v>2326</v>
      </c>
      <c r="B1488" s="4">
        <v>6</v>
      </c>
    </row>
    <row r="1489" spans="1:2">
      <c r="A1489" s="5" t="s">
        <v>2340</v>
      </c>
      <c r="B1489" s="4">
        <v>4</v>
      </c>
    </row>
    <row r="1490" spans="1:2">
      <c r="A1490" s="5" t="s">
        <v>2383</v>
      </c>
      <c r="B1490" s="4">
        <v>1</v>
      </c>
    </row>
    <row r="1491" spans="1:2">
      <c r="A1491" s="5" t="s">
        <v>2463</v>
      </c>
      <c r="B1491" s="4">
        <v>2</v>
      </c>
    </row>
    <row r="1492" spans="1:2">
      <c r="A1492" s="5" t="s">
        <v>2491</v>
      </c>
      <c r="B1492" s="4">
        <v>1</v>
      </c>
    </row>
    <row r="1493" spans="1:2">
      <c r="A1493" s="5" t="s">
        <v>2520</v>
      </c>
      <c r="B1493" s="4">
        <v>1</v>
      </c>
    </row>
    <row r="1494" spans="1:2">
      <c r="A1494" s="5" t="s">
        <v>2527</v>
      </c>
      <c r="B1494" s="4">
        <v>9</v>
      </c>
    </row>
    <row r="1495" spans="1:2">
      <c r="A1495" s="5" t="s">
        <v>2538</v>
      </c>
      <c r="B1495" s="4">
        <v>3</v>
      </c>
    </row>
    <row r="1496" spans="1:2">
      <c r="A1496" s="5" t="s">
        <v>2542</v>
      </c>
      <c r="B1496" s="4">
        <v>3</v>
      </c>
    </row>
    <row r="1497" spans="1:2">
      <c r="A1497" s="5" t="s">
        <v>2545</v>
      </c>
      <c r="B1497" s="4">
        <v>2</v>
      </c>
    </row>
    <row r="1498" spans="1:2">
      <c r="A1498" s="5" t="s">
        <v>2572</v>
      </c>
      <c r="B1498" s="4">
        <v>8</v>
      </c>
    </row>
    <row r="1499" spans="1:2">
      <c r="A1499" s="5" t="s">
        <v>2573</v>
      </c>
      <c r="B1499" s="4">
        <v>2</v>
      </c>
    </row>
    <row r="1500" spans="1:2">
      <c r="A1500" s="5" t="s">
        <v>2647</v>
      </c>
      <c r="B1500" s="4">
        <v>3</v>
      </c>
    </row>
    <row r="1501" spans="1:2">
      <c r="A1501" s="5" t="s">
        <v>2651</v>
      </c>
      <c r="B1501" s="4">
        <v>3</v>
      </c>
    </row>
    <row r="1502" spans="1:2">
      <c r="A1502" s="5" t="s">
        <v>2689</v>
      </c>
      <c r="B1502" s="4">
        <v>1</v>
      </c>
    </row>
    <row r="1503" spans="1:2">
      <c r="A1503" s="5" t="s">
        <v>2752</v>
      </c>
      <c r="B1503" s="4">
        <v>9</v>
      </c>
    </row>
    <row r="1504" spans="1:2">
      <c r="A1504" s="5" t="s">
        <v>2879</v>
      </c>
      <c r="B1504" s="4">
        <v>1</v>
      </c>
    </row>
    <row r="1505" spans="1:2">
      <c r="A1505" s="5" t="s">
        <v>2881</v>
      </c>
      <c r="B1505" s="4">
        <v>2</v>
      </c>
    </row>
    <row r="1506" spans="1:2">
      <c r="A1506" s="5" t="s">
        <v>2912</v>
      </c>
      <c r="B1506" s="4">
        <v>6</v>
      </c>
    </row>
    <row r="1507" spans="1:2">
      <c r="A1507" s="5" t="s">
        <v>2975</v>
      </c>
      <c r="B1507" s="4">
        <v>2</v>
      </c>
    </row>
    <row r="1508" spans="1:2">
      <c r="A1508" s="5" t="s">
        <v>2995</v>
      </c>
      <c r="B1508" s="4">
        <v>1</v>
      </c>
    </row>
    <row r="1509" spans="1:2">
      <c r="A1509" s="5" t="s">
        <v>2999</v>
      </c>
      <c r="B1509" s="4">
        <v>13</v>
      </c>
    </row>
    <row r="1510" spans="1:2">
      <c r="A1510" s="5" t="s">
        <v>3005</v>
      </c>
      <c r="B1510" s="4">
        <v>1</v>
      </c>
    </row>
    <row r="1511" spans="1:2">
      <c r="A1511" s="5" t="s">
        <v>3012</v>
      </c>
      <c r="B1511" s="4">
        <v>5</v>
      </c>
    </row>
    <row r="1512" spans="1:2">
      <c r="A1512" s="5" t="s">
        <v>2677</v>
      </c>
      <c r="B1512" s="4">
        <v>3</v>
      </c>
    </row>
    <row r="1513" spans="1:2">
      <c r="A1513" s="3" t="s">
        <v>2179</v>
      </c>
      <c r="B1513" s="4">
        <v>5</v>
      </c>
    </row>
    <row r="1514" spans="1:2">
      <c r="A1514" s="5" t="s">
        <v>2178</v>
      </c>
      <c r="B1514" s="4">
        <v>1</v>
      </c>
    </row>
    <row r="1515" spans="1:2">
      <c r="A1515" s="5" t="s">
        <v>2451</v>
      </c>
      <c r="B1515" s="4">
        <v>1</v>
      </c>
    </row>
    <row r="1516" spans="1:2">
      <c r="A1516" s="5" t="s">
        <v>2471</v>
      </c>
      <c r="B1516" s="4">
        <v>1</v>
      </c>
    </row>
    <row r="1517" spans="1:2">
      <c r="A1517" s="5" t="s">
        <v>3182</v>
      </c>
      <c r="B1517" s="4">
        <v>2</v>
      </c>
    </row>
    <row r="1518" spans="1:2">
      <c r="A1518" s="3" t="s">
        <v>2681</v>
      </c>
      <c r="B1518" s="4">
        <v>5</v>
      </c>
    </row>
    <row r="1519" spans="1:2">
      <c r="A1519" s="5" t="s">
        <v>2680</v>
      </c>
      <c r="B1519" s="4">
        <v>1</v>
      </c>
    </row>
    <row r="1520" spans="1:2">
      <c r="A1520" s="5" t="s">
        <v>2790</v>
      </c>
      <c r="B1520" s="4">
        <v>3</v>
      </c>
    </row>
    <row r="1521" spans="1:2">
      <c r="A1521" s="5" t="s">
        <v>2999</v>
      </c>
      <c r="B1521" s="4">
        <v>1</v>
      </c>
    </row>
    <row r="1522" spans="1:2">
      <c r="A1522" s="3" t="s">
        <v>1952</v>
      </c>
      <c r="B1522" s="4">
        <v>152</v>
      </c>
    </row>
    <row r="1523" spans="1:2">
      <c r="A1523" s="5" t="s">
        <v>1951</v>
      </c>
      <c r="B1523" s="4">
        <v>4</v>
      </c>
    </row>
    <row r="1524" spans="1:2">
      <c r="A1524" s="5" t="s">
        <v>1982</v>
      </c>
      <c r="B1524" s="4">
        <v>8</v>
      </c>
    </row>
    <row r="1525" spans="1:2">
      <c r="A1525" s="5" t="s">
        <v>2033</v>
      </c>
      <c r="B1525" s="4">
        <v>9</v>
      </c>
    </row>
    <row r="1526" spans="1:2">
      <c r="A1526" s="5" t="s">
        <v>2046</v>
      </c>
      <c r="B1526" s="4">
        <v>5</v>
      </c>
    </row>
    <row r="1527" spans="1:2">
      <c r="A1527" s="5" t="s">
        <v>2153</v>
      </c>
      <c r="B1527" s="4">
        <v>18</v>
      </c>
    </row>
    <row r="1528" spans="1:2">
      <c r="A1528" s="5" t="s">
        <v>2163</v>
      </c>
      <c r="B1528" s="4">
        <v>1</v>
      </c>
    </row>
    <row r="1529" spans="1:2">
      <c r="A1529" s="5" t="s">
        <v>2165</v>
      </c>
      <c r="B1529" s="4">
        <v>2</v>
      </c>
    </row>
    <row r="1530" spans="1:2">
      <c r="A1530" s="5" t="s">
        <v>2166</v>
      </c>
      <c r="B1530" s="4">
        <v>1</v>
      </c>
    </row>
    <row r="1531" spans="1:2">
      <c r="A1531" s="5" t="s">
        <v>2208</v>
      </c>
      <c r="B1531" s="4">
        <v>1</v>
      </c>
    </row>
    <row r="1532" spans="1:2">
      <c r="A1532" s="5" t="s">
        <v>2251</v>
      </c>
      <c r="B1532" s="4">
        <v>11</v>
      </c>
    </row>
    <row r="1533" spans="1:2">
      <c r="A1533" s="5" t="s">
        <v>2275</v>
      </c>
      <c r="B1533" s="4">
        <v>1</v>
      </c>
    </row>
    <row r="1534" spans="1:2">
      <c r="A1534" s="5" t="s">
        <v>2281</v>
      </c>
      <c r="B1534" s="4">
        <v>1</v>
      </c>
    </row>
    <row r="1535" spans="1:2">
      <c r="A1535" s="5" t="s">
        <v>2333</v>
      </c>
      <c r="B1535" s="4">
        <v>3</v>
      </c>
    </row>
    <row r="1536" spans="1:2">
      <c r="A1536" s="5" t="s">
        <v>2385</v>
      </c>
      <c r="B1536" s="4">
        <v>13</v>
      </c>
    </row>
    <row r="1537" spans="1:2">
      <c r="A1537" s="5" t="s">
        <v>2386</v>
      </c>
      <c r="B1537" s="4">
        <v>3</v>
      </c>
    </row>
    <row r="1538" spans="1:2">
      <c r="A1538" s="5" t="s">
        <v>2444</v>
      </c>
      <c r="B1538" s="4">
        <v>5</v>
      </c>
    </row>
    <row r="1539" spans="1:2">
      <c r="A1539" s="5" t="s">
        <v>2478</v>
      </c>
      <c r="B1539" s="4">
        <v>1</v>
      </c>
    </row>
    <row r="1540" spans="1:2">
      <c r="A1540" s="5" t="s">
        <v>2508</v>
      </c>
      <c r="B1540" s="4">
        <v>2</v>
      </c>
    </row>
    <row r="1541" spans="1:2">
      <c r="A1541" s="5" t="s">
        <v>2527</v>
      </c>
      <c r="B1541" s="4">
        <v>4</v>
      </c>
    </row>
    <row r="1542" spans="1:2">
      <c r="A1542" s="5" t="s">
        <v>2537</v>
      </c>
      <c r="B1542" s="4">
        <v>1</v>
      </c>
    </row>
    <row r="1543" spans="1:2">
      <c r="A1543" s="5" t="s">
        <v>2543</v>
      </c>
      <c r="B1543" s="4">
        <v>4</v>
      </c>
    </row>
    <row r="1544" spans="1:2">
      <c r="A1544" s="5" t="s">
        <v>2552</v>
      </c>
      <c r="B1544" s="4">
        <v>6</v>
      </c>
    </row>
    <row r="1545" spans="1:2">
      <c r="A1545" s="5" t="s">
        <v>2591</v>
      </c>
      <c r="B1545" s="4">
        <v>1</v>
      </c>
    </row>
    <row r="1546" spans="1:2">
      <c r="A1546" s="5" t="s">
        <v>2592</v>
      </c>
      <c r="B1546" s="4">
        <v>3</v>
      </c>
    </row>
    <row r="1547" spans="1:2">
      <c r="A1547" s="5" t="s">
        <v>2679</v>
      </c>
      <c r="B1547" s="4">
        <v>1</v>
      </c>
    </row>
    <row r="1548" spans="1:2">
      <c r="A1548" s="5" t="s">
        <v>2699</v>
      </c>
      <c r="B1548" s="4">
        <v>1</v>
      </c>
    </row>
    <row r="1549" spans="1:2">
      <c r="A1549" s="5" t="s">
        <v>2717</v>
      </c>
      <c r="B1549" s="4">
        <v>5</v>
      </c>
    </row>
    <row r="1550" spans="1:2">
      <c r="A1550" s="5" t="s">
        <v>2814</v>
      </c>
      <c r="B1550" s="4">
        <v>13</v>
      </c>
    </row>
    <row r="1551" spans="1:2">
      <c r="A1551" s="5" t="s">
        <v>2884</v>
      </c>
      <c r="B1551" s="4">
        <v>8</v>
      </c>
    </row>
    <row r="1552" spans="1:2">
      <c r="A1552" s="5" t="s">
        <v>2909</v>
      </c>
      <c r="B1552" s="4">
        <v>7</v>
      </c>
    </row>
    <row r="1553" spans="1:2">
      <c r="A1553" s="5" t="s">
        <v>2968</v>
      </c>
      <c r="B1553" s="4">
        <v>2</v>
      </c>
    </row>
    <row r="1554" spans="1:2">
      <c r="A1554" s="5" t="s">
        <v>2677</v>
      </c>
      <c r="B1554" s="4">
        <v>7</v>
      </c>
    </row>
    <row r="1555" spans="1:2">
      <c r="A1555" s="3" t="s">
        <v>2068</v>
      </c>
      <c r="B1555" s="4">
        <v>36</v>
      </c>
    </row>
    <row r="1556" spans="1:2">
      <c r="A1556" s="5" t="s">
        <v>3068</v>
      </c>
      <c r="B1556" s="4">
        <v>1</v>
      </c>
    </row>
    <row r="1557" spans="1:2">
      <c r="A1557" s="5" t="s">
        <v>2096</v>
      </c>
      <c r="B1557" s="4">
        <v>2</v>
      </c>
    </row>
    <row r="1558" spans="1:2">
      <c r="A1558" s="5" t="s">
        <v>2099</v>
      </c>
      <c r="B1558" s="4">
        <v>2</v>
      </c>
    </row>
    <row r="1559" spans="1:2">
      <c r="A1559" s="5" t="s">
        <v>2080</v>
      </c>
      <c r="B1559" s="4">
        <v>1</v>
      </c>
    </row>
    <row r="1560" spans="1:2">
      <c r="A1560" s="5" t="s">
        <v>2203</v>
      </c>
      <c r="B1560" s="4">
        <v>1</v>
      </c>
    </row>
    <row r="1561" spans="1:2">
      <c r="A1561" s="5" t="s">
        <v>2256</v>
      </c>
      <c r="B1561" s="4">
        <v>1</v>
      </c>
    </row>
    <row r="1562" spans="1:2">
      <c r="A1562" s="5" t="s">
        <v>2538</v>
      </c>
      <c r="B1562" s="4">
        <v>1</v>
      </c>
    </row>
    <row r="1563" spans="1:2">
      <c r="A1563" s="5" t="s">
        <v>2637</v>
      </c>
      <c r="B1563" s="4">
        <v>6</v>
      </c>
    </row>
    <row r="1564" spans="1:2">
      <c r="A1564" s="5" t="s">
        <v>2746</v>
      </c>
      <c r="B1564" s="4">
        <v>10</v>
      </c>
    </row>
    <row r="1565" spans="1:2">
      <c r="A1565" s="5" t="s">
        <v>2886</v>
      </c>
      <c r="B1565" s="4">
        <v>1</v>
      </c>
    </row>
    <row r="1566" spans="1:2">
      <c r="A1566" s="5" t="s">
        <v>2890</v>
      </c>
      <c r="B1566" s="4">
        <v>1</v>
      </c>
    </row>
    <row r="1567" spans="1:2">
      <c r="A1567" s="5" t="s">
        <v>2954</v>
      </c>
      <c r="B1567" s="4">
        <v>3</v>
      </c>
    </row>
    <row r="1568" spans="1:2">
      <c r="A1568" s="5" t="s">
        <v>2960</v>
      </c>
      <c r="B1568" s="4">
        <v>5</v>
      </c>
    </row>
    <row r="1569" spans="1:2">
      <c r="A1569" s="5" t="s">
        <v>2968</v>
      </c>
      <c r="B1569" s="4">
        <v>1</v>
      </c>
    </row>
    <row r="1570" spans="1:2">
      <c r="A1570" s="3" t="s">
        <v>1983</v>
      </c>
      <c r="B1570" s="4">
        <v>1090</v>
      </c>
    </row>
    <row r="1571" spans="1:2">
      <c r="A1571" s="5" t="s">
        <v>1982</v>
      </c>
      <c r="B1571" s="4">
        <v>11</v>
      </c>
    </row>
    <row r="1572" spans="1:2">
      <c r="A1572" s="5" t="s">
        <v>2037</v>
      </c>
      <c r="B1572" s="4">
        <v>10</v>
      </c>
    </row>
    <row r="1573" spans="1:2">
      <c r="A1573" s="5" t="s">
        <v>2043</v>
      </c>
      <c r="B1573" s="4">
        <v>7</v>
      </c>
    </row>
    <row r="1574" spans="1:2">
      <c r="A1574" s="5" t="s">
        <v>2066</v>
      </c>
      <c r="B1574" s="4">
        <v>10</v>
      </c>
    </row>
    <row r="1575" spans="1:2">
      <c r="A1575" s="5" t="s">
        <v>2084</v>
      </c>
      <c r="B1575" s="4">
        <v>6</v>
      </c>
    </row>
    <row r="1576" spans="1:2">
      <c r="A1576" s="5" t="s">
        <v>2126</v>
      </c>
      <c r="B1576" s="4">
        <v>6</v>
      </c>
    </row>
    <row r="1577" spans="1:2">
      <c r="A1577" s="5" t="s">
        <v>2133</v>
      </c>
      <c r="B1577" s="4">
        <v>15</v>
      </c>
    </row>
    <row r="1578" spans="1:2">
      <c r="A1578" s="5" t="s">
        <v>2137</v>
      </c>
      <c r="B1578" s="4">
        <v>5</v>
      </c>
    </row>
    <row r="1579" spans="1:2">
      <c r="A1579" s="5" t="s">
        <v>2159</v>
      </c>
      <c r="B1579" s="4">
        <v>2</v>
      </c>
    </row>
    <row r="1580" spans="1:2">
      <c r="A1580" s="5" t="s">
        <v>2165</v>
      </c>
      <c r="B1580" s="4">
        <v>5</v>
      </c>
    </row>
    <row r="1581" spans="1:2">
      <c r="A1581" s="5" t="s">
        <v>2182</v>
      </c>
      <c r="B1581" s="4">
        <v>4</v>
      </c>
    </row>
    <row r="1582" spans="1:2">
      <c r="A1582" s="5" t="s">
        <v>2188</v>
      </c>
      <c r="B1582" s="4">
        <v>1</v>
      </c>
    </row>
    <row r="1583" spans="1:2">
      <c r="A1583" s="5" t="s">
        <v>2201</v>
      </c>
      <c r="B1583" s="4">
        <v>5</v>
      </c>
    </row>
    <row r="1584" spans="1:2">
      <c r="A1584" s="5" t="s">
        <v>2204</v>
      </c>
      <c r="B1584" s="4">
        <v>6</v>
      </c>
    </row>
    <row r="1585" spans="1:2">
      <c r="A1585" s="5" t="s">
        <v>2236</v>
      </c>
      <c r="B1585" s="4">
        <v>2</v>
      </c>
    </row>
    <row r="1586" spans="1:2">
      <c r="A1586" s="5" t="s">
        <v>2240</v>
      </c>
      <c r="B1586" s="4">
        <v>5</v>
      </c>
    </row>
    <row r="1587" spans="1:2">
      <c r="A1587" s="5" t="s">
        <v>2253</v>
      </c>
      <c r="B1587" s="4">
        <v>76</v>
      </c>
    </row>
    <row r="1588" spans="1:2">
      <c r="A1588" s="5" t="s">
        <v>2261</v>
      </c>
      <c r="B1588" s="4">
        <v>2</v>
      </c>
    </row>
    <row r="1589" spans="1:2">
      <c r="A1589" s="5" t="s">
        <v>2263</v>
      </c>
      <c r="B1589" s="4">
        <v>1</v>
      </c>
    </row>
    <row r="1590" spans="1:2">
      <c r="A1590" s="5" t="s">
        <v>2274</v>
      </c>
      <c r="B1590" s="4">
        <v>6</v>
      </c>
    </row>
    <row r="1591" spans="1:2">
      <c r="A1591" s="5" t="s">
        <v>2293</v>
      </c>
      <c r="B1591" s="4">
        <v>17</v>
      </c>
    </row>
    <row r="1592" spans="1:2">
      <c r="A1592" s="5" t="s">
        <v>2326</v>
      </c>
      <c r="B1592" s="4">
        <v>1</v>
      </c>
    </row>
    <row r="1593" spans="1:2">
      <c r="A1593" s="5" t="s">
        <v>2327</v>
      </c>
      <c r="B1593" s="4">
        <v>1</v>
      </c>
    </row>
    <row r="1594" spans="1:2">
      <c r="A1594" s="5" t="s">
        <v>2340</v>
      </c>
      <c r="B1594" s="4">
        <v>9</v>
      </c>
    </row>
    <row r="1595" spans="1:2">
      <c r="A1595" s="5" t="s">
        <v>2359</v>
      </c>
      <c r="B1595" s="4">
        <v>14</v>
      </c>
    </row>
    <row r="1596" spans="1:2">
      <c r="A1596" s="5" t="s">
        <v>2362</v>
      </c>
      <c r="B1596" s="4">
        <v>5</v>
      </c>
    </row>
    <row r="1597" spans="1:2">
      <c r="A1597" s="5" t="s">
        <v>2383</v>
      </c>
      <c r="B1597" s="4">
        <v>4</v>
      </c>
    </row>
    <row r="1598" spans="1:2">
      <c r="A1598" s="5" t="s">
        <v>2389</v>
      </c>
      <c r="B1598" s="4">
        <v>1</v>
      </c>
    </row>
    <row r="1599" spans="1:2">
      <c r="A1599" s="5" t="s">
        <v>2401</v>
      </c>
      <c r="B1599" s="4">
        <v>4</v>
      </c>
    </row>
    <row r="1600" spans="1:2">
      <c r="A1600" s="5" t="s">
        <v>2402</v>
      </c>
      <c r="B1600" s="4">
        <v>62</v>
      </c>
    </row>
    <row r="1601" spans="1:2">
      <c r="A1601" s="5" t="s">
        <v>2409</v>
      </c>
      <c r="B1601" s="4">
        <v>6</v>
      </c>
    </row>
    <row r="1602" spans="1:2">
      <c r="A1602" s="5" t="s">
        <v>2410</v>
      </c>
      <c r="B1602" s="4">
        <v>8</v>
      </c>
    </row>
    <row r="1603" spans="1:2">
      <c r="A1603" s="5" t="s">
        <v>2417</v>
      </c>
      <c r="B1603" s="4">
        <v>1</v>
      </c>
    </row>
    <row r="1604" spans="1:2">
      <c r="A1604" s="5" t="s">
        <v>2418</v>
      </c>
      <c r="B1604" s="4">
        <v>2</v>
      </c>
    </row>
    <row r="1605" spans="1:2">
      <c r="A1605" s="5" t="s">
        <v>2420</v>
      </c>
      <c r="B1605" s="4">
        <v>8</v>
      </c>
    </row>
    <row r="1606" spans="1:2">
      <c r="A1606" s="5" t="s">
        <v>2424</v>
      </c>
      <c r="B1606" s="4">
        <v>26</v>
      </c>
    </row>
    <row r="1607" spans="1:2">
      <c r="A1607" s="5" t="s">
        <v>2427</v>
      </c>
      <c r="B1607" s="4">
        <v>6</v>
      </c>
    </row>
    <row r="1608" spans="1:2">
      <c r="A1608" s="5" t="s">
        <v>2446</v>
      </c>
      <c r="B1608" s="4">
        <v>2</v>
      </c>
    </row>
    <row r="1609" spans="1:2">
      <c r="A1609" s="5" t="s">
        <v>2453</v>
      </c>
      <c r="B1609" s="4">
        <v>4</v>
      </c>
    </row>
    <row r="1610" spans="1:2">
      <c r="A1610" s="5" t="s">
        <v>2480</v>
      </c>
      <c r="B1610" s="4">
        <v>7</v>
      </c>
    </row>
    <row r="1611" spans="1:2">
      <c r="A1611" s="5" t="s">
        <v>2515</v>
      </c>
      <c r="B1611" s="4">
        <v>64</v>
      </c>
    </row>
    <row r="1612" spans="1:2">
      <c r="A1612" s="5" t="s">
        <v>2381</v>
      </c>
      <c r="B1612" s="4">
        <v>1</v>
      </c>
    </row>
    <row r="1613" spans="1:2">
      <c r="A1613" s="5" t="s">
        <v>2535</v>
      </c>
      <c r="B1613" s="4">
        <v>4</v>
      </c>
    </row>
    <row r="1614" spans="1:2">
      <c r="A1614" s="5" t="s">
        <v>2538</v>
      </c>
      <c r="B1614" s="4">
        <v>2</v>
      </c>
    </row>
    <row r="1615" spans="1:2">
      <c r="A1615" s="5" t="s">
        <v>2551</v>
      </c>
      <c r="B1615" s="4">
        <v>1</v>
      </c>
    </row>
    <row r="1616" spans="1:2">
      <c r="A1616" s="5" t="s">
        <v>2556</v>
      </c>
      <c r="B1616" s="4">
        <v>1</v>
      </c>
    </row>
    <row r="1617" spans="1:2">
      <c r="A1617" s="5" t="s">
        <v>2564</v>
      </c>
      <c r="B1617" s="4">
        <v>3</v>
      </c>
    </row>
    <row r="1618" spans="1:2">
      <c r="A1618" s="5" t="s">
        <v>2577</v>
      </c>
      <c r="B1618" s="4">
        <v>3</v>
      </c>
    </row>
    <row r="1619" spans="1:2">
      <c r="A1619" s="5" t="s">
        <v>2579</v>
      </c>
      <c r="B1619" s="4">
        <v>44</v>
      </c>
    </row>
    <row r="1620" spans="1:2">
      <c r="A1620" s="5" t="s">
        <v>2591</v>
      </c>
      <c r="B1620" s="4">
        <v>6</v>
      </c>
    </row>
    <row r="1621" spans="1:2">
      <c r="A1621" s="5" t="s">
        <v>2594</v>
      </c>
      <c r="B1621" s="4">
        <v>1</v>
      </c>
    </row>
    <row r="1622" spans="1:2">
      <c r="A1622" s="5" t="s">
        <v>2599</v>
      </c>
      <c r="B1622" s="4">
        <v>7</v>
      </c>
    </row>
    <row r="1623" spans="1:2">
      <c r="A1623" s="5" t="s">
        <v>2612</v>
      </c>
      <c r="B1623" s="4">
        <v>12</v>
      </c>
    </row>
    <row r="1624" spans="1:2">
      <c r="A1624" s="5" t="s">
        <v>2613</v>
      </c>
      <c r="B1624" s="4">
        <v>15</v>
      </c>
    </row>
    <row r="1625" spans="1:2">
      <c r="A1625" s="5" t="s">
        <v>2619</v>
      </c>
      <c r="B1625" s="4">
        <v>2</v>
      </c>
    </row>
    <row r="1626" spans="1:2">
      <c r="A1626" s="5" t="s">
        <v>2647</v>
      </c>
      <c r="B1626" s="4">
        <v>12</v>
      </c>
    </row>
    <row r="1627" spans="1:2">
      <c r="A1627" s="5" t="s">
        <v>2651</v>
      </c>
      <c r="B1627" s="4">
        <v>22</v>
      </c>
    </row>
    <row r="1628" spans="1:2">
      <c r="A1628" s="5" t="s">
        <v>2655</v>
      </c>
      <c r="B1628" s="4">
        <v>3</v>
      </c>
    </row>
    <row r="1629" spans="1:2">
      <c r="A1629" s="5" t="s">
        <v>2695</v>
      </c>
      <c r="B1629" s="4">
        <v>14</v>
      </c>
    </row>
    <row r="1630" spans="1:2">
      <c r="A1630" s="5" t="s">
        <v>2726</v>
      </c>
      <c r="B1630" s="4">
        <v>1</v>
      </c>
    </row>
    <row r="1631" spans="1:2">
      <c r="A1631" s="5" t="s">
        <v>2749</v>
      </c>
      <c r="B1631" s="4">
        <v>2</v>
      </c>
    </row>
    <row r="1632" spans="1:2">
      <c r="A1632" s="5" t="s">
        <v>2757</v>
      </c>
      <c r="B1632" s="4">
        <v>1</v>
      </c>
    </row>
    <row r="1633" spans="1:2">
      <c r="A1633" s="5" t="s">
        <v>2773</v>
      </c>
      <c r="B1633" s="4">
        <v>7</v>
      </c>
    </row>
    <row r="1634" spans="1:2">
      <c r="A1634" s="5" t="s">
        <v>2794</v>
      </c>
      <c r="B1634" s="4">
        <v>3</v>
      </c>
    </row>
    <row r="1635" spans="1:2">
      <c r="A1635" s="5" t="s">
        <v>2811</v>
      </c>
      <c r="B1635" s="4">
        <v>3</v>
      </c>
    </row>
    <row r="1636" spans="1:2">
      <c r="A1636" s="5" t="s">
        <v>2820</v>
      </c>
      <c r="B1636" s="4">
        <v>10</v>
      </c>
    </row>
    <row r="1637" spans="1:2">
      <c r="A1637" s="5" t="s">
        <v>2822</v>
      </c>
      <c r="B1637" s="4">
        <v>7</v>
      </c>
    </row>
    <row r="1638" spans="1:2">
      <c r="A1638" s="5" t="s">
        <v>2837</v>
      </c>
      <c r="B1638" s="4">
        <v>16</v>
      </c>
    </row>
    <row r="1639" spans="1:2">
      <c r="A1639" s="5" t="s">
        <v>2855</v>
      </c>
      <c r="B1639" s="4">
        <v>2</v>
      </c>
    </row>
    <row r="1640" spans="1:2">
      <c r="A1640" s="5" t="s">
        <v>2860</v>
      </c>
      <c r="B1640" s="4">
        <v>15</v>
      </c>
    </row>
    <row r="1641" spans="1:2">
      <c r="A1641" s="5" t="s">
        <v>2868</v>
      </c>
      <c r="B1641" s="4">
        <v>362</v>
      </c>
    </row>
    <row r="1642" spans="1:2">
      <c r="A1642" s="5" t="s">
        <v>2259</v>
      </c>
      <c r="B1642" s="4">
        <v>1</v>
      </c>
    </row>
    <row r="1643" spans="1:2">
      <c r="A1643" s="5" t="s">
        <v>2901</v>
      </c>
      <c r="B1643" s="4">
        <v>1</v>
      </c>
    </row>
    <row r="1644" spans="1:2">
      <c r="A1644" s="5" t="s">
        <v>2906</v>
      </c>
      <c r="B1644" s="4">
        <v>8</v>
      </c>
    </row>
    <row r="1645" spans="1:2">
      <c r="A1645" s="5" t="s">
        <v>2908</v>
      </c>
      <c r="B1645" s="4">
        <v>4</v>
      </c>
    </row>
    <row r="1646" spans="1:2">
      <c r="A1646" s="5" t="s">
        <v>2944</v>
      </c>
      <c r="B1646" s="4">
        <v>11</v>
      </c>
    </row>
    <row r="1647" spans="1:2">
      <c r="A1647" s="5" t="s">
        <v>2967</v>
      </c>
      <c r="B1647" s="4">
        <v>1</v>
      </c>
    </row>
    <row r="1648" spans="1:2">
      <c r="A1648" s="5" t="s">
        <v>3195</v>
      </c>
      <c r="B1648" s="4">
        <v>2</v>
      </c>
    </row>
    <row r="1649" spans="1:2">
      <c r="A1649" s="5" t="s">
        <v>2995</v>
      </c>
      <c r="B1649" s="4">
        <v>3</v>
      </c>
    </row>
    <row r="1650" spans="1:2">
      <c r="A1650" s="5" t="s">
        <v>2999</v>
      </c>
      <c r="B1650" s="4">
        <v>12</v>
      </c>
    </row>
    <row r="1651" spans="1:2">
      <c r="A1651" s="5" t="s">
        <v>3005</v>
      </c>
      <c r="B1651" s="4">
        <v>2</v>
      </c>
    </row>
    <row r="1652" spans="1:2">
      <c r="A1652" s="5" t="s">
        <v>3006</v>
      </c>
      <c r="B1652" s="4">
        <v>6</v>
      </c>
    </row>
    <row r="1653" spans="1:2">
      <c r="A1653" s="5" t="s">
        <v>3018</v>
      </c>
      <c r="B1653" s="4">
        <v>4</v>
      </c>
    </row>
    <row r="1654" spans="1:2">
      <c r="A1654" s="5" t="s">
        <v>3027</v>
      </c>
      <c r="B1654" s="4">
        <v>5</v>
      </c>
    </row>
    <row r="1655" spans="1:2">
      <c r="A1655" s="5" t="s">
        <v>3028</v>
      </c>
      <c r="B1655" s="4">
        <v>11</v>
      </c>
    </row>
    <row r="1656" spans="1:2">
      <c r="A1656" s="3" t="s">
        <v>1984</v>
      </c>
      <c r="B1656" s="4">
        <v>937</v>
      </c>
    </row>
    <row r="1657" spans="1:2">
      <c r="A1657" s="5" t="s">
        <v>1982</v>
      </c>
      <c r="B1657" s="4">
        <v>1</v>
      </c>
    </row>
    <row r="1658" spans="1:2">
      <c r="A1658" s="5" t="s">
        <v>1987</v>
      </c>
      <c r="B1658" s="4">
        <v>3</v>
      </c>
    </row>
    <row r="1659" spans="1:2">
      <c r="A1659" s="5" t="s">
        <v>2015</v>
      </c>
      <c r="B1659" s="4">
        <v>1</v>
      </c>
    </row>
    <row r="1660" spans="1:2">
      <c r="A1660" s="5" t="s">
        <v>2019</v>
      </c>
      <c r="B1660" s="4">
        <v>2</v>
      </c>
    </row>
    <row r="1661" spans="1:2">
      <c r="A1661" s="5" t="s">
        <v>2038</v>
      </c>
      <c r="B1661" s="4">
        <v>2</v>
      </c>
    </row>
    <row r="1662" spans="1:2">
      <c r="A1662" s="5" t="s">
        <v>2039</v>
      </c>
      <c r="B1662" s="4">
        <v>61</v>
      </c>
    </row>
    <row r="1663" spans="1:2">
      <c r="A1663" s="5" t="s">
        <v>2054</v>
      </c>
      <c r="B1663" s="4">
        <v>64</v>
      </c>
    </row>
    <row r="1664" spans="1:2">
      <c r="A1664" s="5" t="s">
        <v>2064</v>
      </c>
      <c r="B1664" s="4">
        <v>2</v>
      </c>
    </row>
    <row r="1665" spans="1:2">
      <c r="A1665" s="5" t="s">
        <v>2072</v>
      </c>
      <c r="B1665" s="4">
        <v>2</v>
      </c>
    </row>
    <row r="1666" spans="1:2">
      <c r="A1666" s="5" t="s">
        <v>2079</v>
      </c>
      <c r="B1666" s="4">
        <v>12</v>
      </c>
    </row>
    <row r="1667" spans="1:2">
      <c r="A1667" s="5" t="s">
        <v>2087</v>
      </c>
      <c r="B1667" s="4">
        <v>15</v>
      </c>
    </row>
    <row r="1668" spans="1:2">
      <c r="A1668" s="5" t="s">
        <v>2088</v>
      </c>
      <c r="B1668" s="4">
        <v>15</v>
      </c>
    </row>
    <row r="1669" spans="1:2">
      <c r="A1669" s="5" t="s">
        <v>2092</v>
      </c>
      <c r="B1669" s="4">
        <v>1</v>
      </c>
    </row>
    <row r="1670" spans="1:2">
      <c r="A1670" s="5" t="s">
        <v>2110</v>
      </c>
      <c r="B1670" s="4">
        <v>1</v>
      </c>
    </row>
    <row r="1671" spans="1:2">
      <c r="A1671" s="5" t="s">
        <v>2125</v>
      </c>
      <c r="B1671" s="4">
        <v>7</v>
      </c>
    </row>
    <row r="1672" spans="1:2">
      <c r="A1672" s="5" t="s">
        <v>2141</v>
      </c>
      <c r="B1672" s="4">
        <v>4</v>
      </c>
    </row>
    <row r="1673" spans="1:2">
      <c r="A1673" s="5" t="s">
        <v>2163</v>
      </c>
      <c r="B1673" s="4">
        <v>4</v>
      </c>
    </row>
    <row r="1674" spans="1:2">
      <c r="A1674" s="5" t="s">
        <v>2200</v>
      </c>
      <c r="B1674" s="4">
        <v>1</v>
      </c>
    </row>
    <row r="1675" spans="1:2">
      <c r="A1675" s="5" t="s">
        <v>2210</v>
      </c>
      <c r="B1675" s="4">
        <v>12</v>
      </c>
    </row>
    <row r="1676" spans="1:2">
      <c r="A1676" s="5" t="s">
        <v>2214</v>
      </c>
      <c r="B1676" s="4">
        <v>1</v>
      </c>
    </row>
    <row r="1677" spans="1:2">
      <c r="A1677" s="5" t="s">
        <v>2215</v>
      </c>
      <c r="B1677" s="4">
        <v>2</v>
      </c>
    </row>
    <row r="1678" spans="1:2">
      <c r="A1678" s="5" t="s">
        <v>2219</v>
      </c>
      <c r="B1678" s="4">
        <v>3</v>
      </c>
    </row>
    <row r="1679" spans="1:2">
      <c r="A1679" s="5" t="s">
        <v>2223</v>
      </c>
      <c r="B1679" s="4">
        <v>13</v>
      </c>
    </row>
    <row r="1680" spans="1:2">
      <c r="A1680" s="5" t="s">
        <v>2247</v>
      </c>
      <c r="B1680" s="4">
        <v>156</v>
      </c>
    </row>
    <row r="1681" spans="1:2">
      <c r="A1681" s="5" t="s">
        <v>3081</v>
      </c>
      <c r="B1681" s="4">
        <v>1</v>
      </c>
    </row>
    <row r="1682" spans="1:2">
      <c r="A1682" s="5" t="s">
        <v>3082</v>
      </c>
      <c r="B1682" s="4">
        <v>1</v>
      </c>
    </row>
    <row r="1683" spans="1:2">
      <c r="A1683" s="5" t="s">
        <v>2265</v>
      </c>
      <c r="B1683" s="4">
        <v>1</v>
      </c>
    </row>
    <row r="1684" spans="1:2">
      <c r="A1684" s="5" t="s">
        <v>2267</v>
      </c>
      <c r="B1684" s="4">
        <v>11</v>
      </c>
    </row>
    <row r="1685" spans="1:2">
      <c r="A1685" s="5" t="s">
        <v>2295</v>
      </c>
      <c r="B1685" s="4">
        <v>1</v>
      </c>
    </row>
    <row r="1686" spans="1:2">
      <c r="A1686" s="5" t="s">
        <v>2297</v>
      </c>
      <c r="B1686" s="4">
        <v>1</v>
      </c>
    </row>
    <row r="1687" spans="1:2">
      <c r="A1687" s="5" t="s">
        <v>3091</v>
      </c>
      <c r="B1687" s="4">
        <v>34</v>
      </c>
    </row>
    <row r="1688" spans="1:2">
      <c r="A1688" s="5" t="s">
        <v>2308</v>
      </c>
      <c r="B1688" s="4">
        <v>3</v>
      </c>
    </row>
    <row r="1689" spans="1:2">
      <c r="A1689" s="5" t="s">
        <v>2311</v>
      </c>
      <c r="B1689" s="4">
        <v>2</v>
      </c>
    </row>
    <row r="1690" spans="1:2">
      <c r="A1690" s="5" t="s">
        <v>2322</v>
      </c>
      <c r="B1690" s="4">
        <v>2</v>
      </c>
    </row>
    <row r="1691" spans="1:2">
      <c r="A1691" s="5" t="s">
        <v>3096</v>
      </c>
      <c r="B1691" s="4">
        <v>8</v>
      </c>
    </row>
    <row r="1692" spans="1:2">
      <c r="A1692" s="5" t="s">
        <v>2343</v>
      </c>
      <c r="B1692" s="4">
        <v>1</v>
      </c>
    </row>
    <row r="1693" spans="1:2">
      <c r="A1693" s="5" t="s">
        <v>2350</v>
      </c>
      <c r="B1693" s="4">
        <v>9</v>
      </c>
    </row>
    <row r="1694" spans="1:2">
      <c r="A1694" s="5" t="s">
        <v>2378</v>
      </c>
      <c r="B1694" s="4">
        <v>4</v>
      </c>
    </row>
    <row r="1695" spans="1:2">
      <c r="A1695" s="5" t="s">
        <v>2387</v>
      </c>
      <c r="B1695" s="4">
        <v>8</v>
      </c>
    </row>
    <row r="1696" spans="1:2">
      <c r="A1696" s="5" t="s">
        <v>2390</v>
      </c>
      <c r="B1696" s="4">
        <v>1</v>
      </c>
    </row>
    <row r="1697" spans="1:2">
      <c r="A1697" s="5" t="s">
        <v>2399</v>
      </c>
      <c r="B1697" s="4">
        <v>1</v>
      </c>
    </row>
    <row r="1698" spans="1:2">
      <c r="A1698" s="5" t="s">
        <v>2410</v>
      </c>
      <c r="B1698" s="4">
        <v>1</v>
      </c>
    </row>
    <row r="1699" spans="1:2">
      <c r="A1699" s="5" t="s">
        <v>2413</v>
      </c>
      <c r="B1699" s="4">
        <v>164</v>
      </c>
    </row>
    <row r="1700" spans="1:2">
      <c r="A1700" s="5" t="s">
        <v>2414</v>
      </c>
      <c r="B1700" s="4">
        <v>2</v>
      </c>
    </row>
    <row r="1701" spans="1:2">
      <c r="A1701" s="5" t="s">
        <v>2420</v>
      </c>
      <c r="B1701" s="4">
        <v>2</v>
      </c>
    </row>
    <row r="1702" spans="1:2">
      <c r="A1702" s="5" t="s">
        <v>2429</v>
      </c>
      <c r="B1702" s="4">
        <v>6</v>
      </c>
    </row>
    <row r="1703" spans="1:2">
      <c r="A1703" s="5" t="s">
        <v>2443</v>
      </c>
      <c r="B1703" s="4">
        <v>1</v>
      </c>
    </row>
    <row r="1704" spans="1:2">
      <c r="A1704" s="5" t="s">
        <v>2447</v>
      </c>
      <c r="B1704" s="4">
        <v>3</v>
      </c>
    </row>
    <row r="1705" spans="1:2">
      <c r="A1705" s="5" t="s">
        <v>2454</v>
      </c>
      <c r="B1705" s="4">
        <v>4</v>
      </c>
    </row>
    <row r="1706" spans="1:2">
      <c r="A1706" s="5" t="s">
        <v>2478</v>
      </c>
      <c r="B1706" s="4">
        <v>1</v>
      </c>
    </row>
    <row r="1707" spans="1:2">
      <c r="A1707" s="5" t="s">
        <v>2480</v>
      </c>
      <c r="B1707" s="4">
        <v>13</v>
      </c>
    </row>
    <row r="1708" spans="1:2">
      <c r="A1708" s="5" t="s">
        <v>3108</v>
      </c>
      <c r="B1708" s="4">
        <v>1</v>
      </c>
    </row>
    <row r="1709" spans="1:2">
      <c r="A1709" s="5" t="s">
        <v>2485</v>
      </c>
      <c r="B1709" s="4">
        <v>10</v>
      </c>
    </row>
    <row r="1710" spans="1:2">
      <c r="A1710" s="5" t="s">
        <v>2498</v>
      </c>
      <c r="B1710" s="4">
        <v>2</v>
      </c>
    </row>
    <row r="1711" spans="1:2">
      <c r="A1711" s="5" t="s">
        <v>2513</v>
      </c>
      <c r="B1711" s="4">
        <v>1</v>
      </c>
    </row>
    <row r="1712" spans="1:2">
      <c r="A1712" s="5" t="s">
        <v>2525</v>
      </c>
      <c r="B1712" s="4">
        <v>1</v>
      </c>
    </row>
    <row r="1713" spans="1:2">
      <c r="A1713" s="5" t="s">
        <v>2526</v>
      </c>
      <c r="B1713" s="4">
        <v>3</v>
      </c>
    </row>
    <row r="1714" spans="1:2">
      <c r="A1714" s="5" t="s">
        <v>2543</v>
      </c>
      <c r="B1714" s="4">
        <v>3</v>
      </c>
    </row>
    <row r="1715" spans="1:2">
      <c r="A1715" s="5" t="s">
        <v>2547</v>
      </c>
      <c r="B1715" s="4">
        <v>3</v>
      </c>
    </row>
    <row r="1716" spans="1:2">
      <c r="A1716" s="5" t="s">
        <v>2553</v>
      </c>
      <c r="B1716" s="4">
        <v>3</v>
      </c>
    </row>
    <row r="1717" spans="1:2">
      <c r="A1717" s="5" t="s">
        <v>2567</v>
      </c>
      <c r="B1717" s="4">
        <v>9</v>
      </c>
    </row>
    <row r="1718" spans="1:2">
      <c r="A1718" s="5" t="s">
        <v>2598</v>
      </c>
      <c r="B1718" s="4">
        <v>1</v>
      </c>
    </row>
    <row r="1719" spans="1:2">
      <c r="A1719" s="5" t="s">
        <v>2600</v>
      </c>
      <c r="B1719" s="4">
        <v>1</v>
      </c>
    </row>
    <row r="1720" spans="1:2">
      <c r="A1720" s="5" t="s">
        <v>2611</v>
      </c>
      <c r="B1720" s="4">
        <v>17</v>
      </c>
    </row>
    <row r="1721" spans="1:2">
      <c r="A1721" s="5" t="s">
        <v>2617</v>
      </c>
      <c r="B1721" s="4">
        <v>1</v>
      </c>
    </row>
    <row r="1722" spans="1:2">
      <c r="A1722" s="5" t="s">
        <v>2632</v>
      </c>
      <c r="B1722" s="4">
        <v>1</v>
      </c>
    </row>
    <row r="1723" spans="1:2">
      <c r="A1723" s="5" t="s">
        <v>2648</v>
      </c>
      <c r="B1723" s="4">
        <v>2</v>
      </c>
    </row>
    <row r="1724" spans="1:2">
      <c r="A1724" s="5" t="s">
        <v>2651</v>
      </c>
      <c r="B1724" s="4">
        <v>4</v>
      </c>
    </row>
    <row r="1725" spans="1:2">
      <c r="A1725" s="5" t="s">
        <v>2667</v>
      </c>
      <c r="B1725" s="4">
        <v>3</v>
      </c>
    </row>
    <row r="1726" spans="1:2">
      <c r="A1726" s="5" t="s">
        <v>2673</v>
      </c>
      <c r="B1726" s="4">
        <v>2</v>
      </c>
    </row>
    <row r="1727" spans="1:2">
      <c r="A1727" s="5" t="s">
        <v>2687</v>
      </c>
      <c r="B1727" s="4">
        <v>1</v>
      </c>
    </row>
    <row r="1728" spans="1:2">
      <c r="A1728" s="5" t="s">
        <v>2692</v>
      </c>
      <c r="B1728" s="4">
        <v>15</v>
      </c>
    </row>
    <row r="1729" spans="1:2">
      <c r="A1729" s="5" t="s">
        <v>2716</v>
      </c>
      <c r="B1729" s="4">
        <v>2</v>
      </c>
    </row>
    <row r="1730" spans="1:2">
      <c r="A1730" s="5" t="s">
        <v>3141</v>
      </c>
      <c r="B1730" s="4">
        <v>1</v>
      </c>
    </row>
    <row r="1731" spans="1:2">
      <c r="A1731" s="5" t="s">
        <v>2732</v>
      </c>
      <c r="B1731" s="4">
        <v>1</v>
      </c>
    </row>
    <row r="1732" spans="1:2">
      <c r="A1732" s="5" t="s">
        <v>2734</v>
      </c>
      <c r="B1732" s="4">
        <v>2</v>
      </c>
    </row>
    <row r="1733" spans="1:2">
      <c r="A1733" s="5" t="s">
        <v>2773</v>
      </c>
      <c r="B1733" s="4">
        <v>2</v>
      </c>
    </row>
    <row r="1734" spans="1:2">
      <c r="A1734" s="5" t="s">
        <v>2781</v>
      </c>
      <c r="B1734" s="4">
        <v>7</v>
      </c>
    </row>
    <row r="1735" spans="1:2">
      <c r="A1735" s="5" t="s">
        <v>2802</v>
      </c>
      <c r="B1735" s="4">
        <v>1</v>
      </c>
    </row>
    <row r="1736" spans="1:2">
      <c r="A1736" s="5" t="s">
        <v>3150</v>
      </c>
      <c r="B1736" s="4">
        <v>1</v>
      </c>
    </row>
    <row r="1737" spans="1:2">
      <c r="A1737" s="5" t="s">
        <v>2830</v>
      </c>
      <c r="B1737" s="4">
        <v>1</v>
      </c>
    </row>
    <row r="1738" spans="1:2">
      <c r="A1738" s="5" t="s">
        <v>2838</v>
      </c>
      <c r="B1738" s="4">
        <v>1</v>
      </c>
    </row>
    <row r="1739" spans="1:2">
      <c r="A1739" s="5" t="s">
        <v>3172</v>
      </c>
      <c r="B1739" s="4">
        <v>3</v>
      </c>
    </row>
    <row r="1740" spans="1:2">
      <c r="A1740" s="5" t="s">
        <v>3176</v>
      </c>
      <c r="B1740" s="4">
        <v>1</v>
      </c>
    </row>
    <row r="1741" spans="1:2">
      <c r="A1741" s="5" t="s">
        <v>3181</v>
      </c>
      <c r="B1741" s="4">
        <v>2</v>
      </c>
    </row>
    <row r="1742" spans="1:2">
      <c r="A1742" s="5" t="s">
        <v>2868</v>
      </c>
      <c r="B1742" s="4">
        <v>2</v>
      </c>
    </row>
    <row r="1743" spans="1:2">
      <c r="A1743" s="5" t="s">
        <v>2872</v>
      </c>
      <c r="B1743" s="4">
        <v>1</v>
      </c>
    </row>
    <row r="1744" spans="1:2">
      <c r="A1744" s="5" t="s">
        <v>2259</v>
      </c>
      <c r="B1744" s="4">
        <v>11</v>
      </c>
    </row>
    <row r="1745" spans="1:2">
      <c r="A1745" s="5" t="s">
        <v>2894</v>
      </c>
      <c r="B1745" s="4">
        <v>1</v>
      </c>
    </row>
    <row r="1746" spans="1:2">
      <c r="A1746" s="5" t="s">
        <v>2917</v>
      </c>
      <c r="B1746" s="4">
        <v>1</v>
      </c>
    </row>
    <row r="1747" spans="1:2">
      <c r="A1747" s="5" t="s">
        <v>2926</v>
      </c>
      <c r="B1747" s="4">
        <v>63</v>
      </c>
    </row>
    <row r="1748" spans="1:2">
      <c r="A1748" s="5" t="s">
        <v>2929</v>
      </c>
      <c r="B1748" s="4">
        <v>10</v>
      </c>
    </row>
    <row r="1749" spans="1:2">
      <c r="A1749" s="5" t="s">
        <v>2946</v>
      </c>
      <c r="B1749" s="4">
        <v>1</v>
      </c>
    </row>
    <row r="1750" spans="1:2">
      <c r="A1750" s="5" t="s">
        <v>3191</v>
      </c>
      <c r="B1750" s="4">
        <v>3</v>
      </c>
    </row>
    <row r="1751" spans="1:2">
      <c r="A1751" s="5" t="s">
        <v>2951</v>
      </c>
      <c r="B1751" s="4">
        <v>23</v>
      </c>
    </row>
    <row r="1752" spans="1:2">
      <c r="A1752" s="5" t="s">
        <v>2969</v>
      </c>
      <c r="B1752" s="4">
        <v>1</v>
      </c>
    </row>
    <row r="1753" spans="1:2">
      <c r="A1753" s="5" t="s">
        <v>3193</v>
      </c>
      <c r="B1753" s="4">
        <v>1</v>
      </c>
    </row>
    <row r="1754" spans="1:2">
      <c r="A1754" s="5" t="s">
        <v>3197</v>
      </c>
      <c r="B1754" s="4">
        <v>3</v>
      </c>
    </row>
    <row r="1755" spans="1:2">
      <c r="A1755" s="5" t="s">
        <v>2999</v>
      </c>
      <c r="B1755" s="4">
        <v>3</v>
      </c>
    </row>
    <row r="1756" spans="1:2">
      <c r="A1756" s="5" t="s">
        <v>3007</v>
      </c>
      <c r="B1756" s="4">
        <v>12</v>
      </c>
    </row>
    <row r="1757" spans="1:2">
      <c r="A1757" s="5" t="s">
        <v>3016</v>
      </c>
      <c r="B1757" s="4">
        <v>4</v>
      </c>
    </row>
    <row r="1758" spans="1:2">
      <c r="A1758" s="5" t="s">
        <v>3022</v>
      </c>
      <c r="B1758" s="4">
        <v>8</v>
      </c>
    </row>
    <row r="1759" spans="1:2">
      <c r="A1759" s="5" t="s">
        <v>3027</v>
      </c>
      <c r="B1759" s="4">
        <v>1</v>
      </c>
    </row>
    <row r="1760" spans="1:2">
      <c r="A1760" s="5" t="s">
        <v>3029</v>
      </c>
      <c r="B1760" s="4">
        <v>1</v>
      </c>
    </row>
    <row r="1761" spans="1:2">
      <c r="A1761" s="5" t="s">
        <v>3033</v>
      </c>
      <c r="B1761" s="4">
        <v>2</v>
      </c>
    </row>
    <row r="1762" spans="1:2">
      <c r="A1762" s="5" t="s">
        <v>3035</v>
      </c>
      <c r="B1762" s="4">
        <v>4</v>
      </c>
    </row>
    <row r="1763" spans="1:2">
      <c r="A1763" s="5" t="s">
        <v>3053</v>
      </c>
      <c r="B1763" s="4">
        <v>1</v>
      </c>
    </row>
    <row r="1764" spans="1:2">
      <c r="A1764" s="3" t="s">
        <v>2116</v>
      </c>
      <c r="B1764" s="4">
        <v>53</v>
      </c>
    </row>
    <row r="1765" spans="1:2">
      <c r="A1765" s="5" t="s">
        <v>2115</v>
      </c>
      <c r="B1765" s="4">
        <v>1</v>
      </c>
    </row>
    <row r="1766" spans="1:2">
      <c r="A1766" s="5" t="s">
        <v>2255</v>
      </c>
      <c r="B1766" s="4">
        <v>1</v>
      </c>
    </row>
    <row r="1767" spans="1:2">
      <c r="A1767" s="5" t="s">
        <v>2489</v>
      </c>
      <c r="B1767" s="4">
        <v>2</v>
      </c>
    </row>
    <row r="1768" spans="1:2">
      <c r="A1768" s="5" t="s">
        <v>2655</v>
      </c>
      <c r="B1768" s="4">
        <v>1</v>
      </c>
    </row>
    <row r="1769" spans="1:2">
      <c r="A1769" s="5" t="s">
        <v>3171</v>
      </c>
      <c r="B1769" s="4">
        <v>24</v>
      </c>
    </row>
    <row r="1770" spans="1:2">
      <c r="A1770" s="5" t="s">
        <v>2971</v>
      </c>
      <c r="B1770" s="4">
        <v>17</v>
      </c>
    </row>
    <row r="1771" spans="1:2">
      <c r="A1771" s="5" t="s">
        <v>2999</v>
      </c>
      <c r="B1771" s="4">
        <v>2</v>
      </c>
    </row>
    <row r="1772" spans="1:2">
      <c r="A1772" s="5" t="s">
        <v>3008</v>
      </c>
      <c r="B1772" s="4">
        <v>5</v>
      </c>
    </row>
    <row r="1773" spans="1:2">
      <c r="A1773" s="3" t="s">
        <v>1936</v>
      </c>
      <c r="B1773" s="4">
        <v>269</v>
      </c>
    </row>
    <row r="1774" spans="1:2">
      <c r="A1774" s="5" t="s">
        <v>1935</v>
      </c>
      <c r="B1774" s="4">
        <v>1</v>
      </c>
    </row>
    <row r="1775" spans="1:2">
      <c r="A1775" s="5" t="s">
        <v>1965</v>
      </c>
      <c r="B1775" s="4">
        <v>2</v>
      </c>
    </row>
    <row r="1776" spans="1:2">
      <c r="A1776" s="5" t="s">
        <v>3061</v>
      </c>
      <c r="B1776" s="4">
        <v>9</v>
      </c>
    </row>
    <row r="1777" spans="1:2">
      <c r="A1777" s="5" t="s">
        <v>1979</v>
      </c>
      <c r="B1777" s="4">
        <v>1</v>
      </c>
    </row>
    <row r="1778" spans="1:2">
      <c r="A1778" s="5" t="s">
        <v>1993</v>
      </c>
      <c r="B1778" s="4">
        <v>1</v>
      </c>
    </row>
    <row r="1779" spans="1:2">
      <c r="A1779" s="5" t="s">
        <v>2037</v>
      </c>
      <c r="B1779" s="4">
        <v>2</v>
      </c>
    </row>
    <row r="1780" spans="1:2">
      <c r="A1780" s="5" t="s">
        <v>2065</v>
      </c>
      <c r="B1780" s="4">
        <v>1</v>
      </c>
    </row>
    <row r="1781" spans="1:2">
      <c r="A1781" s="5" t="s">
        <v>2074</v>
      </c>
      <c r="B1781" s="4">
        <v>3</v>
      </c>
    </row>
    <row r="1782" spans="1:2">
      <c r="A1782" s="5" t="s">
        <v>2093</v>
      </c>
      <c r="B1782" s="4">
        <v>3</v>
      </c>
    </row>
    <row r="1783" spans="1:2">
      <c r="A1783" s="5" t="s">
        <v>2101</v>
      </c>
      <c r="B1783" s="4">
        <v>4</v>
      </c>
    </row>
    <row r="1784" spans="1:2">
      <c r="A1784" s="5" t="s">
        <v>2133</v>
      </c>
      <c r="B1784" s="4">
        <v>1</v>
      </c>
    </row>
    <row r="1785" spans="1:2">
      <c r="A1785" s="5" t="s">
        <v>2154</v>
      </c>
      <c r="B1785" s="4">
        <v>1</v>
      </c>
    </row>
    <row r="1786" spans="1:2">
      <c r="A1786" s="5" t="s">
        <v>2166</v>
      </c>
      <c r="B1786" s="4">
        <v>11</v>
      </c>
    </row>
    <row r="1787" spans="1:2">
      <c r="A1787" s="5" t="s">
        <v>3074</v>
      </c>
      <c r="B1787" s="4">
        <v>1</v>
      </c>
    </row>
    <row r="1788" spans="1:2">
      <c r="A1788" s="5" t="s">
        <v>3075</v>
      </c>
      <c r="B1788" s="4">
        <v>6</v>
      </c>
    </row>
    <row r="1789" spans="1:2">
      <c r="A1789" s="5" t="s">
        <v>2239</v>
      </c>
      <c r="B1789" s="4">
        <v>1</v>
      </c>
    </row>
    <row r="1790" spans="1:2">
      <c r="A1790" s="5" t="s">
        <v>2240</v>
      </c>
      <c r="B1790" s="4">
        <v>1</v>
      </c>
    </row>
    <row r="1791" spans="1:2">
      <c r="A1791" s="5" t="s">
        <v>3078</v>
      </c>
      <c r="B1791" s="4">
        <v>1</v>
      </c>
    </row>
    <row r="1792" spans="1:2">
      <c r="A1792" s="5" t="s">
        <v>2272</v>
      </c>
      <c r="B1792" s="4">
        <v>1</v>
      </c>
    </row>
    <row r="1793" spans="1:2">
      <c r="A1793" s="5" t="s">
        <v>3092</v>
      </c>
      <c r="B1793" s="4">
        <v>2</v>
      </c>
    </row>
    <row r="1794" spans="1:2">
      <c r="A1794" s="5" t="s">
        <v>2319</v>
      </c>
      <c r="B1794" s="4">
        <v>3</v>
      </c>
    </row>
    <row r="1795" spans="1:2">
      <c r="A1795" s="5" t="s">
        <v>3094</v>
      </c>
      <c r="B1795" s="4">
        <v>2</v>
      </c>
    </row>
    <row r="1796" spans="1:2">
      <c r="A1796" s="5" t="s">
        <v>2325</v>
      </c>
      <c r="B1796" s="4">
        <v>1</v>
      </c>
    </row>
    <row r="1797" spans="1:2">
      <c r="A1797" s="5" t="s">
        <v>2340</v>
      </c>
      <c r="B1797" s="4">
        <v>1</v>
      </c>
    </row>
    <row r="1798" spans="1:2">
      <c r="A1798" s="5" t="s">
        <v>2341</v>
      </c>
      <c r="B1798" s="4">
        <v>1</v>
      </c>
    </row>
    <row r="1799" spans="1:2">
      <c r="A1799" s="5" t="s">
        <v>2366</v>
      </c>
      <c r="B1799" s="4">
        <v>1</v>
      </c>
    </row>
    <row r="1800" spans="1:2">
      <c r="A1800" s="5" t="s">
        <v>2378</v>
      </c>
      <c r="B1800" s="4">
        <v>2</v>
      </c>
    </row>
    <row r="1801" spans="1:2">
      <c r="A1801" s="5" t="s">
        <v>2383</v>
      </c>
      <c r="B1801" s="4">
        <v>2</v>
      </c>
    </row>
    <row r="1802" spans="1:2">
      <c r="A1802" s="5" t="s">
        <v>3101</v>
      </c>
      <c r="B1802" s="4">
        <v>34</v>
      </c>
    </row>
    <row r="1803" spans="1:2">
      <c r="A1803" s="5" t="s">
        <v>2407</v>
      </c>
      <c r="B1803" s="4">
        <v>6</v>
      </c>
    </row>
    <row r="1804" spans="1:2">
      <c r="A1804" s="5" t="s">
        <v>2424</v>
      </c>
      <c r="B1804" s="4">
        <v>3</v>
      </c>
    </row>
    <row r="1805" spans="1:2">
      <c r="A1805" s="5" t="s">
        <v>3105</v>
      </c>
      <c r="B1805" s="4">
        <v>5</v>
      </c>
    </row>
    <row r="1806" spans="1:2">
      <c r="A1806" s="5" t="s">
        <v>2543</v>
      </c>
      <c r="B1806" s="4">
        <v>2</v>
      </c>
    </row>
    <row r="1807" spans="1:2">
      <c r="A1807" s="5" t="s">
        <v>2565</v>
      </c>
      <c r="B1807" s="4">
        <v>1</v>
      </c>
    </row>
    <row r="1808" spans="1:2">
      <c r="A1808" s="5" t="s">
        <v>3123</v>
      </c>
      <c r="B1808" s="4">
        <v>3</v>
      </c>
    </row>
    <row r="1809" spans="1:2">
      <c r="A1809" s="5" t="s">
        <v>3124</v>
      </c>
      <c r="B1809" s="4">
        <v>3</v>
      </c>
    </row>
    <row r="1810" spans="1:2">
      <c r="A1810" s="5" t="s">
        <v>3125</v>
      </c>
      <c r="B1810" s="4">
        <v>2</v>
      </c>
    </row>
    <row r="1811" spans="1:2">
      <c r="A1811" s="5" t="s">
        <v>3126</v>
      </c>
      <c r="B1811" s="4">
        <v>2</v>
      </c>
    </row>
    <row r="1812" spans="1:2">
      <c r="A1812" s="5" t="s">
        <v>2615</v>
      </c>
      <c r="B1812" s="4">
        <v>1</v>
      </c>
    </row>
    <row r="1813" spans="1:2">
      <c r="A1813" s="5" t="s">
        <v>2651</v>
      </c>
      <c r="B1813" s="4">
        <v>5</v>
      </c>
    </row>
    <row r="1814" spans="1:2">
      <c r="A1814" s="5" t="s">
        <v>3135</v>
      </c>
      <c r="B1814" s="4">
        <v>19</v>
      </c>
    </row>
    <row r="1815" spans="1:2">
      <c r="A1815" s="5" t="s">
        <v>3137</v>
      </c>
      <c r="B1815" s="4">
        <v>41</v>
      </c>
    </row>
    <row r="1816" spans="1:2">
      <c r="A1816" s="5" t="s">
        <v>2689</v>
      </c>
      <c r="B1816" s="4">
        <v>1</v>
      </c>
    </row>
    <row r="1817" spans="1:2">
      <c r="A1817" s="5" t="s">
        <v>3138</v>
      </c>
      <c r="B1817" s="4">
        <v>3</v>
      </c>
    </row>
    <row r="1818" spans="1:2">
      <c r="A1818" s="5" t="s">
        <v>2285</v>
      </c>
      <c r="B1818" s="4">
        <v>1</v>
      </c>
    </row>
    <row r="1819" spans="1:2">
      <c r="A1819" s="5" t="s">
        <v>2738</v>
      </c>
      <c r="B1819" s="4">
        <v>2</v>
      </c>
    </row>
    <row r="1820" spans="1:2">
      <c r="A1820" s="5" t="s">
        <v>3144</v>
      </c>
      <c r="B1820" s="4">
        <v>1</v>
      </c>
    </row>
    <row r="1821" spans="1:2">
      <c r="A1821" s="5" t="s">
        <v>3146</v>
      </c>
      <c r="B1821" s="4">
        <v>1</v>
      </c>
    </row>
    <row r="1822" spans="1:2">
      <c r="A1822" s="5" t="s">
        <v>3147</v>
      </c>
      <c r="B1822" s="4">
        <v>1</v>
      </c>
    </row>
    <row r="1823" spans="1:2">
      <c r="A1823" s="5" t="s">
        <v>3149</v>
      </c>
      <c r="B1823" s="4">
        <v>4</v>
      </c>
    </row>
    <row r="1824" spans="1:2">
      <c r="A1824" s="5" t="s">
        <v>2793</v>
      </c>
      <c r="B1824" s="4">
        <v>1</v>
      </c>
    </row>
    <row r="1825" spans="1:2">
      <c r="A1825" s="5" t="s">
        <v>3151</v>
      </c>
      <c r="B1825" s="4">
        <v>7</v>
      </c>
    </row>
    <row r="1826" spans="1:2">
      <c r="A1826" s="5" t="s">
        <v>2821</v>
      </c>
      <c r="B1826" s="4">
        <v>2</v>
      </c>
    </row>
    <row r="1827" spans="1:2">
      <c r="A1827" s="5" t="s">
        <v>3153</v>
      </c>
      <c r="B1827" s="4">
        <v>4</v>
      </c>
    </row>
    <row r="1828" spans="1:2">
      <c r="A1828" s="5" t="s">
        <v>2825</v>
      </c>
      <c r="B1828" s="4">
        <v>2</v>
      </c>
    </row>
    <row r="1829" spans="1:2">
      <c r="A1829" s="5" t="s">
        <v>2828</v>
      </c>
      <c r="B1829" s="4">
        <v>1</v>
      </c>
    </row>
    <row r="1830" spans="1:2">
      <c r="A1830" s="5" t="s">
        <v>2836</v>
      </c>
      <c r="B1830" s="4">
        <v>1</v>
      </c>
    </row>
    <row r="1831" spans="1:2">
      <c r="A1831" s="5" t="s">
        <v>2841</v>
      </c>
      <c r="B1831" s="4">
        <v>1</v>
      </c>
    </row>
    <row r="1832" spans="1:2">
      <c r="A1832" s="5" t="s">
        <v>2855</v>
      </c>
      <c r="B1832" s="4">
        <v>1</v>
      </c>
    </row>
    <row r="1833" spans="1:2">
      <c r="A1833" s="5" t="s">
        <v>2869</v>
      </c>
      <c r="B1833" s="4">
        <v>1</v>
      </c>
    </row>
    <row r="1834" spans="1:2">
      <c r="A1834" s="5" t="s">
        <v>2877</v>
      </c>
      <c r="B1834" s="4">
        <v>2</v>
      </c>
    </row>
    <row r="1835" spans="1:2">
      <c r="A1835" s="5" t="s">
        <v>2888</v>
      </c>
      <c r="B1835" s="4">
        <v>5</v>
      </c>
    </row>
    <row r="1836" spans="1:2">
      <c r="A1836" s="5" t="s">
        <v>2913</v>
      </c>
      <c r="B1836" s="4">
        <v>2</v>
      </c>
    </row>
    <row r="1837" spans="1:2">
      <c r="A1837" s="5" t="s">
        <v>2930</v>
      </c>
      <c r="B1837" s="4">
        <v>7</v>
      </c>
    </row>
    <row r="1838" spans="1:2">
      <c r="A1838" s="5" t="s">
        <v>3198</v>
      </c>
      <c r="B1838" s="4">
        <v>18</v>
      </c>
    </row>
    <row r="1839" spans="1:2">
      <c r="A1839" s="5" t="s">
        <v>3200</v>
      </c>
      <c r="B1839" s="4">
        <v>1</v>
      </c>
    </row>
    <row r="1840" spans="1:2">
      <c r="A1840" s="5" t="s">
        <v>3012</v>
      </c>
      <c r="B1840" s="4">
        <v>1</v>
      </c>
    </row>
    <row r="1841" spans="1:2">
      <c r="A1841" s="5" t="s">
        <v>3033</v>
      </c>
      <c r="B1841" s="4">
        <v>2</v>
      </c>
    </row>
    <row r="1842" spans="1:2">
      <c r="A1842" s="5" t="s">
        <v>3045</v>
      </c>
      <c r="B1842" s="4">
        <v>1</v>
      </c>
    </row>
    <row r="1843" spans="1:2">
      <c r="A1843" s="5" t="s">
        <v>2677</v>
      </c>
      <c r="B1843" s="4">
        <v>2</v>
      </c>
    </row>
    <row r="1844" spans="1:2">
      <c r="A1844" s="3" t="s">
        <v>2174</v>
      </c>
      <c r="B1844" s="4">
        <v>4</v>
      </c>
    </row>
    <row r="1845" spans="1:2">
      <c r="A1845" s="5" t="s">
        <v>2173</v>
      </c>
      <c r="B1845" s="4">
        <v>3</v>
      </c>
    </row>
    <row r="1846" spans="1:2">
      <c r="A1846" s="5" t="s">
        <v>2999</v>
      </c>
      <c r="B1846" s="4">
        <v>1</v>
      </c>
    </row>
    <row r="1847" spans="1:2">
      <c r="A1847" s="3" t="s">
        <v>2045</v>
      </c>
      <c r="B1847" s="4">
        <v>156</v>
      </c>
    </row>
    <row r="1848" spans="1:2">
      <c r="A1848" s="5" t="s">
        <v>2043</v>
      </c>
      <c r="B1848" s="4">
        <v>3</v>
      </c>
    </row>
    <row r="1849" spans="1:2">
      <c r="A1849" s="5" t="s">
        <v>2161</v>
      </c>
      <c r="B1849" s="4">
        <v>2</v>
      </c>
    </row>
    <row r="1850" spans="1:2">
      <c r="A1850" s="5" t="s">
        <v>2183</v>
      </c>
      <c r="B1850" s="4">
        <v>2</v>
      </c>
    </row>
    <row r="1851" spans="1:2">
      <c r="A1851" s="5" t="s">
        <v>2186</v>
      </c>
      <c r="B1851" s="4">
        <v>8</v>
      </c>
    </row>
    <row r="1852" spans="1:2">
      <c r="A1852" s="5" t="s">
        <v>2328</v>
      </c>
      <c r="B1852" s="4">
        <v>1</v>
      </c>
    </row>
    <row r="1853" spans="1:2">
      <c r="A1853" s="5" t="s">
        <v>2340</v>
      </c>
      <c r="B1853" s="4">
        <v>2</v>
      </c>
    </row>
    <row r="1854" spans="1:2">
      <c r="A1854" s="5" t="s">
        <v>3099</v>
      </c>
      <c r="B1854" s="4">
        <v>1</v>
      </c>
    </row>
    <row r="1855" spans="1:2">
      <c r="A1855" s="5" t="s">
        <v>2474</v>
      </c>
      <c r="B1855" s="4">
        <v>1</v>
      </c>
    </row>
    <row r="1856" spans="1:2">
      <c r="A1856" s="5" t="s">
        <v>2509</v>
      </c>
      <c r="B1856" s="4">
        <v>36</v>
      </c>
    </row>
    <row r="1857" spans="1:2">
      <c r="A1857" s="5" t="s">
        <v>2511</v>
      </c>
      <c r="B1857" s="4">
        <v>16</v>
      </c>
    </row>
    <row r="1858" spans="1:2">
      <c r="A1858" s="5" t="s">
        <v>2551</v>
      </c>
      <c r="B1858" s="4">
        <v>6</v>
      </c>
    </row>
    <row r="1859" spans="1:2">
      <c r="A1859" s="5" t="s">
        <v>2705</v>
      </c>
      <c r="B1859" s="4">
        <v>1</v>
      </c>
    </row>
    <row r="1860" spans="1:2">
      <c r="A1860" s="5" t="s">
        <v>3143</v>
      </c>
      <c r="B1860" s="4">
        <v>1</v>
      </c>
    </row>
    <row r="1861" spans="1:2">
      <c r="A1861" s="5" t="s">
        <v>2758</v>
      </c>
      <c r="B1861" s="4">
        <v>24</v>
      </c>
    </row>
    <row r="1862" spans="1:2">
      <c r="A1862" s="5" t="s">
        <v>2876</v>
      </c>
      <c r="B1862" s="4">
        <v>6</v>
      </c>
    </row>
    <row r="1863" spans="1:2">
      <c r="A1863" s="5" t="s">
        <v>2878</v>
      </c>
      <c r="B1863" s="4">
        <v>9</v>
      </c>
    </row>
    <row r="1864" spans="1:2">
      <c r="A1864" s="5" t="s">
        <v>2887</v>
      </c>
      <c r="B1864" s="4">
        <v>20</v>
      </c>
    </row>
    <row r="1865" spans="1:2">
      <c r="A1865" s="5" t="s">
        <v>2900</v>
      </c>
      <c r="B1865" s="4">
        <v>1</v>
      </c>
    </row>
    <row r="1866" spans="1:2">
      <c r="A1866" s="5" t="s">
        <v>2939</v>
      </c>
      <c r="B1866" s="4">
        <v>5</v>
      </c>
    </row>
    <row r="1867" spans="1:2">
      <c r="A1867" s="5" t="s">
        <v>3199</v>
      </c>
      <c r="B1867" s="4">
        <v>3</v>
      </c>
    </row>
    <row r="1868" spans="1:2">
      <c r="A1868" s="5" t="s">
        <v>3017</v>
      </c>
      <c r="B1868" s="4">
        <v>2</v>
      </c>
    </row>
    <row r="1869" spans="1:2">
      <c r="A1869" s="5" t="s">
        <v>3046</v>
      </c>
      <c r="B1869" s="4">
        <v>6</v>
      </c>
    </row>
    <row r="1870" spans="1:2">
      <c r="A1870" s="3" t="s">
        <v>1950</v>
      </c>
      <c r="B1870" s="4">
        <v>1647</v>
      </c>
    </row>
    <row r="1871" spans="1:2">
      <c r="A1871" s="5" t="s">
        <v>1942</v>
      </c>
      <c r="B1871" s="4">
        <v>15</v>
      </c>
    </row>
    <row r="1872" spans="1:2">
      <c r="A1872" s="5" t="s">
        <v>2000</v>
      </c>
      <c r="B1872" s="4">
        <v>1</v>
      </c>
    </row>
    <row r="1873" spans="1:2">
      <c r="A1873" s="5" t="s">
        <v>2025</v>
      </c>
      <c r="B1873" s="4">
        <v>12</v>
      </c>
    </row>
    <row r="1874" spans="1:2">
      <c r="A1874" s="5" t="s">
        <v>2099</v>
      </c>
      <c r="B1874" s="4">
        <v>68</v>
      </c>
    </row>
    <row r="1875" spans="1:2">
      <c r="A1875" s="5" t="s">
        <v>2103</v>
      </c>
      <c r="B1875" s="4">
        <v>1</v>
      </c>
    </row>
    <row r="1876" spans="1:2">
      <c r="A1876" s="5" t="s">
        <v>2111</v>
      </c>
      <c r="B1876" s="4">
        <v>2</v>
      </c>
    </row>
    <row r="1877" spans="1:2">
      <c r="A1877" s="5" t="s">
        <v>2123</v>
      </c>
      <c r="B1877" s="4">
        <v>1</v>
      </c>
    </row>
    <row r="1878" spans="1:2">
      <c r="A1878" s="5" t="s">
        <v>2171</v>
      </c>
      <c r="B1878" s="4">
        <v>1</v>
      </c>
    </row>
    <row r="1879" spans="1:2">
      <c r="A1879" s="5" t="s">
        <v>2186</v>
      </c>
      <c r="B1879" s="4">
        <v>5</v>
      </c>
    </row>
    <row r="1880" spans="1:2">
      <c r="A1880" s="5" t="s">
        <v>2212</v>
      </c>
      <c r="B1880" s="4">
        <v>12</v>
      </c>
    </row>
    <row r="1881" spans="1:2">
      <c r="A1881" s="5" t="s">
        <v>2231</v>
      </c>
      <c r="B1881" s="4">
        <v>3</v>
      </c>
    </row>
    <row r="1882" spans="1:2">
      <c r="A1882" s="5" t="s">
        <v>2248</v>
      </c>
      <c r="B1882" s="4">
        <v>110</v>
      </c>
    </row>
    <row r="1883" spans="1:2">
      <c r="A1883" s="5" t="s">
        <v>2278</v>
      </c>
      <c r="B1883" s="4">
        <v>26</v>
      </c>
    </row>
    <row r="1884" spans="1:2">
      <c r="A1884" s="5" t="s">
        <v>2280</v>
      </c>
      <c r="B1884" s="4">
        <v>2</v>
      </c>
    </row>
    <row r="1885" spans="1:2">
      <c r="A1885" s="5" t="s">
        <v>2283</v>
      </c>
      <c r="B1885" s="4">
        <v>6</v>
      </c>
    </row>
    <row r="1886" spans="1:2">
      <c r="A1886" s="5" t="s">
        <v>2289</v>
      </c>
      <c r="B1886" s="4">
        <v>3</v>
      </c>
    </row>
    <row r="1887" spans="1:2">
      <c r="A1887" s="5" t="s">
        <v>3090</v>
      </c>
      <c r="B1887" s="4">
        <v>26</v>
      </c>
    </row>
    <row r="1888" spans="1:2">
      <c r="A1888" s="5" t="s">
        <v>2333</v>
      </c>
      <c r="B1888" s="4">
        <v>1</v>
      </c>
    </row>
    <row r="1889" spans="1:2">
      <c r="A1889" s="5" t="s">
        <v>3095</v>
      </c>
      <c r="B1889" s="4">
        <v>29</v>
      </c>
    </row>
    <row r="1890" spans="1:2">
      <c r="A1890" s="5" t="s">
        <v>2336</v>
      </c>
      <c r="B1890" s="4">
        <v>1</v>
      </c>
    </row>
    <row r="1891" spans="1:2">
      <c r="A1891" s="5" t="s">
        <v>2375</v>
      </c>
      <c r="B1891" s="4">
        <v>17</v>
      </c>
    </row>
    <row r="1892" spans="1:2">
      <c r="A1892" s="5" t="s">
        <v>2380</v>
      </c>
      <c r="B1892" s="4">
        <v>8</v>
      </c>
    </row>
    <row r="1893" spans="1:2">
      <c r="A1893" s="5" t="s">
        <v>3100</v>
      </c>
      <c r="B1893" s="4">
        <v>1</v>
      </c>
    </row>
    <row r="1894" spans="1:2">
      <c r="A1894" s="5" t="s">
        <v>2467</v>
      </c>
      <c r="B1894" s="4">
        <v>7</v>
      </c>
    </row>
    <row r="1895" spans="1:2">
      <c r="A1895" s="5" t="s">
        <v>2469</v>
      </c>
      <c r="B1895" s="4">
        <v>4</v>
      </c>
    </row>
    <row r="1896" spans="1:2">
      <c r="A1896" s="5" t="s">
        <v>2477</v>
      </c>
      <c r="B1896" s="4">
        <v>5</v>
      </c>
    </row>
    <row r="1897" spans="1:2">
      <c r="A1897" s="5" t="s">
        <v>2480</v>
      </c>
      <c r="B1897" s="4">
        <v>7</v>
      </c>
    </row>
    <row r="1898" spans="1:2">
      <c r="A1898" s="5" t="s">
        <v>2490</v>
      </c>
      <c r="B1898" s="4">
        <v>7</v>
      </c>
    </row>
    <row r="1899" spans="1:2">
      <c r="A1899" s="5" t="s">
        <v>2504</v>
      </c>
      <c r="B1899" s="4">
        <v>124</v>
      </c>
    </row>
    <row r="1900" spans="1:2">
      <c r="A1900" s="5" t="s">
        <v>3113</v>
      </c>
      <c r="B1900" s="4">
        <v>37</v>
      </c>
    </row>
    <row r="1901" spans="1:2">
      <c r="A1901" s="5" t="s">
        <v>2522</v>
      </c>
      <c r="B1901" s="4">
        <v>1</v>
      </c>
    </row>
    <row r="1902" spans="1:2">
      <c r="A1902" s="5" t="s">
        <v>2529</v>
      </c>
      <c r="B1902" s="4">
        <v>5</v>
      </c>
    </row>
    <row r="1903" spans="1:2">
      <c r="A1903" s="5" t="s">
        <v>2556</v>
      </c>
      <c r="B1903" s="4">
        <v>32</v>
      </c>
    </row>
    <row r="1904" spans="1:2">
      <c r="A1904" s="5" t="s">
        <v>2586</v>
      </c>
      <c r="B1904" s="4">
        <v>8</v>
      </c>
    </row>
    <row r="1905" spans="1:2">
      <c r="A1905" s="5" t="s">
        <v>2587</v>
      </c>
      <c r="B1905" s="4">
        <v>6</v>
      </c>
    </row>
    <row r="1906" spans="1:2">
      <c r="A1906" s="5" t="s">
        <v>2590</v>
      </c>
      <c r="B1906" s="4">
        <v>25</v>
      </c>
    </row>
    <row r="1907" spans="1:2">
      <c r="A1907" s="5" t="s">
        <v>2593</v>
      </c>
      <c r="B1907" s="4">
        <v>6</v>
      </c>
    </row>
    <row r="1908" spans="1:2">
      <c r="A1908" s="5" t="s">
        <v>2635</v>
      </c>
      <c r="B1908" s="4">
        <v>394</v>
      </c>
    </row>
    <row r="1909" spans="1:2">
      <c r="A1909" s="5" t="s">
        <v>2647</v>
      </c>
      <c r="B1909" s="4">
        <v>8</v>
      </c>
    </row>
    <row r="1910" spans="1:2">
      <c r="A1910" s="5" t="s">
        <v>2700</v>
      </c>
      <c r="B1910" s="4">
        <v>14</v>
      </c>
    </row>
    <row r="1911" spans="1:2">
      <c r="A1911" s="5" t="s">
        <v>2712</v>
      </c>
      <c r="B1911" s="4">
        <v>11</v>
      </c>
    </row>
    <row r="1912" spans="1:2">
      <c r="A1912" s="5" t="s">
        <v>2725</v>
      </c>
      <c r="B1912" s="4">
        <v>34</v>
      </c>
    </row>
    <row r="1913" spans="1:2">
      <c r="A1913" s="5" t="s">
        <v>2730</v>
      </c>
      <c r="B1913" s="4">
        <v>3</v>
      </c>
    </row>
    <row r="1914" spans="1:2">
      <c r="A1914" s="5" t="s">
        <v>2758</v>
      </c>
      <c r="B1914" s="4">
        <v>2</v>
      </c>
    </row>
    <row r="1915" spans="1:2">
      <c r="A1915" s="5" t="s">
        <v>2773</v>
      </c>
      <c r="B1915" s="4">
        <v>1</v>
      </c>
    </row>
    <row r="1916" spans="1:2">
      <c r="A1916" s="5" t="s">
        <v>2776</v>
      </c>
      <c r="B1916" s="4">
        <v>8</v>
      </c>
    </row>
    <row r="1917" spans="1:2">
      <c r="A1917" s="5" t="s">
        <v>2789</v>
      </c>
      <c r="B1917" s="4">
        <v>7</v>
      </c>
    </row>
    <row r="1918" spans="1:2">
      <c r="A1918" s="5" t="s">
        <v>2798</v>
      </c>
      <c r="B1918" s="4">
        <v>102</v>
      </c>
    </row>
    <row r="1919" spans="1:2">
      <c r="A1919" s="5" t="s">
        <v>2814</v>
      </c>
      <c r="B1919" s="4">
        <v>3</v>
      </c>
    </row>
    <row r="1920" spans="1:2">
      <c r="A1920" s="5" t="s">
        <v>2824</v>
      </c>
      <c r="B1920" s="4">
        <v>81</v>
      </c>
    </row>
    <row r="1921" spans="1:2">
      <c r="A1921" s="5" t="s">
        <v>2835</v>
      </c>
      <c r="B1921" s="4">
        <v>2</v>
      </c>
    </row>
    <row r="1922" spans="1:2">
      <c r="A1922" s="5" t="s">
        <v>3158</v>
      </c>
      <c r="B1922" s="4">
        <v>8</v>
      </c>
    </row>
    <row r="1923" spans="1:2">
      <c r="A1923" s="5" t="s">
        <v>2850</v>
      </c>
      <c r="B1923" s="4">
        <v>29</v>
      </c>
    </row>
    <row r="1924" spans="1:2">
      <c r="A1924" s="5" t="s">
        <v>2851</v>
      </c>
      <c r="B1924" s="4">
        <v>6</v>
      </c>
    </row>
    <row r="1925" spans="1:2">
      <c r="A1925" s="5" t="s">
        <v>2865</v>
      </c>
      <c r="B1925" s="4">
        <v>15</v>
      </c>
    </row>
    <row r="1926" spans="1:2">
      <c r="A1926" s="5" t="s">
        <v>2867</v>
      </c>
      <c r="B1926" s="4">
        <v>21</v>
      </c>
    </row>
    <row r="1927" spans="1:2">
      <c r="A1927" s="5" t="s">
        <v>2929</v>
      </c>
      <c r="B1927" s="4">
        <v>2</v>
      </c>
    </row>
    <row r="1928" spans="1:2">
      <c r="A1928" s="5" t="s">
        <v>2952</v>
      </c>
      <c r="B1928" s="4">
        <v>2</v>
      </c>
    </row>
    <row r="1929" spans="1:2">
      <c r="A1929" s="5" t="s">
        <v>2979</v>
      </c>
      <c r="B1929" s="4">
        <v>3</v>
      </c>
    </row>
    <row r="1930" spans="1:2">
      <c r="A1930" s="5" t="s">
        <v>2981</v>
      </c>
      <c r="B1930" s="4">
        <v>8</v>
      </c>
    </row>
    <row r="1931" spans="1:2">
      <c r="A1931" s="5" t="s">
        <v>2991</v>
      </c>
      <c r="B1931" s="4">
        <v>70</v>
      </c>
    </row>
    <row r="1932" spans="1:2">
      <c r="A1932" s="5" t="s">
        <v>2998</v>
      </c>
      <c r="B1932" s="4">
        <v>7</v>
      </c>
    </row>
    <row r="1933" spans="1:2">
      <c r="A1933" s="5" t="s">
        <v>2999</v>
      </c>
      <c r="B1933" s="4">
        <v>35</v>
      </c>
    </row>
    <row r="1934" spans="1:2">
      <c r="A1934" s="5" t="s">
        <v>3002</v>
      </c>
      <c r="B1934" s="4">
        <v>89</v>
      </c>
    </row>
    <row r="1935" spans="1:2">
      <c r="A1935" s="5" t="s">
        <v>3003</v>
      </c>
      <c r="B1935" s="4">
        <v>2</v>
      </c>
    </row>
    <row r="1936" spans="1:2">
      <c r="A1936" s="5" t="s">
        <v>3004</v>
      </c>
      <c r="B1936" s="4">
        <v>11</v>
      </c>
    </row>
    <row r="1937" spans="1:2">
      <c r="A1937" s="5" t="s">
        <v>3030</v>
      </c>
      <c r="B1937" s="4">
        <v>21</v>
      </c>
    </row>
    <row r="1938" spans="1:2">
      <c r="A1938" s="5" t="s">
        <v>3035</v>
      </c>
      <c r="B1938" s="4">
        <v>23</v>
      </c>
    </row>
    <row r="1939" spans="1:2">
      <c r="A1939" s="3" t="s">
        <v>2047</v>
      </c>
      <c r="B1939" s="4">
        <v>202</v>
      </c>
    </row>
    <row r="1940" spans="1:2">
      <c r="A1940" s="5" t="s">
        <v>2046</v>
      </c>
      <c r="B1940" s="4">
        <v>2</v>
      </c>
    </row>
    <row r="1941" spans="1:2">
      <c r="A1941" s="5" t="s">
        <v>2071</v>
      </c>
      <c r="B1941" s="4">
        <v>3</v>
      </c>
    </row>
    <row r="1942" spans="1:2">
      <c r="A1942" s="5" t="s">
        <v>2086</v>
      </c>
      <c r="B1942" s="4">
        <v>3</v>
      </c>
    </row>
    <row r="1943" spans="1:2">
      <c r="A1943" s="5" t="s">
        <v>2095</v>
      </c>
      <c r="B1943" s="4">
        <v>1</v>
      </c>
    </row>
    <row r="1944" spans="1:2">
      <c r="A1944" s="5" t="s">
        <v>2114</v>
      </c>
      <c r="B1944" s="4">
        <v>22</v>
      </c>
    </row>
    <row r="1945" spans="1:2">
      <c r="A1945" s="5" t="s">
        <v>2277</v>
      </c>
      <c r="B1945" s="4">
        <v>3</v>
      </c>
    </row>
    <row r="1946" spans="1:2">
      <c r="A1946" s="5" t="s">
        <v>2326</v>
      </c>
      <c r="B1946" s="4">
        <v>5</v>
      </c>
    </row>
    <row r="1947" spans="1:2">
      <c r="A1947" s="5" t="s">
        <v>2382</v>
      </c>
      <c r="B1947" s="4">
        <v>3</v>
      </c>
    </row>
    <row r="1948" spans="1:2">
      <c r="A1948" s="5" t="s">
        <v>2414</v>
      </c>
      <c r="B1948" s="4">
        <v>21</v>
      </c>
    </row>
    <row r="1949" spans="1:2">
      <c r="A1949" s="5" t="s">
        <v>2477</v>
      </c>
      <c r="B1949" s="4">
        <v>3</v>
      </c>
    </row>
    <row r="1950" spans="1:2">
      <c r="A1950" s="5" t="s">
        <v>2494</v>
      </c>
      <c r="B1950" s="4">
        <v>28</v>
      </c>
    </row>
    <row r="1951" spans="1:2">
      <c r="A1951" s="5" t="s">
        <v>2551</v>
      </c>
      <c r="B1951" s="4">
        <v>3</v>
      </c>
    </row>
    <row r="1952" spans="1:2">
      <c r="A1952" s="5" t="s">
        <v>2556</v>
      </c>
      <c r="B1952" s="4">
        <v>2</v>
      </c>
    </row>
    <row r="1953" spans="1:2">
      <c r="A1953" s="5" t="s">
        <v>2560</v>
      </c>
      <c r="B1953" s="4">
        <v>14</v>
      </c>
    </row>
    <row r="1954" spans="1:2">
      <c r="A1954" s="5" t="s">
        <v>2591</v>
      </c>
      <c r="B1954" s="4">
        <v>5</v>
      </c>
    </row>
    <row r="1955" spans="1:2">
      <c r="A1955" s="5" t="s">
        <v>2594</v>
      </c>
      <c r="B1955" s="4">
        <v>2</v>
      </c>
    </row>
    <row r="1956" spans="1:2">
      <c r="A1956" s="5" t="s">
        <v>2596</v>
      </c>
      <c r="B1956" s="4">
        <v>1</v>
      </c>
    </row>
    <row r="1957" spans="1:2">
      <c r="A1957" s="5" t="s">
        <v>2606</v>
      </c>
      <c r="B1957" s="4">
        <v>5</v>
      </c>
    </row>
    <row r="1958" spans="1:2">
      <c r="A1958" s="5" t="s">
        <v>2625</v>
      </c>
      <c r="B1958" s="4">
        <v>7</v>
      </c>
    </row>
    <row r="1959" spans="1:2">
      <c r="A1959" s="5" t="s">
        <v>2636</v>
      </c>
      <c r="B1959" s="4">
        <v>5</v>
      </c>
    </row>
    <row r="1960" spans="1:2">
      <c r="A1960" s="5" t="s">
        <v>2646</v>
      </c>
      <c r="B1960" s="4">
        <v>5</v>
      </c>
    </row>
    <row r="1961" spans="1:2">
      <c r="A1961" s="5" t="s">
        <v>2684</v>
      </c>
      <c r="B1961" s="4">
        <v>5</v>
      </c>
    </row>
    <row r="1962" spans="1:2">
      <c r="A1962" s="5" t="s">
        <v>2703</v>
      </c>
      <c r="B1962" s="4">
        <v>3</v>
      </c>
    </row>
    <row r="1963" spans="1:2">
      <c r="A1963" s="5" t="s">
        <v>2745</v>
      </c>
      <c r="B1963" s="4">
        <v>1</v>
      </c>
    </row>
    <row r="1964" spans="1:2">
      <c r="A1964" s="5" t="s">
        <v>2769</v>
      </c>
      <c r="B1964" s="4">
        <v>1</v>
      </c>
    </row>
    <row r="1965" spans="1:2">
      <c r="A1965" s="5" t="s">
        <v>2788</v>
      </c>
      <c r="B1965" s="4">
        <v>4</v>
      </c>
    </row>
    <row r="1966" spans="1:2">
      <c r="A1966" s="5" t="s">
        <v>2794</v>
      </c>
      <c r="B1966" s="4">
        <v>3</v>
      </c>
    </row>
    <row r="1967" spans="1:2">
      <c r="A1967" s="5" t="s">
        <v>2799</v>
      </c>
      <c r="B1967" s="4">
        <v>12</v>
      </c>
    </row>
    <row r="1968" spans="1:2">
      <c r="A1968" s="5" t="s">
        <v>2803</v>
      </c>
      <c r="B1968" s="4">
        <v>3</v>
      </c>
    </row>
    <row r="1969" spans="1:2">
      <c r="A1969" s="5" t="s">
        <v>2818</v>
      </c>
      <c r="B1969" s="4">
        <v>1</v>
      </c>
    </row>
    <row r="1970" spans="1:2">
      <c r="A1970" s="5" t="s">
        <v>2820</v>
      </c>
      <c r="B1970" s="4">
        <v>2</v>
      </c>
    </row>
    <row r="1971" spans="1:2">
      <c r="A1971" s="5" t="s">
        <v>2969</v>
      </c>
      <c r="B1971" s="4">
        <v>3</v>
      </c>
    </row>
    <row r="1972" spans="1:2">
      <c r="A1972" s="5" t="s">
        <v>3005</v>
      </c>
      <c r="B1972" s="4">
        <v>2</v>
      </c>
    </row>
    <row r="1973" spans="1:2">
      <c r="A1973" s="5" t="s">
        <v>3009</v>
      </c>
      <c r="B1973" s="4">
        <v>1</v>
      </c>
    </row>
    <row r="1974" spans="1:2">
      <c r="A1974" s="5" t="s">
        <v>3014</v>
      </c>
      <c r="B1974" s="4">
        <v>3</v>
      </c>
    </row>
    <row r="1975" spans="1:2">
      <c r="A1975" s="5" t="s">
        <v>3035</v>
      </c>
      <c r="B1975" s="4">
        <v>11</v>
      </c>
    </row>
    <row r="1976" spans="1:2">
      <c r="A1976" s="5" t="s">
        <v>3044</v>
      </c>
      <c r="B1976" s="4">
        <v>4</v>
      </c>
    </row>
    <row r="1977" spans="1:2">
      <c r="A1977" s="3" t="s">
        <v>1964</v>
      </c>
      <c r="B1977" s="4">
        <v>29</v>
      </c>
    </row>
    <row r="1978" spans="1:2">
      <c r="A1978" s="5" t="s">
        <v>1962</v>
      </c>
      <c r="B1978" s="4">
        <v>2</v>
      </c>
    </row>
    <row r="1979" spans="1:2">
      <c r="A1979" s="5" t="s">
        <v>2126</v>
      </c>
      <c r="B1979" s="4">
        <v>2</v>
      </c>
    </row>
    <row r="1980" spans="1:2">
      <c r="A1980" s="5" t="s">
        <v>2531</v>
      </c>
      <c r="B1980" s="4">
        <v>9</v>
      </c>
    </row>
    <row r="1981" spans="1:2">
      <c r="A1981" s="5" t="s">
        <v>2671</v>
      </c>
      <c r="B1981" s="4">
        <v>6</v>
      </c>
    </row>
    <row r="1982" spans="1:2">
      <c r="A1982" s="5" t="s">
        <v>2583</v>
      </c>
      <c r="B1982" s="4">
        <v>1</v>
      </c>
    </row>
    <row r="1983" spans="1:2">
      <c r="A1983" s="5" t="s">
        <v>2871</v>
      </c>
      <c r="B1983" s="4">
        <v>4</v>
      </c>
    </row>
    <row r="1984" spans="1:2">
      <c r="A1984" s="5" t="s">
        <v>2904</v>
      </c>
      <c r="B1984" s="4">
        <v>1</v>
      </c>
    </row>
    <row r="1985" spans="1:2">
      <c r="A1985" s="5" t="s">
        <v>2916</v>
      </c>
      <c r="B1985" s="4">
        <v>1</v>
      </c>
    </row>
    <row r="1986" spans="1:2">
      <c r="A1986" s="5" t="s">
        <v>2935</v>
      </c>
      <c r="B1986" s="4">
        <v>2</v>
      </c>
    </row>
    <row r="1987" spans="1:2">
      <c r="A1987" s="5" t="s">
        <v>3013</v>
      </c>
      <c r="B1987" s="4">
        <v>1</v>
      </c>
    </row>
    <row r="1988" spans="1:2">
      <c r="A1988" s="3" t="s">
        <v>3058</v>
      </c>
      <c r="B1988" s="4">
        <v>49852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6"/>
  <sheetViews>
    <sheetView topLeftCell="A61" workbookViewId="0">
      <selection activeCell="H81" sqref="H81"/>
    </sheetView>
  </sheetViews>
  <sheetFormatPr baseColWidth="10" defaultRowHeight="15" x14ac:dyDescent="0"/>
  <cols>
    <col min="1" max="1" width="21.1640625" customWidth="1"/>
    <col min="3" max="4" width="10.83203125" style="4"/>
    <col min="5" max="7" width="17.83203125" customWidth="1"/>
    <col min="8" max="8" width="32.1640625" customWidth="1"/>
    <col min="10" max="10" width="29.33203125" customWidth="1"/>
  </cols>
  <sheetData>
    <row r="1" spans="1:10">
      <c r="A1" t="s">
        <v>5183</v>
      </c>
      <c r="B1" s="6" t="s">
        <v>3204</v>
      </c>
      <c r="C1" s="4" t="s">
        <v>6004</v>
      </c>
      <c r="D1" s="6" t="s">
        <v>6005</v>
      </c>
      <c r="E1" t="s">
        <v>6003</v>
      </c>
      <c r="F1" s="6" t="s">
        <v>6006</v>
      </c>
      <c r="G1" s="6" t="s">
        <v>6008</v>
      </c>
      <c r="H1" t="s">
        <v>1930</v>
      </c>
      <c r="I1" t="s">
        <v>3203</v>
      </c>
      <c r="J1" t="s">
        <v>1932</v>
      </c>
    </row>
    <row r="2" spans="1:10">
      <c r="A2" t="str">
        <f>J2&amp;"–"&amp;B2</f>
        <v>AUTAUGA–AL</v>
      </c>
      <c r="B2" s="6" t="s">
        <v>2013</v>
      </c>
      <c r="C2" s="4">
        <v>1</v>
      </c>
      <c r="D2" s="4" t="str">
        <f>TEXT(C2,"00")</f>
        <v>01</v>
      </c>
      <c r="E2">
        <v>1</v>
      </c>
      <c r="F2" t="str">
        <f>TEXT(E2,"000")</f>
        <v>001</v>
      </c>
      <c r="G2" t="str">
        <f>D2&amp;F2</f>
        <v>01001</v>
      </c>
      <c r="H2" t="s">
        <v>3205</v>
      </c>
      <c r="I2" t="s">
        <v>3206</v>
      </c>
      <c r="J2" t="s">
        <v>2012</v>
      </c>
    </row>
    <row r="3" spans="1:10">
      <c r="A3" t="str">
        <f>J3&amp;"–"&amp;B3</f>
        <v>BALDWIN–AL</v>
      </c>
      <c r="B3" s="6" t="s">
        <v>2013</v>
      </c>
      <c r="C3" s="4">
        <v>1</v>
      </c>
      <c r="D3" s="4" t="str">
        <f t="shared" ref="D3:D66" si="0">TEXT(C3,"00")</f>
        <v>01</v>
      </c>
      <c r="E3">
        <v>3</v>
      </c>
      <c r="F3" t="str">
        <f t="shared" ref="F3:F66" si="1">TEXT(E3,"000")</f>
        <v>003</v>
      </c>
      <c r="G3" t="str">
        <f t="shared" ref="G3:G66" si="2">D3&amp;F3</f>
        <v>01003</v>
      </c>
      <c r="H3" t="s">
        <v>3207</v>
      </c>
      <c r="I3" t="s">
        <v>3206</v>
      </c>
      <c r="J3" t="s">
        <v>2016</v>
      </c>
    </row>
    <row r="4" spans="1:10">
      <c r="A4" t="str">
        <f>J4&amp;"–"&amp;B4</f>
        <v>BARBOUR–AL</v>
      </c>
      <c r="B4" s="6" t="s">
        <v>2013</v>
      </c>
      <c r="C4" s="4">
        <v>1</v>
      </c>
      <c r="D4" s="4" t="str">
        <f t="shared" si="0"/>
        <v>01</v>
      </c>
      <c r="E4">
        <v>5</v>
      </c>
      <c r="F4" t="str">
        <f t="shared" si="1"/>
        <v>005</v>
      </c>
      <c r="G4" t="str">
        <f t="shared" si="2"/>
        <v>01005</v>
      </c>
      <c r="H4" t="s">
        <v>3208</v>
      </c>
      <c r="I4" t="s">
        <v>3206</v>
      </c>
      <c r="J4" t="s">
        <v>2021</v>
      </c>
    </row>
    <row r="5" spans="1:10">
      <c r="A5" t="str">
        <f>J5&amp;"–"&amp;B5</f>
        <v>BIBB–AL</v>
      </c>
      <c r="B5" s="6" t="s">
        <v>2013</v>
      </c>
      <c r="C5" s="4">
        <v>1</v>
      </c>
      <c r="D5" s="4" t="str">
        <f t="shared" si="0"/>
        <v>01</v>
      </c>
      <c r="E5">
        <v>7</v>
      </c>
      <c r="F5" t="str">
        <f t="shared" si="1"/>
        <v>007</v>
      </c>
      <c r="G5" t="str">
        <f t="shared" si="2"/>
        <v>01007</v>
      </c>
      <c r="H5" t="s">
        <v>3209</v>
      </c>
      <c r="I5" t="s">
        <v>3206</v>
      </c>
      <c r="J5" t="s">
        <v>2055</v>
      </c>
    </row>
    <row r="6" spans="1:10">
      <c r="A6" t="str">
        <f>J6&amp;"–"&amp;B6</f>
        <v>BLOUNT–AL</v>
      </c>
      <c r="B6" s="6" t="s">
        <v>2013</v>
      </c>
      <c r="C6" s="4">
        <v>1</v>
      </c>
      <c r="D6" s="4" t="str">
        <f t="shared" si="0"/>
        <v>01</v>
      </c>
      <c r="E6">
        <v>9</v>
      </c>
      <c r="F6" t="str">
        <f t="shared" si="1"/>
        <v>009</v>
      </c>
      <c r="G6" t="str">
        <f t="shared" si="2"/>
        <v>01009</v>
      </c>
      <c r="H6" t="s">
        <v>3210</v>
      </c>
      <c r="I6" t="s">
        <v>3206</v>
      </c>
      <c r="J6" t="s">
        <v>2066</v>
      </c>
    </row>
    <row r="7" spans="1:10">
      <c r="A7" t="str">
        <f>J7&amp;"–"&amp;B7</f>
        <v>BULLOCK–AL</v>
      </c>
      <c r="B7" s="6" t="s">
        <v>2013</v>
      </c>
      <c r="C7" s="4">
        <v>1</v>
      </c>
      <c r="D7" s="4" t="str">
        <f t="shared" si="0"/>
        <v>01</v>
      </c>
      <c r="E7">
        <v>11</v>
      </c>
      <c r="F7" t="str">
        <f t="shared" si="1"/>
        <v>011</v>
      </c>
      <c r="G7" t="str">
        <f t="shared" si="2"/>
        <v>01011</v>
      </c>
      <c r="H7" t="s">
        <v>3211</v>
      </c>
      <c r="I7" t="s">
        <v>3206</v>
      </c>
      <c r="J7" t="s">
        <v>5184</v>
      </c>
    </row>
    <row r="8" spans="1:10">
      <c r="A8" t="str">
        <f>J8&amp;"–"&amp;B8</f>
        <v>BUTLER–AL</v>
      </c>
      <c r="B8" s="6" t="s">
        <v>2013</v>
      </c>
      <c r="C8" s="4">
        <v>1</v>
      </c>
      <c r="D8" s="4" t="str">
        <f t="shared" si="0"/>
        <v>01</v>
      </c>
      <c r="E8">
        <v>13</v>
      </c>
      <c r="F8" t="str">
        <f t="shared" si="1"/>
        <v>013</v>
      </c>
      <c r="G8" t="str">
        <f t="shared" si="2"/>
        <v>01013</v>
      </c>
      <c r="H8" t="s">
        <v>3212</v>
      </c>
      <c r="I8" t="s">
        <v>3206</v>
      </c>
      <c r="J8" t="s">
        <v>2112</v>
      </c>
    </row>
    <row r="9" spans="1:10">
      <c r="A9" t="str">
        <f>J9&amp;"–"&amp;B9</f>
        <v>CALHOUN–AL</v>
      </c>
      <c r="B9" s="6" t="s">
        <v>2013</v>
      </c>
      <c r="C9" s="4">
        <v>1</v>
      </c>
      <c r="D9" s="4" t="str">
        <f t="shared" si="0"/>
        <v>01</v>
      </c>
      <c r="E9">
        <v>15</v>
      </c>
      <c r="F9" t="str">
        <f t="shared" si="1"/>
        <v>015</v>
      </c>
      <c r="G9" t="str">
        <f t="shared" si="2"/>
        <v>01015</v>
      </c>
      <c r="H9" t="s">
        <v>3213</v>
      </c>
      <c r="I9" t="s">
        <v>3206</v>
      </c>
      <c r="J9" t="s">
        <v>2120</v>
      </c>
    </row>
    <row r="10" spans="1:10">
      <c r="A10" t="str">
        <f>J10&amp;"–"&amp;B10</f>
        <v>CHAMBERS–AL</v>
      </c>
      <c r="B10" s="6" t="s">
        <v>2013</v>
      </c>
      <c r="C10" s="4">
        <v>1</v>
      </c>
      <c r="D10" s="4" t="str">
        <f t="shared" si="0"/>
        <v>01</v>
      </c>
      <c r="E10">
        <v>17</v>
      </c>
      <c r="F10" t="str">
        <f t="shared" si="1"/>
        <v>017</v>
      </c>
      <c r="G10" t="str">
        <f t="shared" si="2"/>
        <v>01017</v>
      </c>
      <c r="H10" t="s">
        <v>3214</v>
      </c>
      <c r="I10" t="s">
        <v>3206</v>
      </c>
      <c r="J10" t="s">
        <v>2150</v>
      </c>
    </row>
    <row r="11" spans="1:10">
      <c r="A11" t="str">
        <f>J11&amp;"–"&amp;B11</f>
        <v>CHEROKEE–AL</v>
      </c>
      <c r="B11" s="6" t="s">
        <v>2013</v>
      </c>
      <c r="C11" s="4">
        <v>1</v>
      </c>
      <c r="D11" s="4" t="str">
        <f t="shared" si="0"/>
        <v>01</v>
      </c>
      <c r="E11">
        <v>19</v>
      </c>
      <c r="F11" t="str">
        <f t="shared" si="1"/>
        <v>019</v>
      </c>
      <c r="G11" t="str">
        <f t="shared" si="2"/>
        <v>01019</v>
      </c>
      <c r="H11" t="s">
        <v>3215</v>
      </c>
      <c r="I11" t="s">
        <v>3206</v>
      </c>
      <c r="J11" t="s">
        <v>2163</v>
      </c>
    </row>
    <row r="12" spans="1:10">
      <c r="A12" t="str">
        <f>J12&amp;"–"&amp;B12</f>
        <v>CHILTON–AL</v>
      </c>
      <c r="B12" s="6" t="s">
        <v>2013</v>
      </c>
      <c r="C12" s="4">
        <v>1</v>
      </c>
      <c r="D12" s="4" t="str">
        <f t="shared" si="0"/>
        <v>01</v>
      </c>
      <c r="E12">
        <v>21</v>
      </c>
      <c r="F12" t="str">
        <f t="shared" si="1"/>
        <v>021</v>
      </c>
      <c r="G12" t="str">
        <f t="shared" si="2"/>
        <v>01021</v>
      </c>
      <c r="H12" t="s">
        <v>3216</v>
      </c>
      <c r="I12" t="s">
        <v>3206</v>
      </c>
      <c r="J12" t="s">
        <v>2170</v>
      </c>
    </row>
    <row r="13" spans="1:10">
      <c r="A13" t="str">
        <f>J13&amp;"–"&amp;B13</f>
        <v>CHOCTAW–AL</v>
      </c>
      <c r="B13" s="6" t="s">
        <v>2013</v>
      </c>
      <c r="C13" s="4">
        <v>1</v>
      </c>
      <c r="D13" s="4" t="str">
        <f t="shared" si="0"/>
        <v>01</v>
      </c>
      <c r="E13">
        <v>23</v>
      </c>
      <c r="F13" t="str">
        <f t="shared" si="1"/>
        <v>023</v>
      </c>
      <c r="G13" t="str">
        <f t="shared" si="2"/>
        <v>01023</v>
      </c>
      <c r="H13" t="s">
        <v>3217</v>
      </c>
      <c r="I13" t="s">
        <v>3206</v>
      </c>
      <c r="J13" t="s">
        <v>2175</v>
      </c>
    </row>
    <row r="14" spans="1:10">
      <c r="A14" t="str">
        <f>J14&amp;"–"&amp;B14</f>
        <v>CLARKE–AL</v>
      </c>
      <c r="B14" s="6" t="s">
        <v>2013</v>
      </c>
      <c r="C14" s="4">
        <v>1</v>
      </c>
      <c r="D14" s="4" t="str">
        <f t="shared" si="0"/>
        <v>01</v>
      </c>
      <c r="E14">
        <v>25</v>
      </c>
      <c r="F14" t="str">
        <f t="shared" si="1"/>
        <v>025</v>
      </c>
      <c r="G14" t="str">
        <f t="shared" si="2"/>
        <v>01025</v>
      </c>
      <c r="H14" t="s">
        <v>3218</v>
      </c>
      <c r="I14" t="s">
        <v>3206</v>
      </c>
      <c r="J14" t="s">
        <v>2187</v>
      </c>
    </row>
    <row r="15" spans="1:10">
      <c r="A15" t="str">
        <f>J15&amp;"–"&amp;B15</f>
        <v>CLAY–AL</v>
      </c>
      <c r="B15" s="6" t="s">
        <v>2013</v>
      </c>
      <c r="C15" s="4">
        <v>1</v>
      </c>
      <c r="D15" s="4" t="str">
        <f t="shared" si="0"/>
        <v>01</v>
      </c>
      <c r="E15">
        <v>27</v>
      </c>
      <c r="F15" t="str">
        <f t="shared" si="1"/>
        <v>027</v>
      </c>
      <c r="G15" t="str">
        <f t="shared" si="2"/>
        <v>01027</v>
      </c>
      <c r="H15" t="s">
        <v>3219</v>
      </c>
      <c r="I15" t="s">
        <v>3206</v>
      </c>
      <c r="J15" t="s">
        <v>2188</v>
      </c>
    </row>
    <row r="16" spans="1:10">
      <c r="A16" t="str">
        <f>J16&amp;"–"&amp;B16</f>
        <v>CLEBURNE–AL</v>
      </c>
      <c r="B16" s="6" t="s">
        <v>2013</v>
      </c>
      <c r="C16" s="4">
        <v>1</v>
      </c>
      <c r="D16" s="4" t="str">
        <f t="shared" si="0"/>
        <v>01</v>
      </c>
      <c r="E16">
        <v>29</v>
      </c>
      <c r="F16" t="str">
        <f t="shared" si="1"/>
        <v>029</v>
      </c>
      <c r="G16" t="str">
        <f t="shared" si="2"/>
        <v>01029</v>
      </c>
      <c r="H16" t="s">
        <v>3220</v>
      </c>
      <c r="I16" t="s">
        <v>3206</v>
      </c>
      <c r="J16" t="s">
        <v>2192</v>
      </c>
    </row>
    <row r="17" spans="1:10">
      <c r="A17" t="str">
        <f>J17&amp;"–"&amp;B17</f>
        <v>COFFEE–AL</v>
      </c>
      <c r="B17" s="6" t="s">
        <v>2013</v>
      </c>
      <c r="C17" s="4">
        <v>1</v>
      </c>
      <c r="D17" s="4" t="str">
        <f t="shared" si="0"/>
        <v>01</v>
      </c>
      <c r="E17">
        <v>31</v>
      </c>
      <c r="F17" t="str">
        <f t="shared" si="1"/>
        <v>031</v>
      </c>
      <c r="G17" t="str">
        <f t="shared" si="2"/>
        <v>01031</v>
      </c>
      <c r="H17" t="s">
        <v>3221</v>
      </c>
      <c r="I17" t="s">
        <v>3206</v>
      </c>
      <c r="J17" t="s">
        <v>2204</v>
      </c>
    </row>
    <row r="18" spans="1:10">
      <c r="A18" t="str">
        <f>J18&amp;"–"&amp;B18</f>
        <v>COLBERT–AL</v>
      </c>
      <c r="B18" s="6" t="s">
        <v>2013</v>
      </c>
      <c r="C18" s="4">
        <v>1</v>
      </c>
      <c r="D18" s="4" t="str">
        <f t="shared" si="0"/>
        <v>01</v>
      </c>
      <c r="E18">
        <v>33</v>
      </c>
      <c r="F18" t="str">
        <f t="shared" si="1"/>
        <v>033</v>
      </c>
      <c r="G18" t="str">
        <f t="shared" si="2"/>
        <v>01033</v>
      </c>
      <c r="H18" t="s">
        <v>3222</v>
      </c>
      <c r="I18" t="s">
        <v>3206</v>
      </c>
      <c r="J18" t="s">
        <v>2205</v>
      </c>
    </row>
    <row r="19" spans="1:10">
      <c r="A19" t="str">
        <f>J19&amp;"–"&amp;B19</f>
        <v>CONECUH–AL</v>
      </c>
      <c r="B19" s="6" t="s">
        <v>2013</v>
      </c>
      <c r="C19" s="4">
        <v>1</v>
      </c>
      <c r="D19" s="4" t="str">
        <f t="shared" si="0"/>
        <v>01</v>
      </c>
      <c r="E19">
        <v>35</v>
      </c>
      <c r="F19" t="str">
        <f t="shared" si="1"/>
        <v>035</v>
      </c>
      <c r="G19" t="str">
        <f t="shared" si="2"/>
        <v>01035</v>
      </c>
      <c r="H19" t="s">
        <v>3223</v>
      </c>
      <c r="I19" t="s">
        <v>3206</v>
      </c>
      <c r="J19" t="s">
        <v>5185</v>
      </c>
    </row>
    <row r="20" spans="1:10">
      <c r="A20" t="str">
        <f>J20&amp;"–"&amp;B20</f>
        <v>COOSA–AL</v>
      </c>
      <c r="B20" s="6" t="s">
        <v>2013</v>
      </c>
      <c r="C20" s="4">
        <v>1</v>
      </c>
      <c r="D20" s="4" t="str">
        <f t="shared" si="0"/>
        <v>01</v>
      </c>
      <c r="E20">
        <v>37</v>
      </c>
      <c r="F20" t="str">
        <f t="shared" si="1"/>
        <v>037</v>
      </c>
      <c r="G20" t="str">
        <f t="shared" si="2"/>
        <v>01037</v>
      </c>
      <c r="H20" t="s">
        <v>3224</v>
      </c>
      <c r="I20" t="s">
        <v>3206</v>
      </c>
      <c r="J20" t="s">
        <v>5186</v>
      </c>
    </row>
    <row r="21" spans="1:10">
      <c r="A21" t="str">
        <f>J21&amp;"–"&amp;B21</f>
        <v>COVINGTON–AL</v>
      </c>
      <c r="B21" s="6" t="s">
        <v>2013</v>
      </c>
      <c r="C21" s="4">
        <v>1</v>
      </c>
      <c r="D21" s="4" t="str">
        <f t="shared" si="0"/>
        <v>01</v>
      </c>
      <c r="E21">
        <v>39</v>
      </c>
      <c r="F21" t="str">
        <f t="shared" si="1"/>
        <v>039</v>
      </c>
      <c r="G21" t="str">
        <f t="shared" si="2"/>
        <v>01039</v>
      </c>
      <c r="H21" t="s">
        <v>3225</v>
      </c>
      <c r="I21" t="s">
        <v>3206</v>
      </c>
      <c r="J21" t="s">
        <v>2225</v>
      </c>
    </row>
    <row r="22" spans="1:10">
      <c r="A22" t="str">
        <f>J22&amp;"–"&amp;B22</f>
        <v>CRENSHAW–AL</v>
      </c>
      <c r="B22" s="6" t="s">
        <v>2013</v>
      </c>
      <c r="C22" s="4">
        <v>1</v>
      </c>
      <c r="D22" s="4" t="str">
        <f t="shared" si="0"/>
        <v>01</v>
      </c>
      <c r="E22">
        <v>41</v>
      </c>
      <c r="F22" t="str">
        <f t="shared" si="1"/>
        <v>041</v>
      </c>
      <c r="G22" t="str">
        <f t="shared" si="2"/>
        <v>01041</v>
      </c>
      <c r="H22" t="s">
        <v>3226</v>
      </c>
      <c r="I22" t="s">
        <v>3206</v>
      </c>
      <c r="J22" t="s">
        <v>2233</v>
      </c>
    </row>
    <row r="23" spans="1:10">
      <c r="A23" t="str">
        <f>J23&amp;"–"&amp;B23</f>
        <v>CULLMAN–AL</v>
      </c>
      <c r="B23" s="6" t="s">
        <v>2013</v>
      </c>
      <c r="C23" s="4">
        <v>1</v>
      </c>
      <c r="D23" s="4" t="str">
        <f t="shared" si="0"/>
        <v>01</v>
      </c>
      <c r="E23">
        <v>43</v>
      </c>
      <c r="F23" t="str">
        <f t="shared" si="1"/>
        <v>043</v>
      </c>
      <c r="G23" t="str">
        <f t="shared" si="2"/>
        <v>01043</v>
      </c>
      <c r="H23" t="s">
        <v>3227</v>
      </c>
      <c r="I23" t="s">
        <v>3206</v>
      </c>
      <c r="J23" t="s">
        <v>2238</v>
      </c>
    </row>
    <row r="24" spans="1:10">
      <c r="A24" t="str">
        <f>J24&amp;"–"&amp;B24</f>
        <v>DALE–AL</v>
      </c>
      <c r="B24" s="6" t="s">
        <v>2013</v>
      </c>
      <c r="C24" s="4">
        <v>1</v>
      </c>
      <c r="D24" s="4" t="str">
        <f t="shared" si="0"/>
        <v>01</v>
      </c>
      <c r="E24">
        <v>45</v>
      </c>
      <c r="F24" t="str">
        <f t="shared" si="1"/>
        <v>045</v>
      </c>
      <c r="G24" t="str">
        <f t="shared" si="2"/>
        <v>01045</v>
      </c>
      <c r="H24" t="s">
        <v>3228</v>
      </c>
      <c r="I24" t="s">
        <v>3206</v>
      </c>
      <c r="J24" t="s">
        <v>2246</v>
      </c>
    </row>
    <row r="25" spans="1:10">
      <c r="A25" t="str">
        <f>J25&amp;"–"&amp;B25</f>
        <v>DALLAS–AL</v>
      </c>
      <c r="B25" s="6" t="s">
        <v>2013</v>
      </c>
      <c r="C25" s="4">
        <v>1</v>
      </c>
      <c r="D25" s="4" t="str">
        <f t="shared" si="0"/>
        <v>01</v>
      </c>
      <c r="E25">
        <v>47</v>
      </c>
      <c r="F25" t="str">
        <f t="shared" si="1"/>
        <v>047</v>
      </c>
      <c r="G25" t="str">
        <f t="shared" si="2"/>
        <v>01047</v>
      </c>
      <c r="H25" t="s">
        <v>3229</v>
      </c>
      <c r="I25" t="s">
        <v>3206</v>
      </c>
      <c r="J25" t="s">
        <v>2247</v>
      </c>
    </row>
    <row r="26" spans="1:10">
      <c r="A26" t="str">
        <f>J26&amp;"–"&amp;B26</f>
        <v>DEKALB–AL</v>
      </c>
      <c r="B26" s="6" t="s">
        <v>2013</v>
      </c>
      <c r="C26" s="4">
        <v>1</v>
      </c>
      <c r="D26" s="4" t="str">
        <f t="shared" si="0"/>
        <v>01</v>
      </c>
      <c r="E26">
        <v>49</v>
      </c>
      <c r="F26" t="str">
        <f t="shared" si="1"/>
        <v>049</v>
      </c>
      <c r="G26" t="str">
        <f t="shared" si="2"/>
        <v>01049</v>
      </c>
      <c r="H26" t="s">
        <v>3230</v>
      </c>
      <c r="I26" t="s">
        <v>3206</v>
      </c>
      <c r="J26" t="s">
        <v>2263</v>
      </c>
    </row>
    <row r="27" spans="1:10">
      <c r="A27" t="str">
        <f>J27&amp;"–"&amp;B27</f>
        <v>ELMORE–AL</v>
      </c>
      <c r="B27" s="6" t="s">
        <v>2013</v>
      </c>
      <c r="C27" s="4">
        <v>1</v>
      </c>
      <c r="D27" s="4" t="str">
        <f t="shared" si="0"/>
        <v>01</v>
      </c>
      <c r="E27">
        <v>51</v>
      </c>
      <c r="F27" t="str">
        <f t="shared" si="1"/>
        <v>051</v>
      </c>
      <c r="G27" t="str">
        <f t="shared" si="2"/>
        <v>01051</v>
      </c>
      <c r="H27" t="s">
        <v>3231</v>
      </c>
      <c r="I27" t="s">
        <v>3206</v>
      </c>
      <c r="J27" t="s">
        <v>2309</v>
      </c>
    </row>
    <row r="28" spans="1:10">
      <c r="A28" t="str">
        <f>J28&amp;"–"&amp;B28</f>
        <v>ESCAMBIA–AL</v>
      </c>
      <c r="B28" s="6" t="s">
        <v>2013</v>
      </c>
      <c r="C28" s="4">
        <v>1</v>
      </c>
      <c r="D28" s="4" t="str">
        <f t="shared" si="0"/>
        <v>01</v>
      </c>
      <c r="E28">
        <v>53</v>
      </c>
      <c r="F28" t="str">
        <f t="shared" si="1"/>
        <v>053</v>
      </c>
      <c r="G28" t="str">
        <f t="shared" si="2"/>
        <v>01053</v>
      </c>
      <c r="H28" t="s">
        <v>3232</v>
      </c>
      <c r="I28" t="s">
        <v>3206</v>
      </c>
      <c r="J28" t="s">
        <v>2313</v>
      </c>
    </row>
    <row r="29" spans="1:10">
      <c r="A29" t="str">
        <f>J29&amp;"–"&amp;B29</f>
        <v>ETOWAH–AL</v>
      </c>
      <c r="B29" s="6" t="s">
        <v>2013</v>
      </c>
      <c r="C29" s="4">
        <v>1</v>
      </c>
      <c r="D29" s="4" t="str">
        <f t="shared" si="0"/>
        <v>01</v>
      </c>
      <c r="E29">
        <v>55</v>
      </c>
      <c r="F29" t="str">
        <f t="shared" si="1"/>
        <v>055</v>
      </c>
      <c r="G29" t="str">
        <f t="shared" si="2"/>
        <v>01055</v>
      </c>
      <c r="H29" t="s">
        <v>3233</v>
      </c>
      <c r="I29" t="s">
        <v>3206</v>
      </c>
      <c r="J29" t="s">
        <v>2316</v>
      </c>
    </row>
    <row r="30" spans="1:10">
      <c r="A30" t="str">
        <f>J30&amp;"–"&amp;B30</f>
        <v>FAYETTE–AL</v>
      </c>
      <c r="B30" s="6" t="s">
        <v>2013</v>
      </c>
      <c r="C30" s="4">
        <v>1</v>
      </c>
      <c r="D30" s="4" t="str">
        <f t="shared" si="0"/>
        <v>01</v>
      </c>
      <c r="E30">
        <v>57</v>
      </c>
      <c r="F30" t="str">
        <f t="shared" si="1"/>
        <v>057</v>
      </c>
      <c r="G30" t="str">
        <f t="shared" si="2"/>
        <v>01057</v>
      </c>
      <c r="H30" t="s">
        <v>3234</v>
      </c>
      <c r="I30" t="s">
        <v>3206</v>
      </c>
      <c r="J30" t="s">
        <v>2326</v>
      </c>
    </row>
    <row r="31" spans="1:10">
      <c r="A31" t="str">
        <f>J31&amp;"–"&amp;B31</f>
        <v>FRANKLIN–AL</v>
      </c>
      <c r="B31" s="6" t="s">
        <v>2013</v>
      </c>
      <c r="C31" s="4">
        <v>1</v>
      </c>
      <c r="D31" s="4" t="str">
        <f t="shared" si="0"/>
        <v>01</v>
      </c>
      <c r="E31">
        <v>59</v>
      </c>
      <c r="F31" t="str">
        <f t="shared" si="1"/>
        <v>059</v>
      </c>
      <c r="G31" t="str">
        <f t="shared" si="2"/>
        <v>01059</v>
      </c>
      <c r="H31" t="s">
        <v>3235</v>
      </c>
      <c r="I31" t="s">
        <v>3206</v>
      </c>
      <c r="J31" t="s">
        <v>2340</v>
      </c>
    </row>
    <row r="32" spans="1:10">
      <c r="A32" t="str">
        <f>J32&amp;"–"&amp;B32</f>
        <v>GENEVA–AL</v>
      </c>
      <c r="B32" s="6" t="s">
        <v>2013</v>
      </c>
      <c r="C32" s="4">
        <v>1</v>
      </c>
      <c r="D32" s="4" t="str">
        <f t="shared" si="0"/>
        <v>01</v>
      </c>
      <c r="E32">
        <v>61</v>
      </c>
      <c r="F32" t="str">
        <f t="shared" si="1"/>
        <v>061</v>
      </c>
      <c r="G32" t="str">
        <f t="shared" si="2"/>
        <v>01061</v>
      </c>
      <c r="H32" t="s">
        <v>3236</v>
      </c>
      <c r="I32" t="s">
        <v>3206</v>
      </c>
      <c r="J32" t="s">
        <v>2357</v>
      </c>
    </row>
    <row r="33" spans="1:10">
      <c r="A33" t="str">
        <f>J33&amp;"–"&amp;B33</f>
        <v>GREENE–AL</v>
      </c>
      <c r="B33" s="6" t="s">
        <v>2013</v>
      </c>
      <c r="C33" s="4">
        <v>1</v>
      </c>
      <c r="D33" s="4" t="str">
        <f t="shared" si="0"/>
        <v>01</v>
      </c>
      <c r="E33">
        <v>63</v>
      </c>
      <c r="F33" t="str">
        <f t="shared" si="1"/>
        <v>063</v>
      </c>
      <c r="G33" t="str">
        <f t="shared" si="2"/>
        <v>01063</v>
      </c>
      <c r="H33" t="s">
        <v>3237</v>
      </c>
      <c r="I33" t="s">
        <v>3206</v>
      </c>
      <c r="J33" t="s">
        <v>2383</v>
      </c>
    </row>
    <row r="34" spans="1:10">
      <c r="A34" t="str">
        <f>J34&amp;"–"&amp;B34</f>
        <v>HALE–AL</v>
      </c>
      <c r="B34" s="6" t="s">
        <v>2013</v>
      </c>
      <c r="C34" s="4">
        <v>1</v>
      </c>
      <c r="D34" s="4" t="str">
        <f t="shared" si="0"/>
        <v>01</v>
      </c>
      <c r="E34">
        <v>65</v>
      </c>
      <c r="F34" t="str">
        <f t="shared" si="1"/>
        <v>065</v>
      </c>
      <c r="G34" t="str">
        <f t="shared" si="2"/>
        <v>01065</v>
      </c>
      <c r="H34" t="s">
        <v>3238</v>
      </c>
      <c r="I34" t="s">
        <v>3206</v>
      </c>
      <c r="J34" t="s">
        <v>2399</v>
      </c>
    </row>
    <row r="35" spans="1:10">
      <c r="A35" t="str">
        <f>J35&amp;"–"&amp;B35</f>
        <v>HENRY–AL</v>
      </c>
      <c r="B35" s="6" t="s">
        <v>2013</v>
      </c>
      <c r="C35" s="4">
        <v>1</v>
      </c>
      <c r="D35" s="4" t="str">
        <f t="shared" si="0"/>
        <v>01</v>
      </c>
      <c r="E35">
        <v>67</v>
      </c>
      <c r="F35" t="str">
        <f t="shared" si="1"/>
        <v>067</v>
      </c>
      <c r="G35" t="str">
        <f t="shared" si="2"/>
        <v>01067</v>
      </c>
      <c r="H35" t="s">
        <v>3239</v>
      </c>
      <c r="I35" t="s">
        <v>3206</v>
      </c>
      <c r="J35" t="s">
        <v>2424</v>
      </c>
    </row>
    <row r="36" spans="1:10">
      <c r="A36" t="str">
        <f>J36&amp;"–"&amp;B36</f>
        <v>HOUSTON–AL</v>
      </c>
      <c r="B36" s="6" t="s">
        <v>2013</v>
      </c>
      <c r="C36" s="4">
        <v>1</v>
      </c>
      <c r="D36" s="4" t="str">
        <f t="shared" si="0"/>
        <v>01</v>
      </c>
      <c r="E36">
        <v>69</v>
      </c>
      <c r="F36" t="str">
        <f t="shared" si="1"/>
        <v>069</v>
      </c>
      <c r="G36" t="str">
        <f t="shared" si="2"/>
        <v>01069</v>
      </c>
      <c r="H36" t="s">
        <v>3240</v>
      </c>
      <c r="I36" t="s">
        <v>3206</v>
      </c>
      <c r="J36" t="s">
        <v>2446</v>
      </c>
    </row>
    <row r="37" spans="1:10">
      <c r="A37" t="str">
        <f>J37&amp;"–"&amp;B37</f>
        <v>JACKSON–AL</v>
      </c>
      <c r="B37" s="6" t="s">
        <v>2013</v>
      </c>
      <c r="C37" s="4">
        <v>1</v>
      </c>
      <c r="D37" s="4" t="str">
        <f t="shared" si="0"/>
        <v>01</v>
      </c>
      <c r="E37">
        <v>71</v>
      </c>
      <c r="F37" t="str">
        <f t="shared" si="1"/>
        <v>071</v>
      </c>
      <c r="G37" t="str">
        <f t="shared" si="2"/>
        <v>01071</v>
      </c>
      <c r="H37" t="s">
        <v>3241</v>
      </c>
      <c r="I37" t="s">
        <v>3206</v>
      </c>
      <c r="J37" t="s">
        <v>2477</v>
      </c>
    </row>
    <row r="38" spans="1:10">
      <c r="A38" t="str">
        <f>J38&amp;"–"&amp;B38</f>
        <v>JEFFERSON–AL</v>
      </c>
      <c r="B38" s="6" t="s">
        <v>2013</v>
      </c>
      <c r="C38" s="4">
        <v>1</v>
      </c>
      <c r="D38" s="4" t="str">
        <f t="shared" si="0"/>
        <v>01</v>
      </c>
      <c r="E38">
        <v>73</v>
      </c>
      <c r="F38" t="str">
        <f t="shared" si="1"/>
        <v>073</v>
      </c>
      <c r="G38" t="str">
        <f t="shared" si="2"/>
        <v>01073</v>
      </c>
      <c r="H38" t="s">
        <v>3242</v>
      </c>
      <c r="I38" t="s">
        <v>3206</v>
      </c>
      <c r="J38" t="s">
        <v>2480</v>
      </c>
    </row>
    <row r="39" spans="1:10">
      <c r="A39" t="str">
        <f>J39&amp;"–"&amp;B39</f>
        <v>LAMAR–AL</v>
      </c>
      <c r="B39" s="6" t="s">
        <v>2013</v>
      </c>
      <c r="C39" s="4">
        <v>1</v>
      </c>
      <c r="D39" s="4" t="str">
        <f t="shared" si="0"/>
        <v>01</v>
      </c>
      <c r="E39">
        <v>75</v>
      </c>
      <c r="F39" t="str">
        <f t="shared" si="1"/>
        <v>075</v>
      </c>
      <c r="G39" t="str">
        <f t="shared" si="2"/>
        <v>01075</v>
      </c>
      <c r="H39" t="s">
        <v>3243</v>
      </c>
      <c r="I39" t="s">
        <v>3206</v>
      </c>
      <c r="J39" t="s">
        <v>2525</v>
      </c>
    </row>
    <row r="40" spans="1:10">
      <c r="A40" t="str">
        <f>J40&amp;"–"&amp;B40</f>
        <v>LAUDERDALE–AL</v>
      </c>
      <c r="B40" s="6" t="s">
        <v>2013</v>
      </c>
      <c r="C40" s="4">
        <v>1</v>
      </c>
      <c r="D40" s="4" t="str">
        <f t="shared" si="0"/>
        <v>01</v>
      </c>
      <c r="E40">
        <v>77</v>
      </c>
      <c r="F40" t="str">
        <f t="shared" si="1"/>
        <v>077</v>
      </c>
      <c r="G40" t="str">
        <f t="shared" si="2"/>
        <v>01077</v>
      </c>
      <c r="H40" t="s">
        <v>3244</v>
      </c>
      <c r="I40" t="s">
        <v>3206</v>
      </c>
      <c r="J40" t="s">
        <v>2535</v>
      </c>
    </row>
    <row r="41" spans="1:10">
      <c r="A41" t="str">
        <f>J41&amp;"–"&amp;B41</f>
        <v>LAWRENCE–AL</v>
      </c>
      <c r="B41" s="6" t="s">
        <v>2013</v>
      </c>
      <c r="C41" s="4">
        <v>1</v>
      </c>
      <c r="D41" s="4" t="str">
        <f t="shared" si="0"/>
        <v>01</v>
      </c>
      <c r="E41">
        <v>79</v>
      </c>
      <c r="F41" t="str">
        <f t="shared" si="1"/>
        <v>079</v>
      </c>
      <c r="G41" t="str">
        <f t="shared" si="2"/>
        <v>01079</v>
      </c>
      <c r="H41" t="s">
        <v>3245</v>
      </c>
      <c r="I41" t="s">
        <v>3206</v>
      </c>
      <c r="J41" t="s">
        <v>2538</v>
      </c>
    </row>
    <row r="42" spans="1:10">
      <c r="A42" t="str">
        <f>J42&amp;"–"&amp;B42</f>
        <v>LEE–AL</v>
      </c>
      <c r="B42" s="6" t="s">
        <v>2013</v>
      </c>
      <c r="C42" s="4">
        <v>1</v>
      </c>
      <c r="D42" s="4" t="str">
        <f t="shared" si="0"/>
        <v>01</v>
      </c>
      <c r="E42">
        <v>81</v>
      </c>
      <c r="F42" t="str">
        <f t="shared" si="1"/>
        <v>081</v>
      </c>
      <c r="G42" t="str">
        <f t="shared" si="2"/>
        <v>01081</v>
      </c>
      <c r="H42" t="s">
        <v>3246</v>
      </c>
      <c r="I42" t="s">
        <v>3206</v>
      </c>
      <c r="J42" t="s">
        <v>2543</v>
      </c>
    </row>
    <row r="43" spans="1:10">
      <c r="A43" t="str">
        <f>J43&amp;"–"&amp;B43</f>
        <v>LIMESTONE–AL</v>
      </c>
      <c r="B43" s="6" t="s">
        <v>2013</v>
      </c>
      <c r="C43" s="4">
        <v>1</v>
      </c>
      <c r="D43" s="4" t="str">
        <f t="shared" si="0"/>
        <v>01</v>
      </c>
      <c r="E43">
        <v>83</v>
      </c>
      <c r="F43" t="str">
        <f t="shared" si="1"/>
        <v>083</v>
      </c>
      <c r="G43" t="str">
        <f t="shared" si="2"/>
        <v>01083</v>
      </c>
      <c r="H43" t="s">
        <v>3247</v>
      </c>
      <c r="I43" t="s">
        <v>3206</v>
      </c>
      <c r="J43" t="s">
        <v>2555</v>
      </c>
    </row>
    <row r="44" spans="1:10">
      <c r="A44" t="str">
        <f>J44&amp;"–"&amp;B44</f>
        <v>LOWNDES–AL</v>
      </c>
      <c r="B44" s="6" t="s">
        <v>2013</v>
      </c>
      <c r="C44" s="4">
        <v>1</v>
      </c>
      <c r="D44" s="4" t="str">
        <f t="shared" si="0"/>
        <v>01</v>
      </c>
      <c r="E44">
        <v>85</v>
      </c>
      <c r="F44" t="str">
        <f t="shared" si="1"/>
        <v>085</v>
      </c>
      <c r="G44" t="str">
        <f t="shared" si="2"/>
        <v>01085</v>
      </c>
      <c r="H44" t="s">
        <v>3248</v>
      </c>
      <c r="I44" t="s">
        <v>3206</v>
      </c>
      <c r="J44" t="s">
        <v>2566</v>
      </c>
    </row>
    <row r="45" spans="1:10">
      <c r="A45" t="str">
        <f>J45&amp;"–"&amp;B45</f>
        <v>MACON–AL</v>
      </c>
      <c r="B45" s="6" t="s">
        <v>2013</v>
      </c>
      <c r="C45" s="4">
        <v>1</v>
      </c>
      <c r="D45" s="4" t="str">
        <f t="shared" si="0"/>
        <v>01</v>
      </c>
      <c r="E45">
        <v>87</v>
      </c>
      <c r="F45" t="str">
        <f t="shared" si="1"/>
        <v>087</v>
      </c>
      <c r="G45" t="str">
        <f t="shared" si="2"/>
        <v>01087</v>
      </c>
      <c r="H45" t="s">
        <v>3249</v>
      </c>
      <c r="I45" t="s">
        <v>3206</v>
      </c>
      <c r="J45" t="s">
        <v>2577</v>
      </c>
    </row>
    <row r="46" spans="1:10">
      <c r="A46" t="str">
        <f>J46&amp;"–"&amp;B46</f>
        <v>MADISON–AL</v>
      </c>
      <c r="B46" s="6" t="s">
        <v>2013</v>
      </c>
      <c r="C46" s="4">
        <v>1</v>
      </c>
      <c r="D46" s="4" t="str">
        <f t="shared" si="0"/>
        <v>01</v>
      </c>
      <c r="E46">
        <v>89</v>
      </c>
      <c r="F46" t="str">
        <f t="shared" si="1"/>
        <v>089</v>
      </c>
      <c r="G46" t="str">
        <f t="shared" si="2"/>
        <v>01089</v>
      </c>
      <c r="H46" t="s">
        <v>3250</v>
      </c>
      <c r="I46" t="s">
        <v>3206</v>
      </c>
      <c r="J46" t="s">
        <v>2579</v>
      </c>
    </row>
    <row r="47" spans="1:10">
      <c r="A47" t="str">
        <f>J47&amp;"–"&amp;B47</f>
        <v>MARENGO–AL</v>
      </c>
      <c r="B47" s="6" t="s">
        <v>2013</v>
      </c>
      <c r="C47" s="4">
        <v>1</v>
      </c>
      <c r="D47" s="4" t="str">
        <f t="shared" si="0"/>
        <v>01</v>
      </c>
      <c r="E47">
        <v>91</v>
      </c>
      <c r="F47" t="str">
        <f t="shared" si="1"/>
        <v>091</v>
      </c>
      <c r="G47" t="str">
        <f t="shared" si="2"/>
        <v>01091</v>
      </c>
      <c r="H47" t="s">
        <v>3251</v>
      </c>
      <c r="I47" t="s">
        <v>3206</v>
      </c>
      <c r="J47" t="s">
        <v>2588</v>
      </c>
    </row>
    <row r="48" spans="1:10">
      <c r="A48" t="str">
        <f>J48&amp;"–"&amp;B48</f>
        <v>MARION–AL</v>
      </c>
      <c r="B48" s="6" t="s">
        <v>2013</v>
      </c>
      <c r="C48" s="4">
        <v>1</v>
      </c>
      <c r="D48" s="4" t="str">
        <f t="shared" si="0"/>
        <v>01</v>
      </c>
      <c r="E48">
        <v>93</v>
      </c>
      <c r="F48" t="str">
        <f t="shared" si="1"/>
        <v>093</v>
      </c>
      <c r="G48" t="str">
        <f t="shared" si="2"/>
        <v>01093</v>
      </c>
      <c r="H48" t="s">
        <v>3252</v>
      </c>
      <c r="I48" t="s">
        <v>3206</v>
      </c>
      <c r="J48" t="s">
        <v>2591</v>
      </c>
    </row>
    <row r="49" spans="1:10">
      <c r="A49" t="str">
        <f>J49&amp;"–"&amp;B49</f>
        <v>MARSHALL–AL</v>
      </c>
      <c r="B49" s="6" t="s">
        <v>2013</v>
      </c>
      <c r="C49" s="4">
        <v>1</v>
      </c>
      <c r="D49" s="4" t="str">
        <f t="shared" si="0"/>
        <v>01</v>
      </c>
      <c r="E49">
        <v>95</v>
      </c>
      <c r="F49" t="str">
        <f t="shared" si="1"/>
        <v>095</v>
      </c>
      <c r="G49" t="str">
        <f t="shared" si="2"/>
        <v>01095</v>
      </c>
      <c r="H49" t="s">
        <v>3253</v>
      </c>
      <c r="I49" t="s">
        <v>3206</v>
      </c>
      <c r="J49" t="s">
        <v>2594</v>
      </c>
    </row>
    <row r="50" spans="1:10">
      <c r="A50" t="str">
        <f>J50&amp;"–"&amp;B50</f>
        <v>MOBILE–AL</v>
      </c>
      <c r="B50" s="6" t="s">
        <v>2013</v>
      </c>
      <c r="C50" s="4">
        <v>1</v>
      </c>
      <c r="D50" s="4" t="str">
        <f t="shared" si="0"/>
        <v>01</v>
      </c>
      <c r="E50">
        <v>97</v>
      </c>
      <c r="F50" t="str">
        <f t="shared" si="1"/>
        <v>097</v>
      </c>
      <c r="G50" t="str">
        <f t="shared" si="2"/>
        <v>01097</v>
      </c>
      <c r="H50" t="s">
        <v>3254</v>
      </c>
      <c r="I50" t="s">
        <v>3206</v>
      </c>
      <c r="J50" t="s">
        <v>2642</v>
      </c>
    </row>
    <row r="51" spans="1:10">
      <c r="A51" t="str">
        <f>J51&amp;"–"&amp;B51</f>
        <v>MONROE–AL</v>
      </c>
      <c r="B51" s="6" t="s">
        <v>2013</v>
      </c>
      <c r="C51" s="4">
        <v>1</v>
      </c>
      <c r="D51" s="4" t="str">
        <f t="shared" si="0"/>
        <v>01</v>
      </c>
      <c r="E51">
        <v>99</v>
      </c>
      <c r="F51" t="str">
        <f t="shared" si="1"/>
        <v>099</v>
      </c>
      <c r="G51" t="str">
        <f t="shared" si="2"/>
        <v>01099</v>
      </c>
      <c r="H51" t="s">
        <v>3255</v>
      </c>
      <c r="I51" t="s">
        <v>3206</v>
      </c>
      <c r="J51" t="s">
        <v>2647</v>
      </c>
    </row>
    <row r="52" spans="1:10">
      <c r="A52" t="str">
        <f>J52&amp;"–"&amp;B52</f>
        <v>MONTGOMERY–AL</v>
      </c>
      <c r="B52" s="6" t="s">
        <v>2013</v>
      </c>
      <c r="C52" s="4">
        <v>1</v>
      </c>
      <c r="D52" s="4" t="str">
        <f t="shared" si="0"/>
        <v>01</v>
      </c>
      <c r="E52">
        <v>101</v>
      </c>
      <c r="F52" t="str">
        <f t="shared" si="1"/>
        <v>101</v>
      </c>
      <c r="G52" t="str">
        <f t="shared" si="2"/>
        <v>01101</v>
      </c>
      <c r="H52" t="s">
        <v>3256</v>
      </c>
      <c r="I52" t="s">
        <v>3206</v>
      </c>
      <c r="J52" t="s">
        <v>2651</v>
      </c>
    </row>
    <row r="53" spans="1:10">
      <c r="A53" t="str">
        <f>J53&amp;"–"&amp;B53</f>
        <v>MORGAN–AL</v>
      </c>
      <c r="B53" s="6" t="s">
        <v>2013</v>
      </c>
      <c r="C53" s="4">
        <v>1</v>
      </c>
      <c r="D53" s="4" t="str">
        <f t="shared" si="0"/>
        <v>01</v>
      </c>
      <c r="E53">
        <v>103</v>
      </c>
      <c r="F53" t="str">
        <f t="shared" si="1"/>
        <v>103</v>
      </c>
      <c r="G53" t="str">
        <f t="shared" si="2"/>
        <v>01103</v>
      </c>
      <c r="H53" t="s">
        <v>3257</v>
      </c>
      <c r="I53" t="s">
        <v>3206</v>
      </c>
      <c r="J53" t="s">
        <v>2655</v>
      </c>
    </row>
    <row r="54" spans="1:10">
      <c r="A54" t="str">
        <f>J54&amp;"–"&amp;B54</f>
        <v>PERRY–AL</v>
      </c>
      <c r="B54" s="6" t="s">
        <v>2013</v>
      </c>
      <c r="C54" s="4">
        <v>1</v>
      </c>
      <c r="D54" s="4" t="str">
        <f t="shared" si="0"/>
        <v>01</v>
      </c>
      <c r="E54">
        <v>105</v>
      </c>
      <c r="F54" t="str">
        <f t="shared" si="1"/>
        <v>105</v>
      </c>
      <c r="G54" t="str">
        <f t="shared" si="2"/>
        <v>01105</v>
      </c>
      <c r="H54" t="s">
        <v>3258</v>
      </c>
      <c r="I54" t="s">
        <v>3206</v>
      </c>
      <c r="J54" t="s">
        <v>2749</v>
      </c>
    </row>
    <row r="55" spans="1:10">
      <c r="A55" t="str">
        <f>J55&amp;"–"&amp;B55</f>
        <v>PICKENS–AL</v>
      </c>
      <c r="B55" s="6" t="s">
        <v>2013</v>
      </c>
      <c r="C55" s="4">
        <v>1</v>
      </c>
      <c r="D55" s="4" t="str">
        <f t="shared" si="0"/>
        <v>01</v>
      </c>
      <c r="E55">
        <v>107</v>
      </c>
      <c r="F55" t="str">
        <f t="shared" si="1"/>
        <v>107</v>
      </c>
      <c r="G55" t="str">
        <f t="shared" si="2"/>
        <v>01107</v>
      </c>
      <c r="H55" t="s">
        <v>3259</v>
      </c>
      <c r="I55" t="s">
        <v>3206</v>
      </c>
      <c r="J55" t="s">
        <v>2756</v>
      </c>
    </row>
    <row r="56" spans="1:10">
      <c r="A56" t="str">
        <f>J56&amp;"–"&amp;B56</f>
        <v>PIKE–AL</v>
      </c>
      <c r="B56" s="6" t="s">
        <v>2013</v>
      </c>
      <c r="C56" s="4">
        <v>1</v>
      </c>
      <c r="D56" s="4" t="str">
        <f t="shared" si="0"/>
        <v>01</v>
      </c>
      <c r="E56">
        <v>109</v>
      </c>
      <c r="F56" t="str">
        <f t="shared" si="1"/>
        <v>109</v>
      </c>
      <c r="G56" t="str">
        <f t="shared" si="2"/>
        <v>01109</v>
      </c>
      <c r="H56" t="s">
        <v>3260</v>
      </c>
      <c r="I56" t="s">
        <v>3206</v>
      </c>
      <c r="J56" t="s">
        <v>2759</v>
      </c>
    </row>
    <row r="57" spans="1:10">
      <c r="A57" t="str">
        <f>J57&amp;"–"&amp;B57</f>
        <v>RANDOLPH–AL</v>
      </c>
      <c r="B57" s="6" t="s">
        <v>2013</v>
      </c>
      <c r="C57" s="4">
        <v>1</v>
      </c>
      <c r="D57" s="4" t="str">
        <f t="shared" si="0"/>
        <v>01</v>
      </c>
      <c r="E57">
        <v>111</v>
      </c>
      <c r="F57" t="str">
        <f t="shared" si="1"/>
        <v>111</v>
      </c>
      <c r="G57" t="str">
        <f t="shared" si="2"/>
        <v>01111</v>
      </c>
      <c r="H57" t="s">
        <v>3261</v>
      </c>
      <c r="I57" t="s">
        <v>3206</v>
      </c>
      <c r="J57" t="s">
        <v>2803</v>
      </c>
    </row>
    <row r="58" spans="1:10">
      <c r="A58" t="str">
        <f>J58&amp;"–"&amp;B58</f>
        <v>RUSSELL–AL</v>
      </c>
      <c r="B58" s="6" t="s">
        <v>2013</v>
      </c>
      <c r="C58" s="4">
        <v>1</v>
      </c>
      <c r="D58" s="4" t="str">
        <f t="shared" si="0"/>
        <v>01</v>
      </c>
      <c r="E58">
        <v>113</v>
      </c>
      <c r="F58" t="str">
        <f t="shared" si="1"/>
        <v>113</v>
      </c>
      <c r="G58" t="str">
        <f t="shared" si="2"/>
        <v>01113</v>
      </c>
      <c r="H58" t="s">
        <v>3262</v>
      </c>
      <c r="I58" t="s">
        <v>3206</v>
      </c>
      <c r="J58" t="s">
        <v>2836</v>
      </c>
    </row>
    <row r="59" spans="1:10">
      <c r="A59" t="str">
        <f>J59&amp;"–"&amp;B59</f>
        <v>ST. CLAIR–AL</v>
      </c>
      <c r="B59" s="6" t="s">
        <v>2013</v>
      </c>
      <c r="C59" s="4">
        <v>1</v>
      </c>
      <c r="D59" s="4" t="str">
        <f t="shared" si="0"/>
        <v>01</v>
      </c>
      <c r="E59">
        <v>115</v>
      </c>
      <c r="F59" t="str">
        <f t="shared" si="1"/>
        <v>115</v>
      </c>
      <c r="G59" t="str">
        <f t="shared" si="2"/>
        <v>01115</v>
      </c>
      <c r="H59" t="s">
        <v>3263</v>
      </c>
      <c r="I59" t="s">
        <v>3206</v>
      </c>
      <c r="J59" t="s">
        <v>5187</v>
      </c>
    </row>
    <row r="60" spans="1:10">
      <c r="A60" t="str">
        <f>J60&amp;"–"&amp;B60</f>
        <v>SHELBY–AL</v>
      </c>
      <c r="B60" s="6" t="s">
        <v>2013</v>
      </c>
      <c r="C60" s="4">
        <v>1</v>
      </c>
      <c r="D60" s="4" t="str">
        <f t="shared" si="0"/>
        <v>01</v>
      </c>
      <c r="E60">
        <v>117</v>
      </c>
      <c r="F60" t="str">
        <f t="shared" si="1"/>
        <v>117</v>
      </c>
      <c r="G60" t="str">
        <f t="shared" si="2"/>
        <v>01117</v>
      </c>
      <c r="H60" t="s">
        <v>3264</v>
      </c>
      <c r="I60" t="s">
        <v>3206</v>
      </c>
      <c r="J60" t="s">
        <v>2868</v>
      </c>
    </row>
    <row r="61" spans="1:10">
      <c r="A61" t="str">
        <f>J61&amp;"–"&amp;B61</f>
        <v>SUMTER–AL</v>
      </c>
      <c r="B61" s="6" t="s">
        <v>2013</v>
      </c>
      <c r="C61" s="4">
        <v>1</v>
      </c>
      <c r="D61" s="4" t="str">
        <f t="shared" si="0"/>
        <v>01</v>
      </c>
      <c r="E61">
        <v>119</v>
      </c>
      <c r="F61" t="str">
        <f t="shared" si="1"/>
        <v>119</v>
      </c>
      <c r="G61" t="str">
        <f t="shared" si="2"/>
        <v>01119</v>
      </c>
      <c r="H61" t="s">
        <v>3265</v>
      </c>
      <c r="I61" t="s">
        <v>3206</v>
      </c>
      <c r="J61" t="s">
        <v>2909</v>
      </c>
    </row>
    <row r="62" spans="1:10">
      <c r="A62" t="str">
        <f>J62&amp;"–"&amp;B62</f>
        <v>TALLADEGA–AL</v>
      </c>
      <c r="B62" s="6" t="s">
        <v>2013</v>
      </c>
      <c r="C62" s="4">
        <v>1</v>
      </c>
      <c r="D62" s="4" t="str">
        <f t="shared" si="0"/>
        <v>01</v>
      </c>
      <c r="E62">
        <v>121</v>
      </c>
      <c r="F62" t="str">
        <f t="shared" si="1"/>
        <v>121</v>
      </c>
      <c r="G62" t="str">
        <f t="shared" si="2"/>
        <v>01121</v>
      </c>
      <c r="H62" t="s">
        <v>3266</v>
      </c>
      <c r="I62" t="s">
        <v>3206</v>
      </c>
      <c r="J62" t="s">
        <v>2920</v>
      </c>
    </row>
    <row r="63" spans="1:10">
      <c r="A63" t="str">
        <f>J63&amp;"–"&amp;B63</f>
        <v>TALLAPOOSA–AL</v>
      </c>
      <c r="B63" s="6" t="s">
        <v>2013</v>
      </c>
      <c r="C63" s="4">
        <v>1</v>
      </c>
      <c r="D63" s="4" t="str">
        <f t="shared" si="0"/>
        <v>01</v>
      </c>
      <c r="E63">
        <v>123</v>
      </c>
      <c r="F63" t="str">
        <f t="shared" si="1"/>
        <v>123</v>
      </c>
      <c r="G63" t="str">
        <f t="shared" si="2"/>
        <v>01123</v>
      </c>
      <c r="H63" t="s">
        <v>3267</v>
      </c>
      <c r="I63" t="s">
        <v>3206</v>
      </c>
      <c r="J63" t="s">
        <v>2922</v>
      </c>
    </row>
    <row r="64" spans="1:10">
      <c r="A64" t="str">
        <f>J64&amp;"–"&amp;B64</f>
        <v>TUSCALOOSA–AL</v>
      </c>
      <c r="B64" s="6" t="s">
        <v>2013</v>
      </c>
      <c r="C64" s="4">
        <v>1</v>
      </c>
      <c r="D64" s="4" t="str">
        <f t="shared" si="0"/>
        <v>01</v>
      </c>
      <c r="E64">
        <v>125</v>
      </c>
      <c r="F64" t="str">
        <f t="shared" si="1"/>
        <v>125</v>
      </c>
      <c r="G64" t="str">
        <f t="shared" si="2"/>
        <v>01125</v>
      </c>
      <c r="H64" t="s">
        <v>3268</v>
      </c>
      <c r="I64" t="s">
        <v>3206</v>
      </c>
      <c r="J64" t="s">
        <v>2961</v>
      </c>
    </row>
    <row r="65" spans="1:10">
      <c r="A65" t="str">
        <f>J65&amp;"–"&amp;B65</f>
        <v>WALKER–AL</v>
      </c>
      <c r="B65" s="6" t="s">
        <v>2013</v>
      </c>
      <c r="C65" s="4">
        <v>1</v>
      </c>
      <c r="D65" s="4" t="str">
        <f t="shared" si="0"/>
        <v>01</v>
      </c>
      <c r="E65">
        <v>127</v>
      </c>
      <c r="F65" t="str">
        <f t="shared" si="1"/>
        <v>127</v>
      </c>
      <c r="G65" t="str">
        <f t="shared" si="2"/>
        <v>01127</v>
      </c>
      <c r="H65" t="s">
        <v>3269</v>
      </c>
      <c r="I65" t="s">
        <v>3206</v>
      </c>
      <c r="J65" t="s">
        <v>2988</v>
      </c>
    </row>
    <row r="66" spans="1:10">
      <c r="A66" t="str">
        <f>J66&amp;"–"&amp;B66</f>
        <v>WASHINGTON–AL</v>
      </c>
      <c r="B66" s="6" t="s">
        <v>2013</v>
      </c>
      <c r="C66" s="4">
        <v>1</v>
      </c>
      <c r="D66" s="4" t="str">
        <f t="shared" si="0"/>
        <v>01</v>
      </c>
      <c r="E66">
        <v>129</v>
      </c>
      <c r="F66" t="str">
        <f t="shared" si="1"/>
        <v>129</v>
      </c>
      <c r="G66" t="str">
        <f t="shared" si="2"/>
        <v>01129</v>
      </c>
      <c r="H66" t="s">
        <v>3270</v>
      </c>
      <c r="I66" t="s">
        <v>3206</v>
      </c>
      <c r="J66" t="s">
        <v>2999</v>
      </c>
    </row>
    <row r="67" spans="1:10">
      <c r="A67" t="str">
        <f>J67&amp;"–"&amp;B67</f>
        <v>WILCOX–AL</v>
      </c>
      <c r="B67" s="6" t="s">
        <v>2013</v>
      </c>
      <c r="C67" s="4">
        <v>1</v>
      </c>
      <c r="D67" s="4" t="str">
        <f t="shared" ref="D67:D130" si="3">TEXT(C67,"00")</f>
        <v>01</v>
      </c>
      <c r="E67">
        <v>131</v>
      </c>
      <c r="F67" t="str">
        <f t="shared" ref="F67:F130" si="4">TEXT(E67,"000")</f>
        <v>131</v>
      </c>
      <c r="G67" t="str">
        <f t="shared" ref="G67:G130" si="5">D67&amp;F67</f>
        <v>01131</v>
      </c>
      <c r="H67" t="s">
        <v>3271</v>
      </c>
      <c r="I67" t="s">
        <v>3206</v>
      </c>
      <c r="J67" t="s">
        <v>5188</v>
      </c>
    </row>
    <row r="68" spans="1:10">
      <c r="A68" t="str">
        <f>J68&amp;"–"&amp;B68</f>
        <v>WINSTON–AL</v>
      </c>
      <c r="B68" s="6" t="s">
        <v>2013</v>
      </c>
      <c r="C68" s="4">
        <v>1</v>
      </c>
      <c r="D68" s="4" t="str">
        <f t="shared" si="3"/>
        <v>01</v>
      </c>
      <c r="E68">
        <v>133</v>
      </c>
      <c r="F68" t="str">
        <f t="shared" si="4"/>
        <v>133</v>
      </c>
      <c r="G68" t="str">
        <f t="shared" si="5"/>
        <v>01133</v>
      </c>
      <c r="H68" t="s">
        <v>3272</v>
      </c>
      <c r="I68" t="s">
        <v>3206</v>
      </c>
      <c r="J68" t="s">
        <v>3032</v>
      </c>
    </row>
    <row r="69" spans="1:10">
      <c r="A69" t="str">
        <f>J69&amp;"–"&amp;B69</f>
        <v>ALEUTIANS EAST BOROUGH–AK</v>
      </c>
      <c r="B69" s="6" t="s">
        <v>1981</v>
      </c>
      <c r="C69" s="4">
        <v>2</v>
      </c>
      <c r="D69" s="4" t="str">
        <f t="shared" si="3"/>
        <v>02</v>
      </c>
      <c r="E69">
        <v>13</v>
      </c>
      <c r="F69" t="str">
        <f t="shared" si="4"/>
        <v>013</v>
      </c>
      <c r="G69" t="str">
        <f t="shared" si="5"/>
        <v>02013</v>
      </c>
      <c r="H69" t="s">
        <v>3273</v>
      </c>
      <c r="I69" t="s">
        <v>3206</v>
      </c>
      <c r="J69" t="s">
        <v>5189</v>
      </c>
    </row>
    <row r="70" spans="1:10">
      <c r="A70" t="str">
        <f>J70&amp;"–"&amp;B70</f>
        <v>ALEUTIANS WEST CENSUS AREA–AK</v>
      </c>
      <c r="B70" s="6" t="s">
        <v>1981</v>
      </c>
      <c r="C70" s="4">
        <v>2</v>
      </c>
      <c r="D70" s="4" t="str">
        <f t="shared" si="3"/>
        <v>02</v>
      </c>
      <c r="E70">
        <v>16</v>
      </c>
      <c r="F70" t="str">
        <f t="shared" si="4"/>
        <v>016</v>
      </c>
      <c r="G70" t="str">
        <f t="shared" si="5"/>
        <v>02016</v>
      </c>
      <c r="H70" t="s">
        <v>3274</v>
      </c>
      <c r="I70" t="s">
        <v>3275</v>
      </c>
      <c r="J70" t="s">
        <v>5190</v>
      </c>
    </row>
    <row r="71" spans="1:10">
      <c r="A71" t="str">
        <f>J71&amp;"–"&amp;B71</f>
        <v>ANCHORAGE MUNICIPALITY–AK</v>
      </c>
      <c r="B71" s="6" t="s">
        <v>1981</v>
      </c>
      <c r="C71" s="4">
        <v>2</v>
      </c>
      <c r="D71" s="4" t="str">
        <f t="shared" si="3"/>
        <v>02</v>
      </c>
      <c r="E71">
        <v>20</v>
      </c>
      <c r="F71" t="str">
        <f t="shared" si="4"/>
        <v>020</v>
      </c>
      <c r="G71" t="str">
        <f t="shared" si="5"/>
        <v>02020</v>
      </c>
      <c r="H71" t="s">
        <v>3276</v>
      </c>
      <c r="I71" t="s">
        <v>3277</v>
      </c>
      <c r="J71" t="s">
        <v>5191</v>
      </c>
    </row>
    <row r="72" spans="1:10">
      <c r="A72" t="str">
        <f>J72&amp;"–"&amp;B72</f>
        <v>BETHEL CENSUS AREA–AK</v>
      </c>
      <c r="B72" s="6" t="s">
        <v>1981</v>
      </c>
      <c r="C72" s="4">
        <v>2</v>
      </c>
      <c r="D72" s="4" t="str">
        <f t="shared" si="3"/>
        <v>02</v>
      </c>
      <c r="E72">
        <v>50</v>
      </c>
      <c r="F72" t="str">
        <f t="shared" si="4"/>
        <v>050</v>
      </c>
      <c r="G72" t="str">
        <f t="shared" si="5"/>
        <v>02050</v>
      </c>
      <c r="H72" t="s">
        <v>3278</v>
      </c>
      <c r="I72" t="s">
        <v>3275</v>
      </c>
      <c r="J72" t="s">
        <v>5192</v>
      </c>
    </row>
    <row r="73" spans="1:10">
      <c r="A73" t="str">
        <f>J73&amp;"–"&amp;B73</f>
        <v>BRISTOL BAY BOROUGH–AK</v>
      </c>
      <c r="B73" s="6" t="s">
        <v>1981</v>
      </c>
      <c r="C73" s="4">
        <v>2</v>
      </c>
      <c r="D73" s="4" t="str">
        <f t="shared" si="3"/>
        <v>02</v>
      </c>
      <c r="E73">
        <v>60</v>
      </c>
      <c r="F73" t="str">
        <f t="shared" si="4"/>
        <v>060</v>
      </c>
      <c r="G73" t="str">
        <f t="shared" si="5"/>
        <v>02060</v>
      </c>
      <c r="H73" t="s">
        <v>3279</v>
      </c>
      <c r="I73" t="s">
        <v>3206</v>
      </c>
      <c r="J73" t="s">
        <v>5193</v>
      </c>
    </row>
    <row r="74" spans="1:10">
      <c r="A74" t="str">
        <f>J74&amp;"–"&amp;B74</f>
        <v>DENALI BOROUGH–AK</v>
      </c>
      <c r="B74" s="6" t="s">
        <v>1981</v>
      </c>
      <c r="C74" s="4">
        <v>2</v>
      </c>
      <c r="D74" s="4" t="str">
        <f t="shared" si="3"/>
        <v>02</v>
      </c>
      <c r="E74">
        <v>68</v>
      </c>
      <c r="F74" t="str">
        <f t="shared" si="4"/>
        <v>068</v>
      </c>
      <c r="G74" t="str">
        <f t="shared" si="5"/>
        <v>02068</v>
      </c>
      <c r="H74" t="s">
        <v>3280</v>
      </c>
      <c r="I74" t="s">
        <v>3206</v>
      </c>
      <c r="J74" t="s">
        <v>5194</v>
      </c>
    </row>
    <row r="75" spans="1:10">
      <c r="A75" t="str">
        <f>J75&amp;"–"&amp;B75</f>
        <v>DILLINGHAM CENSUS AREA–AK</v>
      </c>
      <c r="B75" s="6" t="s">
        <v>1981</v>
      </c>
      <c r="C75" s="4">
        <v>2</v>
      </c>
      <c r="D75" s="4" t="str">
        <f t="shared" si="3"/>
        <v>02</v>
      </c>
      <c r="E75">
        <v>70</v>
      </c>
      <c r="F75" t="str">
        <f t="shared" si="4"/>
        <v>070</v>
      </c>
      <c r="G75" t="str">
        <f t="shared" si="5"/>
        <v>02070</v>
      </c>
      <c r="H75" t="s">
        <v>3281</v>
      </c>
      <c r="I75" t="s">
        <v>3275</v>
      </c>
      <c r="J75" t="s">
        <v>5195</v>
      </c>
    </row>
    <row r="76" spans="1:10">
      <c r="A76" t="str">
        <f>J76&amp;"–"&amp;B76</f>
        <v>FAIRBANKS NORTH STAR BOROUGH–AK</v>
      </c>
      <c r="B76" s="6" t="s">
        <v>1981</v>
      </c>
      <c r="C76" s="4">
        <v>2</v>
      </c>
      <c r="D76" s="4" t="str">
        <f t="shared" si="3"/>
        <v>02</v>
      </c>
      <c r="E76">
        <v>90</v>
      </c>
      <c r="F76" t="str">
        <f t="shared" si="4"/>
        <v>090</v>
      </c>
      <c r="G76" t="str">
        <f t="shared" si="5"/>
        <v>02090</v>
      </c>
      <c r="H76" t="s">
        <v>3282</v>
      </c>
      <c r="I76" t="s">
        <v>3206</v>
      </c>
      <c r="J76" t="s">
        <v>5196</v>
      </c>
    </row>
    <row r="77" spans="1:10">
      <c r="A77" t="str">
        <f>J77&amp;"–"&amp;B77</f>
        <v>HAINES BOROUGH–AK</v>
      </c>
      <c r="B77" s="6" t="s">
        <v>1981</v>
      </c>
      <c r="C77" s="4">
        <v>2</v>
      </c>
      <c r="D77" s="4" t="str">
        <f t="shared" si="3"/>
        <v>02</v>
      </c>
      <c r="E77">
        <v>100</v>
      </c>
      <c r="F77" t="str">
        <f t="shared" si="4"/>
        <v>100</v>
      </c>
      <c r="G77" t="str">
        <f t="shared" si="5"/>
        <v>02100</v>
      </c>
      <c r="H77" t="s">
        <v>3283</v>
      </c>
      <c r="I77" t="s">
        <v>3206</v>
      </c>
      <c r="J77" t="s">
        <v>5197</v>
      </c>
    </row>
    <row r="78" spans="1:10">
      <c r="A78" t="str">
        <f>J78&amp;"–"&amp;B78</f>
        <v>HOONAH-ANGOON CENSUS AREA–AK</v>
      </c>
      <c r="B78" s="6" t="s">
        <v>1981</v>
      </c>
      <c r="C78" s="4">
        <v>2</v>
      </c>
      <c r="D78" s="4" t="str">
        <f t="shared" si="3"/>
        <v>02</v>
      </c>
      <c r="E78">
        <v>105</v>
      </c>
      <c r="F78" t="str">
        <f t="shared" si="4"/>
        <v>105</v>
      </c>
      <c r="G78" t="str">
        <f t="shared" si="5"/>
        <v>02105</v>
      </c>
      <c r="H78" t="s">
        <v>3284</v>
      </c>
      <c r="I78" t="s">
        <v>3275</v>
      </c>
      <c r="J78" t="s">
        <v>5198</v>
      </c>
    </row>
    <row r="79" spans="1:10">
      <c r="A79" t="str">
        <f>J79&amp;"–"&amp;B79</f>
        <v>JUNEAU CITY AND BOROUGH–AK</v>
      </c>
      <c r="B79" s="6" t="s">
        <v>1981</v>
      </c>
      <c r="C79" s="4">
        <v>2</v>
      </c>
      <c r="D79" s="4" t="str">
        <f t="shared" si="3"/>
        <v>02</v>
      </c>
      <c r="E79">
        <v>110</v>
      </c>
      <c r="F79" t="str">
        <f t="shared" si="4"/>
        <v>110</v>
      </c>
      <c r="G79" t="str">
        <f t="shared" si="5"/>
        <v>02110</v>
      </c>
      <c r="H79" t="s">
        <v>3285</v>
      </c>
      <c r="I79" t="s">
        <v>3277</v>
      </c>
      <c r="J79" t="s">
        <v>5199</v>
      </c>
    </row>
    <row r="80" spans="1:10">
      <c r="A80" t="str">
        <f>J80&amp;"–"&amp;B80</f>
        <v>KENAI PENINSULA BOROUGH–AK</v>
      </c>
      <c r="B80" s="6" t="s">
        <v>1981</v>
      </c>
      <c r="C80" s="4">
        <v>2</v>
      </c>
      <c r="D80" s="4" t="str">
        <f t="shared" si="3"/>
        <v>02</v>
      </c>
      <c r="E80">
        <v>122</v>
      </c>
      <c r="F80" t="str">
        <f t="shared" si="4"/>
        <v>122</v>
      </c>
      <c r="G80" t="str">
        <f t="shared" si="5"/>
        <v>02122</v>
      </c>
      <c r="H80" t="s">
        <v>3286</v>
      </c>
      <c r="I80" t="s">
        <v>3206</v>
      </c>
      <c r="J80" t="s">
        <v>5200</v>
      </c>
    </row>
    <row r="81" spans="1:10">
      <c r="A81" t="str">
        <f>J81&amp;"–"&amp;B81</f>
        <v>KETCHIKAN GATEWAY BOROUGH–AK</v>
      </c>
      <c r="B81" s="6" t="s">
        <v>1981</v>
      </c>
      <c r="C81" s="4">
        <v>2</v>
      </c>
      <c r="D81" s="4" t="str">
        <f t="shared" si="3"/>
        <v>02</v>
      </c>
      <c r="E81">
        <v>130</v>
      </c>
      <c r="F81" t="str">
        <f t="shared" si="4"/>
        <v>130</v>
      </c>
      <c r="G81" t="str">
        <f t="shared" si="5"/>
        <v>02130</v>
      </c>
      <c r="H81" t="s">
        <v>3287</v>
      </c>
      <c r="I81" t="s">
        <v>3206</v>
      </c>
      <c r="J81" t="s">
        <v>5201</v>
      </c>
    </row>
    <row r="82" spans="1:10">
      <c r="A82" t="str">
        <f>J82&amp;"–"&amp;B82</f>
        <v>KODIAK ISLAND BOROUGH–AK</v>
      </c>
      <c r="B82" s="6" t="s">
        <v>1981</v>
      </c>
      <c r="C82" s="4">
        <v>2</v>
      </c>
      <c r="D82" s="4" t="str">
        <f t="shared" si="3"/>
        <v>02</v>
      </c>
      <c r="E82">
        <v>150</v>
      </c>
      <c r="F82" t="str">
        <f t="shared" si="4"/>
        <v>150</v>
      </c>
      <c r="G82" t="str">
        <f t="shared" si="5"/>
        <v>02150</v>
      </c>
      <c r="H82" t="s">
        <v>3288</v>
      </c>
      <c r="I82" t="s">
        <v>3206</v>
      </c>
      <c r="J82" t="s">
        <v>5202</v>
      </c>
    </row>
    <row r="83" spans="1:10">
      <c r="A83" t="str">
        <f>J83&amp;"–"&amp;B83</f>
        <v>LAKE AND PENINSULA BOROUGH–AK</v>
      </c>
      <c r="B83" s="6" t="s">
        <v>1981</v>
      </c>
      <c r="C83" s="4">
        <v>2</v>
      </c>
      <c r="D83" s="4" t="str">
        <f t="shared" si="3"/>
        <v>02</v>
      </c>
      <c r="E83">
        <v>164</v>
      </c>
      <c r="F83" t="str">
        <f t="shared" si="4"/>
        <v>164</v>
      </c>
      <c r="G83" t="str">
        <f t="shared" si="5"/>
        <v>02164</v>
      </c>
      <c r="H83" t="s">
        <v>3289</v>
      </c>
      <c r="I83" t="s">
        <v>3206</v>
      </c>
      <c r="J83" t="s">
        <v>5203</v>
      </c>
    </row>
    <row r="84" spans="1:10">
      <c r="A84" t="str">
        <f>J84&amp;"–"&amp;B84</f>
        <v>MATANUSKA-SUSITNA BOROUGH–AK</v>
      </c>
      <c r="B84" s="6" t="s">
        <v>1981</v>
      </c>
      <c r="C84" s="4">
        <v>2</v>
      </c>
      <c r="D84" s="4" t="str">
        <f t="shared" si="3"/>
        <v>02</v>
      </c>
      <c r="E84">
        <v>170</v>
      </c>
      <c r="F84" t="str">
        <f t="shared" si="4"/>
        <v>170</v>
      </c>
      <c r="G84" t="str">
        <f t="shared" si="5"/>
        <v>02170</v>
      </c>
      <c r="H84" t="s">
        <v>3290</v>
      </c>
      <c r="I84" t="s">
        <v>3206</v>
      </c>
      <c r="J84" t="s">
        <v>5204</v>
      </c>
    </row>
    <row r="85" spans="1:10">
      <c r="A85" t="str">
        <f>J85&amp;"–"&amp;B85</f>
        <v>NOME CENSUS AREA–AK</v>
      </c>
      <c r="B85" s="6" t="s">
        <v>1981</v>
      </c>
      <c r="C85" s="4">
        <v>2</v>
      </c>
      <c r="D85" s="4" t="str">
        <f t="shared" si="3"/>
        <v>02</v>
      </c>
      <c r="E85">
        <v>180</v>
      </c>
      <c r="F85" t="str">
        <f t="shared" si="4"/>
        <v>180</v>
      </c>
      <c r="G85" t="str">
        <f t="shared" si="5"/>
        <v>02180</v>
      </c>
      <c r="H85" t="s">
        <v>3291</v>
      </c>
      <c r="I85" t="s">
        <v>3275</v>
      </c>
      <c r="J85" t="s">
        <v>5205</v>
      </c>
    </row>
    <row r="86" spans="1:10">
      <c r="A86" t="str">
        <f>J86&amp;"–"&amp;B86</f>
        <v>NORTH SLOPE BOROUGH–AK</v>
      </c>
      <c r="B86" s="6" t="s">
        <v>1981</v>
      </c>
      <c r="C86" s="4">
        <v>2</v>
      </c>
      <c r="D86" s="4" t="str">
        <f t="shared" si="3"/>
        <v>02</v>
      </c>
      <c r="E86">
        <v>185</v>
      </c>
      <c r="F86" t="str">
        <f t="shared" si="4"/>
        <v>185</v>
      </c>
      <c r="G86" t="str">
        <f t="shared" si="5"/>
        <v>02185</v>
      </c>
      <c r="H86" t="s">
        <v>3292</v>
      </c>
      <c r="I86" t="s">
        <v>3206</v>
      </c>
      <c r="J86" t="s">
        <v>5206</v>
      </c>
    </row>
    <row r="87" spans="1:10">
      <c r="A87" t="str">
        <f>J87&amp;"–"&amp;B87</f>
        <v>NORTHWEST ARCTIC BOROUGH–AK</v>
      </c>
      <c r="B87" s="6" t="s">
        <v>1981</v>
      </c>
      <c r="C87" s="4">
        <v>2</v>
      </c>
      <c r="D87" s="4" t="str">
        <f t="shared" si="3"/>
        <v>02</v>
      </c>
      <c r="E87">
        <v>188</v>
      </c>
      <c r="F87" t="str">
        <f t="shared" si="4"/>
        <v>188</v>
      </c>
      <c r="G87" t="str">
        <f t="shared" si="5"/>
        <v>02188</v>
      </c>
      <c r="H87" t="s">
        <v>3293</v>
      </c>
      <c r="I87" t="s">
        <v>3206</v>
      </c>
      <c r="J87" t="s">
        <v>5207</v>
      </c>
    </row>
    <row r="88" spans="1:10">
      <c r="A88" t="str">
        <f>J88&amp;"–"&amp;B88</f>
        <v>PETERSBURG CENSUS AREA–AK</v>
      </c>
      <c r="B88" s="6" t="s">
        <v>1981</v>
      </c>
      <c r="C88" s="4">
        <v>2</v>
      </c>
      <c r="D88" s="4" t="str">
        <f t="shared" si="3"/>
        <v>02</v>
      </c>
      <c r="E88">
        <v>195</v>
      </c>
      <c r="F88" t="str">
        <f t="shared" si="4"/>
        <v>195</v>
      </c>
      <c r="G88" t="str">
        <f t="shared" si="5"/>
        <v>02195</v>
      </c>
      <c r="H88" t="s">
        <v>3294</v>
      </c>
      <c r="I88" t="s">
        <v>3275</v>
      </c>
      <c r="J88" t="s">
        <v>5208</v>
      </c>
    </row>
    <row r="89" spans="1:10">
      <c r="A89" t="str">
        <f>J89&amp;"–"&amp;B89</f>
        <v>PRINCE OF WALES-HYDER CENSUS AREA–AK</v>
      </c>
      <c r="B89" s="6" t="s">
        <v>1981</v>
      </c>
      <c r="C89" s="4">
        <v>2</v>
      </c>
      <c r="D89" s="4" t="str">
        <f t="shared" si="3"/>
        <v>02</v>
      </c>
      <c r="E89">
        <v>198</v>
      </c>
      <c r="F89" t="str">
        <f t="shared" si="4"/>
        <v>198</v>
      </c>
      <c r="G89" t="str">
        <f t="shared" si="5"/>
        <v>02198</v>
      </c>
      <c r="H89" t="s">
        <v>3295</v>
      </c>
      <c r="I89" t="s">
        <v>3275</v>
      </c>
      <c r="J89" t="s">
        <v>5209</v>
      </c>
    </row>
    <row r="90" spans="1:10">
      <c r="A90" t="str">
        <f>J90&amp;"–"&amp;B90</f>
        <v>SITKA CITY AND BOROUGH–AK</v>
      </c>
      <c r="B90" s="6" t="s">
        <v>1981</v>
      </c>
      <c r="C90" s="4">
        <v>2</v>
      </c>
      <c r="D90" s="4" t="str">
        <f t="shared" si="3"/>
        <v>02</v>
      </c>
      <c r="E90">
        <v>220</v>
      </c>
      <c r="F90" t="str">
        <f t="shared" si="4"/>
        <v>220</v>
      </c>
      <c r="G90" t="str">
        <f t="shared" si="5"/>
        <v>02220</v>
      </c>
      <c r="H90" t="s">
        <v>3296</v>
      </c>
      <c r="I90" t="s">
        <v>3277</v>
      </c>
      <c r="J90" t="s">
        <v>5210</v>
      </c>
    </row>
    <row r="91" spans="1:10">
      <c r="A91" t="str">
        <f>J91&amp;"–"&amp;B91</f>
        <v>SKAGWAY MUNICIPALITY–AK</v>
      </c>
      <c r="B91" s="6" t="s">
        <v>1981</v>
      </c>
      <c r="C91" s="4">
        <v>2</v>
      </c>
      <c r="D91" s="4" t="str">
        <f t="shared" si="3"/>
        <v>02</v>
      </c>
      <c r="E91">
        <v>230</v>
      </c>
      <c r="F91" t="str">
        <f t="shared" si="4"/>
        <v>230</v>
      </c>
      <c r="G91" t="str">
        <f t="shared" si="5"/>
        <v>02230</v>
      </c>
      <c r="H91" t="s">
        <v>3297</v>
      </c>
      <c r="I91" t="s">
        <v>3206</v>
      </c>
      <c r="J91" t="s">
        <v>5211</v>
      </c>
    </row>
    <row r="92" spans="1:10">
      <c r="A92" t="str">
        <f>J92&amp;"–"&amp;B92</f>
        <v>SOUTHEAST FAIRBANKS CENSUS AREA–AK</v>
      </c>
      <c r="B92" s="6" t="s">
        <v>1981</v>
      </c>
      <c r="C92" s="4">
        <v>2</v>
      </c>
      <c r="D92" s="4" t="str">
        <f t="shared" si="3"/>
        <v>02</v>
      </c>
      <c r="E92">
        <v>240</v>
      </c>
      <c r="F92" t="str">
        <f t="shared" si="4"/>
        <v>240</v>
      </c>
      <c r="G92" t="str">
        <f t="shared" si="5"/>
        <v>02240</v>
      </c>
      <c r="H92" t="s">
        <v>3298</v>
      </c>
      <c r="I92" t="s">
        <v>3275</v>
      </c>
      <c r="J92" t="s">
        <v>5212</v>
      </c>
    </row>
    <row r="93" spans="1:10">
      <c r="A93" t="str">
        <f>J93&amp;"–"&amp;B93</f>
        <v>VALDEZ-CORDOVA CENSUS AREA–AK</v>
      </c>
      <c r="B93" s="6" t="s">
        <v>1981</v>
      </c>
      <c r="C93" s="4">
        <v>2</v>
      </c>
      <c r="D93" s="4" t="str">
        <f t="shared" si="3"/>
        <v>02</v>
      </c>
      <c r="E93">
        <v>261</v>
      </c>
      <c r="F93" t="str">
        <f t="shared" si="4"/>
        <v>261</v>
      </c>
      <c r="G93" t="str">
        <f t="shared" si="5"/>
        <v>02261</v>
      </c>
      <c r="H93" t="s">
        <v>3299</v>
      </c>
      <c r="I93" t="s">
        <v>3275</v>
      </c>
      <c r="J93" t="s">
        <v>5213</v>
      </c>
    </row>
    <row r="94" spans="1:10">
      <c r="A94" t="str">
        <f>J94&amp;"–"&amp;B94</f>
        <v>WADE HAMPTON CENSUS AREA–AK</v>
      </c>
      <c r="B94" s="6" t="s">
        <v>1981</v>
      </c>
      <c r="C94" s="4">
        <v>2</v>
      </c>
      <c r="D94" s="4" t="str">
        <f t="shared" si="3"/>
        <v>02</v>
      </c>
      <c r="E94">
        <v>270</v>
      </c>
      <c r="F94" t="str">
        <f t="shared" si="4"/>
        <v>270</v>
      </c>
      <c r="G94" t="str">
        <f t="shared" si="5"/>
        <v>02270</v>
      </c>
      <c r="H94" t="s">
        <v>3300</v>
      </c>
      <c r="I94" t="s">
        <v>3275</v>
      </c>
      <c r="J94" t="s">
        <v>5214</v>
      </c>
    </row>
    <row r="95" spans="1:10">
      <c r="A95" t="str">
        <f>J95&amp;"–"&amp;B95</f>
        <v>WRANGELL CITY AND BOROUGH–AK</v>
      </c>
      <c r="B95" s="6" t="s">
        <v>1981</v>
      </c>
      <c r="C95" s="4">
        <v>2</v>
      </c>
      <c r="D95" s="4" t="str">
        <f t="shared" si="3"/>
        <v>02</v>
      </c>
      <c r="E95">
        <v>275</v>
      </c>
      <c r="F95" t="str">
        <f t="shared" si="4"/>
        <v>275</v>
      </c>
      <c r="G95" t="str">
        <f t="shared" si="5"/>
        <v>02275</v>
      </c>
      <c r="H95" t="s">
        <v>3301</v>
      </c>
      <c r="I95" t="s">
        <v>3206</v>
      </c>
      <c r="J95" t="s">
        <v>5215</v>
      </c>
    </row>
    <row r="96" spans="1:10">
      <c r="A96" t="str">
        <f>J96&amp;"–"&amp;B96</f>
        <v>YAKUTAT CITY AND BOROUGH–AK</v>
      </c>
      <c r="B96" s="6" t="s">
        <v>1981</v>
      </c>
      <c r="C96" s="4">
        <v>2</v>
      </c>
      <c r="D96" s="4" t="str">
        <f t="shared" si="3"/>
        <v>02</v>
      </c>
      <c r="E96">
        <v>282</v>
      </c>
      <c r="F96" t="str">
        <f t="shared" si="4"/>
        <v>282</v>
      </c>
      <c r="G96" t="str">
        <f t="shared" si="5"/>
        <v>02282</v>
      </c>
      <c r="H96" t="s">
        <v>3302</v>
      </c>
      <c r="I96" t="s">
        <v>3206</v>
      </c>
      <c r="J96" t="s">
        <v>5216</v>
      </c>
    </row>
    <row r="97" spans="1:10">
      <c r="A97" t="str">
        <f>J97&amp;"–"&amp;B97</f>
        <v>YUKON-KOYUKUK CENSUS AREA–AK</v>
      </c>
      <c r="B97" s="6" t="s">
        <v>1981</v>
      </c>
      <c r="C97" s="4">
        <v>2</v>
      </c>
      <c r="D97" s="4" t="str">
        <f t="shared" si="3"/>
        <v>02</v>
      </c>
      <c r="E97">
        <v>290</v>
      </c>
      <c r="F97" t="str">
        <f t="shared" si="4"/>
        <v>290</v>
      </c>
      <c r="G97" t="str">
        <f t="shared" si="5"/>
        <v>02290</v>
      </c>
      <c r="H97" t="s">
        <v>3303</v>
      </c>
      <c r="I97" t="s">
        <v>3275</v>
      </c>
      <c r="J97" t="s">
        <v>5217</v>
      </c>
    </row>
    <row r="98" spans="1:10">
      <c r="A98" t="str">
        <f>J98&amp;"–"&amp;B98</f>
        <v>APACHE–AZ</v>
      </c>
      <c r="B98" s="6" t="s">
        <v>2199</v>
      </c>
      <c r="C98" s="4">
        <v>4</v>
      </c>
      <c r="D98" s="4" t="str">
        <f t="shared" si="3"/>
        <v>04</v>
      </c>
      <c r="E98">
        <v>1</v>
      </c>
      <c r="F98" t="str">
        <f t="shared" si="4"/>
        <v>001</v>
      </c>
      <c r="G98" t="str">
        <f t="shared" si="5"/>
        <v>04001</v>
      </c>
      <c r="H98" t="s">
        <v>3304</v>
      </c>
      <c r="I98" t="s">
        <v>3206</v>
      </c>
      <c r="J98" t="s">
        <v>5218</v>
      </c>
    </row>
    <row r="99" spans="1:10">
      <c r="A99" t="str">
        <f>J99&amp;"–"&amp;B99</f>
        <v>COCHISE–AZ</v>
      </c>
      <c r="B99" s="6" t="s">
        <v>2199</v>
      </c>
      <c r="C99" s="4">
        <v>4</v>
      </c>
      <c r="D99" s="4" t="str">
        <f t="shared" si="3"/>
        <v>04</v>
      </c>
      <c r="E99">
        <v>3</v>
      </c>
      <c r="F99" t="str">
        <f t="shared" si="4"/>
        <v>003</v>
      </c>
      <c r="G99" t="str">
        <f t="shared" si="5"/>
        <v>04003</v>
      </c>
      <c r="H99" t="s">
        <v>3305</v>
      </c>
      <c r="I99" t="s">
        <v>3206</v>
      </c>
      <c r="J99" t="s">
        <v>2198</v>
      </c>
    </row>
    <row r="100" spans="1:10">
      <c r="A100" t="str">
        <f>J100&amp;"–"&amp;B100</f>
        <v>COCONINO–AZ</v>
      </c>
      <c r="B100" s="6" t="s">
        <v>2199</v>
      </c>
      <c r="C100" s="4">
        <v>4</v>
      </c>
      <c r="D100" s="4" t="str">
        <f t="shared" si="3"/>
        <v>04</v>
      </c>
      <c r="E100">
        <v>5</v>
      </c>
      <c r="F100" t="str">
        <f t="shared" si="4"/>
        <v>005</v>
      </c>
      <c r="G100" t="str">
        <f t="shared" si="5"/>
        <v>04005</v>
      </c>
      <c r="H100" t="s">
        <v>3306</v>
      </c>
      <c r="I100" t="s">
        <v>3206</v>
      </c>
      <c r="J100" t="s">
        <v>2202</v>
      </c>
    </row>
    <row r="101" spans="1:10">
      <c r="A101" t="str">
        <f>J101&amp;"–"&amp;B101</f>
        <v>GILA–AZ</v>
      </c>
      <c r="B101" s="6" t="s">
        <v>2199</v>
      </c>
      <c r="C101" s="4">
        <v>4</v>
      </c>
      <c r="D101" s="4" t="str">
        <f t="shared" si="3"/>
        <v>04</v>
      </c>
      <c r="E101">
        <v>7</v>
      </c>
      <c r="F101" t="str">
        <f t="shared" si="4"/>
        <v>007</v>
      </c>
      <c r="G101" t="str">
        <f t="shared" si="5"/>
        <v>04007</v>
      </c>
      <c r="H101" t="s">
        <v>3307</v>
      </c>
      <c r="I101" t="s">
        <v>3206</v>
      </c>
      <c r="J101" t="s">
        <v>2360</v>
      </c>
    </row>
    <row r="102" spans="1:10">
      <c r="A102" t="str">
        <f>J102&amp;"–"&amp;B102</f>
        <v>GRAHAM–AZ</v>
      </c>
      <c r="B102" s="6" t="s">
        <v>2199</v>
      </c>
      <c r="C102" s="4">
        <v>4</v>
      </c>
      <c r="D102" s="4" t="str">
        <f t="shared" si="3"/>
        <v>04</v>
      </c>
      <c r="E102">
        <v>9</v>
      </c>
      <c r="F102" t="str">
        <f t="shared" si="4"/>
        <v>009</v>
      </c>
      <c r="G102" t="str">
        <f t="shared" si="5"/>
        <v>04009</v>
      </c>
      <c r="H102" t="s">
        <v>3308</v>
      </c>
      <c r="I102" t="s">
        <v>3206</v>
      </c>
      <c r="J102" t="s">
        <v>2372</v>
      </c>
    </row>
    <row r="103" spans="1:10">
      <c r="A103" t="str">
        <f>J103&amp;"–"&amp;B103</f>
        <v>GREENLEE–AZ</v>
      </c>
      <c r="B103" s="6" t="s">
        <v>2199</v>
      </c>
      <c r="C103" s="4">
        <v>4</v>
      </c>
      <c r="D103" s="4" t="str">
        <f t="shared" si="3"/>
        <v>04</v>
      </c>
      <c r="E103">
        <v>11</v>
      </c>
      <c r="F103" t="str">
        <f t="shared" si="4"/>
        <v>011</v>
      </c>
      <c r="G103" t="str">
        <f t="shared" si="5"/>
        <v>04011</v>
      </c>
      <c r="H103" t="s">
        <v>3309</v>
      </c>
      <c r="I103" t="s">
        <v>3206</v>
      </c>
      <c r="J103" t="s">
        <v>5219</v>
      </c>
    </row>
    <row r="104" spans="1:10">
      <c r="A104" t="str">
        <f>J104&amp;"–"&amp;B104</f>
        <v>LA PAZ–AZ</v>
      </c>
      <c r="B104" s="6" t="s">
        <v>2199</v>
      </c>
      <c r="C104" s="4">
        <v>4</v>
      </c>
      <c r="D104" s="4" t="str">
        <f t="shared" si="3"/>
        <v>04</v>
      </c>
      <c r="E104">
        <v>12</v>
      </c>
      <c r="F104" t="str">
        <f t="shared" si="4"/>
        <v>012</v>
      </c>
      <c r="G104" t="str">
        <f t="shared" si="5"/>
        <v>04012</v>
      </c>
      <c r="H104" t="s">
        <v>3310</v>
      </c>
      <c r="I104" t="s">
        <v>3206</v>
      </c>
      <c r="J104" t="s">
        <v>5220</v>
      </c>
    </row>
    <row r="105" spans="1:10">
      <c r="A105" t="str">
        <f>J105&amp;"–"&amp;B105</f>
        <v>MARICOPA–AZ</v>
      </c>
      <c r="B105" s="6" t="s">
        <v>2199</v>
      </c>
      <c r="C105" s="4">
        <v>4</v>
      </c>
      <c r="D105" s="4" t="str">
        <f t="shared" si="3"/>
        <v>04</v>
      </c>
      <c r="E105">
        <v>13</v>
      </c>
      <c r="F105" t="str">
        <f t="shared" si="4"/>
        <v>013</v>
      </c>
      <c r="G105" t="str">
        <f t="shared" si="5"/>
        <v>04013</v>
      </c>
      <c r="H105" t="s">
        <v>3311</v>
      </c>
      <c r="I105" t="s">
        <v>3206</v>
      </c>
      <c r="J105" t="s">
        <v>2589</v>
      </c>
    </row>
    <row r="106" spans="1:10">
      <c r="A106" t="str">
        <f>J106&amp;"–"&amp;B106</f>
        <v>MOHAVE–AZ</v>
      </c>
      <c r="B106" s="6" t="s">
        <v>2199</v>
      </c>
      <c r="C106" s="4">
        <v>4</v>
      </c>
      <c r="D106" s="4" t="str">
        <f t="shared" si="3"/>
        <v>04</v>
      </c>
      <c r="E106">
        <v>15</v>
      </c>
      <c r="F106" t="str">
        <f t="shared" si="4"/>
        <v>015</v>
      </c>
      <c r="G106" t="str">
        <f t="shared" si="5"/>
        <v>04015</v>
      </c>
      <c r="H106" t="s">
        <v>3312</v>
      </c>
      <c r="I106" t="s">
        <v>3206</v>
      </c>
      <c r="J106" t="s">
        <v>2644</v>
      </c>
    </row>
    <row r="107" spans="1:10">
      <c r="A107" t="str">
        <f>J107&amp;"–"&amp;B107</f>
        <v>NAVAJO–AZ</v>
      </c>
      <c r="B107" s="6" t="s">
        <v>2199</v>
      </c>
      <c r="C107" s="4">
        <v>4</v>
      </c>
      <c r="D107" s="4" t="str">
        <f t="shared" si="3"/>
        <v>04</v>
      </c>
      <c r="E107">
        <v>17</v>
      </c>
      <c r="F107" t="str">
        <f t="shared" si="4"/>
        <v>017</v>
      </c>
      <c r="G107" t="str">
        <f t="shared" si="5"/>
        <v>04017</v>
      </c>
      <c r="H107" t="s">
        <v>3313</v>
      </c>
      <c r="I107" t="s">
        <v>3206</v>
      </c>
      <c r="J107" t="s">
        <v>2672</v>
      </c>
    </row>
    <row r="108" spans="1:10">
      <c r="A108" t="str">
        <f>J108&amp;"–"&amp;B108</f>
        <v>PIMA–AZ</v>
      </c>
      <c r="B108" s="6" t="s">
        <v>2199</v>
      </c>
      <c r="C108" s="4">
        <v>4</v>
      </c>
      <c r="D108" s="4" t="str">
        <f t="shared" si="3"/>
        <v>04</v>
      </c>
      <c r="E108">
        <v>19</v>
      </c>
      <c r="F108" t="str">
        <f t="shared" si="4"/>
        <v>019</v>
      </c>
      <c r="G108" t="str">
        <f t="shared" si="5"/>
        <v>04019</v>
      </c>
      <c r="H108" t="s">
        <v>3314</v>
      </c>
      <c r="I108" t="s">
        <v>3206</v>
      </c>
      <c r="J108" t="s">
        <v>2760</v>
      </c>
    </row>
    <row r="109" spans="1:10">
      <c r="A109" t="str">
        <f>J109&amp;"–"&amp;B109</f>
        <v>PINAL–AZ</v>
      </c>
      <c r="B109" s="6" t="s">
        <v>2199</v>
      </c>
      <c r="C109" s="4">
        <v>4</v>
      </c>
      <c r="D109" s="4" t="str">
        <f t="shared" si="3"/>
        <v>04</v>
      </c>
      <c r="E109">
        <v>21</v>
      </c>
      <c r="F109" t="str">
        <f t="shared" si="4"/>
        <v>021</v>
      </c>
      <c r="G109" t="str">
        <f t="shared" si="5"/>
        <v>04021</v>
      </c>
      <c r="H109" t="s">
        <v>3315</v>
      </c>
      <c r="I109" t="s">
        <v>3206</v>
      </c>
      <c r="J109" t="s">
        <v>2761</v>
      </c>
    </row>
    <row r="110" spans="1:10">
      <c r="A110" t="str">
        <f>J110&amp;"–"&amp;B110</f>
        <v>SANTA CRUZ–AZ</v>
      </c>
      <c r="B110" s="6" t="s">
        <v>2199</v>
      </c>
      <c r="C110" s="4">
        <v>4</v>
      </c>
      <c r="D110" s="4" t="str">
        <f t="shared" si="3"/>
        <v>04</v>
      </c>
      <c r="E110">
        <v>23</v>
      </c>
      <c r="F110" t="str">
        <f t="shared" si="4"/>
        <v>023</v>
      </c>
      <c r="G110" t="str">
        <f t="shared" si="5"/>
        <v>04023</v>
      </c>
      <c r="H110" t="s">
        <v>3316</v>
      </c>
      <c r="I110" t="s">
        <v>3206</v>
      </c>
      <c r="J110" t="s">
        <v>3185</v>
      </c>
    </row>
    <row r="111" spans="1:10">
      <c r="A111" t="str">
        <f>J111&amp;"–"&amp;B111</f>
        <v>YAVAPAI–AZ</v>
      </c>
      <c r="B111" s="6" t="s">
        <v>2199</v>
      </c>
      <c r="C111" s="4">
        <v>4</v>
      </c>
      <c r="D111" s="4" t="str">
        <f t="shared" si="3"/>
        <v>04</v>
      </c>
      <c r="E111">
        <v>25</v>
      </c>
      <c r="F111" t="str">
        <f t="shared" si="4"/>
        <v>025</v>
      </c>
      <c r="G111" t="str">
        <f t="shared" si="5"/>
        <v>04025</v>
      </c>
      <c r="H111" t="s">
        <v>3317</v>
      </c>
      <c r="I111" t="s">
        <v>3206</v>
      </c>
      <c r="J111" t="s">
        <v>3048</v>
      </c>
    </row>
    <row r="112" spans="1:10">
      <c r="A112" t="str">
        <f>J112&amp;"–"&amp;B112</f>
        <v>YUMA–AZ</v>
      </c>
      <c r="B112" s="6" t="s">
        <v>2199</v>
      </c>
      <c r="C112" s="4">
        <v>4</v>
      </c>
      <c r="D112" s="4" t="str">
        <f t="shared" si="3"/>
        <v>04</v>
      </c>
      <c r="E112">
        <v>27</v>
      </c>
      <c r="F112" t="str">
        <f t="shared" si="4"/>
        <v>027</v>
      </c>
      <c r="G112" t="str">
        <f t="shared" si="5"/>
        <v>04027</v>
      </c>
      <c r="H112" t="s">
        <v>3318</v>
      </c>
      <c r="I112" t="s">
        <v>3206</v>
      </c>
      <c r="J112" t="s">
        <v>3055</v>
      </c>
    </row>
    <row r="113" spans="1:10">
      <c r="A113" t="str">
        <f>J113&amp;"–"&amp;B113</f>
        <v>ARKANSAS–AR</v>
      </c>
      <c r="B113" s="6" t="s">
        <v>1996</v>
      </c>
      <c r="C113" s="4">
        <v>5</v>
      </c>
      <c r="D113" s="4" t="str">
        <f t="shared" si="3"/>
        <v>05</v>
      </c>
      <c r="E113">
        <v>1</v>
      </c>
      <c r="F113" t="str">
        <f t="shared" si="4"/>
        <v>001</v>
      </c>
      <c r="G113" t="str">
        <f t="shared" si="5"/>
        <v>05001</v>
      </c>
      <c r="H113" t="s">
        <v>3319</v>
      </c>
      <c r="I113" t="s">
        <v>3206</v>
      </c>
      <c r="J113" t="s">
        <v>1995</v>
      </c>
    </row>
    <row r="114" spans="1:10">
      <c r="A114" t="str">
        <f>J114&amp;"–"&amp;B114</f>
        <v>ASHLEY–AR</v>
      </c>
      <c r="B114" s="6" t="s">
        <v>1996</v>
      </c>
      <c r="C114" s="4">
        <v>5</v>
      </c>
      <c r="D114" s="4" t="str">
        <f t="shared" si="3"/>
        <v>05</v>
      </c>
      <c r="E114">
        <v>3</v>
      </c>
      <c r="F114" t="str">
        <f t="shared" si="4"/>
        <v>003</v>
      </c>
      <c r="G114" t="str">
        <f t="shared" si="5"/>
        <v>05003</v>
      </c>
      <c r="H114" t="s">
        <v>3320</v>
      </c>
      <c r="I114" t="s">
        <v>3206</v>
      </c>
      <c r="J114" t="s">
        <v>2001</v>
      </c>
    </row>
    <row r="115" spans="1:10">
      <c r="A115" t="str">
        <f>J115&amp;"–"&amp;B115</f>
        <v>BAXTER–AR</v>
      </c>
      <c r="B115" s="6" t="s">
        <v>1996</v>
      </c>
      <c r="C115" s="4">
        <v>5</v>
      </c>
      <c r="D115" s="4" t="str">
        <f t="shared" si="3"/>
        <v>05</v>
      </c>
      <c r="E115">
        <v>5</v>
      </c>
      <c r="F115" t="str">
        <f t="shared" si="4"/>
        <v>005</v>
      </c>
      <c r="G115" t="str">
        <f t="shared" si="5"/>
        <v>05005</v>
      </c>
      <c r="H115" t="s">
        <v>3321</v>
      </c>
      <c r="I115" t="s">
        <v>3206</v>
      </c>
      <c r="J115" t="s">
        <v>2031</v>
      </c>
    </row>
    <row r="116" spans="1:10">
      <c r="A116" t="str">
        <f>J116&amp;"–"&amp;B116</f>
        <v>BENTON–AR</v>
      </c>
      <c r="B116" s="6" t="s">
        <v>1996</v>
      </c>
      <c r="C116" s="4">
        <v>5</v>
      </c>
      <c r="D116" s="4" t="str">
        <f t="shared" si="3"/>
        <v>05</v>
      </c>
      <c r="E116">
        <v>7</v>
      </c>
      <c r="F116" t="str">
        <f t="shared" si="4"/>
        <v>007</v>
      </c>
      <c r="G116" t="str">
        <f t="shared" si="5"/>
        <v>05007</v>
      </c>
      <c r="H116" t="s">
        <v>3322</v>
      </c>
      <c r="I116" t="s">
        <v>3206</v>
      </c>
      <c r="J116" t="s">
        <v>2043</v>
      </c>
    </row>
    <row r="117" spans="1:10">
      <c r="A117" t="str">
        <f>J117&amp;"–"&amp;B117</f>
        <v>BOONE–AR</v>
      </c>
      <c r="B117" s="6" t="s">
        <v>1996</v>
      </c>
      <c r="C117" s="4">
        <v>5</v>
      </c>
      <c r="D117" s="4" t="str">
        <f t="shared" si="3"/>
        <v>05</v>
      </c>
      <c r="E117">
        <v>9</v>
      </c>
      <c r="F117" t="str">
        <f t="shared" si="4"/>
        <v>009</v>
      </c>
      <c r="G117" t="str">
        <f t="shared" si="5"/>
        <v>05009</v>
      </c>
      <c r="H117" t="s">
        <v>3323</v>
      </c>
      <c r="I117" t="s">
        <v>3206</v>
      </c>
      <c r="J117" t="s">
        <v>2071</v>
      </c>
    </row>
    <row r="118" spans="1:10">
      <c r="A118" t="str">
        <f>J118&amp;"–"&amp;B118</f>
        <v>BRADLEY–AR</v>
      </c>
      <c r="B118" s="6" t="s">
        <v>1996</v>
      </c>
      <c r="C118" s="4">
        <v>5</v>
      </c>
      <c r="D118" s="4" t="str">
        <f t="shared" si="3"/>
        <v>05</v>
      </c>
      <c r="E118">
        <v>11</v>
      </c>
      <c r="F118" t="str">
        <f t="shared" si="4"/>
        <v>011</v>
      </c>
      <c r="G118" t="str">
        <f t="shared" si="5"/>
        <v>05011</v>
      </c>
      <c r="H118" t="s">
        <v>3324</v>
      </c>
      <c r="I118" t="s">
        <v>3206</v>
      </c>
      <c r="J118" t="s">
        <v>2084</v>
      </c>
    </row>
    <row r="119" spans="1:10">
      <c r="A119" t="str">
        <f>J119&amp;"–"&amp;B119</f>
        <v>CALHOUN–AR</v>
      </c>
      <c r="B119" s="6" t="s">
        <v>1996</v>
      </c>
      <c r="C119" s="4">
        <v>5</v>
      </c>
      <c r="D119" s="4" t="str">
        <f t="shared" si="3"/>
        <v>05</v>
      </c>
      <c r="E119">
        <v>13</v>
      </c>
      <c r="F119" t="str">
        <f t="shared" si="4"/>
        <v>013</v>
      </c>
      <c r="G119" t="str">
        <f t="shared" si="5"/>
        <v>05013</v>
      </c>
      <c r="H119" t="s">
        <v>3213</v>
      </c>
      <c r="I119" t="s">
        <v>3206</v>
      </c>
      <c r="J119" t="s">
        <v>2120</v>
      </c>
    </row>
    <row r="120" spans="1:10">
      <c r="A120" t="str">
        <f>J120&amp;"–"&amp;B120</f>
        <v>CARROLL–AR</v>
      </c>
      <c r="B120" s="6" t="s">
        <v>1996</v>
      </c>
      <c r="C120" s="4">
        <v>5</v>
      </c>
      <c r="D120" s="4" t="str">
        <f t="shared" si="3"/>
        <v>05</v>
      </c>
      <c r="E120">
        <v>15</v>
      </c>
      <c r="F120" t="str">
        <f t="shared" si="4"/>
        <v>015</v>
      </c>
      <c r="G120" t="str">
        <f t="shared" si="5"/>
        <v>05015</v>
      </c>
      <c r="H120" t="s">
        <v>3325</v>
      </c>
      <c r="I120" t="s">
        <v>3206</v>
      </c>
      <c r="J120" t="s">
        <v>2133</v>
      </c>
    </row>
    <row r="121" spans="1:10">
      <c r="A121" t="str">
        <f>J121&amp;"–"&amp;B121</f>
        <v>CHICOT–AR</v>
      </c>
      <c r="B121" s="6" t="s">
        <v>1996</v>
      </c>
      <c r="C121" s="4">
        <v>5</v>
      </c>
      <c r="D121" s="4" t="str">
        <f t="shared" si="3"/>
        <v>05</v>
      </c>
      <c r="E121">
        <v>17</v>
      </c>
      <c r="F121" t="str">
        <f t="shared" si="4"/>
        <v>017</v>
      </c>
      <c r="G121" t="str">
        <f t="shared" si="5"/>
        <v>05017</v>
      </c>
      <c r="H121" t="s">
        <v>3326</v>
      </c>
      <c r="I121" t="s">
        <v>3206</v>
      </c>
      <c r="J121" t="s">
        <v>2169</v>
      </c>
    </row>
    <row r="122" spans="1:10">
      <c r="A122" t="str">
        <f>J122&amp;"–"&amp;B122</f>
        <v>CLARK–AR</v>
      </c>
      <c r="B122" s="6" t="s">
        <v>1996</v>
      </c>
      <c r="C122" s="4">
        <v>5</v>
      </c>
      <c r="D122" s="4" t="str">
        <f t="shared" si="3"/>
        <v>05</v>
      </c>
      <c r="E122">
        <v>19</v>
      </c>
      <c r="F122" t="str">
        <f t="shared" si="4"/>
        <v>019</v>
      </c>
      <c r="G122" t="str">
        <f t="shared" si="5"/>
        <v>05019</v>
      </c>
      <c r="H122" t="s">
        <v>3327</v>
      </c>
      <c r="I122" t="s">
        <v>3206</v>
      </c>
      <c r="J122" t="s">
        <v>2186</v>
      </c>
    </row>
    <row r="123" spans="1:10">
      <c r="A123" t="str">
        <f>J123&amp;"–"&amp;B123</f>
        <v>CLAY–AR</v>
      </c>
      <c r="B123" s="6" t="s">
        <v>1996</v>
      </c>
      <c r="C123" s="4">
        <v>5</v>
      </c>
      <c r="D123" s="4" t="str">
        <f t="shared" si="3"/>
        <v>05</v>
      </c>
      <c r="E123">
        <v>21</v>
      </c>
      <c r="F123" t="str">
        <f t="shared" si="4"/>
        <v>021</v>
      </c>
      <c r="G123" t="str">
        <f t="shared" si="5"/>
        <v>05021</v>
      </c>
      <c r="H123" t="s">
        <v>3219</v>
      </c>
      <c r="I123" t="s">
        <v>3206</v>
      </c>
      <c r="J123" t="s">
        <v>2188</v>
      </c>
    </row>
    <row r="124" spans="1:10">
      <c r="A124" t="str">
        <f>J124&amp;"–"&amp;B124</f>
        <v>CLEBURNE–AR</v>
      </c>
      <c r="B124" s="6" t="s">
        <v>1996</v>
      </c>
      <c r="C124" s="4">
        <v>5</v>
      </c>
      <c r="D124" s="4" t="str">
        <f t="shared" si="3"/>
        <v>05</v>
      </c>
      <c r="E124">
        <v>23</v>
      </c>
      <c r="F124" t="str">
        <f t="shared" si="4"/>
        <v>023</v>
      </c>
      <c r="G124" t="str">
        <f t="shared" si="5"/>
        <v>05023</v>
      </c>
      <c r="H124" t="s">
        <v>3220</v>
      </c>
      <c r="I124" t="s">
        <v>3206</v>
      </c>
      <c r="J124" t="s">
        <v>2192</v>
      </c>
    </row>
    <row r="125" spans="1:10">
      <c r="A125" t="str">
        <f>J125&amp;"–"&amp;B125</f>
        <v>CLEVELAND–AR</v>
      </c>
      <c r="B125" s="6" t="s">
        <v>1996</v>
      </c>
      <c r="C125" s="4">
        <v>5</v>
      </c>
      <c r="D125" s="4" t="str">
        <f t="shared" si="3"/>
        <v>05</v>
      </c>
      <c r="E125">
        <v>25</v>
      </c>
      <c r="F125" t="str">
        <f t="shared" si="4"/>
        <v>025</v>
      </c>
      <c r="G125" t="str">
        <f t="shared" si="5"/>
        <v>05025</v>
      </c>
      <c r="H125" t="s">
        <v>3328</v>
      </c>
      <c r="I125" t="s">
        <v>3206</v>
      </c>
      <c r="J125" t="s">
        <v>2194</v>
      </c>
    </row>
    <row r="126" spans="1:10">
      <c r="A126" t="str">
        <f>J126&amp;"–"&amp;B126</f>
        <v>COLUMBIA–AR</v>
      </c>
      <c r="B126" s="6" t="s">
        <v>1996</v>
      </c>
      <c r="C126" s="4">
        <v>5</v>
      </c>
      <c r="D126" s="4" t="str">
        <f t="shared" si="3"/>
        <v>05</v>
      </c>
      <c r="E126">
        <v>27</v>
      </c>
      <c r="F126" t="str">
        <f t="shared" si="4"/>
        <v>027</v>
      </c>
      <c r="G126" t="str">
        <f t="shared" si="5"/>
        <v>05027</v>
      </c>
      <c r="H126" t="s">
        <v>3329</v>
      </c>
      <c r="I126" t="s">
        <v>3206</v>
      </c>
      <c r="J126" t="s">
        <v>2212</v>
      </c>
    </row>
    <row r="127" spans="1:10">
      <c r="A127" t="str">
        <f>J127&amp;"–"&amp;B127</f>
        <v>CONWAY–AR</v>
      </c>
      <c r="B127" s="6" t="s">
        <v>1996</v>
      </c>
      <c r="C127" s="4">
        <v>5</v>
      </c>
      <c r="D127" s="4" t="str">
        <f t="shared" si="3"/>
        <v>05</v>
      </c>
      <c r="E127">
        <v>29</v>
      </c>
      <c r="F127" t="str">
        <f t="shared" si="4"/>
        <v>029</v>
      </c>
      <c r="G127" t="str">
        <f t="shared" si="5"/>
        <v>05029</v>
      </c>
      <c r="H127" t="s">
        <v>3330</v>
      </c>
      <c r="I127" t="s">
        <v>3206</v>
      </c>
      <c r="J127" t="s">
        <v>2217</v>
      </c>
    </row>
    <row r="128" spans="1:10">
      <c r="A128" t="str">
        <f>J128&amp;"–"&amp;B128</f>
        <v>CRAIGHEAD–AR</v>
      </c>
      <c r="B128" s="6" t="s">
        <v>1996</v>
      </c>
      <c r="C128" s="4">
        <v>5</v>
      </c>
      <c r="D128" s="4" t="str">
        <f t="shared" si="3"/>
        <v>05</v>
      </c>
      <c r="E128">
        <v>31</v>
      </c>
      <c r="F128" t="str">
        <f t="shared" si="4"/>
        <v>031</v>
      </c>
      <c r="G128" t="str">
        <f t="shared" si="5"/>
        <v>05031</v>
      </c>
      <c r="H128" t="s">
        <v>3331</v>
      </c>
      <c r="I128" t="s">
        <v>3206</v>
      </c>
      <c r="J128" t="s">
        <v>2229</v>
      </c>
    </row>
    <row r="129" spans="1:10">
      <c r="A129" t="str">
        <f>J129&amp;"–"&amp;B129</f>
        <v>CRAWFORD–AR</v>
      </c>
      <c r="B129" s="6" t="s">
        <v>1996</v>
      </c>
      <c r="C129" s="4">
        <v>5</v>
      </c>
      <c r="D129" s="4" t="str">
        <f t="shared" si="3"/>
        <v>05</v>
      </c>
      <c r="E129">
        <v>33</v>
      </c>
      <c r="F129" t="str">
        <f t="shared" si="4"/>
        <v>033</v>
      </c>
      <c r="G129" t="str">
        <f t="shared" si="5"/>
        <v>05033</v>
      </c>
      <c r="H129" t="s">
        <v>3332</v>
      </c>
      <c r="I129" t="s">
        <v>3206</v>
      </c>
      <c r="J129" t="s">
        <v>2231</v>
      </c>
    </row>
    <row r="130" spans="1:10">
      <c r="A130" t="str">
        <f>J130&amp;"–"&amp;B130</f>
        <v>CRITTENDEN–AR</v>
      </c>
      <c r="B130" s="6" t="s">
        <v>1996</v>
      </c>
      <c r="C130" s="4">
        <v>5</v>
      </c>
      <c r="D130" s="4" t="str">
        <f t="shared" si="3"/>
        <v>05</v>
      </c>
      <c r="E130">
        <v>35</v>
      </c>
      <c r="F130" t="str">
        <f t="shared" si="4"/>
        <v>035</v>
      </c>
      <c r="G130" t="str">
        <f t="shared" si="5"/>
        <v>05035</v>
      </c>
      <c r="H130" t="s">
        <v>3333</v>
      </c>
      <c r="I130" t="s">
        <v>3206</v>
      </c>
      <c r="J130" t="s">
        <v>2235</v>
      </c>
    </row>
    <row r="131" spans="1:10">
      <c r="A131" t="str">
        <f>J131&amp;"–"&amp;B131</f>
        <v>CROSS–AR</v>
      </c>
      <c r="B131" s="6" t="s">
        <v>1996</v>
      </c>
      <c r="C131" s="4">
        <v>5</v>
      </c>
      <c r="D131" s="4" t="str">
        <f t="shared" ref="D131:D194" si="6">TEXT(C131,"00")</f>
        <v>05</v>
      </c>
      <c r="E131">
        <v>37</v>
      </c>
      <c r="F131" t="str">
        <f t="shared" ref="F131:F194" si="7">TEXT(E131,"000")</f>
        <v>037</v>
      </c>
      <c r="G131" t="str">
        <f t="shared" ref="G131:G194" si="8">D131&amp;F131</f>
        <v>05037</v>
      </c>
      <c r="H131" t="s">
        <v>3334</v>
      </c>
      <c r="I131" t="s">
        <v>3206</v>
      </c>
      <c r="J131" t="s">
        <v>2237</v>
      </c>
    </row>
    <row r="132" spans="1:10">
      <c r="A132" t="str">
        <f>J132&amp;"–"&amp;B132</f>
        <v>DALLAS–AR</v>
      </c>
      <c r="B132" s="6" t="s">
        <v>1996</v>
      </c>
      <c r="C132" s="4">
        <v>5</v>
      </c>
      <c r="D132" s="4" t="str">
        <f t="shared" si="6"/>
        <v>05</v>
      </c>
      <c r="E132">
        <v>39</v>
      </c>
      <c r="F132" t="str">
        <f t="shared" si="7"/>
        <v>039</v>
      </c>
      <c r="G132" t="str">
        <f t="shared" si="8"/>
        <v>05039</v>
      </c>
      <c r="H132" t="s">
        <v>3229</v>
      </c>
      <c r="I132" t="s">
        <v>3206</v>
      </c>
      <c r="J132" t="s">
        <v>2247</v>
      </c>
    </row>
    <row r="133" spans="1:10">
      <c r="A133" t="str">
        <f>J133&amp;"–"&amp;B133</f>
        <v>DESHA–AR</v>
      </c>
      <c r="B133" s="6" t="s">
        <v>1996</v>
      </c>
      <c r="C133" s="4">
        <v>5</v>
      </c>
      <c r="D133" s="4" t="str">
        <f t="shared" si="6"/>
        <v>05</v>
      </c>
      <c r="E133">
        <v>41</v>
      </c>
      <c r="F133" t="str">
        <f t="shared" si="7"/>
        <v>041</v>
      </c>
      <c r="G133" t="str">
        <f t="shared" si="8"/>
        <v>05041</v>
      </c>
      <c r="H133" t="s">
        <v>3335</v>
      </c>
      <c r="I133" t="s">
        <v>3206</v>
      </c>
      <c r="J133" t="s">
        <v>2270</v>
      </c>
    </row>
    <row r="134" spans="1:10">
      <c r="A134" t="str">
        <f>J134&amp;"–"&amp;B134</f>
        <v>DREW–AR</v>
      </c>
      <c r="B134" s="6" t="s">
        <v>1996</v>
      </c>
      <c r="C134" s="4">
        <v>5</v>
      </c>
      <c r="D134" s="4" t="str">
        <f t="shared" si="6"/>
        <v>05</v>
      </c>
      <c r="E134">
        <v>43</v>
      </c>
      <c r="F134" t="str">
        <f t="shared" si="7"/>
        <v>043</v>
      </c>
      <c r="G134" t="str">
        <f t="shared" si="8"/>
        <v>05043</v>
      </c>
      <c r="H134" t="s">
        <v>3336</v>
      </c>
      <c r="I134" t="s">
        <v>3206</v>
      </c>
      <c r="J134" t="s">
        <v>2284</v>
      </c>
    </row>
    <row r="135" spans="1:10">
      <c r="A135" t="str">
        <f>J135&amp;"–"&amp;B135</f>
        <v>FAULKNER–AR</v>
      </c>
      <c r="B135" s="6" t="s">
        <v>1996</v>
      </c>
      <c r="C135" s="4">
        <v>5</v>
      </c>
      <c r="D135" s="4" t="str">
        <f t="shared" si="6"/>
        <v>05</v>
      </c>
      <c r="E135">
        <v>45</v>
      </c>
      <c r="F135" t="str">
        <f t="shared" si="7"/>
        <v>045</v>
      </c>
      <c r="G135" t="str">
        <f t="shared" si="8"/>
        <v>05045</v>
      </c>
      <c r="H135" t="s">
        <v>3337</v>
      </c>
      <c r="I135" t="s">
        <v>3206</v>
      </c>
      <c r="J135" t="s">
        <v>2324</v>
      </c>
    </row>
    <row r="136" spans="1:10">
      <c r="A136" t="str">
        <f>J136&amp;"–"&amp;B136</f>
        <v>FRANKLIN–AR</v>
      </c>
      <c r="B136" s="6" t="s">
        <v>1996</v>
      </c>
      <c r="C136" s="4">
        <v>5</v>
      </c>
      <c r="D136" s="4" t="str">
        <f t="shared" si="6"/>
        <v>05</v>
      </c>
      <c r="E136">
        <v>47</v>
      </c>
      <c r="F136" t="str">
        <f t="shared" si="7"/>
        <v>047</v>
      </c>
      <c r="G136" t="str">
        <f t="shared" si="8"/>
        <v>05047</v>
      </c>
      <c r="H136" t="s">
        <v>3235</v>
      </c>
      <c r="I136" t="s">
        <v>3206</v>
      </c>
      <c r="J136" t="s">
        <v>2340</v>
      </c>
    </row>
    <row r="137" spans="1:10">
      <c r="A137" t="str">
        <f>J137&amp;"–"&amp;B137</f>
        <v>FULTON–AR</v>
      </c>
      <c r="B137" s="6" t="s">
        <v>1996</v>
      </c>
      <c r="C137" s="4">
        <v>5</v>
      </c>
      <c r="D137" s="4" t="str">
        <f t="shared" si="6"/>
        <v>05</v>
      </c>
      <c r="E137">
        <v>49</v>
      </c>
      <c r="F137" t="str">
        <f t="shared" si="7"/>
        <v>049</v>
      </c>
      <c r="G137" t="str">
        <f t="shared" si="8"/>
        <v>05049</v>
      </c>
      <c r="H137" t="s">
        <v>3338</v>
      </c>
      <c r="I137" t="s">
        <v>3206</v>
      </c>
      <c r="J137" t="s">
        <v>2346</v>
      </c>
    </row>
    <row r="138" spans="1:10">
      <c r="A138" t="str">
        <f>J138&amp;"–"&amp;B138</f>
        <v>GARLAND–AR</v>
      </c>
      <c r="B138" s="6" t="s">
        <v>1996</v>
      </c>
      <c r="C138" s="4">
        <v>5</v>
      </c>
      <c r="D138" s="4" t="str">
        <f t="shared" si="6"/>
        <v>05</v>
      </c>
      <c r="E138">
        <v>51</v>
      </c>
      <c r="F138" t="str">
        <f t="shared" si="7"/>
        <v>051</v>
      </c>
      <c r="G138" t="str">
        <f t="shared" si="8"/>
        <v>05051</v>
      </c>
      <c r="H138" t="s">
        <v>3339</v>
      </c>
      <c r="I138" t="s">
        <v>3206</v>
      </c>
      <c r="J138" t="s">
        <v>2352</v>
      </c>
    </row>
    <row r="139" spans="1:10">
      <c r="A139" t="str">
        <f>J139&amp;"–"&amp;B139</f>
        <v>GRANT–AR</v>
      </c>
      <c r="B139" s="6" t="s">
        <v>1996</v>
      </c>
      <c r="C139" s="4">
        <v>5</v>
      </c>
      <c r="D139" s="4" t="str">
        <f t="shared" si="6"/>
        <v>05</v>
      </c>
      <c r="E139">
        <v>53</v>
      </c>
      <c r="F139" t="str">
        <f t="shared" si="7"/>
        <v>053</v>
      </c>
      <c r="G139" t="str">
        <f t="shared" si="8"/>
        <v>05053</v>
      </c>
      <c r="H139" t="s">
        <v>3340</v>
      </c>
      <c r="I139" t="s">
        <v>3206</v>
      </c>
      <c r="J139" t="s">
        <v>2375</v>
      </c>
    </row>
    <row r="140" spans="1:10">
      <c r="A140" t="str">
        <f>J140&amp;"–"&amp;B140</f>
        <v>GREENE–AR</v>
      </c>
      <c r="B140" s="6" t="s">
        <v>1996</v>
      </c>
      <c r="C140" s="4">
        <v>5</v>
      </c>
      <c r="D140" s="4" t="str">
        <f t="shared" si="6"/>
        <v>05</v>
      </c>
      <c r="E140">
        <v>55</v>
      </c>
      <c r="F140" t="str">
        <f t="shared" si="7"/>
        <v>055</v>
      </c>
      <c r="G140" t="str">
        <f t="shared" si="8"/>
        <v>05055</v>
      </c>
      <c r="H140" t="s">
        <v>3237</v>
      </c>
      <c r="I140" t="s">
        <v>3206</v>
      </c>
      <c r="J140" t="s">
        <v>2383</v>
      </c>
    </row>
    <row r="141" spans="1:10">
      <c r="A141" t="str">
        <f>J141&amp;"–"&amp;B141</f>
        <v>HEMPSTEAD–AR</v>
      </c>
      <c r="B141" s="6" t="s">
        <v>1996</v>
      </c>
      <c r="C141" s="4">
        <v>5</v>
      </c>
      <c r="D141" s="4" t="str">
        <f t="shared" si="6"/>
        <v>05</v>
      </c>
      <c r="E141">
        <v>57</v>
      </c>
      <c r="F141" t="str">
        <f t="shared" si="7"/>
        <v>057</v>
      </c>
      <c r="G141" t="str">
        <f t="shared" si="8"/>
        <v>05057</v>
      </c>
      <c r="H141" t="s">
        <v>3341</v>
      </c>
      <c r="I141" t="s">
        <v>3206</v>
      </c>
      <c r="J141" t="s">
        <v>2419</v>
      </c>
    </row>
    <row r="142" spans="1:10">
      <c r="A142" t="str">
        <f>J142&amp;"–"&amp;B142</f>
        <v>HOT SPRING–AR</v>
      </c>
      <c r="B142" s="6" t="s">
        <v>1996</v>
      </c>
      <c r="C142" s="4">
        <v>5</v>
      </c>
      <c r="D142" s="4" t="str">
        <f t="shared" si="6"/>
        <v>05</v>
      </c>
      <c r="E142">
        <v>59</v>
      </c>
      <c r="F142" t="str">
        <f t="shared" si="7"/>
        <v>059</v>
      </c>
      <c r="G142" t="str">
        <f t="shared" si="8"/>
        <v>05059</v>
      </c>
      <c r="H142" t="s">
        <v>3342</v>
      </c>
      <c r="I142" t="s">
        <v>3206</v>
      </c>
      <c r="J142" t="s">
        <v>3103</v>
      </c>
    </row>
    <row r="143" spans="1:10">
      <c r="A143" t="str">
        <f>J143&amp;"–"&amp;B143</f>
        <v>HOWARD–AR</v>
      </c>
      <c r="B143" s="6" t="s">
        <v>1996</v>
      </c>
      <c r="C143" s="4">
        <v>5</v>
      </c>
      <c r="D143" s="4" t="str">
        <f t="shared" si="6"/>
        <v>05</v>
      </c>
      <c r="E143">
        <v>61</v>
      </c>
      <c r="F143" t="str">
        <f t="shared" si="7"/>
        <v>061</v>
      </c>
      <c r="G143" t="str">
        <f t="shared" si="8"/>
        <v>05061</v>
      </c>
      <c r="H143" t="s">
        <v>3343</v>
      </c>
      <c r="I143" t="s">
        <v>3206</v>
      </c>
      <c r="J143" t="s">
        <v>2447</v>
      </c>
    </row>
    <row r="144" spans="1:10">
      <c r="A144" t="str">
        <f>J144&amp;"–"&amp;B144</f>
        <v>INDEPENDENCE–AR</v>
      </c>
      <c r="B144" s="6" t="s">
        <v>1996</v>
      </c>
      <c r="C144" s="4">
        <v>5</v>
      </c>
      <c r="D144" s="4" t="str">
        <f t="shared" si="6"/>
        <v>05</v>
      </c>
      <c r="E144">
        <v>63</v>
      </c>
      <c r="F144" t="str">
        <f t="shared" si="7"/>
        <v>063</v>
      </c>
      <c r="G144" t="str">
        <f t="shared" si="8"/>
        <v>05063</v>
      </c>
      <c r="H144" t="s">
        <v>3344</v>
      </c>
      <c r="I144" t="s">
        <v>3206</v>
      </c>
      <c r="J144" t="s">
        <v>2462</v>
      </c>
    </row>
    <row r="145" spans="1:10">
      <c r="A145" t="str">
        <f>J145&amp;"–"&amp;B145</f>
        <v>IZARD–AR</v>
      </c>
      <c r="B145" s="6" t="s">
        <v>1996</v>
      </c>
      <c r="C145" s="4">
        <v>5</v>
      </c>
      <c r="D145" s="4" t="str">
        <f t="shared" si="6"/>
        <v>05</v>
      </c>
      <c r="E145">
        <v>65</v>
      </c>
      <c r="F145" t="str">
        <f t="shared" si="7"/>
        <v>065</v>
      </c>
      <c r="G145" t="str">
        <f t="shared" si="8"/>
        <v>05065</v>
      </c>
      <c r="H145" t="s">
        <v>3345</v>
      </c>
      <c r="I145" t="s">
        <v>3206</v>
      </c>
      <c r="J145" t="s">
        <v>5221</v>
      </c>
    </row>
    <row r="146" spans="1:10">
      <c r="A146" t="str">
        <f>J146&amp;"–"&amp;B146</f>
        <v>JACKSON–AR</v>
      </c>
      <c r="B146" s="6" t="s">
        <v>1996</v>
      </c>
      <c r="C146" s="4">
        <v>5</v>
      </c>
      <c r="D146" s="4" t="str">
        <f t="shared" si="6"/>
        <v>05</v>
      </c>
      <c r="E146">
        <v>67</v>
      </c>
      <c r="F146" t="str">
        <f t="shared" si="7"/>
        <v>067</v>
      </c>
      <c r="G146" t="str">
        <f t="shared" si="8"/>
        <v>05067</v>
      </c>
      <c r="H146" t="s">
        <v>3241</v>
      </c>
      <c r="I146" t="s">
        <v>3206</v>
      </c>
      <c r="J146" t="s">
        <v>2477</v>
      </c>
    </row>
    <row r="147" spans="1:10">
      <c r="A147" t="str">
        <f>J147&amp;"–"&amp;B147</f>
        <v>JEFFERSON–AR</v>
      </c>
      <c r="B147" s="6" t="s">
        <v>1996</v>
      </c>
      <c r="C147" s="4">
        <v>5</v>
      </c>
      <c r="D147" s="4" t="str">
        <f t="shared" si="6"/>
        <v>05</v>
      </c>
      <c r="E147">
        <v>69</v>
      </c>
      <c r="F147" t="str">
        <f t="shared" si="7"/>
        <v>069</v>
      </c>
      <c r="G147" t="str">
        <f t="shared" si="8"/>
        <v>05069</v>
      </c>
      <c r="H147" t="s">
        <v>3242</v>
      </c>
      <c r="I147" t="s">
        <v>3206</v>
      </c>
      <c r="J147" t="s">
        <v>2480</v>
      </c>
    </row>
    <row r="148" spans="1:10">
      <c r="A148" t="str">
        <f>J148&amp;"–"&amp;B148</f>
        <v>JOHNSON–AR</v>
      </c>
      <c r="B148" s="6" t="s">
        <v>1996</v>
      </c>
      <c r="C148" s="4">
        <v>5</v>
      </c>
      <c r="D148" s="4" t="str">
        <f t="shared" si="6"/>
        <v>05</v>
      </c>
      <c r="E148">
        <v>71</v>
      </c>
      <c r="F148" t="str">
        <f t="shared" si="7"/>
        <v>071</v>
      </c>
      <c r="G148" t="str">
        <f t="shared" si="8"/>
        <v>05071</v>
      </c>
      <c r="H148" t="s">
        <v>3346</v>
      </c>
      <c r="I148" t="s">
        <v>3206</v>
      </c>
      <c r="J148" t="s">
        <v>2485</v>
      </c>
    </row>
    <row r="149" spans="1:10">
      <c r="A149" t="str">
        <f>J149&amp;"–"&amp;B149</f>
        <v>LAFAYETTE–AR</v>
      </c>
      <c r="B149" s="6" t="s">
        <v>1996</v>
      </c>
      <c r="C149" s="4">
        <v>5</v>
      </c>
      <c r="D149" s="4" t="str">
        <f t="shared" si="6"/>
        <v>05</v>
      </c>
      <c r="E149">
        <v>73</v>
      </c>
      <c r="F149" t="str">
        <f t="shared" si="7"/>
        <v>073</v>
      </c>
      <c r="G149" t="str">
        <f t="shared" si="8"/>
        <v>05073</v>
      </c>
      <c r="H149" t="s">
        <v>3347</v>
      </c>
      <c r="I149" t="s">
        <v>3206</v>
      </c>
      <c r="J149" t="s">
        <v>2522</v>
      </c>
    </row>
    <row r="150" spans="1:10">
      <c r="A150" t="str">
        <f>J150&amp;"–"&amp;B150</f>
        <v>LAWRENCE–AR</v>
      </c>
      <c r="B150" s="6" t="s">
        <v>1996</v>
      </c>
      <c r="C150" s="4">
        <v>5</v>
      </c>
      <c r="D150" s="4" t="str">
        <f t="shared" si="6"/>
        <v>05</v>
      </c>
      <c r="E150">
        <v>75</v>
      </c>
      <c r="F150" t="str">
        <f t="shared" si="7"/>
        <v>075</v>
      </c>
      <c r="G150" t="str">
        <f t="shared" si="8"/>
        <v>05075</v>
      </c>
      <c r="H150" t="s">
        <v>3245</v>
      </c>
      <c r="I150" t="s">
        <v>3206</v>
      </c>
      <c r="J150" t="s">
        <v>2538</v>
      </c>
    </row>
    <row r="151" spans="1:10">
      <c r="A151" t="str">
        <f>J151&amp;"–"&amp;B151</f>
        <v>LEE–AR</v>
      </c>
      <c r="B151" s="6" t="s">
        <v>1996</v>
      </c>
      <c r="C151" s="4">
        <v>5</v>
      </c>
      <c r="D151" s="4" t="str">
        <f t="shared" si="6"/>
        <v>05</v>
      </c>
      <c r="E151">
        <v>77</v>
      </c>
      <c r="F151" t="str">
        <f t="shared" si="7"/>
        <v>077</v>
      </c>
      <c r="G151" t="str">
        <f t="shared" si="8"/>
        <v>05077</v>
      </c>
      <c r="H151" t="s">
        <v>3246</v>
      </c>
      <c r="I151" t="s">
        <v>3206</v>
      </c>
      <c r="J151" t="s">
        <v>2543</v>
      </c>
    </row>
    <row r="152" spans="1:10">
      <c r="A152" t="str">
        <f>J152&amp;"–"&amp;B152</f>
        <v>LINCOLN–AR</v>
      </c>
      <c r="B152" s="6" t="s">
        <v>1996</v>
      </c>
      <c r="C152" s="4">
        <v>5</v>
      </c>
      <c r="D152" s="4" t="str">
        <f t="shared" si="6"/>
        <v>05</v>
      </c>
      <c r="E152">
        <v>79</v>
      </c>
      <c r="F152" t="str">
        <f t="shared" si="7"/>
        <v>079</v>
      </c>
      <c r="G152" t="str">
        <f t="shared" si="8"/>
        <v>05079</v>
      </c>
      <c r="H152" t="s">
        <v>3348</v>
      </c>
      <c r="I152" t="s">
        <v>3206</v>
      </c>
      <c r="J152" t="s">
        <v>2556</v>
      </c>
    </row>
    <row r="153" spans="1:10">
      <c r="A153" t="str">
        <f>J153&amp;"–"&amp;B153</f>
        <v>LITTLE RIVER–AR</v>
      </c>
      <c r="B153" s="6" t="s">
        <v>1996</v>
      </c>
      <c r="C153" s="4">
        <v>5</v>
      </c>
      <c r="D153" s="4" t="str">
        <f t="shared" si="6"/>
        <v>05</v>
      </c>
      <c r="E153">
        <v>81</v>
      </c>
      <c r="F153" t="str">
        <f t="shared" si="7"/>
        <v>081</v>
      </c>
      <c r="G153" t="str">
        <f t="shared" si="8"/>
        <v>05081</v>
      </c>
      <c r="H153" t="s">
        <v>3349</v>
      </c>
      <c r="I153" t="s">
        <v>3206</v>
      </c>
      <c r="J153" t="s">
        <v>3120</v>
      </c>
    </row>
    <row r="154" spans="1:10">
      <c r="A154" t="str">
        <f>J154&amp;"–"&amp;B154</f>
        <v>LOGAN–AR</v>
      </c>
      <c r="B154" s="6" t="s">
        <v>1996</v>
      </c>
      <c r="C154" s="4">
        <v>5</v>
      </c>
      <c r="D154" s="4" t="str">
        <f t="shared" si="6"/>
        <v>05</v>
      </c>
      <c r="E154">
        <v>83</v>
      </c>
      <c r="F154" t="str">
        <f t="shared" si="7"/>
        <v>083</v>
      </c>
      <c r="G154" t="str">
        <f t="shared" si="8"/>
        <v>05083</v>
      </c>
      <c r="H154" t="s">
        <v>3350</v>
      </c>
      <c r="I154" t="s">
        <v>3206</v>
      </c>
      <c r="J154" t="s">
        <v>2560</v>
      </c>
    </row>
    <row r="155" spans="1:10">
      <c r="A155" t="str">
        <f>J155&amp;"–"&amp;B155</f>
        <v>LONOKE–AR</v>
      </c>
      <c r="B155" s="6" t="s">
        <v>1996</v>
      </c>
      <c r="C155" s="4">
        <v>5</v>
      </c>
      <c r="D155" s="4" t="str">
        <f t="shared" si="6"/>
        <v>05</v>
      </c>
      <c r="E155">
        <v>85</v>
      </c>
      <c r="F155" t="str">
        <f t="shared" si="7"/>
        <v>085</v>
      </c>
      <c r="G155" t="str">
        <f t="shared" si="8"/>
        <v>05085</v>
      </c>
      <c r="H155" t="s">
        <v>3351</v>
      </c>
      <c r="I155" t="s">
        <v>3206</v>
      </c>
      <c r="J155" t="s">
        <v>2562</v>
      </c>
    </row>
    <row r="156" spans="1:10">
      <c r="A156" t="str">
        <f>J156&amp;"–"&amp;B156</f>
        <v>MADISON–AR</v>
      </c>
      <c r="B156" s="6" t="s">
        <v>1996</v>
      </c>
      <c r="C156" s="4">
        <v>5</v>
      </c>
      <c r="D156" s="4" t="str">
        <f t="shared" si="6"/>
        <v>05</v>
      </c>
      <c r="E156">
        <v>87</v>
      </c>
      <c r="F156" t="str">
        <f t="shared" si="7"/>
        <v>087</v>
      </c>
      <c r="G156" t="str">
        <f t="shared" si="8"/>
        <v>05087</v>
      </c>
      <c r="H156" t="s">
        <v>3250</v>
      </c>
      <c r="I156" t="s">
        <v>3206</v>
      </c>
      <c r="J156" t="s">
        <v>2579</v>
      </c>
    </row>
    <row r="157" spans="1:10">
      <c r="A157" t="str">
        <f>J157&amp;"–"&amp;B157</f>
        <v>MARION–AR</v>
      </c>
      <c r="B157" s="6" t="s">
        <v>1996</v>
      </c>
      <c r="C157" s="4">
        <v>5</v>
      </c>
      <c r="D157" s="4" t="str">
        <f t="shared" si="6"/>
        <v>05</v>
      </c>
      <c r="E157">
        <v>89</v>
      </c>
      <c r="F157" t="str">
        <f t="shared" si="7"/>
        <v>089</v>
      </c>
      <c r="G157" t="str">
        <f t="shared" si="8"/>
        <v>05089</v>
      </c>
      <c r="H157" t="s">
        <v>3252</v>
      </c>
      <c r="I157" t="s">
        <v>3206</v>
      </c>
      <c r="J157" t="s">
        <v>2591</v>
      </c>
    </row>
    <row r="158" spans="1:10">
      <c r="A158" t="str">
        <f>J158&amp;"–"&amp;B158</f>
        <v>MILLER–AR</v>
      </c>
      <c r="B158" s="6" t="s">
        <v>1996</v>
      </c>
      <c r="C158" s="4">
        <v>5</v>
      </c>
      <c r="D158" s="4" t="str">
        <f t="shared" si="6"/>
        <v>05</v>
      </c>
      <c r="E158">
        <v>91</v>
      </c>
      <c r="F158" t="str">
        <f t="shared" si="7"/>
        <v>091</v>
      </c>
      <c r="G158" t="str">
        <f t="shared" si="8"/>
        <v>05091</v>
      </c>
      <c r="H158" t="s">
        <v>3352</v>
      </c>
      <c r="I158" t="s">
        <v>3206</v>
      </c>
      <c r="J158" t="s">
        <v>2633</v>
      </c>
    </row>
    <row r="159" spans="1:10">
      <c r="A159" t="str">
        <f>J159&amp;"–"&amp;B159</f>
        <v>MISSISSIPPI–AR</v>
      </c>
      <c r="B159" s="6" t="s">
        <v>1996</v>
      </c>
      <c r="C159" s="4">
        <v>5</v>
      </c>
      <c r="D159" s="4" t="str">
        <f t="shared" si="6"/>
        <v>05</v>
      </c>
      <c r="E159">
        <v>93</v>
      </c>
      <c r="F159" t="str">
        <f t="shared" si="7"/>
        <v>093</v>
      </c>
      <c r="G159" t="str">
        <f t="shared" si="8"/>
        <v>05093</v>
      </c>
      <c r="H159" t="s">
        <v>3353</v>
      </c>
      <c r="I159" t="s">
        <v>3206</v>
      </c>
      <c r="J159" t="s">
        <v>2639</v>
      </c>
    </row>
    <row r="160" spans="1:10">
      <c r="A160" t="str">
        <f>J160&amp;"–"&amp;B160</f>
        <v>MONROE–AR</v>
      </c>
      <c r="B160" s="6" t="s">
        <v>1996</v>
      </c>
      <c r="C160" s="4">
        <v>5</v>
      </c>
      <c r="D160" s="4" t="str">
        <f t="shared" si="6"/>
        <v>05</v>
      </c>
      <c r="E160">
        <v>95</v>
      </c>
      <c r="F160" t="str">
        <f t="shared" si="7"/>
        <v>095</v>
      </c>
      <c r="G160" t="str">
        <f t="shared" si="8"/>
        <v>05095</v>
      </c>
      <c r="H160" t="s">
        <v>3255</v>
      </c>
      <c r="I160" t="s">
        <v>3206</v>
      </c>
      <c r="J160" t="s">
        <v>2647</v>
      </c>
    </row>
    <row r="161" spans="1:10">
      <c r="A161" t="str">
        <f>J161&amp;"–"&amp;B161</f>
        <v>MONTGOMERY–AR</v>
      </c>
      <c r="B161" s="6" t="s">
        <v>1996</v>
      </c>
      <c r="C161" s="4">
        <v>5</v>
      </c>
      <c r="D161" s="4" t="str">
        <f t="shared" si="6"/>
        <v>05</v>
      </c>
      <c r="E161">
        <v>97</v>
      </c>
      <c r="F161" t="str">
        <f t="shared" si="7"/>
        <v>097</v>
      </c>
      <c r="G161" t="str">
        <f t="shared" si="8"/>
        <v>05097</v>
      </c>
      <c r="H161" t="s">
        <v>3256</v>
      </c>
      <c r="I161" t="s">
        <v>3206</v>
      </c>
      <c r="J161" t="s">
        <v>2651</v>
      </c>
    </row>
    <row r="162" spans="1:10">
      <c r="A162" t="str">
        <f>J162&amp;"–"&amp;B162</f>
        <v>NEVADA–AR</v>
      </c>
      <c r="B162" s="6" t="s">
        <v>1996</v>
      </c>
      <c r="C162" s="4">
        <v>5</v>
      </c>
      <c r="D162" s="4" t="str">
        <f t="shared" si="6"/>
        <v>05</v>
      </c>
      <c r="E162">
        <v>99</v>
      </c>
      <c r="F162" t="str">
        <f t="shared" si="7"/>
        <v>099</v>
      </c>
      <c r="G162" t="str">
        <f t="shared" si="8"/>
        <v>05099</v>
      </c>
      <c r="H162" t="s">
        <v>3354</v>
      </c>
      <c r="I162" t="s">
        <v>3206</v>
      </c>
      <c r="J162" t="s">
        <v>2676</v>
      </c>
    </row>
    <row r="163" spans="1:10">
      <c r="A163" t="str">
        <f>J163&amp;"–"&amp;B163</f>
        <v>NEWTON–AR</v>
      </c>
      <c r="B163" s="6" t="s">
        <v>1996</v>
      </c>
      <c r="C163" s="4">
        <v>5</v>
      </c>
      <c r="D163" s="4" t="str">
        <f t="shared" si="6"/>
        <v>05</v>
      </c>
      <c r="E163">
        <v>101</v>
      </c>
      <c r="F163" t="str">
        <f t="shared" si="7"/>
        <v>101</v>
      </c>
      <c r="G163" t="str">
        <f t="shared" si="8"/>
        <v>05101</v>
      </c>
      <c r="H163" t="s">
        <v>3355</v>
      </c>
      <c r="I163" t="s">
        <v>3206</v>
      </c>
      <c r="J163" t="s">
        <v>2682</v>
      </c>
    </row>
    <row r="164" spans="1:10">
      <c r="A164" t="str">
        <f>J164&amp;"–"&amp;B164</f>
        <v>OUACHITA–AR</v>
      </c>
      <c r="B164" s="6" t="s">
        <v>1996</v>
      </c>
      <c r="C164" s="4">
        <v>5</v>
      </c>
      <c r="D164" s="4" t="str">
        <f t="shared" si="6"/>
        <v>05</v>
      </c>
      <c r="E164">
        <v>103</v>
      </c>
      <c r="F164" t="str">
        <f t="shared" si="7"/>
        <v>103</v>
      </c>
      <c r="G164" t="str">
        <f t="shared" si="8"/>
        <v>05103</v>
      </c>
      <c r="H164" t="s">
        <v>3356</v>
      </c>
      <c r="I164" t="s">
        <v>3206</v>
      </c>
      <c r="J164" t="s">
        <v>2724</v>
      </c>
    </row>
    <row r="165" spans="1:10">
      <c r="A165" t="str">
        <f>J165&amp;"–"&amp;B165</f>
        <v>PERRY–AR</v>
      </c>
      <c r="B165" s="6" t="s">
        <v>1996</v>
      </c>
      <c r="C165" s="4">
        <v>5</v>
      </c>
      <c r="D165" s="4" t="str">
        <f t="shared" si="6"/>
        <v>05</v>
      </c>
      <c r="E165">
        <v>105</v>
      </c>
      <c r="F165" t="str">
        <f t="shared" si="7"/>
        <v>105</v>
      </c>
      <c r="G165" t="str">
        <f t="shared" si="8"/>
        <v>05105</v>
      </c>
      <c r="H165" t="s">
        <v>3258</v>
      </c>
      <c r="I165" t="s">
        <v>3206</v>
      </c>
      <c r="J165" t="s">
        <v>2749</v>
      </c>
    </row>
    <row r="166" spans="1:10">
      <c r="A166" t="str">
        <f>J166&amp;"–"&amp;B166</f>
        <v>PHILLIPS–AR</v>
      </c>
      <c r="B166" s="6" t="s">
        <v>1996</v>
      </c>
      <c r="C166" s="4">
        <v>5</v>
      </c>
      <c r="D166" s="4" t="str">
        <f t="shared" si="6"/>
        <v>05</v>
      </c>
      <c r="E166">
        <v>107</v>
      </c>
      <c r="F166" t="str">
        <f t="shared" si="7"/>
        <v>107</v>
      </c>
      <c r="G166" t="str">
        <f t="shared" si="8"/>
        <v>05107</v>
      </c>
      <c r="H166" t="s">
        <v>3357</v>
      </c>
      <c r="I166" t="s">
        <v>3206</v>
      </c>
      <c r="J166" t="s">
        <v>2753</v>
      </c>
    </row>
    <row r="167" spans="1:10">
      <c r="A167" t="str">
        <f>J167&amp;"–"&amp;B167</f>
        <v>PIKE–AR</v>
      </c>
      <c r="B167" s="6" t="s">
        <v>1996</v>
      </c>
      <c r="C167" s="4">
        <v>5</v>
      </c>
      <c r="D167" s="4" t="str">
        <f t="shared" si="6"/>
        <v>05</v>
      </c>
      <c r="E167">
        <v>109</v>
      </c>
      <c r="F167" t="str">
        <f t="shared" si="7"/>
        <v>109</v>
      </c>
      <c r="G167" t="str">
        <f t="shared" si="8"/>
        <v>05109</v>
      </c>
      <c r="H167" t="s">
        <v>3260</v>
      </c>
      <c r="I167" t="s">
        <v>3206</v>
      </c>
      <c r="J167" t="s">
        <v>2759</v>
      </c>
    </row>
    <row r="168" spans="1:10">
      <c r="A168" t="str">
        <f>J168&amp;"–"&amp;B168</f>
        <v>POINSETT–AR</v>
      </c>
      <c r="B168" s="6" t="s">
        <v>1996</v>
      </c>
      <c r="C168" s="4">
        <v>5</v>
      </c>
      <c r="D168" s="4" t="str">
        <f t="shared" si="6"/>
        <v>05</v>
      </c>
      <c r="E168">
        <v>111</v>
      </c>
      <c r="F168" t="str">
        <f t="shared" si="7"/>
        <v>111</v>
      </c>
      <c r="G168" t="str">
        <f t="shared" si="8"/>
        <v>05111</v>
      </c>
      <c r="H168" t="s">
        <v>3358</v>
      </c>
      <c r="I168" t="s">
        <v>3206</v>
      </c>
      <c r="J168" t="s">
        <v>2772</v>
      </c>
    </row>
    <row r="169" spans="1:10">
      <c r="A169" t="str">
        <f>J169&amp;"–"&amp;B169</f>
        <v>POLK–AR</v>
      </c>
      <c r="B169" s="6" t="s">
        <v>1996</v>
      </c>
      <c r="C169" s="4">
        <v>5</v>
      </c>
      <c r="D169" s="4" t="str">
        <f t="shared" si="6"/>
        <v>05</v>
      </c>
      <c r="E169">
        <v>113</v>
      </c>
      <c r="F169" t="str">
        <f t="shared" si="7"/>
        <v>113</v>
      </c>
      <c r="G169" t="str">
        <f t="shared" si="8"/>
        <v>05113</v>
      </c>
      <c r="H169" t="s">
        <v>3359</v>
      </c>
      <c r="I169" t="s">
        <v>3206</v>
      </c>
      <c r="J169" t="s">
        <v>2773</v>
      </c>
    </row>
    <row r="170" spans="1:10">
      <c r="A170" t="str">
        <f>J170&amp;"–"&amp;B170</f>
        <v>POPE–AR</v>
      </c>
      <c r="B170" s="6" t="s">
        <v>1996</v>
      </c>
      <c r="C170" s="4">
        <v>5</v>
      </c>
      <c r="D170" s="4" t="str">
        <f t="shared" si="6"/>
        <v>05</v>
      </c>
      <c r="E170">
        <v>115</v>
      </c>
      <c r="F170" t="str">
        <f t="shared" si="7"/>
        <v>115</v>
      </c>
      <c r="G170" t="str">
        <f t="shared" si="8"/>
        <v>05115</v>
      </c>
      <c r="H170" t="s">
        <v>3360</v>
      </c>
      <c r="I170" t="s">
        <v>3206</v>
      </c>
      <c r="J170" t="s">
        <v>2775</v>
      </c>
    </row>
    <row r="171" spans="1:10">
      <c r="A171" t="str">
        <f>J171&amp;"–"&amp;B171</f>
        <v>PRAIRIE–AR</v>
      </c>
      <c r="B171" s="6" t="s">
        <v>1996</v>
      </c>
      <c r="C171" s="4">
        <v>5</v>
      </c>
      <c r="D171" s="4" t="str">
        <f t="shared" si="6"/>
        <v>05</v>
      </c>
      <c r="E171">
        <v>117</v>
      </c>
      <c r="F171" t="str">
        <f t="shared" si="7"/>
        <v>117</v>
      </c>
      <c r="G171" t="str">
        <f t="shared" si="8"/>
        <v>05117</v>
      </c>
      <c r="H171" t="s">
        <v>3361</v>
      </c>
      <c r="I171" t="s">
        <v>3206</v>
      </c>
      <c r="J171" t="s">
        <v>2784</v>
      </c>
    </row>
    <row r="172" spans="1:10">
      <c r="A172" t="str">
        <f>J172&amp;"–"&amp;B172</f>
        <v>PULASKI–AR</v>
      </c>
      <c r="B172" s="6" t="s">
        <v>1996</v>
      </c>
      <c r="C172" s="4">
        <v>5</v>
      </c>
      <c r="D172" s="4" t="str">
        <f t="shared" si="6"/>
        <v>05</v>
      </c>
      <c r="E172">
        <v>119</v>
      </c>
      <c r="F172" t="str">
        <f t="shared" si="7"/>
        <v>119</v>
      </c>
      <c r="G172" t="str">
        <f t="shared" si="8"/>
        <v>05119</v>
      </c>
      <c r="H172" t="s">
        <v>3362</v>
      </c>
      <c r="I172" t="s">
        <v>3206</v>
      </c>
      <c r="J172" t="s">
        <v>2793</v>
      </c>
    </row>
    <row r="173" spans="1:10">
      <c r="A173" t="str">
        <f>J173&amp;"–"&amp;B173</f>
        <v>RANDOLPH–AR</v>
      </c>
      <c r="B173" s="6" t="s">
        <v>1996</v>
      </c>
      <c r="C173" s="4">
        <v>5</v>
      </c>
      <c r="D173" s="4" t="str">
        <f t="shared" si="6"/>
        <v>05</v>
      </c>
      <c r="E173">
        <v>121</v>
      </c>
      <c r="F173" t="str">
        <f t="shared" si="7"/>
        <v>121</v>
      </c>
      <c r="G173" t="str">
        <f t="shared" si="8"/>
        <v>05121</v>
      </c>
      <c r="H173" t="s">
        <v>3261</v>
      </c>
      <c r="I173" t="s">
        <v>3206</v>
      </c>
      <c r="J173" t="s">
        <v>2803</v>
      </c>
    </row>
    <row r="174" spans="1:10">
      <c r="A174" t="str">
        <f>J174&amp;"–"&amp;B174</f>
        <v>ST. FRANCIS–AR</v>
      </c>
      <c r="B174" s="6" t="s">
        <v>1996</v>
      </c>
      <c r="C174" s="4">
        <v>5</v>
      </c>
      <c r="D174" s="4" t="str">
        <f t="shared" si="6"/>
        <v>05</v>
      </c>
      <c r="E174">
        <v>123</v>
      </c>
      <c r="F174" t="str">
        <f t="shared" si="7"/>
        <v>123</v>
      </c>
      <c r="G174" t="str">
        <f t="shared" si="8"/>
        <v>05123</v>
      </c>
      <c r="H174" t="s">
        <v>3363</v>
      </c>
      <c r="I174" t="s">
        <v>3206</v>
      </c>
      <c r="J174" t="s">
        <v>5222</v>
      </c>
    </row>
    <row r="175" spans="1:10">
      <c r="A175" t="str">
        <f>J175&amp;"–"&amp;B175</f>
        <v>SALINE–AR</v>
      </c>
      <c r="B175" s="6" t="s">
        <v>1996</v>
      </c>
      <c r="C175" s="4">
        <v>5</v>
      </c>
      <c r="D175" s="4" t="str">
        <f t="shared" si="6"/>
        <v>05</v>
      </c>
      <c r="E175">
        <v>125</v>
      </c>
      <c r="F175" t="str">
        <f t="shared" si="7"/>
        <v>125</v>
      </c>
      <c r="G175" t="str">
        <f t="shared" si="8"/>
        <v>05125</v>
      </c>
      <c r="H175" t="s">
        <v>3364</v>
      </c>
      <c r="I175" t="s">
        <v>3206</v>
      </c>
      <c r="J175" t="s">
        <v>2842</v>
      </c>
    </row>
    <row r="176" spans="1:10">
      <c r="A176" t="str">
        <f>J176&amp;"–"&amp;B176</f>
        <v>SCOTT–AR</v>
      </c>
      <c r="B176" s="6" t="s">
        <v>1996</v>
      </c>
      <c r="C176" s="4">
        <v>5</v>
      </c>
      <c r="D176" s="4" t="str">
        <f t="shared" si="6"/>
        <v>05</v>
      </c>
      <c r="E176">
        <v>127</v>
      </c>
      <c r="F176" t="str">
        <f t="shared" si="7"/>
        <v>127</v>
      </c>
      <c r="G176" t="str">
        <f t="shared" si="8"/>
        <v>05127</v>
      </c>
      <c r="H176" t="s">
        <v>3365</v>
      </c>
      <c r="I176" t="s">
        <v>3206</v>
      </c>
      <c r="J176" t="s">
        <v>2855</v>
      </c>
    </row>
    <row r="177" spans="1:10">
      <c r="A177" t="str">
        <f>J177&amp;"–"&amp;B177</f>
        <v>SEARCY–AR</v>
      </c>
      <c r="B177" s="6" t="s">
        <v>1996</v>
      </c>
      <c r="C177" s="4">
        <v>5</v>
      </c>
      <c r="D177" s="4" t="str">
        <f t="shared" si="6"/>
        <v>05</v>
      </c>
      <c r="E177">
        <v>129</v>
      </c>
      <c r="F177" t="str">
        <f t="shared" si="7"/>
        <v>129</v>
      </c>
      <c r="G177" t="str">
        <f t="shared" si="8"/>
        <v>05129</v>
      </c>
      <c r="H177" t="s">
        <v>3366</v>
      </c>
      <c r="I177" t="s">
        <v>3206</v>
      </c>
      <c r="J177" t="s">
        <v>5223</v>
      </c>
    </row>
    <row r="178" spans="1:10">
      <c r="A178" t="str">
        <f>J178&amp;"–"&amp;B178</f>
        <v>SEBASTIAN–AR</v>
      </c>
      <c r="B178" s="6" t="s">
        <v>1996</v>
      </c>
      <c r="C178" s="4">
        <v>5</v>
      </c>
      <c r="D178" s="4" t="str">
        <f t="shared" si="6"/>
        <v>05</v>
      </c>
      <c r="E178">
        <v>131</v>
      </c>
      <c r="F178" t="str">
        <f t="shared" si="7"/>
        <v>131</v>
      </c>
      <c r="G178" t="str">
        <f t="shared" si="8"/>
        <v>05131</v>
      </c>
      <c r="H178" t="s">
        <v>3367</v>
      </c>
      <c r="I178" t="s">
        <v>3206</v>
      </c>
      <c r="J178" t="s">
        <v>2844</v>
      </c>
    </row>
    <row r="179" spans="1:10">
      <c r="A179" t="str">
        <f>J179&amp;"–"&amp;B179</f>
        <v>SEVIER–AR</v>
      </c>
      <c r="B179" s="6" t="s">
        <v>1996</v>
      </c>
      <c r="C179" s="4">
        <v>5</v>
      </c>
      <c r="D179" s="4" t="str">
        <f t="shared" si="6"/>
        <v>05</v>
      </c>
      <c r="E179">
        <v>133</v>
      </c>
      <c r="F179" t="str">
        <f t="shared" si="7"/>
        <v>133</v>
      </c>
      <c r="G179" t="str">
        <f t="shared" si="8"/>
        <v>05133</v>
      </c>
      <c r="H179" t="s">
        <v>3368</v>
      </c>
      <c r="I179" t="s">
        <v>3206</v>
      </c>
      <c r="J179" t="s">
        <v>2860</v>
      </c>
    </row>
    <row r="180" spans="1:10">
      <c r="A180" t="str">
        <f>J180&amp;"–"&amp;B180</f>
        <v>SHARP–AR</v>
      </c>
      <c r="B180" s="6" t="s">
        <v>1996</v>
      </c>
      <c r="C180" s="4">
        <v>5</v>
      </c>
      <c r="D180" s="4" t="str">
        <f t="shared" si="6"/>
        <v>05</v>
      </c>
      <c r="E180">
        <v>135</v>
      </c>
      <c r="F180" t="str">
        <f t="shared" si="7"/>
        <v>135</v>
      </c>
      <c r="G180" t="str">
        <f t="shared" si="8"/>
        <v>05135</v>
      </c>
      <c r="H180" t="s">
        <v>3369</v>
      </c>
      <c r="I180" t="s">
        <v>3206</v>
      </c>
      <c r="J180" t="s">
        <v>2863</v>
      </c>
    </row>
    <row r="181" spans="1:10">
      <c r="A181" t="str">
        <f>J181&amp;"–"&amp;B181</f>
        <v>STONE–AR</v>
      </c>
      <c r="B181" s="6" t="s">
        <v>1996</v>
      </c>
      <c r="C181" s="4">
        <v>5</v>
      </c>
      <c r="D181" s="4" t="str">
        <f t="shared" si="6"/>
        <v>05</v>
      </c>
      <c r="E181">
        <v>137</v>
      </c>
      <c r="F181" t="str">
        <f t="shared" si="7"/>
        <v>137</v>
      </c>
      <c r="G181" t="str">
        <f t="shared" si="8"/>
        <v>05137</v>
      </c>
      <c r="H181" t="s">
        <v>3370</v>
      </c>
      <c r="I181" t="s">
        <v>3206</v>
      </c>
      <c r="J181" t="s">
        <v>2058</v>
      </c>
    </row>
    <row r="182" spans="1:10">
      <c r="A182" t="str">
        <f>J182&amp;"–"&amp;B182</f>
        <v>UNION–AR</v>
      </c>
      <c r="B182" s="6" t="s">
        <v>1996</v>
      </c>
      <c r="C182" s="4">
        <v>5</v>
      </c>
      <c r="D182" s="4" t="str">
        <f t="shared" si="6"/>
        <v>05</v>
      </c>
      <c r="E182">
        <v>139</v>
      </c>
      <c r="F182" t="str">
        <f t="shared" si="7"/>
        <v>139</v>
      </c>
      <c r="G182" t="str">
        <f t="shared" si="8"/>
        <v>05139</v>
      </c>
      <c r="H182" t="s">
        <v>3371</v>
      </c>
      <c r="I182" t="s">
        <v>3206</v>
      </c>
      <c r="J182" t="s">
        <v>2968</v>
      </c>
    </row>
    <row r="183" spans="1:10">
      <c r="A183" t="str">
        <f>J183&amp;"–"&amp;B183</f>
        <v>VAN BUREN–AR</v>
      </c>
      <c r="B183" s="6" t="s">
        <v>1996</v>
      </c>
      <c r="C183" s="4">
        <v>5</v>
      </c>
      <c r="D183" s="4" t="str">
        <f t="shared" si="6"/>
        <v>05</v>
      </c>
      <c r="E183">
        <v>141</v>
      </c>
      <c r="F183" t="str">
        <f t="shared" si="7"/>
        <v>141</v>
      </c>
      <c r="G183" t="str">
        <f t="shared" si="8"/>
        <v>05141</v>
      </c>
      <c r="H183" t="s">
        <v>3372</v>
      </c>
      <c r="I183" t="s">
        <v>3206</v>
      </c>
      <c r="J183" t="s">
        <v>3195</v>
      </c>
    </row>
    <row r="184" spans="1:10">
      <c r="A184" t="str">
        <f>J184&amp;"–"&amp;B184</f>
        <v>WASHINGTON–AR</v>
      </c>
      <c r="B184" s="6" t="s">
        <v>1996</v>
      </c>
      <c r="C184" s="4">
        <v>5</v>
      </c>
      <c r="D184" s="4" t="str">
        <f t="shared" si="6"/>
        <v>05</v>
      </c>
      <c r="E184">
        <v>143</v>
      </c>
      <c r="F184" t="str">
        <f t="shared" si="7"/>
        <v>143</v>
      </c>
      <c r="G184" t="str">
        <f t="shared" si="8"/>
        <v>05143</v>
      </c>
      <c r="H184" t="s">
        <v>3270</v>
      </c>
      <c r="I184" t="s">
        <v>3206</v>
      </c>
      <c r="J184" t="s">
        <v>2999</v>
      </c>
    </row>
    <row r="185" spans="1:10">
      <c r="A185" t="str">
        <f>J185&amp;"–"&amp;B185</f>
        <v>WHITE–AR</v>
      </c>
      <c r="B185" s="6" t="s">
        <v>1996</v>
      </c>
      <c r="C185" s="4">
        <v>5</v>
      </c>
      <c r="D185" s="4" t="str">
        <f t="shared" si="6"/>
        <v>05</v>
      </c>
      <c r="E185">
        <v>145</v>
      </c>
      <c r="F185" t="str">
        <f t="shared" si="7"/>
        <v>145</v>
      </c>
      <c r="G185" t="str">
        <f t="shared" si="8"/>
        <v>05145</v>
      </c>
      <c r="H185" t="s">
        <v>3373</v>
      </c>
      <c r="I185" t="s">
        <v>3206</v>
      </c>
      <c r="J185" t="s">
        <v>3018</v>
      </c>
    </row>
    <row r="186" spans="1:10">
      <c r="A186" t="str">
        <f>J186&amp;"–"&amp;B186</f>
        <v>WOODRUFF–AR</v>
      </c>
      <c r="B186" s="6" t="s">
        <v>1996</v>
      </c>
      <c r="C186" s="4">
        <v>5</v>
      </c>
      <c r="D186" s="4" t="str">
        <f t="shared" si="6"/>
        <v>05</v>
      </c>
      <c r="E186">
        <v>147</v>
      </c>
      <c r="F186" t="str">
        <f t="shared" si="7"/>
        <v>147</v>
      </c>
      <c r="G186" t="str">
        <f t="shared" si="8"/>
        <v>05147</v>
      </c>
      <c r="H186" t="s">
        <v>3374</v>
      </c>
      <c r="I186" t="s">
        <v>3206</v>
      </c>
      <c r="J186" t="s">
        <v>3038</v>
      </c>
    </row>
    <row r="187" spans="1:10">
      <c r="A187" t="str">
        <f>J187&amp;"–"&amp;B187</f>
        <v>YELL–AR</v>
      </c>
      <c r="B187" s="6" t="s">
        <v>1996</v>
      </c>
      <c r="C187" s="4">
        <v>5</v>
      </c>
      <c r="D187" s="4" t="str">
        <f t="shared" si="6"/>
        <v>05</v>
      </c>
      <c r="E187">
        <v>149</v>
      </c>
      <c r="F187" t="str">
        <f t="shared" si="7"/>
        <v>149</v>
      </c>
      <c r="G187" t="str">
        <f t="shared" si="8"/>
        <v>05149</v>
      </c>
      <c r="H187" t="s">
        <v>3375</v>
      </c>
      <c r="I187" t="s">
        <v>3206</v>
      </c>
      <c r="J187" t="s">
        <v>3050</v>
      </c>
    </row>
    <row r="188" spans="1:10">
      <c r="A188" t="str">
        <f>J188&amp;"–"&amp;B188</f>
        <v>ALAMEDA–CA</v>
      </c>
      <c r="B188" s="6" t="s">
        <v>1960</v>
      </c>
      <c r="C188" s="4">
        <v>6</v>
      </c>
      <c r="D188" s="4" t="str">
        <f t="shared" si="6"/>
        <v>06</v>
      </c>
      <c r="E188">
        <v>1</v>
      </c>
      <c r="F188" t="str">
        <f t="shared" si="7"/>
        <v>001</v>
      </c>
      <c r="G188" t="str">
        <f t="shared" si="8"/>
        <v>06001</v>
      </c>
      <c r="H188" t="s">
        <v>3376</v>
      </c>
      <c r="I188" t="s">
        <v>3206</v>
      </c>
      <c r="J188" t="s">
        <v>1959</v>
      </c>
    </row>
    <row r="189" spans="1:10">
      <c r="A189" t="str">
        <f>J189&amp;"–"&amp;B189</f>
        <v>ALPINE–CA</v>
      </c>
      <c r="B189" s="6" t="s">
        <v>1960</v>
      </c>
      <c r="C189" s="4">
        <v>6</v>
      </c>
      <c r="D189" s="4" t="str">
        <f t="shared" si="6"/>
        <v>06</v>
      </c>
      <c r="E189">
        <v>3</v>
      </c>
      <c r="F189" t="str">
        <f t="shared" si="7"/>
        <v>003</v>
      </c>
      <c r="G189" t="str">
        <f t="shared" si="8"/>
        <v>06003</v>
      </c>
      <c r="H189" t="s">
        <v>3377</v>
      </c>
      <c r="I189" t="s">
        <v>3206</v>
      </c>
      <c r="J189" t="s">
        <v>5224</v>
      </c>
    </row>
    <row r="190" spans="1:10">
      <c r="A190" t="str">
        <f>J190&amp;"–"&amp;B190</f>
        <v>AMADOR–CA</v>
      </c>
      <c r="B190" s="6" t="s">
        <v>1960</v>
      </c>
      <c r="C190" s="4">
        <v>6</v>
      </c>
      <c r="D190" s="4" t="str">
        <f t="shared" si="6"/>
        <v>06</v>
      </c>
      <c r="E190">
        <v>5</v>
      </c>
      <c r="F190" t="str">
        <f t="shared" si="7"/>
        <v>005</v>
      </c>
      <c r="G190" t="str">
        <f t="shared" si="8"/>
        <v>06005</v>
      </c>
      <c r="H190" t="s">
        <v>3378</v>
      </c>
      <c r="I190" t="s">
        <v>3206</v>
      </c>
      <c r="J190" t="s">
        <v>1978</v>
      </c>
    </row>
    <row r="191" spans="1:10">
      <c r="A191" t="str">
        <f>J191&amp;"–"&amp;B191</f>
        <v>BUTTE–CA</v>
      </c>
      <c r="B191" s="6" t="s">
        <v>1960</v>
      </c>
      <c r="C191" s="4">
        <v>6</v>
      </c>
      <c r="D191" s="4" t="str">
        <f t="shared" si="6"/>
        <v>06</v>
      </c>
      <c r="E191">
        <v>7</v>
      </c>
      <c r="F191" t="str">
        <f t="shared" si="7"/>
        <v>007</v>
      </c>
      <c r="G191" t="str">
        <f t="shared" si="8"/>
        <v>06007</v>
      </c>
      <c r="H191" t="s">
        <v>3379</v>
      </c>
      <c r="I191" t="s">
        <v>3206</v>
      </c>
      <c r="J191" t="s">
        <v>2080</v>
      </c>
    </row>
    <row r="192" spans="1:10">
      <c r="A192" t="str">
        <f>J192&amp;"–"&amp;B192</f>
        <v>CALAVERAS–CA</v>
      </c>
      <c r="B192" s="6" t="s">
        <v>1960</v>
      </c>
      <c r="C192" s="4">
        <v>6</v>
      </c>
      <c r="D192" s="4" t="str">
        <f t="shared" si="6"/>
        <v>06</v>
      </c>
      <c r="E192">
        <v>9</v>
      </c>
      <c r="F192" t="str">
        <f t="shared" si="7"/>
        <v>009</v>
      </c>
      <c r="G192" t="str">
        <f t="shared" si="8"/>
        <v>06009</v>
      </c>
      <c r="H192" t="s">
        <v>3380</v>
      </c>
      <c r="I192" t="s">
        <v>3206</v>
      </c>
      <c r="J192" t="s">
        <v>5225</v>
      </c>
    </row>
    <row r="193" spans="1:10">
      <c r="A193" t="str">
        <f>J193&amp;"–"&amp;B193</f>
        <v>COLUSA–CA</v>
      </c>
      <c r="B193" s="6" t="s">
        <v>1960</v>
      </c>
      <c r="C193" s="4">
        <v>6</v>
      </c>
      <c r="D193" s="4" t="str">
        <f t="shared" si="6"/>
        <v>06</v>
      </c>
      <c r="E193">
        <v>11</v>
      </c>
      <c r="F193" t="str">
        <f t="shared" si="7"/>
        <v>011</v>
      </c>
      <c r="G193" t="str">
        <f t="shared" si="8"/>
        <v>06011</v>
      </c>
      <c r="H193" t="s">
        <v>3381</v>
      </c>
      <c r="I193" t="s">
        <v>3206</v>
      </c>
      <c r="J193" t="s">
        <v>5226</v>
      </c>
    </row>
    <row r="194" spans="1:10">
      <c r="A194" t="str">
        <f>J194&amp;"–"&amp;B194</f>
        <v>CONTRA COSTA–CA</v>
      </c>
      <c r="B194" s="6" t="s">
        <v>1960</v>
      </c>
      <c r="C194" s="4">
        <v>6</v>
      </c>
      <c r="D194" s="4" t="str">
        <f t="shared" si="6"/>
        <v>06</v>
      </c>
      <c r="E194">
        <v>13</v>
      </c>
      <c r="F194" t="str">
        <f t="shared" si="7"/>
        <v>013</v>
      </c>
      <c r="G194" t="str">
        <f t="shared" si="8"/>
        <v>06013</v>
      </c>
      <c r="H194" t="s">
        <v>3382</v>
      </c>
      <c r="I194" t="s">
        <v>3206</v>
      </c>
      <c r="J194" t="s">
        <v>3076</v>
      </c>
    </row>
    <row r="195" spans="1:10">
      <c r="A195" t="str">
        <f>J195&amp;"–"&amp;B195</f>
        <v>DEL NORTE–CA</v>
      </c>
      <c r="B195" s="6" t="s">
        <v>1960</v>
      </c>
      <c r="C195" s="4">
        <v>6</v>
      </c>
      <c r="D195" s="4" t="str">
        <f t="shared" ref="D195:D258" si="9">TEXT(C195,"00")</f>
        <v>06</v>
      </c>
      <c r="E195">
        <v>15</v>
      </c>
      <c r="F195" t="str">
        <f t="shared" ref="F195:F258" si="10">TEXT(E195,"000")</f>
        <v>015</v>
      </c>
      <c r="G195" t="str">
        <f t="shared" ref="G195:G258" si="11">D195&amp;F195</f>
        <v>06015</v>
      </c>
      <c r="H195" t="s">
        <v>3383</v>
      </c>
      <c r="I195" t="s">
        <v>3206</v>
      </c>
      <c r="J195" t="s">
        <v>5227</v>
      </c>
    </row>
    <row r="196" spans="1:10">
      <c r="A196" t="str">
        <f>J196&amp;"–"&amp;B196</f>
        <v>EL DORADO–CA</v>
      </c>
      <c r="B196" s="6" t="s">
        <v>1960</v>
      </c>
      <c r="C196" s="4">
        <v>6</v>
      </c>
      <c r="D196" s="4" t="str">
        <f t="shared" si="9"/>
        <v>06</v>
      </c>
      <c r="E196">
        <v>17</v>
      </c>
      <c r="F196" t="str">
        <f t="shared" si="10"/>
        <v>017</v>
      </c>
      <c r="G196" t="str">
        <f t="shared" si="11"/>
        <v>06017</v>
      </c>
      <c r="H196" t="s">
        <v>3384</v>
      </c>
      <c r="I196" t="s">
        <v>3206</v>
      </c>
      <c r="J196" t="s">
        <v>5228</v>
      </c>
    </row>
    <row r="197" spans="1:10">
      <c r="A197" t="str">
        <f>J197&amp;"–"&amp;B197</f>
        <v>FRESNO–CA</v>
      </c>
      <c r="B197" s="6" t="s">
        <v>1960</v>
      </c>
      <c r="C197" s="4">
        <v>6</v>
      </c>
      <c r="D197" s="4" t="str">
        <f t="shared" si="9"/>
        <v>06</v>
      </c>
      <c r="E197">
        <v>19</v>
      </c>
      <c r="F197" t="str">
        <f t="shared" si="10"/>
        <v>019</v>
      </c>
      <c r="G197" t="str">
        <f t="shared" si="11"/>
        <v>06019</v>
      </c>
      <c r="H197" t="s">
        <v>3385</v>
      </c>
      <c r="I197" t="s">
        <v>3206</v>
      </c>
      <c r="J197" t="s">
        <v>2345</v>
      </c>
    </row>
    <row r="198" spans="1:10">
      <c r="A198" t="str">
        <f>J198&amp;"–"&amp;B198</f>
        <v>GLENN–CA</v>
      </c>
      <c r="B198" s="6" t="s">
        <v>1960</v>
      </c>
      <c r="C198" s="4">
        <v>6</v>
      </c>
      <c r="D198" s="4" t="str">
        <f t="shared" si="9"/>
        <v>06</v>
      </c>
      <c r="E198">
        <v>21</v>
      </c>
      <c r="F198" t="str">
        <f t="shared" si="10"/>
        <v>021</v>
      </c>
      <c r="G198" t="str">
        <f t="shared" si="11"/>
        <v>06021</v>
      </c>
      <c r="H198" t="s">
        <v>3386</v>
      </c>
      <c r="I198" t="s">
        <v>3206</v>
      </c>
      <c r="J198" t="s">
        <v>2365</v>
      </c>
    </row>
    <row r="199" spans="1:10">
      <c r="A199" t="str">
        <f>J199&amp;"–"&amp;B199</f>
        <v>HUMBOLDT–CA</v>
      </c>
      <c r="B199" s="6" t="s">
        <v>1960</v>
      </c>
      <c r="C199" s="4">
        <v>6</v>
      </c>
      <c r="D199" s="4" t="str">
        <f t="shared" si="9"/>
        <v>06</v>
      </c>
      <c r="E199">
        <v>23</v>
      </c>
      <c r="F199" t="str">
        <f t="shared" si="10"/>
        <v>023</v>
      </c>
      <c r="G199" t="str">
        <f t="shared" si="11"/>
        <v>06023</v>
      </c>
      <c r="H199" t="s">
        <v>3387</v>
      </c>
      <c r="I199" t="s">
        <v>3206</v>
      </c>
      <c r="J199" t="s">
        <v>2452</v>
      </c>
    </row>
    <row r="200" spans="1:10">
      <c r="A200" t="str">
        <f>J200&amp;"–"&amp;B200</f>
        <v>IMPERIAL–CA</v>
      </c>
      <c r="B200" s="6" t="s">
        <v>1960</v>
      </c>
      <c r="C200" s="4">
        <v>6</v>
      </c>
      <c r="D200" s="4" t="str">
        <f t="shared" si="9"/>
        <v>06</v>
      </c>
      <c r="E200">
        <v>25</v>
      </c>
      <c r="F200" t="str">
        <f t="shared" si="10"/>
        <v>025</v>
      </c>
      <c r="G200" t="str">
        <f t="shared" si="11"/>
        <v>06025</v>
      </c>
      <c r="H200" t="s">
        <v>3388</v>
      </c>
      <c r="I200" t="s">
        <v>3206</v>
      </c>
      <c r="J200" t="s">
        <v>2461</v>
      </c>
    </row>
    <row r="201" spans="1:10">
      <c r="A201" t="str">
        <f>J201&amp;"–"&amp;B201</f>
        <v>INYO–CA</v>
      </c>
      <c r="B201" s="6" t="s">
        <v>1960</v>
      </c>
      <c r="C201" s="4">
        <v>6</v>
      </c>
      <c r="D201" s="4" t="str">
        <f t="shared" si="9"/>
        <v>06</v>
      </c>
      <c r="E201">
        <v>27</v>
      </c>
      <c r="F201" t="str">
        <f t="shared" si="10"/>
        <v>027</v>
      </c>
      <c r="G201" t="str">
        <f t="shared" si="11"/>
        <v>06027</v>
      </c>
      <c r="H201" t="s">
        <v>3389</v>
      </c>
      <c r="I201" t="s">
        <v>3206</v>
      </c>
      <c r="J201" t="s">
        <v>5229</v>
      </c>
    </row>
    <row r="202" spans="1:10">
      <c r="A202" t="str">
        <f>J202&amp;"–"&amp;B202</f>
        <v>KERN–CA</v>
      </c>
      <c r="B202" s="6" t="s">
        <v>1960</v>
      </c>
      <c r="C202" s="4">
        <v>6</v>
      </c>
      <c r="D202" s="4" t="str">
        <f t="shared" si="9"/>
        <v>06</v>
      </c>
      <c r="E202">
        <v>29</v>
      </c>
      <c r="F202" t="str">
        <f t="shared" si="10"/>
        <v>029</v>
      </c>
      <c r="G202" t="str">
        <f t="shared" si="11"/>
        <v>06029</v>
      </c>
      <c r="H202" t="s">
        <v>3390</v>
      </c>
      <c r="I202" t="s">
        <v>3206</v>
      </c>
      <c r="J202" t="s">
        <v>2507</v>
      </c>
    </row>
    <row r="203" spans="1:10">
      <c r="A203" t="str">
        <f>J203&amp;"–"&amp;B203</f>
        <v>KINGS–CA</v>
      </c>
      <c r="B203" s="6" t="s">
        <v>1960</v>
      </c>
      <c r="C203" s="4">
        <v>6</v>
      </c>
      <c r="D203" s="4" t="str">
        <f t="shared" si="9"/>
        <v>06</v>
      </c>
      <c r="E203">
        <v>31</v>
      </c>
      <c r="F203" t="str">
        <f t="shared" si="10"/>
        <v>031</v>
      </c>
      <c r="G203" t="str">
        <f t="shared" si="11"/>
        <v>06031</v>
      </c>
      <c r="H203" t="s">
        <v>3391</v>
      </c>
      <c r="I203" t="s">
        <v>3206</v>
      </c>
      <c r="J203" t="s">
        <v>2510</v>
      </c>
    </row>
    <row r="204" spans="1:10">
      <c r="A204" t="str">
        <f>J204&amp;"–"&amp;B204</f>
        <v>LAKE–CA</v>
      </c>
      <c r="B204" s="6" t="s">
        <v>1960</v>
      </c>
      <c r="C204" s="4">
        <v>6</v>
      </c>
      <c r="D204" s="4" t="str">
        <f t="shared" si="9"/>
        <v>06</v>
      </c>
      <c r="E204">
        <v>33</v>
      </c>
      <c r="F204" t="str">
        <f t="shared" si="10"/>
        <v>033</v>
      </c>
      <c r="G204" t="str">
        <f t="shared" si="11"/>
        <v>06033</v>
      </c>
      <c r="H204" t="s">
        <v>3392</v>
      </c>
      <c r="I204" t="s">
        <v>3206</v>
      </c>
      <c r="J204" t="s">
        <v>2381</v>
      </c>
    </row>
    <row r="205" spans="1:10">
      <c r="A205" t="str">
        <f>J205&amp;"–"&amp;B205</f>
        <v>LASSEN–CA</v>
      </c>
      <c r="B205" s="6" t="s">
        <v>1960</v>
      </c>
      <c r="C205" s="4">
        <v>6</v>
      </c>
      <c r="D205" s="4" t="str">
        <f t="shared" si="9"/>
        <v>06</v>
      </c>
      <c r="E205">
        <v>35</v>
      </c>
      <c r="F205" t="str">
        <f t="shared" si="10"/>
        <v>035</v>
      </c>
      <c r="G205" t="str">
        <f t="shared" si="11"/>
        <v>06035</v>
      </c>
      <c r="H205" t="s">
        <v>3393</v>
      </c>
      <c r="I205" t="s">
        <v>3206</v>
      </c>
      <c r="J205" t="s">
        <v>2534</v>
      </c>
    </row>
    <row r="206" spans="1:10">
      <c r="A206" t="str">
        <f>J206&amp;"–"&amp;B206</f>
        <v>LOS ANGELES–CA</v>
      </c>
      <c r="B206" s="6" t="s">
        <v>1960</v>
      </c>
      <c r="C206" s="4">
        <v>6</v>
      </c>
      <c r="D206" s="4" t="str">
        <f t="shared" si="9"/>
        <v>06</v>
      </c>
      <c r="E206">
        <v>37</v>
      </c>
      <c r="F206" t="str">
        <f t="shared" si="10"/>
        <v>037</v>
      </c>
      <c r="G206" t="str">
        <f t="shared" si="11"/>
        <v>06037</v>
      </c>
      <c r="H206" t="s">
        <v>3394</v>
      </c>
      <c r="I206" t="s">
        <v>3206</v>
      </c>
      <c r="J206" t="s">
        <v>3122</v>
      </c>
    </row>
    <row r="207" spans="1:10">
      <c r="A207" t="str">
        <f>J207&amp;"–"&amp;B207</f>
        <v>MADERA–CA</v>
      </c>
      <c r="B207" s="6" t="s">
        <v>1960</v>
      </c>
      <c r="C207" s="4">
        <v>6</v>
      </c>
      <c r="D207" s="4" t="str">
        <f t="shared" si="9"/>
        <v>06</v>
      </c>
      <c r="E207">
        <v>39</v>
      </c>
      <c r="F207" t="str">
        <f t="shared" si="10"/>
        <v>039</v>
      </c>
      <c r="G207" t="str">
        <f t="shared" si="11"/>
        <v>06039</v>
      </c>
      <c r="H207" t="s">
        <v>3395</v>
      </c>
      <c r="I207" t="s">
        <v>3206</v>
      </c>
      <c r="J207" t="s">
        <v>5230</v>
      </c>
    </row>
    <row r="208" spans="1:10">
      <c r="A208" t="str">
        <f>J208&amp;"–"&amp;B208</f>
        <v>MARIN–CA</v>
      </c>
      <c r="B208" s="6" t="s">
        <v>1960</v>
      </c>
      <c r="C208" s="4">
        <v>6</v>
      </c>
      <c r="D208" s="4" t="str">
        <f t="shared" si="9"/>
        <v>06</v>
      </c>
      <c r="E208">
        <v>41</v>
      </c>
      <c r="F208" t="str">
        <f t="shared" si="10"/>
        <v>041</v>
      </c>
      <c r="G208" t="str">
        <f t="shared" si="11"/>
        <v>06041</v>
      </c>
      <c r="H208" t="s">
        <v>3396</v>
      </c>
      <c r="I208" t="s">
        <v>3206</v>
      </c>
      <c r="J208" t="s">
        <v>5231</v>
      </c>
    </row>
    <row r="209" spans="1:10">
      <c r="A209" t="str">
        <f>J209&amp;"–"&amp;B209</f>
        <v>MARIPOSA–CA</v>
      </c>
      <c r="B209" s="6" t="s">
        <v>1960</v>
      </c>
      <c r="C209" s="4">
        <v>6</v>
      </c>
      <c r="D209" s="4" t="str">
        <f t="shared" si="9"/>
        <v>06</v>
      </c>
      <c r="E209">
        <v>43</v>
      </c>
      <c r="F209" t="str">
        <f t="shared" si="10"/>
        <v>043</v>
      </c>
      <c r="G209" t="str">
        <f t="shared" si="11"/>
        <v>06043</v>
      </c>
      <c r="H209" t="s">
        <v>3397</v>
      </c>
      <c r="I209" t="s">
        <v>3206</v>
      </c>
      <c r="J209" t="s">
        <v>5232</v>
      </c>
    </row>
    <row r="210" spans="1:10">
      <c r="A210" t="str">
        <f>J210&amp;"–"&amp;B210</f>
        <v>MENDOCINO–CA</v>
      </c>
      <c r="B210" s="6" t="s">
        <v>1960</v>
      </c>
      <c r="C210" s="4">
        <v>6</v>
      </c>
      <c r="D210" s="4" t="str">
        <f t="shared" si="9"/>
        <v>06</v>
      </c>
      <c r="E210">
        <v>45</v>
      </c>
      <c r="F210" t="str">
        <f t="shared" si="10"/>
        <v>045</v>
      </c>
      <c r="G210" t="str">
        <f t="shared" si="11"/>
        <v>06045</v>
      </c>
      <c r="H210" t="s">
        <v>3398</v>
      </c>
      <c r="I210" t="s">
        <v>3206</v>
      </c>
      <c r="J210" t="s">
        <v>2621</v>
      </c>
    </row>
    <row r="211" spans="1:10">
      <c r="A211" t="str">
        <f>J211&amp;"–"&amp;B211</f>
        <v>MERCED–CA</v>
      </c>
      <c r="B211" s="6" t="s">
        <v>1960</v>
      </c>
      <c r="C211" s="4">
        <v>6</v>
      </c>
      <c r="D211" s="4" t="str">
        <f t="shared" si="9"/>
        <v>06</v>
      </c>
      <c r="E211">
        <v>47</v>
      </c>
      <c r="F211" t="str">
        <f t="shared" si="10"/>
        <v>047</v>
      </c>
      <c r="G211" t="str">
        <f t="shared" si="11"/>
        <v>06047</v>
      </c>
      <c r="H211" t="s">
        <v>3399</v>
      </c>
      <c r="I211" t="s">
        <v>3206</v>
      </c>
      <c r="J211" t="s">
        <v>2624</v>
      </c>
    </row>
    <row r="212" spans="1:10">
      <c r="A212" t="str">
        <f>J212&amp;"–"&amp;B212</f>
        <v>MODOC–CA</v>
      </c>
      <c r="B212" s="6" t="s">
        <v>1960</v>
      </c>
      <c r="C212" s="4">
        <v>6</v>
      </c>
      <c r="D212" s="4" t="str">
        <f t="shared" si="9"/>
        <v>06</v>
      </c>
      <c r="E212">
        <v>49</v>
      </c>
      <c r="F212" t="str">
        <f t="shared" si="10"/>
        <v>049</v>
      </c>
      <c r="G212" t="str">
        <f t="shared" si="11"/>
        <v>06049</v>
      </c>
      <c r="H212" t="s">
        <v>3400</v>
      </c>
      <c r="I212" t="s">
        <v>3206</v>
      </c>
      <c r="J212" t="s">
        <v>5233</v>
      </c>
    </row>
    <row r="213" spans="1:10">
      <c r="A213" t="str">
        <f>J213&amp;"–"&amp;B213</f>
        <v>MONO–CA</v>
      </c>
      <c r="B213" s="6" t="s">
        <v>1960</v>
      </c>
      <c r="C213" s="4">
        <v>6</v>
      </c>
      <c r="D213" s="4" t="str">
        <f t="shared" si="9"/>
        <v>06</v>
      </c>
      <c r="E213">
        <v>51</v>
      </c>
      <c r="F213" t="str">
        <f t="shared" si="10"/>
        <v>051</v>
      </c>
      <c r="G213" t="str">
        <f t="shared" si="11"/>
        <v>06051</v>
      </c>
      <c r="H213" t="s">
        <v>3401</v>
      </c>
      <c r="I213" t="s">
        <v>3206</v>
      </c>
      <c r="J213" t="s">
        <v>5234</v>
      </c>
    </row>
    <row r="214" spans="1:10">
      <c r="A214" t="str">
        <f>J214&amp;"–"&amp;B214</f>
        <v>MONTEREY–CA</v>
      </c>
      <c r="B214" s="6" t="s">
        <v>1960</v>
      </c>
      <c r="C214" s="4">
        <v>6</v>
      </c>
      <c r="D214" s="4" t="str">
        <f t="shared" si="9"/>
        <v>06</v>
      </c>
      <c r="E214">
        <v>53</v>
      </c>
      <c r="F214" t="str">
        <f t="shared" si="10"/>
        <v>053</v>
      </c>
      <c r="G214" t="str">
        <f t="shared" si="11"/>
        <v>06053</v>
      </c>
      <c r="H214" t="s">
        <v>3402</v>
      </c>
      <c r="I214" t="s">
        <v>3206</v>
      </c>
      <c r="J214" t="s">
        <v>2650</v>
      </c>
    </row>
    <row r="215" spans="1:10">
      <c r="A215" t="str">
        <f>J215&amp;"–"&amp;B215</f>
        <v>NAPA–CA</v>
      </c>
      <c r="B215" s="6" t="s">
        <v>1960</v>
      </c>
      <c r="C215" s="4">
        <v>6</v>
      </c>
      <c r="D215" s="4" t="str">
        <f t="shared" si="9"/>
        <v>06</v>
      </c>
      <c r="E215">
        <v>55</v>
      </c>
      <c r="F215" t="str">
        <f t="shared" si="10"/>
        <v>055</v>
      </c>
      <c r="G215" t="str">
        <f t="shared" si="11"/>
        <v>06055</v>
      </c>
      <c r="H215" t="s">
        <v>3403</v>
      </c>
      <c r="I215" t="s">
        <v>3206</v>
      </c>
      <c r="J215" t="s">
        <v>5235</v>
      </c>
    </row>
    <row r="216" spans="1:10">
      <c r="A216" t="str">
        <f>J216&amp;"–"&amp;B216</f>
        <v>NEVADA–CA</v>
      </c>
      <c r="B216" s="6" t="s">
        <v>1960</v>
      </c>
      <c r="C216" s="4">
        <v>6</v>
      </c>
      <c r="D216" s="4" t="str">
        <f t="shared" si="9"/>
        <v>06</v>
      </c>
      <c r="E216">
        <v>57</v>
      </c>
      <c r="F216" t="str">
        <f t="shared" si="10"/>
        <v>057</v>
      </c>
      <c r="G216" t="str">
        <f t="shared" si="11"/>
        <v>06057</v>
      </c>
      <c r="H216" t="s">
        <v>3354</v>
      </c>
      <c r="I216" t="s">
        <v>3206</v>
      </c>
      <c r="J216" t="s">
        <v>2676</v>
      </c>
    </row>
    <row r="217" spans="1:10">
      <c r="A217" t="str">
        <f>J217&amp;"–"&amp;B217</f>
        <v>ORANGE–CA</v>
      </c>
      <c r="B217" s="6" t="s">
        <v>1960</v>
      </c>
      <c r="C217" s="4">
        <v>6</v>
      </c>
      <c r="D217" s="4" t="str">
        <f t="shared" si="9"/>
        <v>06</v>
      </c>
      <c r="E217">
        <v>59</v>
      </c>
      <c r="F217" t="str">
        <f t="shared" si="10"/>
        <v>059</v>
      </c>
      <c r="G217" t="str">
        <f t="shared" si="11"/>
        <v>06059</v>
      </c>
      <c r="H217" t="s">
        <v>3404</v>
      </c>
      <c r="I217" t="s">
        <v>3206</v>
      </c>
      <c r="J217" t="s">
        <v>2716</v>
      </c>
    </row>
    <row r="218" spans="1:10">
      <c r="A218" t="str">
        <f>J218&amp;"–"&amp;B218</f>
        <v>PLACER–CA</v>
      </c>
      <c r="B218" s="6" t="s">
        <v>1960</v>
      </c>
      <c r="C218" s="4">
        <v>6</v>
      </c>
      <c r="D218" s="4" t="str">
        <f t="shared" si="9"/>
        <v>06</v>
      </c>
      <c r="E218">
        <v>61</v>
      </c>
      <c r="F218" t="str">
        <f t="shared" si="10"/>
        <v>061</v>
      </c>
      <c r="G218" t="str">
        <f t="shared" si="11"/>
        <v>06061</v>
      </c>
      <c r="H218" t="s">
        <v>3405</v>
      </c>
      <c r="I218" t="s">
        <v>3206</v>
      </c>
      <c r="J218" t="s">
        <v>2766</v>
      </c>
    </row>
    <row r="219" spans="1:10">
      <c r="A219" t="str">
        <f>J219&amp;"–"&amp;B219</f>
        <v>PLUMAS–CA</v>
      </c>
      <c r="B219" s="6" t="s">
        <v>1960</v>
      </c>
      <c r="C219" s="4">
        <v>6</v>
      </c>
      <c r="D219" s="4" t="str">
        <f t="shared" si="9"/>
        <v>06</v>
      </c>
      <c r="E219">
        <v>63</v>
      </c>
      <c r="F219" t="str">
        <f t="shared" si="10"/>
        <v>063</v>
      </c>
      <c r="G219" t="str">
        <f t="shared" si="11"/>
        <v>06063</v>
      </c>
      <c r="H219" t="s">
        <v>3406</v>
      </c>
      <c r="I219" t="s">
        <v>3206</v>
      </c>
      <c r="J219" t="s">
        <v>5236</v>
      </c>
    </row>
    <row r="220" spans="1:10">
      <c r="A220" t="str">
        <f>J220&amp;"–"&amp;B220</f>
        <v>RIVERSIDE–CA</v>
      </c>
      <c r="B220" s="6" t="s">
        <v>1960</v>
      </c>
      <c r="C220" s="4">
        <v>6</v>
      </c>
      <c r="D220" s="4" t="str">
        <f t="shared" si="9"/>
        <v>06</v>
      </c>
      <c r="E220">
        <v>65</v>
      </c>
      <c r="F220" t="str">
        <f t="shared" si="10"/>
        <v>065</v>
      </c>
      <c r="G220" t="str">
        <f t="shared" si="11"/>
        <v>06065</v>
      </c>
      <c r="H220" t="s">
        <v>3407</v>
      </c>
      <c r="I220" t="s">
        <v>3206</v>
      </c>
      <c r="J220" t="s">
        <v>2819</v>
      </c>
    </row>
    <row r="221" spans="1:10">
      <c r="A221" t="str">
        <f>J221&amp;"–"&amp;B221</f>
        <v>SACRAMENTO–CA</v>
      </c>
      <c r="B221" s="6" t="s">
        <v>1960</v>
      </c>
      <c r="C221" s="4">
        <v>6</v>
      </c>
      <c r="D221" s="4" t="str">
        <f t="shared" si="9"/>
        <v>06</v>
      </c>
      <c r="E221">
        <v>67</v>
      </c>
      <c r="F221" t="str">
        <f t="shared" si="10"/>
        <v>067</v>
      </c>
      <c r="G221" t="str">
        <f t="shared" si="11"/>
        <v>06067</v>
      </c>
      <c r="H221" t="s">
        <v>3408</v>
      </c>
      <c r="I221" t="s">
        <v>3206</v>
      </c>
      <c r="J221" t="s">
        <v>2839</v>
      </c>
    </row>
    <row r="222" spans="1:10">
      <c r="A222" t="str">
        <f>J222&amp;"–"&amp;B222</f>
        <v>SAN BENITO–CA</v>
      </c>
      <c r="B222" s="6" t="s">
        <v>1960</v>
      </c>
      <c r="C222" s="4">
        <v>6</v>
      </c>
      <c r="D222" s="4" t="str">
        <f t="shared" si="9"/>
        <v>06</v>
      </c>
      <c r="E222">
        <v>69</v>
      </c>
      <c r="F222" t="str">
        <f t="shared" si="10"/>
        <v>069</v>
      </c>
      <c r="G222" t="str">
        <f t="shared" si="11"/>
        <v>06069</v>
      </c>
      <c r="H222" t="s">
        <v>3409</v>
      </c>
      <c r="I222" t="s">
        <v>3206</v>
      </c>
      <c r="J222" t="s">
        <v>5237</v>
      </c>
    </row>
    <row r="223" spans="1:10">
      <c r="A223" t="str">
        <f>J223&amp;"–"&amp;B223</f>
        <v>SAN BERNARDINO–CA</v>
      </c>
      <c r="B223" s="6" t="s">
        <v>1960</v>
      </c>
      <c r="C223" s="4">
        <v>6</v>
      </c>
      <c r="D223" s="4" t="str">
        <f t="shared" si="9"/>
        <v>06</v>
      </c>
      <c r="E223">
        <v>71</v>
      </c>
      <c r="F223" t="str">
        <f t="shared" si="10"/>
        <v>071</v>
      </c>
      <c r="G223" t="str">
        <f t="shared" si="11"/>
        <v>06071</v>
      </c>
      <c r="H223" t="s">
        <v>3410</v>
      </c>
      <c r="I223" t="s">
        <v>3206</v>
      </c>
      <c r="J223" t="s">
        <v>3173</v>
      </c>
    </row>
    <row r="224" spans="1:10">
      <c r="A224" t="str">
        <f>J224&amp;"–"&amp;B224</f>
        <v>SAN DIEGO–CA</v>
      </c>
      <c r="B224" s="6" t="s">
        <v>1960</v>
      </c>
      <c r="C224" s="4">
        <v>6</v>
      </c>
      <c r="D224" s="4" t="str">
        <f t="shared" si="9"/>
        <v>06</v>
      </c>
      <c r="E224">
        <v>73</v>
      </c>
      <c r="F224" t="str">
        <f t="shared" si="10"/>
        <v>073</v>
      </c>
      <c r="G224" t="str">
        <f t="shared" si="11"/>
        <v>06073</v>
      </c>
      <c r="H224" t="s">
        <v>3411</v>
      </c>
      <c r="I224" t="s">
        <v>3206</v>
      </c>
      <c r="J224" t="s">
        <v>3174</v>
      </c>
    </row>
    <row r="225" spans="1:10">
      <c r="A225" t="str">
        <f>J225&amp;"–"&amp;B225</f>
        <v>SAN FRANCISCO–CA</v>
      </c>
      <c r="B225" s="6" t="s">
        <v>1960</v>
      </c>
      <c r="C225" s="4">
        <v>6</v>
      </c>
      <c r="D225" s="4" t="str">
        <f t="shared" si="9"/>
        <v>06</v>
      </c>
      <c r="E225">
        <v>75</v>
      </c>
      <c r="F225" t="str">
        <f t="shared" si="10"/>
        <v>075</v>
      </c>
      <c r="G225" t="str">
        <f t="shared" si="11"/>
        <v>06075</v>
      </c>
      <c r="H225" t="s">
        <v>3412</v>
      </c>
      <c r="I225" t="s">
        <v>3277</v>
      </c>
      <c r="J225" t="s">
        <v>3175</v>
      </c>
    </row>
    <row r="226" spans="1:10">
      <c r="A226" t="str">
        <f>J226&amp;"–"&amp;B226</f>
        <v>SAN JOAQUIN–CA</v>
      </c>
      <c r="B226" s="6" t="s">
        <v>1960</v>
      </c>
      <c r="C226" s="4">
        <v>6</v>
      </c>
      <c r="D226" s="4" t="str">
        <f t="shared" si="9"/>
        <v>06</v>
      </c>
      <c r="E226">
        <v>77</v>
      </c>
      <c r="F226" t="str">
        <f t="shared" si="10"/>
        <v>077</v>
      </c>
      <c r="G226" t="str">
        <f t="shared" si="11"/>
        <v>06077</v>
      </c>
      <c r="H226" t="s">
        <v>3413</v>
      </c>
      <c r="I226" t="s">
        <v>3206</v>
      </c>
      <c r="J226" t="s">
        <v>3177</v>
      </c>
    </row>
    <row r="227" spans="1:10">
      <c r="A227" t="str">
        <f>J227&amp;"–"&amp;B227</f>
        <v>SAN LUIS OBISPO–CA</v>
      </c>
      <c r="B227" s="6" t="s">
        <v>1960</v>
      </c>
      <c r="C227" s="4">
        <v>6</v>
      </c>
      <c r="D227" s="4" t="str">
        <f t="shared" si="9"/>
        <v>06</v>
      </c>
      <c r="E227">
        <v>79</v>
      </c>
      <c r="F227" t="str">
        <f t="shared" si="10"/>
        <v>079</v>
      </c>
      <c r="G227" t="str">
        <f t="shared" si="11"/>
        <v>06079</v>
      </c>
      <c r="H227" t="s">
        <v>3414</v>
      </c>
      <c r="I227" t="s">
        <v>3206</v>
      </c>
      <c r="J227" t="s">
        <v>3179</v>
      </c>
    </row>
    <row r="228" spans="1:10">
      <c r="A228" t="str">
        <f>J228&amp;"–"&amp;B228</f>
        <v>SAN MATEO–CA</v>
      </c>
      <c r="B228" s="6" t="s">
        <v>1960</v>
      </c>
      <c r="C228" s="4">
        <v>6</v>
      </c>
      <c r="D228" s="4" t="str">
        <f t="shared" si="9"/>
        <v>06</v>
      </c>
      <c r="E228">
        <v>81</v>
      </c>
      <c r="F228" t="str">
        <f t="shared" si="10"/>
        <v>081</v>
      </c>
      <c r="G228" t="str">
        <f t="shared" si="11"/>
        <v>06081</v>
      </c>
      <c r="H228" t="s">
        <v>3415</v>
      </c>
      <c r="I228" t="s">
        <v>3206</v>
      </c>
      <c r="J228" t="s">
        <v>3180</v>
      </c>
    </row>
    <row r="229" spans="1:10">
      <c r="A229" t="str">
        <f>J229&amp;"–"&amp;B229</f>
        <v>SANTA BARBARA–CA</v>
      </c>
      <c r="B229" s="6" t="s">
        <v>1960</v>
      </c>
      <c r="C229" s="4">
        <v>6</v>
      </c>
      <c r="D229" s="4" t="str">
        <f t="shared" si="9"/>
        <v>06</v>
      </c>
      <c r="E229">
        <v>83</v>
      </c>
      <c r="F229" t="str">
        <f t="shared" si="10"/>
        <v>083</v>
      </c>
      <c r="G229" t="str">
        <f t="shared" si="11"/>
        <v>06083</v>
      </c>
      <c r="H229" t="s">
        <v>3416</v>
      </c>
      <c r="I229" t="s">
        <v>3206</v>
      </c>
      <c r="J229" t="s">
        <v>3183</v>
      </c>
    </row>
    <row r="230" spans="1:10">
      <c r="A230" t="str">
        <f>J230&amp;"–"&amp;B230</f>
        <v>SANTA CLARA–CA</v>
      </c>
      <c r="B230" s="6" t="s">
        <v>1960</v>
      </c>
      <c r="C230" s="4">
        <v>6</v>
      </c>
      <c r="D230" s="4" t="str">
        <f t="shared" si="9"/>
        <v>06</v>
      </c>
      <c r="E230">
        <v>85</v>
      </c>
      <c r="F230" t="str">
        <f t="shared" si="10"/>
        <v>085</v>
      </c>
      <c r="G230" t="str">
        <f t="shared" si="11"/>
        <v>06085</v>
      </c>
      <c r="H230" t="s">
        <v>3417</v>
      </c>
      <c r="I230" t="s">
        <v>3206</v>
      </c>
      <c r="J230" t="s">
        <v>3184</v>
      </c>
    </row>
    <row r="231" spans="1:10">
      <c r="A231" t="str">
        <f>J231&amp;"–"&amp;B231</f>
        <v>SANTA CRUZ–CA</v>
      </c>
      <c r="B231" s="6" t="s">
        <v>1960</v>
      </c>
      <c r="C231" s="4">
        <v>6</v>
      </c>
      <c r="D231" s="4" t="str">
        <f t="shared" si="9"/>
        <v>06</v>
      </c>
      <c r="E231">
        <v>87</v>
      </c>
      <c r="F231" t="str">
        <f t="shared" si="10"/>
        <v>087</v>
      </c>
      <c r="G231" t="str">
        <f t="shared" si="11"/>
        <v>06087</v>
      </c>
      <c r="H231" t="s">
        <v>3316</v>
      </c>
      <c r="I231" t="s">
        <v>3206</v>
      </c>
      <c r="J231" t="s">
        <v>3185</v>
      </c>
    </row>
    <row r="232" spans="1:10">
      <c r="A232" t="str">
        <f>J232&amp;"–"&amp;B232</f>
        <v>SHASTA–CA</v>
      </c>
      <c r="B232" s="6" t="s">
        <v>1960</v>
      </c>
      <c r="C232" s="4">
        <v>6</v>
      </c>
      <c r="D232" s="4" t="str">
        <f t="shared" si="9"/>
        <v>06</v>
      </c>
      <c r="E232">
        <v>89</v>
      </c>
      <c r="F232" t="str">
        <f t="shared" si="10"/>
        <v>089</v>
      </c>
      <c r="G232" t="str">
        <f t="shared" si="11"/>
        <v>06089</v>
      </c>
      <c r="H232" t="s">
        <v>3418</v>
      </c>
      <c r="I232" t="s">
        <v>3206</v>
      </c>
      <c r="J232" t="s">
        <v>2864</v>
      </c>
    </row>
    <row r="233" spans="1:10">
      <c r="A233" t="str">
        <f>J233&amp;"–"&amp;B233</f>
        <v>SIERRA–CA</v>
      </c>
      <c r="B233" s="6" t="s">
        <v>1960</v>
      </c>
      <c r="C233" s="4">
        <v>6</v>
      </c>
      <c r="D233" s="4" t="str">
        <f t="shared" si="9"/>
        <v>06</v>
      </c>
      <c r="E233">
        <v>91</v>
      </c>
      <c r="F233" t="str">
        <f t="shared" si="10"/>
        <v>091</v>
      </c>
      <c r="G233" t="str">
        <f t="shared" si="11"/>
        <v>06091</v>
      </c>
      <c r="H233" t="s">
        <v>3419</v>
      </c>
      <c r="I233" t="s">
        <v>3206</v>
      </c>
      <c r="J233" t="s">
        <v>5238</v>
      </c>
    </row>
    <row r="234" spans="1:10">
      <c r="A234" t="str">
        <f>J234&amp;"–"&amp;B234</f>
        <v>SISKIYOU–CA</v>
      </c>
      <c r="B234" s="6" t="s">
        <v>1960</v>
      </c>
      <c r="C234" s="4">
        <v>6</v>
      </c>
      <c r="D234" s="4" t="str">
        <f t="shared" si="9"/>
        <v>06</v>
      </c>
      <c r="E234">
        <v>93</v>
      </c>
      <c r="F234" t="str">
        <f t="shared" si="10"/>
        <v>093</v>
      </c>
      <c r="G234" t="str">
        <f t="shared" si="11"/>
        <v>06093</v>
      </c>
      <c r="H234" t="s">
        <v>3420</v>
      </c>
      <c r="I234" t="s">
        <v>3206</v>
      </c>
      <c r="J234" t="s">
        <v>5239</v>
      </c>
    </row>
    <row r="235" spans="1:10">
      <c r="A235" t="str">
        <f>J235&amp;"–"&amp;B235</f>
        <v>SOLANO–CA</v>
      </c>
      <c r="B235" s="6" t="s">
        <v>1960</v>
      </c>
      <c r="C235" s="4">
        <v>6</v>
      </c>
      <c r="D235" s="4" t="str">
        <f t="shared" si="9"/>
        <v>06</v>
      </c>
      <c r="E235">
        <v>95</v>
      </c>
      <c r="F235" t="str">
        <f t="shared" si="10"/>
        <v>095</v>
      </c>
      <c r="G235" t="str">
        <f t="shared" si="11"/>
        <v>06095</v>
      </c>
      <c r="H235" t="s">
        <v>3421</v>
      </c>
      <c r="I235" t="s">
        <v>3206</v>
      </c>
      <c r="J235" t="s">
        <v>2880</v>
      </c>
    </row>
    <row r="236" spans="1:10">
      <c r="A236" t="str">
        <f>J236&amp;"–"&amp;B236</f>
        <v>SONOMA–CA</v>
      </c>
      <c r="B236" s="6" t="s">
        <v>1960</v>
      </c>
      <c r="C236" s="4">
        <v>6</v>
      </c>
      <c r="D236" s="4" t="str">
        <f t="shared" si="9"/>
        <v>06</v>
      </c>
      <c r="E236">
        <v>97</v>
      </c>
      <c r="F236" t="str">
        <f t="shared" si="10"/>
        <v>097</v>
      </c>
      <c r="G236" t="str">
        <f t="shared" si="11"/>
        <v>06097</v>
      </c>
      <c r="H236" t="s">
        <v>3422</v>
      </c>
      <c r="I236" t="s">
        <v>3206</v>
      </c>
      <c r="J236" t="s">
        <v>2882</v>
      </c>
    </row>
    <row r="237" spans="1:10">
      <c r="A237" t="str">
        <f>J237&amp;"–"&amp;B237</f>
        <v>STANISLAUS–CA</v>
      </c>
      <c r="B237" s="6" t="s">
        <v>1960</v>
      </c>
      <c r="C237" s="4">
        <v>6</v>
      </c>
      <c r="D237" s="4" t="str">
        <f t="shared" si="9"/>
        <v>06</v>
      </c>
      <c r="E237">
        <v>99</v>
      </c>
      <c r="F237" t="str">
        <f t="shared" si="10"/>
        <v>099</v>
      </c>
      <c r="G237" t="str">
        <f t="shared" si="11"/>
        <v>06099</v>
      </c>
      <c r="H237" t="s">
        <v>3423</v>
      </c>
      <c r="I237" t="s">
        <v>3206</v>
      </c>
      <c r="J237" t="s">
        <v>2889</v>
      </c>
    </row>
    <row r="238" spans="1:10">
      <c r="A238" t="str">
        <f>J238&amp;"–"&amp;B238</f>
        <v>SUTTER–CA</v>
      </c>
      <c r="B238" s="6" t="s">
        <v>1960</v>
      </c>
      <c r="C238" s="4">
        <v>6</v>
      </c>
      <c r="D238" s="4" t="str">
        <f t="shared" si="9"/>
        <v>06</v>
      </c>
      <c r="E238">
        <v>101</v>
      </c>
      <c r="F238" t="str">
        <f t="shared" si="10"/>
        <v>101</v>
      </c>
      <c r="G238" t="str">
        <f t="shared" si="11"/>
        <v>06101</v>
      </c>
      <c r="H238" t="s">
        <v>3424</v>
      </c>
      <c r="I238" t="s">
        <v>3206</v>
      </c>
      <c r="J238" t="s">
        <v>5240</v>
      </c>
    </row>
    <row r="239" spans="1:10">
      <c r="A239" t="str">
        <f>J239&amp;"–"&amp;B239</f>
        <v>TEHAMA–CA</v>
      </c>
      <c r="B239" s="6" t="s">
        <v>1960</v>
      </c>
      <c r="C239" s="4">
        <v>6</v>
      </c>
      <c r="D239" s="4" t="str">
        <f t="shared" si="9"/>
        <v>06</v>
      </c>
      <c r="E239">
        <v>103</v>
      </c>
      <c r="F239" t="str">
        <f t="shared" si="10"/>
        <v>103</v>
      </c>
      <c r="G239" t="str">
        <f t="shared" si="11"/>
        <v>06103</v>
      </c>
      <c r="H239" t="s">
        <v>3425</v>
      </c>
      <c r="I239" t="s">
        <v>3206</v>
      </c>
      <c r="J239" t="s">
        <v>2931</v>
      </c>
    </row>
    <row r="240" spans="1:10">
      <c r="A240" t="str">
        <f>J240&amp;"–"&amp;B240</f>
        <v>TRINITY–CA</v>
      </c>
      <c r="B240" s="6" t="s">
        <v>1960</v>
      </c>
      <c r="C240" s="4">
        <v>6</v>
      </c>
      <c r="D240" s="4" t="str">
        <f t="shared" si="9"/>
        <v>06</v>
      </c>
      <c r="E240">
        <v>105</v>
      </c>
      <c r="F240" t="str">
        <f t="shared" si="10"/>
        <v>105</v>
      </c>
      <c r="G240" t="str">
        <f t="shared" si="11"/>
        <v>06105</v>
      </c>
      <c r="H240" t="s">
        <v>3426</v>
      </c>
      <c r="I240" t="s">
        <v>3206</v>
      </c>
      <c r="J240" t="s">
        <v>5241</v>
      </c>
    </row>
    <row r="241" spans="1:10">
      <c r="A241" t="str">
        <f>J241&amp;"–"&amp;B241</f>
        <v>TULARE–CA</v>
      </c>
      <c r="B241" s="6" t="s">
        <v>1960</v>
      </c>
      <c r="C241" s="4">
        <v>6</v>
      </c>
      <c r="D241" s="4" t="str">
        <f t="shared" si="9"/>
        <v>06</v>
      </c>
      <c r="E241">
        <v>107</v>
      </c>
      <c r="F241" t="str">
        <f t="shared" si="10"/>
        <v>107</v>
      </c>
      <c r="G241" t="str">
        <f t="shared" si="11"/>
        <v>06107</v>
      </c>
      <c r="H241" t="s">
        <v>3427</v>
      </c>
      <c r="I241" t="s">
        <v>3206</v>
      </c>
      <c r="J241" t="s">
        <v>2957</v>
      </c>
    </row>
    <row r="242" spans="1:10">
      <c r="A242" t="str">
        <f>J242&amp;"–"&amp;B242</f>
        <v>TUOLUMNE–CA</v>
      </c>
      <c r="B242" s="6" t="s">
        <v>1960</v>
      </c>
      <c r="C242" s="4">
        <v>6</v>
      </c>
      <c r="D242" s="4" t="str">
        <f t="shared" si="9"/>
        <v>06</v>
      </c>
      <c r="E242">
        <v>109</v>
      </c>
      <c r="F242" t="str">
        <f t="shared" si="10"/>
        <v>109</v>
      </c>
      <c r="G242" t="str">
        <f t="shared" si="11"/>
        <v>06109</v>
      </c>
      <c r="H242" t="s">
        <v>3428</v>
      </c>
      <c r="I242" t="s">
        <v>3206</v>
      </c>
      <c r="J242" t="s">
        <v>5242</v>
      </c>
    </row>
    <row r="243" spans="1:10">
      <c r="A243" t="str">
        <f>J243&amp;"–"&amp;B243</f>
        <v>VENTURA–CA</v>
      </c>
      <c r="B243" s="6" t="s">
        <v>1960</v>
      </c>
      <c r="C243" s="4">
        <v>6</v>
      </c>
      <c r="D243" s="4" t="str">
        <f t="shared" si="9"/>
        <v>06</v>
      </c>
      <c r="E243">
        <v>111</v>
      </c>
      <c r="F243" t="str">
        <f t="shared" si="10"/>
        <v>111</v>
      </c>
      <c r="G243" t="str">
        <f t="shared" si="11"/>
        <v>06111</v>
      </c>
      <c r="H243" t="s">
        <v>3429</v>
      </c>
      <c r="I243" t="s">
        <v>3206</v>
      </c>
      <c r="J243" t="s">
        <v>2976</v>
      </c>
    </row>
    <row r="244" spans="1:10">
      <c r="A244" t="str">
        <f>J244&amp;"–"&amp;B244</f>
        <v>YOLO–CA</v>
      </c>
      <c r="B244" s="6" t="s">
        <v>1960</v>
      </c>
      <c r="C244" s="4">
        <v>6</v>
      </c>
      <c r="D244" s="4" t="str">
        <f t="shared" si="9"/>
        <v>06</v>
      </c>
      <c r="E244">
        <v>113</v>
      </c>
      <c r="F244" t="str">
        <f t="shared" si="10"/>
        <v>113</v>
      </c>
      <c r="G244" t="str">
        <f t="shared" si="11"/>
        <v>06113</v>
      </c>
      <c r="H244" t="s">
        <v>3430</v>
      </c>
      <c r="I244" t="s">
        <v>3206</v>
      </c>
      <c r="J244" t="s">
        <v>3052</v>
      </c>
    </row>
    <row r="245" spans="1:10">
      <c r="A245" t="str">
        <f>J245&amp;"–"&amp;B245</f>
        <v>YUBA–CA</v>
      </c>
      <c r="B245" s="6" t="s">
        <v>1960</v>
      </c>
      <c r="C245" s="4">
        <v>6</v>
      </c>
      <c r="D245" s="4" t="str">
        <f t="shared" si="9"/>
        <v>06</v>
      </c>
      <c r="E245">
        <v>115</v>
      </c>
      <c r="F245" t="str">
        <f t="shared" si="10"/>
        <v>115</v>
      </c>
      <c r="G245" t="str">
        <f t="shared" si="11"/>
        <v>06115</v>
      </c>
      <c r="H245" t="s">
        <v>3431</v>
      </c>
      <c r="I245" t="s">
        <v>3206</v>
      </c>
      <c r="J245" t="s">
        <v>3054</v>
      </c>
    </row>
    <row r="246" spans="1:10">
      <c r="A246" t="str">
        <f>J246&amp;"–"&amp;B246</f>
        <v>ADAMS–CO</v>
      </c>
      <c r="B246" s="6" t="s">
        <v>1943</v>
      </c>
      <c r="C246" s="4">
        <v>8</v>
      </c>
      <c r="D246" s="4" t="str">
        <f t="shared" si="9"/>
        <v>08</v>
      </c>
      <c r="E246">
        <v>1</v>
      </c>
      <c r="F246" t="str">
        <f t="shared" si="10"/>
        <v>001</v>
      </c>
      <c r="G246" t="str">
        <f t="shared" si="11"/>
        <v>08001</v>
      </c>
      <c r="H246" t="s">
        <v>3432</v>
      </c>
      <c r="I246" t="s">
        <v>3206</v>
      </c>
      <c r="J246" t="s">
        <v>1942</v>
      </c>
    </row>
    <row r="247" spans="1:10">
      <c r="A247" t="str">
        <f>J247&amp;"–"&amp;B247</f>
        <v>ALAMOSA–CO</v>
      </c>
      <c r="B247" s="6" t="s">
        <v>1943</v>
      </c>
      <c r="C247" s="4">
        <v>8</v>
      </c>
      <c r="D247" s="4" t="str">
        <f t="shared" si="9"/>
        <v>08</v>
      </c>
      <c r="E247">
        <v>3</v>
      </c>
      <c r="F247" t="str">
        <f t="shared" si="10"/>
        <v>003</v>
      </c>
      <c r="G247" t="str">
        <f t="shared" si="11"/>
        <v>08003</v>
      </c>
      <c r="H247" t="s">
        <v>3433</v>
      </c>
      <c r="I247" t="s">
        <v>3206</v>
      </c>
      <c r="J247" t="s">
        <v>1961</v>
      </c>
    </row>
    <row r="248" spans="1:10">
      <c r="A248" t="str">
        <f>J248&amp;"–"&amp;B248</f>
        <v>ARAPAHOE–CO</v>
      </c>
      <c r="B248" s="6" t="s">
        <v>1943</v>
      </c>
      <c r="C248" s="4">
        <v>8</v>
      </c>
      <c r="D248" s="4" t="str">
        <f t="shared" si="9"/>
        <v>08</v>
      </c>
      <c r="E248">
        <v>5</v>
      </c>
      <c r="F248" t="str">
        <f t="shared" si="10"/>
        <v>005</v>
      </c>
      <c r="G248" t="str">
        <f t="shared" si="11"/>
        <v>08005</v>
      </c>
      <c r="H248" t="s">
        <v>3434</v>
      </c>
      <c r="I248" t="s">
        <v>3206</v>
      </c>
      <c r="J248" t="s">
        <v>1994</v>
      </c>
    </row>
    <row r="249" spans="1:10">
      <c r="A249" t="str">
        <f>J249&amp;"–"&amp;B249</f>
        <v>ARCHULETA–CO</v>
      </c>
      <c r="B249" s="6" t="s">
        <v>1943</v>
      </c>
      <c r="C249" s="4">
        <v>8</v>
      </c>
      <c r="D249" s="4" t="str">
        <f t="shared" si="9"/>
        <v>08</v>
      </c>
      <c r="E249">
        <v>7</v>
      </c>
      <c r="F249" t="str">
        <f t="shared" si="10"/>
        <v>007</v>
      </c>
      <c r="G249" t="str">
        <f t="shared" si="11"/>
        <v>08007</v>
      </c>
      <c r="H249" t="s">
        <v>3435</v>
      </c>
      <c r="I249" t="s">
        <v>3206</v>
      </c>
      <c r="J249" t="s">
        <v>5243</v>
      </c>
    </row>
    <row r="250" spans="1:10">
      <c r="A250" t="str">
        <f>J250&amp;"–"&amp;B250</f>
        <v>BACA–CO</v>
      </c>
      <c r="B250" s="6" t="s">
        <v>1943</v>
      </c>
      <c r="C250" s="4">
        <v>8</v>
      </c>
      <c r="D250" s="4" t="str">
        <f t="shared" si="9"/>
        <v>08</v>
      </c>
      <c r="E250">
        <v>9</v>
      </c>
      <c r="F250" t="str">
        <f t="shared" si="10"/>
        <v>009</v>
      </c>
      <c r="G250" t="str">
        <f t="shared" si="11"/>
        <v>08009</v>
      </c>
      <c r="H250" t="s">
        <v>3436</v>
      </c>
      <c r="I250" t="s">
        <v>3206</v>
      </c>
      <c r="J250" t="s">
        <v>5244</v>
      </c>
    </row>
    <row r="251" spans="1:10">
      <c r="A251" t="str">
        <f>J251&amp;"–"&amp;B251</f>
        <v>BENT–CO</v>
      </c>
      <c r="B251" s="6" t="s">
        <v>1943</v>
      </c>
      <c r="C251" s="4">
        <v>8</v>
      </c>
      <c r="D251" s="4" t="str">
        <f t="shared" si="9"/>
        <v>08</v>
      </c>
      <c r="E251">
        <v>11</v>
      </c>
      <c r="F251" t="str">
        <f t="shared" si="10"/>
        <v>011</v>
      </c>
      <c r="G251" t="str">
        <f t="shared" si="11"/>
        <v>08011</v>
      </c>
      <c r="H251" t="s">
        <v>3437</v>
      </c>
      <c r="I251" t="s">
        <v>3206</v>
      </c>
      <c r="J251" t="s">
        <v>2042</v>
      </c>
    </row>
    <row r="252" spans="1:10">
      <c r="A252" t="str">
        <f>J252&amp;"–"&amp;B252</f>
        <v>BOULDER–CO</v>
      </c>
      <c r="B252" s="6" t="s">
        <v>1943</v>
      </c>
      <c r="C252" s="4">
        <v>8</v>
      </c>
      <c r="D252" s="4" t="str">
        <f t="shared" si="9"/>
        <v>08</v>
      </c>
      <c r="E252">
        <v>13</v>
      </c>
      <c r="F252" t="str">
        <f t="shared" si="10"/>
        <v>013</v>
      </c>
      <c r="G252" t="str">
        <f t="shared" si="11"/>
        <v>08013</v>
      </c>
      <c r="H252" t="s">
        <v>3438</v>
      </c>
      <c r="I252" t="s">
        <v>3206</v>
      </c>
      <c r="J252" t="s">
        <v>2077</v>
      </c>
    </row>
    <row r="253" spans="1:10">
      <c r="A253" t="str">
        <f>J253&amp;"–"&amp;B253</f>
        <v>BROOMFIELD–CO</v>
      </c>
      <c r="B253" s="6" t="s">
        <v>1943</v>
      </c>
      <c r="C253" s="4">
        <v>8</v>
      </c>
      <c r="D253" s="4" t="str">
        <f t="shared" si="9"/>
        <v>08</v>
      </c>
      <c r="E253">
        <v>14</v>
      </c>
      <c r="F253" t="str">
        <f t="shared" si="10"/>
        <v>014</v>
      </c>
      <c r="G253" t="str">
        <f t="shared" si="11"/>
        <v>08014</v>
      </c>
      <c r="H253" t="s">
        <v>3439</v>
      </c>
      <c r="I253" t="s">
        <v>3277</v>
      </c>
      <c r="J253" t="s">
        <v>5245</v>
      </c>
    </row>
    <row r="254" spans="1:10">
      <c r="A254" t="str">
        <f>J254&amp;"–"&amp;B254</f>
        <v>CHAFFEE–CO</v>
      </c>
      <c r="B254" s="6" t="s">
        <v>1943</v>
      </c>
      <c r="C254" s="4">
        <v>8</v>
      </c>
      <c r="D254" s="4" t="str">
        <f t="shared" si="9"/>
        <v>08</v>
      </c>
      <c r="E254">
        <v>15</v>
      </c>
      <c r="F254" t="str">
        <f t="shared" si="10"/>
        <v>015</v>
      </c>
      <c r="G254" t="str">
        <f t="shared" si="11"/>
        <v>08015</v>
      </c>
      <c r="H254" t="s">
        <v>3440</v>
      </c>
      <c r="I254" t="s">
        <v>3206</v>
      </c>
      <c r="J254" t="s">
        <v>2149</v>
      </c>
    </row>
    <row r="255" spans="1:10">
      <c r="A255" t="str">
        <f>J255&amp;"–"&amp;B255</f>
        <v>CHEYENNE–CO</v>
      </c>
      <c r="B255" s="6" t="s">
        <v>1943</v>
      </c>
      <c r="C255" s="4">
        <v>8</v>
      </c>
      <c r="D255" s="4" t="str">
        <f t="shared" si="9"/>
        <v>08</v>
      </c>
      <c r="E255">
        <v>17</v>
      </c>
      <c r="F255" t="str">
        <f t="shared" si="10"/>
        <v>017</v>
      </c>
      <c r="G255" t="str">
        <f t="shared" si="11"/>
        <v>08017</v>
      </c>
      <c r="H255" t="s">
        <v>3441</v>
      </c>
      <c r="I255" t="s">
        <v>3206</v>
      </c>
      <c r="J255" t="s">
        <v>2167</v>
      </c>
    </row>
    <row r="256" spans="1:10">
      <c r="A256" t="str">
        <f>J256&amp;"–"&amp;B256</f>
        <v>CLEAR CREEK–CO</v>
      </c>
      <c r="B256" s="6" t="s">
        <v>1943</v>
      </c>
      <c r="C256" s="4">
        <v>8</v>
      </c>
      <c r="D256" s="4" t="str">
        <f t="shared" si="9"/>
        <v>08</v>
      </c>
      <c r="E256">
        <v>19</v>
      </c>
      <c r="F256" t="str">
        <f t="shared" si="10"/>
        <v>019</v>
      </c>
      <c r="G256" t="str">
        <f t="shared" si="11"/>
        <v>08019</v>
      </c>
      <c r="H256" t="s">
        <v>3442</v>
      </c>
      <c r="I256" t="s">
        <v>3206</v>
      </c>
      <c r="J256" t="s">
        <v>5246</v>
      </c>
    </row>
    <row r="257" spans="1:10">
      <c r="A257" t="str">
        <f>J257&amp;"–"&amp;B257</f>
        <v>CONEJOS–CO</v>
      </c>
      <c r="B257" s="6" t="s">
        <v>1943</v>
      </c>
      <c r="C257" s="4">
        <v>8</v>
      </c>
      <c r="D257" s="4" t="str">
        <f t="shared" si="9"/>
        <v>08</v>
      </c>
      <c r="E257">
        <v>21</v>
      </c>
      <c r="F257" t="str">
        <f t="shared" si="10"/>
        <v>021</v>
      </c>
      <c r="G257" t="str">
        <f t="shared" si="11"/>
        <v>08021</v>
      </c>
      <c r="H257" t="s">
        <v>3443</v>
      </c>
      <c r="I257" t="s">
        <v>3206</v>
      </c>
      <c r="J257" t="s">
        <v>5247</v>
      </c>
    </row>
    <row r="258" spans="1:10">
      <c r="A258" t="str">
        <f>J258&amp;"–"&amp;B258</f>
        <v>COSTILLA–CO</v>
      </c>
      <c r="B258" s="6" t="s">
        <v>1943</v>
      </c>
      <c r="C258" s="4">
        <v>8</v>
      </c>
      <c r="D258" s="4" t="str">
        <f t="shared" si="9"/>
        <v>08</v>
      </c>
      <c r="E258">
        <v>23</v>
      </c>
      <c r="F258" t="str">
        <f t="shared" si="10"/>
        <v>023</v>
      </c>
      <c r="G258" t="str">
        <f t="shared" si="11"/>
        <v>08023</v>
      </c>
      <c r="H258" t="s">
        <v>3444</v>
      </c>
      <c r="I258" t="s">
        <v>3206</v>
      </c>
      <c r="J258" t="s">
        <v>5248</v>
      </c>
    </row>
    <row r="259" spans="1:10">
      <c r="A259" t="str">
        <f>J259&amp;"–"&amp;B259</f>
        <v>CROWLEY–CO</v>
      </c>
      <c r="B259" s="6" t="s">
        <v>1943</v>
      </c>
      <c r="C259" s="4">
        <v>8</v>
      </c>
      <c r="D259" s="4" t="str">
        <f t="shared" ref="D259:D322" si="12">TEXT(C259,"00")</f>
        <v>08</v>
      </c>
      <c r="E259">
        <v>25</v>
      </c>
      <c r="F259" t="str">
        <f t="shared" ref="F259:F322" si="13">TEXT(E259,"000")</f>
        <v>025</v>
      </c>
      <c r="G259" t="str">
        <f t="shared" ref="G259:G322" si="14">D259&amp;F259</f>
        <v>08025</v>
      </c>
      <c r="H259" t="s">
        <v>3445</v>
      </c>
      <c r="I259" t="s">
        <v>3206</v>
      </c>
      <c r="J259" t="s">
        <v>5249</v>
      </c>
    </row>
    <row r="260" spans="1:10">
      <c r="A260" t="str">
        <f>J260&amp;"–"&amp;B260</f>
        <v>CUSTER–CO</v>
      </c>
      <c r="B260" s="6" t="s">
        <v>1943</v>
      </c>
      <c r="C260" s="4">
        <v>8</v>
      </c>
      <c r="D260" s="4" t="str">
        <f t="shared" si="12"/>
        <v>08</v>
      </c>
      <c r="E260">
        <v>27</v>
      </c>
      <c r="F260" t="str">
        <f t="shared" si="13"/>
        <v>027</v>
      </c>
      <c r="G260" t="str">
        <f t="shared" si="14"/>
        <v>08027</v>
      </c>
      <c r="H260" t="s">
        <v>3446</v>
      </c>
      <c r="I260" t="s">
        <v>3206</v>
      </c>
      <c r="J260" t="s">
        <v>2242</v>
      </c>
    </row>
    <row r="261" spans="1:10">
      <c r="A261" t="str">
        <f>J261&amp;"–"&amp;B261</f>
        <v>DELTA–CO</v>
      </c>
      <c r="B261" s="6" t="s">
        <v>1943</v>
      </c>
      <c r="C261" s="4">
        <v>8</v>
      </c>
      <c r="D261" s="4" t="str">
        <f t="shared" si="12"/>
        <v>08</v>
      </c>
      <c r="E261">
        <v>29</v>
      </c>
      <c r="F261" t="str">
        <f t="shared" si="13"/>
        <v>029</v>
      </c>
      <c r="G261" t="str">
        <f t="shared" si="14"/>
        <v>08029</v>
      </c>
      <c r="H261" t="s">
        <v>3447</v>
      </c>
      <c r="I261" t="s">
        <v>3206</v>
      </c>
      <c r="J261" t="s">
        <v>2265</v>
      </c>
    </row>
    <row r="262" spans="1:10">
      <c r="A262" t="str">
        <f>J262&amp;"–"&amp;B262</f>
        <v>DENVER–CO</v>
      </c>
      <c r="B262" s="6" t="s">
        <v>1943</v>
      </c>
      <c r="C262" s="4">
        <v>8</v>
      </c>
      <c r="D262" s="4" t="str">
        <f t="shared" si="12"/>
        <v>08</v>
      </c>
      <c r="E262">
        <v>31</v>
      </c>
      <c r="F262" t="str">
        <f t="shared" si="13"/>
        <v>031</v>
      </c>
      <c r="G262" t="str">
        <f t="shared" si="14"/>
        <v>08031</v>
      </c>
      <c r="H262" t="s">
        <v>3448</v>
      </c>
      <c r="I262" t="s">
        <v>3277</v>
      </c>
      <c r="J262" t="s">
        <v>2268</v>
      </c>
    </row>
    <row r="263" spans="1:10">
      <c r="A263" t="str">
        <f>J263&amp;"–"&amp;B263</f>
        <v>DOLORES–CO</v>
      </c>
      <c r="B263" s="6" t="s">
        <v>1943</v>
      </c>
      <c r="C263" s="4">
        <v>8</v>
      </c>
      <c r="D263" s="4" t="str">
        <f t="shared" si="12"/>
        <v>08</v>
      </c>
      <c r="E263">
        <v>33</v>
      </c>
      <c r="F263" t="str">
        <f t="shared" si="13"/>
        <v>033</v>
      </c>
      <c r="G263" t="str">
        <f t="shared" si="14"/>
        <v>08033</v>
      </c>
      <c r="H263" t="s">
        <v>3449</v>
      </c>
      <c r="I263" t="s">
        <v>3206</v>
      </c>
      <c r="J263" t="s">
        <v>5250</v>
      </c>
    </row>
    <row r="264" spans="1:10">
      <c r="A264" t="str">
        <f>J264&amp;"–"&amp;B264</f>
        <v>DOUGLAS–CO</v>
      </c>
      <c r="B264" s="6" t="s">
        <v>1943</v>
      </c>
      <c r="C264" s="4">
        <v>8</v>
      </c>
      <c r="D264" s="4" t="str">
        <f t="shared" si="12"/>
        <v>08</v>
      </c>
      <c r="E264">
        <v>35</v>
      </c>
      <c r="F264" t="str">
        <f t="shared" si="13"/>
        <v>035</v>
      </c>
      <c r="G264" t="str">
        <f t="shared" si="14"/>
        <v>08035</v>
      </c>
      <c r="H264" t="s">
        <v>3450</v>
      </c>
      <c r="I264" t="s">
        <v>3206</v>
      </c>
      <c r="J264" t="s">
        <v>2283</v>
      </c>
    </row>
    <row r="265" spans="1:10">
      <c r="A265" t="str">
        <f>J265&amp;"–"&amp;B265</f>
        <v>EAGLE–CO</v>
      </c>
      <c r="B265" s="6" t="s">
        <v>1943</v>
      </c>
      <c r="C265" s="4">
        <v>8</v>
      </c>
      <c r="D265" s="4" t="str">
        <f t="shared" si="12"/>
        <v>08</v>
      </c>
      <c r="E265">
        <v>37</v>
      </c>
      <c r="F265" t="str">
        <f t="shared" si="13"/>
        <v>037</v>
      </c>
      <c r="G265" t="str">
        <f t="shared" si="14"/>
        <v>08037</v>
      </c>
      <c r="H265" t="s">
        <v>3451</v>
      </c>
      <c r="I265" t="s">
        <v>3206</v>
      </c>
      <c r="J265" t="s">
        <v>5251</v>
      </c>
    </row>
    <row r="266" spans="1:10">
      <c r="A266" t="str">
        <f>J266&amp;"–"&amp;B266</f>
        <v>ELBERT–CO</v>
      </c>
      <c r="B266" s="6" t="s">
        <v>1943</v>
      </c>
      <c r="C266" s="4">
        <v>8</v>
      </c>
      <c r="D266" s="4" t="str">
        <f t="shared" si="12"/>
        <v>08</v>
      </c>
      <c r="E266">
        <v>39</v>
      </c>
      <c r="F266" t="str">
        <f t="shared" si="13"/>
        <v>039</v>
      </c>
      <c r="G266" t="str">
        <f t="shared" si="14"/>
        <v>08039</v>
      </c>
      <c r="H266" t="s">
        <v>3452</v>
      </c>
      <c r="I266" t="s">
        <v>3206</v>
      </c>
      <c r="J266" t="s">
        <v>2304</v>
      </c>
    </row>
    <row r="267" spans="1:10">
      <c r="A267" t="str">
        <f>J267&amp;"–"&amp;B267</f>
        <v>EL PASO–CO</v>
      </c>
      <c r="B267" s="6" t="s">
        <v>1943</v>
      </c>
      <c r="C267" s="4">
        <v>8</v>
      </c>
      <c r="D267" s="4" t="str">
        <f t="shared" si="12"/>
        <v>08</v>
      </c>
      <c r="E267">
        <v>41</v>
      </c>
      <c r="F267" t="str">
        <f t="shared" si="13"/>
        <v>041</v>
      </c>
      <c r="G267" t="str">
        <f t="shared" si="14"/>
        <v>08041</v>
      </c>
      <c r="H267" t="s">
        <v>3453</v>
      </c>
      <c r="I267" t="s">
        <v>3206</v>
      </c>
      <c r="J267" t="s">
        <v>3091</v>
      </c>
    </row>
    <row r="268" spans="1:10">
      <c r="A268" t="str">
        <f>J268&amp;"–"&amp;B268</f>
        <v>FREMONT–CO</v>
      </c>
      <c r="B268" s="6" t="s">
        <v>1943</v>
      </c>
      <c r="C268" s="4">
        <v>8</v>
      </c>
      <c r="D268" s="4" t="str">
        <f t="shared" si="12"/>
        <v>08</v>
      </c>
      <c r="E268">
        <v>43</v>
      </c>
      <c r="F268" t="str">
        <f t="shared" si="13"/>
        <v>043</v>
      </c>
      <c r="G268" t="str">
        <f t="shared" si="14"/>
        <v>08043</v>
      </c>
      <c r="H268" t="s">
        <v>3454</v>
      </c>
      <c r="I268" t="s">
        <v>3206</v>
      </c>
      <c r="J268" t="s">
        <v>2344</v>
      </c>
    </row>
    <row r="269" spans="1:10">
      <c r="A269" t="str">
        <f>J269&amp;"–"&amp;B269</f>
        <v>GARFIELD–CO</v>
      </c>
      <c r="B269" s="6" t="s">
        <v>1943</v>
      </c>
      <c r="C269" s="4">
        <v>8</v>
      </c>
      <c r="D269" s="4" t="str">
        <f t="shared" si="12"/>
        <v>08</v>
      </c>
      <c r="E269">
        <v>45</v>
      </c>
      <c r="F269" t="str">
        <f t="shared" si="13"/>
        <v>045</v>
      </c>
      <c r="G269" t="str">
        <f t="shared" si="14"/>
        <v>08045</v>
      </c>
      <c r="H269" t="s">
        <v>3455</v>
      </c>
      <c r="I269" t="s">
        <v>3206</v>
      </c>
      <c r="J269" t="s">
        <v>2351</v>
      </c>
    </row>
    <row r="270" spans="1:10">
      <c r="A270" t="str">
        <f>J270&amp;"–"&amp;B270</f>
        <v>GILPIN–CO</v>
      </c>
      <c r="B270" s="6" t="s">
        <v>1943</v>
      </c>
      <c r="C270" s="4">
        <v>8</v>
      </c>
      <c r="D270" s="4" t="str">
        <f t="shared" si="12"/>
        <v>08</v>
      </c>
      <c r="E270">
        <v>47</v>
      </c>
      <c r="F270" t="str">
        <f t="shared" si="13"/>
        <v>047</v>
      </c>
      <c r="G270" t="str">
        <f t="shared" si="14"/>
        <v>08047</v>
      </c>
      <c r="H270" t="s">
        <v>3456</v>
      </c>
      <c r="I270" t="s">
        <v>3206</v>
      </c>
      <c r="J270" t="s">
        <v>5252</v>
      </c>
    </row>
    <row r="271" spans="1:10">
      <c r="A271" t="str">
        <f>J271&amp;"–"&amp;B271</f>
        <v>GRAND–CO</v>
      </c>
      <c r="B271" s="6" t="s">
        <v>1943</v>
      </c>
      <c r="C271" s="4">
        <v>8</v>
      </c>
      <c r="D271" s="4" t="str">
        <f t="shared" si="12"/>
        <v>08</v>
      </c>
      <c r="E271">
        <v>49</v>
      </c>
      <c r="F271" t="str">
        <f t="shared" si="13"/>
        <v>049</v>
      </c>
      <c r="G271" t="str">
        <f t="shared" si="14"/>
        <v>08049</v>
      </c>
      <c r="H271" t="s">
        <v>3457</v>
      </c>
      <c r="I271" t="s">
        <v>3206</v>
      </c>
      <c r="J271" t="s">
        <v>2373</v>
      </c>
    </row>
    <row r="272" spans="1:10">
      <c r="A272" t="str">
        <f>J272&amp;"–"&amp;B272</f>
        <v>GUNNISON–CO</v>
      </c>
      <c r="B272" s="6" t="s">
        <v>1943</v>
      </c>
      <c r="C272" s="4">
        <v>8</v>
      </c>
      <c r="D272" s="4" t="str">
        <f t="shared" si="12"/>
        <v>08</v>
      </c>
      <c r="E272">
        <v>51</v>
      </c>
      <c r="F272" t="str">
        <f t="shared" si="13"/>
        <v>051</v>
      </c>
      <c r="G272" t="str">
        <f t="shared" si="14"/>
        <v>08051</v>
      </c>
      <c r="H272" t="s">
        <v>3458</v>
      </c>
      <c r="I272" t="s">
        <v>3206</v>
      </c>
      <c r="J272" t="s">
        <v>2396</v>
      </c>
    </row>
    <row r="273" spans="1:10">
      <c r="A273" t="str">
        <f>J273&amp;"–"&amp;B273</f>
        <v>HINSDALE–CO</v>
      </c>
      <c r="B273" s="6" t="s">
        <v>1943</v>
      </c>
      <c r="C273" s="4">
        <v>8</v>
      </c>
      <c r="D273" s="4" t="str">
        <f t="shared" si="12"/>
        <v>08</v>
      </c>
      <c r="E273">
        <v>53</v>
      </c>
      <c r="F273" t="str">
        <f t="shared" si="13"/>
        <v>053</v>
      </c>
      <c r="G273" t="str">
        <f t="shared" si="14"/>
        <v>08053</v>
      </c>
      <c r="H273" t="s">
        <v>3459</v>
      </c>
      <c r="I273" t="s">
        <v>3206</v>
      </c>
      <c r="J273" t="s">
        <v>5253</v>
      </c>
    </row>
    <row r="274" spans="1:10">
      <c r="A274" t="str">
        <f>J274&amp;"–"&amp;B274</f>
        <v>HUERFANO–CO</v>
      </c>
      <c r="B274" s="6" t="s">
        <v>1943</v>
      </c>
      <c r="C274" s="4">
        <v>8</v>
      </c>
      <c r="D274" s="4" t="str">
        <f t="shared" si="12"/>
        <v>08</v>
      </c>
      <c r="E274">
        <v>55</v>
      </c>
      <c r="F274" t="str">
        <f t="shared" si="13"/>
        <v>055</v>
      </c>
      <c r="G274" t="str">
        <f t="shared" si="14"/>
        <v>08055</v>
      </c>
      <c r="H274" t="s">
        <v>3460</v>
      </c>
      <c r="I274" t="s">
        <v>3206</v>
      </c>
      <c r="J274" t="s">
        <v>2450</v>
      </c>
    </row>
    <row r="275" spans="1:10">
      <c r="A275" t="str">
        <f>J275&amp;"–"&amp;B275</f>
        <v>JACKSON–CO</v>
      </c>
      <c r="B275" s="6" t="s">
        <v>1943</v>
      </c>
      <c r="C275" s="4">
        <v>8</v>
      </c>
      <c r="D275" s="4" t="str">
        <f t="shared" si="12"/>
        <v>08</v>
      </c>
      <c r="E275">
        <v>57</v>
      </c>
      <c r="F275" t="str">
        <f t="shared" si="13"/>
        <v>057</v>
      </c>
      <c r="G275" t="str">
        <f t="shared" si="14"/>
        <v>08057</v>
      </c>
      <c r="H275" t="s">
        <v>3241</v>
      </c>
      <c r="I275" t="s">
        <v>3206</v>
      </c>
      <c r="J275" t="s">
        <v>2477</v>
      </c>
    </row>
    <row r="276" spans="1:10">
      <c r="A276" t="str">
        <f>J276&amp;"–"&amp;B276</f>
        <v>JEFFERSON–CO</v>
      </c>
      <c r="B276" s="6" t="s">
        <v>1943</v>
      </c>
      <c r="C276" s="4">
        <v>8</v>
      </c>
      <c r="D276" s="4" t="str">
        <f t="shared" si="12"/>
        <v>08</v>
      </c>
      <c r="E276">
        <v>59</v>
      </c>
      <c r="F276" t="str">
        <f t="shared" si="13"/>
        <v>059</v>
      </c>
      <c r="G276" t="str">
        <f t="shared" si="14"/>
        <v>08059</v>
      </c>
      <c r="H276" t="s">
        <v>3242</v>
      </c>
      <c r="I276" t="s">
        <v>3206</v>
      </c>
      <c r="J276" t="s">
        <v>2480</v>
      </c>
    </row>
    <row r="277" spans="1:10">
      <c r="A277" t="str">
        <f>J277&amp;"–"&amp;B277</f>
        <v>KIOWA–CO</v>
      </c>
      <c r="B277" s="6" t="s">
        <v>1943</v>
      </c>
      <c r="C277" s="4">
        <v>8</v>
      </c>
      <c r="D277" s="4" t="str">
        <f t="shared" si="12"/>
        <v>08</v>
      </c>
      <c r="E277">
        <v>61</v>
      </c>
      <c r="F277" t="str">
        <f t="shared" si="13"/>
        <v>061</v>
      </c>
      <c r="G277" t="str">
        <f t="shared" si="14"/>
        <v>08061</v>
      </c>
      <c r="H277" t="s">
        <v>3461</v>
      </c>
      <c r="I277" t="s">
        <v>3206</v>
      </c>
      <c r="J277" t="s">
        <v>5254</v>
      </c>
    </row>
    <row r="278" spans="1:10">
      <c r="A278" t="str">
        <f>J278&amp;"–"&amp;B278</f>
        <v>KIT CARSON–CO</v>
      </c>
      <c r="B278" s="6" t="s">
        <v>1943</v>
      </c>
      <c r="C278" s="4">
        <v>8</v>
      </c>
      <c r="D278" s="4" t="str">
        <f t="shared" si="12"/>
        <v>08</v>
      </c>
      <c r="E278">
        <v>63</v>
      </c>
      <c r="F278" t="str">
        <f t="shared" si="13"/>
        <v>063</v>
      </c>
      <c r="G278" t="str">
        <f t="shared" si="14"/>
        <v>08063</v>
      </c>
      <c r="H278" t="s">
        <v>3462</v>
      </c>
      <c r="I278" t="s">
        <v>3206</v>
      </c>
      <c r="J278" t="s">
        <v>5255</v>
      </c>
    </row>
    <row r="279" spans="1:10">
      <c r="A279" t="str">
        <f>J279&amp;"–"&amp;B279</f>
        <v>LAKE–CO</v>
      </c>
      <c r="B279" s="6" t="s">
        <v>1943</v>
      </c>
      <c r="C279" s="4">
        <v>8</v>
      </c>
      <c r="D279" s="4" t="str">
        <f t="shared" si="12"/>
        <v>08</v>
      </c>
      <c r="E279">
        <v>65</v>
      </c>
      <c r="F279" t="str">
        <f t="shared" si="13"/>
        <v>065</v>
      </c>
      <c r="G279" t="str">
        <f t="shared" si="14"/>
        <v>08065</v>
      </c>
      <c r="H279" t="s">
        <v>3392</v>
      </c>
      <c r="I279" t="s">
        <v>3206</v>
      </c>
      <c r="J279" t="s">
        <v>2381</v>
      </c>
    </row>
    <row r="280" spans="1:10">
      <c r="A280" t="str">
        <f>J280&amp;"–"&amp;B280</f>
        <v>LA PLATA–CO</v>
      </c>
      <c r="B280" s="6" t="s">
        <v>1943</v>
      </c>
      <c r="C280" s="4">
        <v>8</v>
      </c>
      <c r="D280" s="4" t="str">
        <f t="shared" si="12"/>
        <v>08</v>
      </c>
      <c r="E280">
        <v>67</v>
      </c>
      <c r="F280" t="str">
        <f t="shared" si="13"/>
        <v>067</v>
      </c>
      <c r="G280" t="str">
        <f t="shared" si="14"/>
        <v>08067</v>
      </c>
      <c r="H280" t="s">
        <v>3463</v>
      </c>
      <c r="I280" t="s">
        <v>3206</v>
      </c>
      <c r="J280" t="s">
        <v>3114</v>
      </c>
    </row>
    <row r="281" spans="1:10">
      <c r="A281" t="str">
        <f>J281&amp;"–"&amp;B281</f>
        <v>LARIMER–CO</v>
      </c>
      <c r="B281" s="6" t="s">
        <v>1943</v>
      </c>
      <c r="C281" s="4">
        <v>8</v>
      </c>
      <c r="D281" s="4" t="str">
        <f t="shared" si="12"/>
        <v>08</v>
      </c>
      <c r="E281">
        <v>69</v>
      </c>
      <c r="F281" t="str">
        <f t="shared" si="13"/>
        <v>069</v>
      </c>
      <c r="G281" t="str">
        <f t="shared" si="14"/>
        <v>08069</v>
      </c>
      <c r="H281" t="s">
        <v>3464</v>
      </c>
      <c r="I281" t="s">
        <v>3206</v>
      </c>
      <c r="J281" t="s">
        <v>2532</v>
      </c>
    </row>
    <row r="282" spans="1:10">
      <c r="A282" t="str">
        <f>J282&amp;"–"&amp;B282</f>
        <v>LAS ANIMAS–CO</v>
      </c>
      <c r="B282" s="6" t="s">
        <v>1943</v>
      </c>
      <c r="C282" s="4">
        <v>8</v>
      </c>
      <c r="D282" s="4" t="str">
        <f t="shared" si="12"/>
        <v>08</v>
      </c>
      <c r="E282">
        <v>71</v>
      </c>
      <c r="F282" t="str">
        <f t="shared" si="13"/>
        <v>071</v>
      </c>
      <c r="G282" t="str">
        <f t="shared" si="14"/>
        <v>08071</v>
      </c>
      <c r="H282" t="s">
        <v>3465</v>
      </c>
      <c r="I282" t="s">
        <v>3206</v>
      </c>
      <c r="J282" t="s">
        <v>5256</v>
      </c>
    </row>
    <row r="283" spans="1:10">
      <c r="A283" t="str">
        <f>J283&amp;"–"&amp;B283</f>
        <v>LINCOLN–CO</v>
      </c>
      <c r="B283" s="6" t="s">
        <v>1943</v>
      </c>
      <c r="C283" s="4">
        <v>8</v>
      </c>
      <c r="D283" s="4" t="str">
        <f t="shared" si="12"/>
        <v>08</v>
      </c>
      <c r="E283">
        <v>73</v>
      </c>
      <c r="F283" t="str">
        <f t="shared" si="13"/>
        <v>073</v>
      </c>
      <c r="G283" t="str">
        <f t="shared" si="14"/>
        <v>08073</v>
      </c>
      <c r="H283" t="s">
        <v>3348</v>
      </c>
      <c r="I283" t="s">
        <v>3206</v>
      </c>
      <c r="J283" t="s">
        <v>2556</v>
      </c>
    </row>
    <row r="284" spans="1:10">
      <c r="A284" t="str">
        <f>J284&amp;"–"&amp;B284</f>
        <v>LOGAN–CO</v>
      </c>
      <c r="B284" s="6" t="s">
        <v>1943</v>
      </c>
      <c r="C284" s="4">
        <v>8</v>
      </c>
      <c r="D284" s="4" t="str">
        <f t="shared" si="12"/>
        <v>08</v>
      </c>
      <c r="E284">
        <v>75</v>
      </c>
      <c r="F284" t="str">
        <f t="shared" si="13"/>
        <v>075</v>
      </c>
      <c r="G284" t="str">
        <f t="shared" si="14"/>
        <v>08075</v>
      </c>
      <c r="H284" t="s">
        <v>3350</v>
      </c>
      <c r="I284" t="s">
        <v>3206</v>
      </c>
      <c r="J284" t="s">
        <v>2560</v>
      </c>
    </row>
    <row r="285" spans="1:10">
      <c r="A285" t="str">
        <f>J285&amp;"–"&amp;B285</f>
        <v>MESA–CO</v>
      </c>
      <c r="B285" s="6" t="s">
        <v>1943</v>
      </c>
      <c r="C285" s="4">
        <v>8</v>
      </c>
      <c r="D285" s="4" t="str">
        <f t="shared" si="12"/>
        <v>08</v>
      </c>
      <c r="E285">
        <v>77</v>
      </c>
      <c r="F285" t="str">
        <f t="shared" si="13"/>
        <v>077</v>
      </c>
      <c r="G285" t="str">
        <f t="shared" si="14"/>
        <v>08077</v>
      </c>
      <c r="H285" t="s">
        <v>3466</v>
      </c>
      <c r="I285" t="s">
        <v>3206</v>
      </c>
      <c r="J285" t="s">
        <v>2628</v>
      </c>
    </row>
    <row r="286" spans="1:10">
      <c r="A286" t="str">
        <f>J286&amp;"–"&amp;B286</f>
        <v>MINERAL–CO</v>
      </c>
      <c r="B286" s="6" t="s">
        <v>1943</v>
      </c>
      <c r="C286" s="4">
        <v>8</v>
      </c>
      <c r="D286" s="4" t="str">
        <f t="shared" si="12"/>
        <v>08</v>
      </c>
      <c r="E286">
        <v>79</v>
      </c>
      <c r="F286" t="str">
        <f t="shared" si="13"/>
        <v>079</v>
      </c>
      <c r="G286" t="str">
        <f t="shared" si="14"/>
        <v>08079</v>
      </c>
      <c r="H286" t="s">
        <v>3467</v>
      </c>
      <c r="I286" t="s">
        <v>3206</v>
      </c>
      <c r="J286" t="s">
        <v>5257</v>
      </c>
    </row>
    <row r="287" spans="1:10">
      <c r="A287" t="str">
        <f>J287&amp;"–"&amp;B287</f>
        <v>MOFFAT–CO</v>
      </c>
      <c r="B287" s="6" t="s">
        <v>1943</v>
      </c>
      <c r="C287" s="4">
        <v>8</v>
      </c>
      <c r="D287" s="4" t="str">
        <f t="shared" si="12"/>
        <v>08</v>
      </c>
      <c r="E287">
        <v>81</v>
      </c>
      <c r="F287" t="str">
        <f t="shared" si="13"/>
        <v>081</v>
      </c>
      <c r="G287" t="str">
        <f t="shared" si="14"/>
        <v>08081</v>
      </c>
      <c r="H287" t="s">
        <v>3468</v>
      </c>
      <c r="I287" t="s">
        <v>3206</v>
      </c>
      <c r="J287" t="s">
        <v>2643</v>
      </c>
    </row>
    <row r="288" spans="1:10">
      <c r="A288" t="str">
        <f>J288&amp;"–"&amp;B288</f>
        <v>MONTEZUMA–CO</v>
      </c>
      <c r="B288" s="6" t="s">
        <v>1943</v>
      </c>
      <c r="C288" s="4">
        <v>8</v>
      </c>
      <c r="D288" s="4" t="str">
        <f t="shared" si="12"/>
        <v>08</v>
      </c>
      <c r="E288">
        <v>83</v>
      </c>
      <c r="F288" t="str">
        <f t="shared" si="13"/>
        <v>083</v>
      </c>
      <c r="G288" t="str">
        <f t="shared" si="14"/>
        <v>08083</v>
      </c>
      <c r="H288" t="s">
        <v>3469</v>
      </c>
      <c r="I288" t="s">
        <v>3206</v>
      </c>
      <c r="J288" t="s">
        <v>5258</v>
      </c>
    </row>
    <row r="289" spans="1:10">
      <c r="A289" t="str">
        <f>J289&amp;"–"&amp;B289</f>
        <v>MONTROSE–CO</v>
      </c>
      <c r="B289" s="6" t="s">
        <v>1943</v>
      </c>
      <c r="C289" s="4">
        <v>8</v>
      </c>
      <c r="D289" s="4" t="str">
        <f t="shared" si="12"/>
        <v>08</v>
      </c>
      <c r="E289">
        <v>85</v>
      </c>
      <c r="F289" t="str">
        <f t="shared" si="13"/>
        <v>085</v>
      </c>
      <c r="G289" t="str">
        <f t="shared" si="14"/>
        <v>08085</v>
      </c>
      <c r="H289" t="s">
        <v>3470</v>
      </c>
      <c r="I289" t="s">
        <v>3206</v>
      </c>
      <c r="J289" t="s">
        <v>2652</v>
      </c>
    </row>
    <row r="290" spans="1:10">
      <c r="A290" t="str">
        <f>J290&amp;"–"&amp;B290</f>
        <v>MORGAN–CO</v>
      </c>
      <c r="B290" s="6" t="s">
        <v>1943</v>
      </c>
      <c r="C290" s="4">
        <v>8</v>
      </c>
      <c r="D290" s="4" t="str">
        <f t="shared" si="12"/>
        <v>08</v>
      </c>
      <c r="E290">
        <v>87</v>
      </c>
      <c r="F290" t="str">
        <f t="shared" si="13"/>
        <v>087</v>
      </c>
      <c r="G290" t="str">
        <f t="shared" si="14"/>
        <v>08087</v>
      </c>
      <c r="H290" t="s">
        <v>3257</v>
      </c>
      <c r="I290" t="s">
        <v>3206</v>
      </c>
      <c r="J290" t="s">
        <v>2655</v>
      </c>
    </row>
    <row r="291" spans="1:10">
      <c r="A291" t="str">
        <f>J291&amp;"–"&amp;B291</f>
        <v>OTERO–CO</v>
      </c>
      <c r="B291" s="6" t="s">
        <v>1943</v>
      </c>
      <c r="C291" s="4">
        <v>8</v>
      </c>
      <c r="D291" s="4" t="str">
        <f t="shared" si="12"/>
        <v>08</v>
      </c>
      <c r="E291">
        <v>89</v>
      </c>
      <c r="F291" t="str">
        <f t="shared" si="13"/>
        <v>089</v>
      </c>
      <c r="G291" t="str">
        <f t="shared" si="14"/>
        <v>08089</v>
      </c>
      <c r="H291" t="s">
        <v>3471</v>
      </c>
      <c r="I291" t="s">
        <v>3206</v>
      </c>
      <c r="J291" t="s">
        <v>2721</v>
      </c>
    </row>
    <row r="292" spans="1:10">
      <c r="A292" t="str">
        <f>J292&amp;"–"&amp;B292</f>
        <v>OURAY–CO</v>
      </c>
      <c r="B292" s="6" t="s">
        <v>1943</v>
      </c>
      <c r="C292" s="4">
        <v>8</v>
      </c>
      <c r="D292" s="4" t="str">
        <f t="shared" si="12"/>
        <v>08</v>
      </c>
      <c r="E292">
        <v>91</v>
      </c>
      <c r="F292" t="str">
        <f t="shared" si="13"/>
        <v>091</v>
      </c>
      <c r="G292" t="str">
        <f t="shared" si="14"/>
        <v>08091</v>
      </c>
      <c r="H292" t="s">
        <v>3472</v>
      </c>
      <c r="I292" t="s">
        <v>3206</v>
      </c>
      <c r="J292" t="s">
        <v>5259</v>
      </c>
    </row>
    <row r="293" spans="1:10">
      <c r="A293" t="str">
        <f>J293&amp;"–"&amp;B293</f>
        <v>PARK–CO</v>
      </c>
      <c r="B293" s="6" t="s">
        <v>1943</v>
      </c>
      <c r="C293" s="4">
        <v>8</v>
      </c>
      <c r="D293" s="4" t="str">
        <f t="shared" si="12"/>
        <v>08</v>
      </c>
      <c r="E293">
        <v>93</v>
      </c>
      <c r="F293" t="str">
        <f t="shared" si="13"/>
        <v>093</v>
      </c>
      <c r="G293" t="str">
        <f t="shared" si="14"/>
        <v>08093</v>
      </c>
      <c r="H293" t="s">
        <v>3473</v>
      </c>
      <c r="I293" t="s">
        <v>3206</v>
      </c>
      <c r="J293" t="s">
        <v>2583</v>
      </c>
    </row>
    <row r="294" spans="1:10">
      <c r="A294" t="str">
        <f>J294&amp;"–"&amp;B294</f>
        <v>PHILLIPS–CO</v>
      </c>
      <c r="B294" s="6" t="s">
        <v>1943</v>
      </c>
      <c r="C294" s="4">
        <v>8</v>
      </c>
      <c r="D294" s="4" t="str">
        <f t="shared" si="12"/>
        <v>08</v>
      </c>
      <c r="E294">
        <v>95</v>
      </c>
      <c r="F294" t="str">
        <f t="shared" si="13"/>
        <v>095</v>
      </c>
      <c r="G294" t="str">
        <f t="shared" si="14"/>
        <v>08095</v>
      </c>
      <c r="H294" t="s">
        <v>3357</v>
      </c>
      <c r="I294" t="s">
        <v>3206</v>
      </c>
      <c r="J294" t="s">
        <v>2753</v>
      </c>
    </row>
    <row r="295" spans="1:10">
      <c r="A295" t="str">
        <f>J295&amp;"–"&amp;B295</f>
        <v>PITKIN–CO</v>
      </c>
      <c r="B295" s="6" t="s">
        <v>1943</v>
      </c>
      <c r="C295" s="4">
        <v>8</v>
      </c>
      <c r="D295" s="4" t="str">
        <f t="shared" si="12"/>
        <v>08</v>
      </c>
      <c r="E295">
        <v>97</v>
      </c>
      <c r="F295" t="str">
        <f t="shared" si="13"/>
        <v>097</v>
      </c>
      <c r="G295" t="str">
        <f t="shared" si="14"/>
        <v>08097</v>
      </c>
      <c r="H295" t="s">
        <v>3474</v>
      </c>
      <c r="I295" t="s">
        <v>3206</v>
      </c>
      <c r="J295" t="s">
        <v>5260</v>
      </c>
    </row>
    <row r="296" spans="1:10">
      <c r="A296" t="str">
        <f>J296&amp;"–"&amp;B296</f>
        <v>PROWERS–CO</v>
      </c>
      <c r="B296" s="6" t="s">
        <v>1943</v>
      </c>
      <c r="C296" s="4">
        <v>8</v>
      </c>
      <c r="D296" s="4" t="str">
        <f t="shared" si="12"/>
        <v>08</v>
      </c>
      <c r="E296">
        <v>99</v>
      </c>
      <c r="F296" t="str">
        <f t="shared" si="13"/>
        <v>099</v>
      </c>
      <c r="G296" t="str">
        <f t="shared" si="14"/>
        <v>08099</v>
      </c>
      <c r="H296" t="s">
        <v>3475</v>
      </c>
      <c r="I296" t="s">
        <v>3206</v>
      </c>
      <c r="J296" t="s">
        <v>2791</v>
      </c>
    </row>
    <row r="297" spans="1:10">
      <c r="A297" t="str">
        <f>J297&amp;"–"&amp;B297</f>
        <v>PUEBLO–CO</v>
      </c>
      <c r="B297" s="6" t="s">
        <v>1943</v>
      </c>
      <c r="C297" s="4">
        <v>8</v>
      </c>
      <c r="D297" s="4" t="str">
        <f t="shared" si="12"/>
        <v>08</v>
      </c>
      <c r="E297">
        <v>101</v>
      </c>
      <c r="F297" t="str">
        <f t="shared" si="13"/>
        <v>101</v>
      </c>
      <c r="G297" t="str">
        <f t="shared" si="14"/>
        <v>08101</v>
      </c>
      <c r="H297" t="s">
        <v>3476</v>
      </c>
      <c r="I297" t="s">
        <v>3206</v>
      </c>
      <c r="J297" t="s">
        <v>2792</v>
      </c>
    </row>
    <row r="298" spans="1:10">
      <c r="A298" t="str">
        <f>J298&amp;"–"&amp;B298</f>
        <v>RIO BLANCO–CO</v>
      </c>
      <c r="B298" s="6" t="s">
        <v>1943</v>
      </c>
      <c r="C298" s="4">
        <v>8</v>
      </c>
      <c r="D298" s="4" t="str">
        <f t="shared" si="12"/>
        <v>08</v>
      </c>
      <c r="E298">
        <v>103</v>
      </c>
      <c r="F298" t="str">
        <f t="shared" si="13"/>
        <v>103</v>
      </c>
      <c r="G298" t="str">
        <f t="shared" si="14"/>
        <v>08103</v>
      </c>
      <c r="H298" t="s">
        <v>3477</v>
      </c>
      <c r="I298" t="s">
        <v>3206</v>
      </c>
      <c r="J298" t="s">
        <v>5261</v>
      </c>
    </row>
    <row r="299" spans="1:10">
      <c r="A299" t="str">
        <f>J299&amp;"–"&amp;B299</f>
        <v>RIO GRANDE–CO</v>
      </c>
      <c r="B299" s="6" t="s">
        <v>1943</v>
      </c>
      <c r="C299" s="4">
        <v>8</v>
      </c>
      <c r="D299" s="4" t="str">
        <f t="shared" si="12"/>
        <v>08</v>
      </c>
      <c r="E299">
        <v>105</v>
      </c>
      <c r="F299" t="str">
        <f t="shared" si="13"/>
        <v>105</v>
      </c>
      <c r="G299" t="str">
        <f t="shared" si="14"/>
        <v>08105</v>
      </c>
      <c r="H299" t="s">
        <v>3478</v>
      </c>
      <c r="I299" t="s">
        <v>3206</v>
      </c>
      <c r="J299" t="s">
        <v>5262</v>
      </c>
    </row>
    <row r="300" spans="1:10">
      <c r="A300" t="str">
        <f>J300&amp;"–"&amp;B300</f>
        <v>ROUTT–CO</v>
      </c>
      <c r="B300" s="6" t="s">
        <v>1943</v>
      </c>
      <c r="C300" s="4">
        <v>8</v>
      </c>
      <c r="D300" s="4" t="str">
        <f t="shared" si="12"/>
        <v>08</v>
      </c>
      <c r="E300">
        <v>107</v>
      </c>
      <c r="F300" t="str">
        <f t="shared" si="13"/>
        <v>107</v>
      </c>
      <c r="G300" t="str">
        <f t="shared" si="14"/>
        <v>08107</v>
      </c>
      <c r="H300" t="s">
        <v>3479</v>
      </c>
      <c r="I300" t="s">
        <v>3206</v>
      </c>
      <c r="J300" t="s">
        <v>5263</v>
      </c>
    </row>
    <row r="301" spans="1:10">
      <c r="A301" t="str">
        <f>J301&amp;"–"&amp;B301</f>
        <v>SAGUACHE–CO</v>
      </c>
      <c r="B301" s="6" t="s">
        <v>1943</v>
      </c>
      <c r="C301" s="4">
        <v>8</v>
      </c>
      <c r="D301" s="4" t="str">
        <f t="shared" si="12"/>
        <v>08</v>
      </c>
      <c r="E301">
        <v>109</v>
      </c>
      <c r="F301" t="str">
        <f t="shared" si="13"/>
        <v>109</v>
      </c>
      <c r="G301" t="str">
        <f t="shared" si="14"/>
        <v>08109</v>
      </c>
      <c r="H301" t="s">
        <v>3480</v>
      </c>
      <c r="I301" t="s">
        <v>3206</v>
      </c>
      <c r="J301" t="s">
        <v>5264</v>
      </c>
    </row>
    <row r="302" spans="1:10">
      <c r="A302" t="str">
        <f>J302&amp;"–"&amp;B302</f>
        <v>SAN JUAN–CO</v>
      </c>
      <c r="B302" s="6" t="s">
        <v>1943</v>
      </c>
      <c r="C302" s="4">
        <v>8</v>
      </c>
      <c r="D302" s="4" t="str">
        <f t="shared" si="12"/>
        <v>08</v>
      </c>
      <c r="E302">
        <v>111</v>
      </c>
      <c r="F302" t="str">
        <f t="shared" si="13"/>
        <v>111</v>
      </c>
      <c r="G302" t="str">
        <f t="shared" si="14"/>
        <v>08111</v>
      </c>
      <c r="H302" t="s">
        <v>3481</v>
      </c>
      <c r="I302" t="s">
        <v>3206</v>
      </c>
      <c r="J302" t="s">
        <v>3178</v>
      </c>
    </row>
    <row r="303" spans="1:10">
      <c r="A303" t="str">
        <f>J303&amp;"–"&amp;B303</f>
        <v>SAN MIGUEL–CO</v>
      </c>
      <c r="B303" s="6" t="s">
        <v>1943</v>
      </c>
      <c r="C303" s="4">
        <v>8</v>
      </c>
      <c r="D303" s="4" t="str">
        <f t="shared" si="12"/>
        <v>08</v>
      </c>
      <c r="E303">
        <v>113</v>
      </c>
      <c r="F303" t="str">
        <f t="shared" si="13"/>
        <v>113</v>
      </c>
      <c r="G303" t="str">
        <f t="shared" si="14"/>
        <v>08113</v>
      </c>
      <c r="H303" t="s">
        <v>3482</v>
      </c>
      <c r="I303" t="s">
        <v>3206</v>
      </c>
      <c r="J303" t="s">
        <v>5265</v>
      </c>
    </row>
    <row r="304" spans="1:10">
      <c r="A304" t="str">
        <f>J304&amp;"–"&amp;B304</f>
        <v>SEDGWICK–CO</v>
      </c>
      <c r="B304" s="6" t="s">
        <v>1943</v>
      </c>
      <c r="C304" s="4">
        <v>8</v>
      </c>
      <c r="D304" s="4" t="str">
        <f t="shared" si="12"/>
        <v>08</v>
      </c>
      <c r="E304">
        <v>115</v>
      </c>
      <c r="F304" t="str">
        <f t="shared" si="13"/>
        <v>115</v>
      </c>
      <c r="G304" t="str">
        <f t="shared" si="14"/>
        <v>08115</v>
      </c>
      <c r="H304" t="s">
        <v>3483</v>
      </c>
      <c r="I304" t="s">
        <v>3206</v>
      </c>
      <c r="J304" t="s">
        <v>2856</v>
      </c>
    </row>
    <row r="305" spans="1:10">
      <c r="A305" t="str">
        <f>J305&amp;"–"&amp;B305</f>
        <v>SUMMIT–CO</v>
      </c>
      <c r="B305" s="6" t="s">
        <v>1943</v>
      </c>
      <c r="C305" s="4">
        <v>8</v>
      </c>
      <c r="D305" s="4" t="str">
        <f t="shared" si="12"/>
        <v>08</v>
      </c>
      <c r="E305">
        <v>117</v>
      </c>
      <c r="F305" t="str">
        <f t="shared" si="13"/>
        <v>117</v>
      </c>
      <c r="G305" t="str">
        <f t="shared" si="14"/>
        <v>08117</v>
      </c>
      <c r="H305" t="s">
        <v>3484</v>
      </c>
      <c r="I305" t="s">
        <v>3206</v>
      </c>
      <c r="J305" t="s">
        <v>2907</v>
      </c>
    </row>
    <row r="306" spans="1:10">
      <c r="A306" t="str">
        <f>J306&amp;"–"&amp;B306</f>
        <v>TELLER–CO</v>
      </c>
      <c r="B306" s="6" t="s">
        <v>1943</v>
      </c>
      <c r="C306" s="4">
        <v>8</v>
      </c>
      <c r="D306" s="4" t="str">
        <f t="shared" si="12"/>
        <v>08</v>
      </c>
      <c r="E306">
        <v>119</v>
      </c>
      <c r="F306" t="str">
        <f t="shared" si="13"/>
        <v>119</v>
      </c>
      <c r="G306" t="str">
        <f t="shared" si="14"/>
        <v>08119</v>
      </c>
      <c r="H306" t="s">
        <v>3485</v>
      </c>
      <c r="I306" t="s">
        <v>3206</v>
      </c>
      <c r="J306" t="s">
        <v>5266</v>
      </c>
    </row>
    <row r="307" spans="1:10">
      <c r="A307" t="str">
        <f>J307&amp;"–"&amp;B307</f>
        <v>WASHINGTON–CO</v>
      </c>
      <c r="B307" s="6" t="s">
        <v>1943</v>
      </c>
      <c r="C307" s="4">
        <v>8</v>
      </c>
      <c r="D307" s="4" t="str">
        <f t="shared" si="12"/>
        <v>08</v>
      </c>
      <c r="E307">
        <v>121</v>
      </c>
      <c r="F307" t="str">
        <f t="shared" si="13"/>
        <v>121</v>
      </c>
      <c r="G307" t="str">
        <f t="shared" si="14"/>
        <v>08121</v>
      </c>
      <c r="H307" t="s">
        <v>3270</v>
      </c>
      <c r="I307" t="s">
        <v>3206</v>
      </c>
      <c r="J307" t="s">
        <v>2999</v>
      </c>
    </row>
    <row r="308" spans="1:10">
      <c r="A308" t="str">
        <f>J308&amp;"–"&amp;B308</f>
        <v>WELD–CO</v>
      </c>
      <c r="B308" s="6" t="s">
        <v>1943</v>
      </c>
      <c r="C308" s="4">
        <v>8</v>
      </c>
      <c r="D308" s="4" t="str">
        <f t="shared" si="12"/>
        <v>08</v>
      </c>
      <c r="E308">
        <v>123</v>
      </c>
      <c r="F308" t="str">
        <f t="shared" si="13"/>
        <v>123</v>
      </c>
      <c r="G308" t="str">
        <f t="shared" si="14"/>
        <v>08123</v>
      </c>
      <c r="H308" t="s">
        <v>3486</v>
      </c>
      <c r="I308" t="s">
        <v>3206</v>
      </c>
      <c r="J308" t="s">
        <v>3010</v>
      </c>
    </row>
    <row r="309" spans="1:10">
      <c r="A309" t="str">
        <f>J309&amp;"–"&amp;B309</f>
        <v>YUMA–CO</v>
      </c>
      <c r="B309" s="6" t="s">
        <v>1943</v>
      </c>
      <c r="C309" s="4">
        <v>8</v>
      </c>
      <c r="D309" s="4" t="str">
        <f t="shared" si="12"/>
        <v>08</v>
      </c>
      <c r="E309">
        <v>125</v>
      </c>
      <c r="F309" t="str">
        <f t="shared" si="13"/>
        <v>125</v>
      </c>
      <c r="G309" t="str">
        <f t="shared" si="14"/>
        <v>08125</v>
      </c>
      <c r="H309" t="s">
        <v>3318</v>
      </c>
      <c r="I309" t="s">
        <v>3206</v>
      </c>
      <c r="J309" t="s">
        <v>3055</v>
      </c>
    </row>
    <row r="310" spans="1:10">
      <c r="A310" t="str">
        <f>J310&amp;"–"&amp;B310</f>
        <v>FAIRFIELD–CT</v>
      </c>
      <c r="B310" s="6" t="s">
        <v>2321</v>
      </c>
      <c r="C310" s="4">
        <v>9</v>
      </c>
      <c r="D310" s="4" t="str">
        <f t="shared" si="12"/>
        <v>09</v>
      </c>
      <c r="E310">
        <v>1</v>
      </c>
      <c r="F310" t="str">
        <f t="shared" si="13"/>
        <v>001</v>
      </c>
      <c r="G310" t="str">
        <f t="shared" si="14"/>
        <v>09001</v>
      </c>
      <c r="H310" t="s">
        <v>3487</v>
      </c>
      <c r="I310" t="s">
        <v>3488</v>
      </c>
      <c r="J310" t="s">
        <v>2320</v>
      </c>
    </row>
    <row r="311" spans="1:10">
      <c r="A311" t="str">
        <f>J311&amp;"–"&amp;B311</f>
        <v>HARTFORD–CT</v>
      </c>
      <c r="B311" s="6" t="s">
        <v>2321</v>
      </c>
      <c r="C311" s="4">
        <v>9</v>
      </c>
      <c r="D311" s="4" t="str">
        <f t="shared" si="12"/>
        <v>09</v>
      </c>
      <c r="E311">
        <v>3</v>
      </c>
      <c r="F311" t="str">
        <f t="shared" si="13"/>
        <v>003</v>
      </c>
      <c r="G311" t="str">
        <f t="shared" si="14"/>
        <v>09003</v>
      </c>
      <c r="H311" t="s">
        <v>3489</v>
      </c>
      <c r="I311" t="s">
        <v>3488</v>
      </c>
      <c r="J311" t="s">
        <v>2416</v>
      </c>
    </row>
    <row r="312" spans="1:10">
      <c r="A312" t="str">
        <f>J312&amp;"–"&amp;B312</f>
        <v>LITCHFIELD–CT</v>
      </c>
      <c r="B312" s="6" t="s">
        <v>2321</v>
      </c>
      <c r="C312" s="4">
        <v>9</v>
      </c>
      <c r="D312" s="4" t="str">
        <f t="shared" si="12"/>
        <v>09</v>
      </c>
      <c r="E312">
        <v>5</v>
      </c>
      <c r="F312" t="str">
        <f t="shared" si="13"/>
        <v>005</v>
      </c>
      <c r="G312" t="str">
        <f t="shared" si="14"/>
        <v>09005</v>
      </c>
      <c r="H312" t="s">
        <v>3490</v>
      </c>
      <c r="I312" t="s">
        <v>3488</v>
      </c>
      <c r="J312" t="s">
        <v>2558</v>
      </c>
    </row>
    <row r="313" spans="1:10">
      <c r="A313" t="str">
        <f>J313&amp;"–"&amp;B313</f>
        <v>MIDDLESEX–CT</v>
      </c>
      <c r="B313" s="6" t="s">
        <v>2321</v>
      </c>
      <c r="C313" s="4">
        <v>9</v>
      </c>
      <c r="D313" s="4" t="str">
        <f t="shared" si="12"/>
        <v>09</v>
      </c>
      <c r="E313">
        <v>7</v>
      </c>
      <c r="F313" t="str">
        <f t="shared" si="13"/>
        <v>007</v>
      </c>
      <c r="G313" t="str">
        <f t="shared" si="14"/>
        <v>09007</v>
      </c>
      <c r="H313" t="s">
        <v>3491</v>
      </c>
      <c r="I313" t="s">
        <v>3488</v>
      </c>
      <c r="J313" t="s">
        <v>2631</v>
      </c>
    </row>
    <row r="314" spans="1:10">
      <c r="A314" t="str">
        <f>J314&amp;"–"&amp;B314</f>
        <v>NEW HAVEN–CT</v>
      </c>
      <c r="B314" s="6" t="s">
        <v>2321</v>
      </c>
      <c r="C314" s="4">
        <v>9</v>
      </c>
      <c r="D314" s="4" t="str">
        <f t="shared" si="12"/>
        <v>09</v>
      </c>
      <c r="E314">
        <v>9</v>
      </c>
      <c r="F314" t="str">
        <f t="shared" si="13"/>
        <v>009</v>
      </c>
      <c r="G314" t="str">
        <f t="shared" si="14"/>
        <v>09009</v>
      </c>
      <c r="H314" t="s">
        <v>3492</v>
      </c>
      <c r="I314" t="s">
        <v>3488</v>
      </c>
      <c r="J314" t="s">
        <v>3131</v>
      </c>
    </row>
    <row r="315" spans="1:10">
      <c r="A315" t="str">
        <f>J315&amp;"–"&amp;B315</f>
        <v>NEW LONDON–CT</v>
      </c>
      <c r="B315" s="6" t="s">
        <v>2321</v>
      </c>
      <c r="C315" s="4">
        <v>9</v>
      </c>
      <c r="D315" s="4" t="str">
        <f t="shared" si="12"/>
        <v>09</v>
      </c>
      <c r="E315">
        <v>11</v>
      </c>
      <c r="F315" t="str">
        <f t="shared" si="13"/>
        <v>011</v>
      </c>
      <c r="G315" t="str">
        <f t="shared" si="14"/>
        <v>09011</v>
      </c>
      <c r="H315" t="s">
        <v>3493</v>
      </c>
      <c r="I315" t="s">
        <v>3488</v>
      </c>
      <c r="J315" t="s">
        <v>3132</v>
      </c>
    </row>
    <row r="316" spans="1:10">
      <c r="A316" t="str">
        <f>J316&amp;"–"&amp;B316</f>
        <v>TOLLAND–CT</v>
      </c>
      <c r="B316" s="6" t="s">
        <v>2321</v>
      </c>
      <c r="C316" s="4">
        <v>9</v>
      </c>
      <c r="D316" s="4" t="str">
        <f t="shared" si="12"/>
        <v>09</v>
      </c>
      <c r="E316">
        <v>13</v>
      </c>
      <c r="F316" t="str">
        <f t="shared" si="13"/>
        <v>013</v>
      </c>
      <c r="G316" t="str">
        <f t="shared" si="14"/>
        <v>09013</v>
      </c>
      <c r="H316" t="s">
        <v>3494</v>
      </c>
      <c r="I316" t="s">
        <v>3488</v>
      </c>
      <c r="J316" t="s">
        <v>2948</v>
      </c>
    </row>
    <row r="317" spans="1:10">
      <c r="A317" t="str">
        <f>J317&amp;"–"&amp;B317</f>
        <v>WINDHAM–CT</v>
      </c>
      <c r="B317" s="6" t="s">
        <v>2321</v>
      </c>
      <c r="C317" s="4">
        <v>9</v>
      </c>
      <c r="D317" s="4" t="str">
        <f t="shared" si="12"/>
        <v>09</v>
      </c>
      <c r="E317">
        <v>15</v>
      </c>
      <c r="F317" t="str">
        <f t="shared" si="13"/>
        <v>015</v>
      </c>
      <c r="G317" t="str">
        <f t="shared" si="14"/>
        <v>09015</v>
      </c>
      <c r="H317" t="s">
        <v>3495</v>
      </c>
      <c r="I317" t="s">
        <v>3488</v>
      </c>
      <c r="J317" t="s">
        <v>5267</v>
      </c>
    </row>
    <row r="318" spans="1:10">
      <c r="A318" t="str">
        <f>J318&amp;"–"&amp;B318</f>
        <v>KENT–DE</v>
      </c>
      <c r="B318" s="6" t="s">
        <v>2258</v>
      </c>
      <c r="C318" s="4">
        <v>10</v>
      </c>
      <c r="D318" s="4" t="str">
        <f t="shared" si="12"/>
        <v>10</v>
      </c>
      <c r="E318">
        <v>1</v>
      </c>
      <c r="F318" t="str">
        <f t="shared" si="13"/>
        <v>001</v>
      </c>
      <c r="G318" t="str">
        <f t="shared" si="14"/>
        <v>10001</v>
      </c>
      <c r="H318" t="s">
        <v>3496</v>
      </c>
      <c r="I318" t="s">
        <v>3206</v>
      </c>
      <c r="J318" t="s">
        <v>2505</v>
      </c>
    </row>
    <row r="319" spans="1:10">
      <c r="A319" t="str">
        <f>J319&amp;"–"&amp;B319</f>
        <v>NEW CASTLE–DE</v>
      </c>
      <c r="B319" s="6" t="s">
        <v>2258</v>
      </c>
      <c r="C319" s="4">
        <v>10</v>
      </c>
      <c r="D319" s="4" t="str">
        <f t="shared" si="12"/>
        <v>10</v>
      </c>
      <c r="E319">
        <v>3</v>
      </c>
      <c r="F319" t="str">
        <f t="shared" si="13"/>
        <v>003</v>
      </c>
      <c r="G319" t="str">
        <f t="shared" si="14"/>
        <v>10003</v>
      </c>
      <c r="H319" t="s">
        <v>3497</v>
      </c>
      <c r="I319" t="s">
        <v>3206</v>
      </c>
      <c r="J319" t="s">
        <v>3129</v>
      </c>
    </row>
    <row r="320" spans="1:10">
      <c r="A320" t="str">
        <f>J320&amp;"–"&amp;B320</f>
        <v>SUSSEX–DE</v>
      </c>
      <c r="B320" s="6" t="s">
        <v>2258</v>
      </c>
      <c r="C320" s="4">
        <v>10</v>
      </c>
      <c r="D320" s="4" t="str">
        <f t="shared" si="12"/>
        <v>10</v>
      </c>
      <c r="E320">
        <v>5</v>
      </c>
      <c r="F320" t="str">
        <f t="shared" si="13"/>
        <v>005</v>
      </c>
      <c r="G320" t="str">
        <f t="shared" si="14"/>
        <v>10005</v>
      </c>
      <c r="H320" t="s">
        <v>3498</v>
      </c>
      <c r="I320" t="s">
        <v>3206</v>
      </c>
      <c r="J320" t="s">
        <v>2913</v>
      </c>
    </row>
    <row r="321" spans="1:10">
      <c r="A321" t="str">
        <f>J321&amp;"–"&amp;B321</f>
        <v>DISTRICT OF COLUMBIA–DC</v>
      </c>
      <c r="B321" s="6" t="s">
        <v>2276</v>
      </c>
      <c r="C321" s="4">
        <v>11</v>
      </c>
      <c r="D321" s="4" t="str">
        <f t="shared" si="12"/>
        <v>11</v>
      </c>
      <c r="E321">
        <v>1</v>
      </c>
      <c r="F321" t="str">
        <f t="shared" si="13"/>
        <v>001</v>
      </c>
      <c r="G321" t="str">
        <f t="shared" si="14"/>
        <v>11001</v>
      </c>
      <c r="H321" t="s">
        <v>3499</v>
      </c>
      <c r="I321" t="s">
        <v>3277</v>
      </c>
      <c r="J321" t="s">
        <v>3085</v>
      </c>
    </row>
    <row r="322" spans="1:10">
      <c r="A322" t="str">
        <f>J322&amp;"–"&amp;B322</f>
        <v>ALACHUA–FL</v>
      </c>
      <c r="B322" s="6" t="s">
        <v>1956</v>
      </c>
      <c r="C322" s="4">
        <v>12</v>
      </c>
      <c r="D322" s="4" t="str">
        <f t="shared" si="12"/>
        <v>12</v>
      </c>
      <c r="E322">
        <v>1</v>
      </c>
      <c r="F322" t="str">
        <f t="shared" si="13"/>
        <v>001</v>
      </c>
      <c r="G322" t="str">
        <f t="shared" si="14"/>
        <v>12001</v>
      </c>
      <c r="H322" t="s">
        <v>3500</v>
      </c>
      <c r="I322" t="s">
        <v>3206</v>
      </c>
      <c r="J322" t="s">
        <v>1955</v>
      </c>
    </row>
    <row r="323" spans="1:10">
      <c r="A323" t="str">
        <f>J323&amp;"–"&amp;B323</f>
        <v>BAKER–FL</v>
      </c>
      <c r="B323" s="6" t="s">
        <v>1956</v>
      </c>
      <c r="C323" s="4">
        <v>12</v>
      </c>
      <c r="D323" s="4" t="str">
        <f t="shared" ref="D323:D386" si="15">TEXT(C323,"00")</f>
        <v>12</v>
      </c>
      <c r="E323">
        <v>3</v>
      </c>
      <c r="F323" t="str">
        <f t="shared" ref="F323:F386" si="16">TEXT(E323,"000")</f>
        <v>003</v>
      </c>
      <c r="G323" t="str">
        <f t="shared" ref="G323:G386" si="17">D323&amp;F323</f>
        <v>12003</v>
      </c>
      <c r="H323" t="s">
        <v>3501</v>
      </c>
      <c r="I323" t="s">
        <v>3206</v>
      </c>
      <c r="J323" t="s">
        <v>5268</v>
      </c>
    </row>
    <row r="324" spans="1:10">
      <c r="A324" t="str">
        <f>J324&amp;"–"&amp;B324</f>
        <v>BAY–FL</v>
      </c>
      <c r="B324" s="6" t="s">
        <v>1956</v>
      </c>
      <c r="C324" s="4">
        <v>12</v>
      </c>
      <c r="D324" s="4" t="str">
        <f t="shared" si="15"/>
        <v>12</v>
      </c>
      <c r="E324">
        <v>5</v>
      </c>
      <c r="F324" t="str">
        <f t="shared" si="16"/>
        <v>005</v>
      </c>
      <c r="G324" t="str">
        <f t="shared" si="17"/>
        <v>12005</v>
      </c>
      <c r="H324" t="s">
        <v>3502</v>
      </c>
      <c r="I324" t="s">
        <v>3206</v>
      </c>
      <c r="J324" t="s">
        <v>2032</v>
      </c>
    </row>
    <row r="325" spans="1:10">
      <c r="A325" t="str">
        <f>J325&amp;"–"&amp;B325</f>
        <v>BRADFORD–FL</v>
      </c>
      <c r="B325" s="6" t="s">
        <v>1956</v>
      </c>
      <c r="C325" s="4">
        <v>12</v>
      </c>
      <c r="D325" s="4" t="str">
        <f t="shared" si="15"/>
        <v>12</v>
      </c>
      <c r="E325">
        <v>7</v>
      </c>
      <c r="F325" t="str">
        <f t="shared" si="16"/>
        <v>007</v>
      </c>
      <c r="G325" t="str">
        <f t="shared" si="17"/>
        <v>12007</v>
      </c>
      <c r="H325" t="s">
        <v>3503</v>
      </c>
      <c r="I325" t="s">
        <v>3206</v>
      </c>
      <c r="J325" t="s">
        <v>2083</v>
      </c>
    </row>
    <row r="326" spans="1:10">
      <c r="A326" t="str">
        <f>J326&amp;"–"&amp;B326</f>
        <v>BREVARD–FL</v>
      </c>
      <c r="B326" s="6" t="s">
        <v>1956</v>
      </c>
      <c r="C326" s="4">
        <v>12</v>
      </c>
      <c r="D326" s="4" t="str">
        <f t="shared" si="15"/>
        <v>12</v>
      </c>
      <c r="E326">
        <v>9</v>
      </c>
      <c r="F326" t="str">
        <f t="shared" si="16"/>
        <v>009</v>
      </c>
      <c r="G326" t="str">
        <f t="shared" si="17"/>
        <v>12009</v>
      </c>
      <c r="H326" t="s">
        <v>3504</v>
      </c>
      <c r="I326" t="s">
        <v>3206</v>
      </c>
      <c r="J326" t="s">
        <v>2091</v>
      </c>
    </row>
    <row r="327" spans="1:10">
      <c r="A327" t="str">
        <f>J327&amp;"–"&amp;B327</f>
        <v>BROWARD–FL</v>
      </c>
      <c r="B327" s="6" t="s">
        <v>1956</v>
      </c>
      <c r="C327" s="4">
        <v>12</v>
      </c>
      <c r="D327" s="4" t="str">
        <f t="shared" si="15"/>
        <v>12</v>
      </c>
      <c r="E327">
        <v>11</v>
      </c>
      <c r="F327" t="str">
        <f t="shared" si="16"/>
        <v>011</v>
      </c>
      <c r="G327" t="str">
        <f t="shared" si="17"/>
        <v>12011</v>
      </c>
      <c r="H327" t="s">
        <v>3505</v>
      </c>
      <c r="I327" t="s">
        <v>3206</v>
      </c>
      <c r="J327" t="s">
        <v>2098</v>
      </c>
    </row>
    <row r="328" spans="1:10">
      <c r="A328" t="str">
        <f>J328&amp;"–"&amp;B328</f>
        <v>CALHOUN–FL</v>
      </c>
      <c r="B328" s="6" t="s">
        <v>1956</v>
      </c>
      <c r="C328" s="4">
        <v>12</v>
      </c>
      <c r="D328" s="4" t="str">
        <f t="shared" si="15"/>
        <v>12</v>
      </c>
      <c r="E328">
        <v>13</v>
      </c>
      <c r="F328" t="str">
        <f t="shared" si="16"/>
        <v>013</v>
      </c>
      <c r="G328" t="str">
        <f t="shared" si="17"/>
        <v>12013</v>
      </c>
      <c r="H328" t="s">
        <v>3213</v>
      </c>
      <c r="I328" t="s">
        <v>3206</v>
      </c>
      <c r="J328" t="s">
        <v>2120</v>
      </c>
    </row>
    <row r="329" spans="1:10">
      <c r="A329" t="str">
        <f>J329&amp;"–"&amp;B329</f>
        <v>CHARLOTTE–FL</v>
      </c>
      <c r="B329" s="6" t="s">
        <v>1956</v>
      </c>
      <c r="C329" s="4">
        <v>12</v>
      </c>
      <c r="D329" s="4" t="str">
        <f t="shared" si="15"/>
        <v>12</v>
      </c>
      <c r="E329">
        <v>15</v>
      </c>
      <c r="F329" t="str">
        <f t="shared" si="16"/>
        <v>015</v>
      </c>
      <c r="G329" t="str">
        <f t="shared" si="17"/>
        <v>12015</v>
      </c>
      <c r="H329" t="s">
        <v>3506</v>
      </c>
      <c r="I329" t="s">
        <v>3206</v>
      </c>
      <c r="J329" t="s">
        <v>2154</v>
      </c>
    </row>
    <row r="330" spans="1:10">
      <c r="A330" t="str">
        <f>J330&amp;"–"&amp;B330</f>
        <v>CITRUS–FL</v>
      </c>
      <c r="B330" s="6" t="s">
        <v>1956</v>
      </c>
      <c r="C330" s="4">
        <v>12</v>
      </c>
      <c r="D330" s="4" t="str">
        <f t="shared" si="15"/>
        <v>12</v>
      </c>
      <c r="E330">
        <v>17</v>
      </c>
      <c r="F330" t="str">
        <f t="shared" si="16"/>
        <v>017</v>
      </c>
      <c r="G330" t="str">
        <f t="shared" si="17"/>
        <v>12017</v>
      </c>
      <c r="H330" t="s">
        <v>3507</v>
      </c>
      <c r="I330" t="s">
        <v>3206</v>
      </c>
      <c r="J330" t="s">
        <v>2180</v>
      </c>
    </row>
    <row r="331" spans="1:10">
      <c r="A331" t="str">
        <f>J331&amp;"–"&amp;B331</f>
        <v>CLAY–FL</v>
      </c>
      <c r="B331" s="6" t="s">
        <v>1956</v>
      </c>
      <c r="C331" s="4">
        <v>12</v>
      </c>
      <c r="D331" s="4" t="str">
        <f t="shared" si="15"/>
        <v>12</v>
      </c>
      <c r="E331">
        <v>19</v>
      </c>
      <c r="F331" t="str">
        <f t="shared" si="16"/>
        <v>019</v>
      </c>
      <c r="G331" t="str">
        <f t="shared" si="17"/>
        <v>12019</v>
      </c>
      <c r="H331" t="s">
        <v>3219</v>
      </c>
      <c r="I331" t="s">
        <v>3206</v>
      </c>
      <c r="J331" t="s">
        <v>2188</v>
      </c>
    </row>
    <row r="332" spans="1:10">
      <c r="A332" t="str">
        <f>J332&amp;"–"&amp;B332</f>
        <v>COLLIER–FL</v>
      </c>
      <c r="B332" s="6" t="s">
        <v>1956</v>
      </c>
      <c r="C332" s="4">
        <v>12</v>
      </c>
      <c r="D332" s="4" t="str">
        <f t="shared" si="15"/>
        <v>12</v>
      </c>
      <c r="E332">
        <v>21</v>
      </c>
      <c r="F332" t="str">
        <f t="shared" si="16"/>
        <v>021</v>
      </c>
      <c r="G332" t="str">
        <f t="shared" si="17"/>
        <v>12021</v>
      </c>
      <c r="H332" t="s">
        <v>3508</v>
      </c>
      <c r="I332" t="s">
        <v>3206</v>
      </c>
      <c r="J332" t="s">
        <v>2209</v>
      </c>
    </row>
    <row r="333" spans="1:10">
      <c r="A333" t="str">
        <f>J333&amp;"–"&amp;B333</f>
        <v>COLUMBIA–FL</v>
      </c>
      <c r="B333" s="6" t="s">
        <v>1956</v>
      </c>
      <c r="C333" s="4">
        <v>12</v>
      </c>
      <c r="D333" s="4" t="str">
        <f t="shared" si="15"/>
        <v>12</v>
      </c>
      <c r="E333">
        <v>23</v>
      </c>
      <c r="F333" t="str">
        <f t="shared" si="16"/>
        <v>023</v>
      </c>
      <c r="G333" t="str">
        <f t="shared" si="17"/>
        <v>12023</v>
      </c>
      <c r="H333" t="s">
        <v>3329</v>
      </c>
      <c r="I333" t="s">
        <v>3206</v>
      </c>
      <c r="J333" t="s">
        <v>2212</v>
      </c>
    </row>
    <row r="334" spans="1:10">
      <c r="A334" t="str">
        <f>J334&amp;"–"&amp;B334</f>
        <v>DESOTO–FL</v>
      </c>
      <c r="B334" s="6" t="s">
        <v>1956</v>
      </c>
      <c r="C334" s="4">
        <v>12</v>
      </c>
      <c r="D334" s="4" t="str">
        <f t="shared" si="15"/>
        <v>12</v>
      </c>
      <c r="E334">
        <v>27</v>
      </c>
      <c r="F334" t="str">
        <f t="shared" si="16"/>
        <v>027</v>
      </c>
      <c r="G334" t="str">
        <f t="shared" si="17"/>
        <v>12027</v>
      </c>
      <c r="H334" t="s">
        <v>3509</v>
      </c>
      <c r="I334" t="s">
        <v>3206</v>
      </c>
      <c r="J334" t="s">
        <v>5269</v>
      </c>
    </row>
    <row r="335" spans="1:10">
      <c r="A335" t="str">
        <f>J335&amp;"–"&amp;B335</f>
        <v>DIXIE–FL</v>
      </c>
      <c r="B335" s="6" t="s">
        <v>1956</v>
      </c>
      <c r="C335" s="4">
        <v>12</v>
      </c>
      <c r="D335" s="4" t="str">
        <f t="shared" si="15"/>
        <v>12</v>
      </c>
      <c r="E335">
        <v>29</v>
      </c>
      <c r="F335" t="str">
        <f t="shared" si="16"/>
        <v>029</v>
      </c>
      <c r="G335" t="str">
        <f t="shared" si="17"/>
        <v>12029</v>
      </c>
      <c r="H335" t="s">
        <v>3510</v>
      </c>
      <c r="I335" t="s">
        <v>3206</v>
      </c>
      <c r="J335" t="s">
        <v>5270</v>
      </c>
    </row>
    <row r="336" spans="1:10">
      <c r="A336" t="str">
        <f>J336&amp;"–"&amp;B336</f>
        <v>DUVAL–FL</v>
      </c>
      <c r="B336" s="6" t="s">
        <v>1956</v>
      </c>
      <c r="C336" s="4">
        <v>12</v>
      </c>
      <c r="D336" s="4" t="str">
        <f t="shared" si="15"/>
        <v>12</v>
      </c>
      <c r="E336">
        <v>31</v>
      </c>
      <c r="F336" t="str">
        <f t="shared" si="16"/>
        <v>031</v>
      </c>
      <c r="G336" t="str">
        <f t="shared" si="17"/>
        <v>12031</v>
      </c>
      <c r="H336" t="s">
        <v>3511</v>
      </c>
      <c r="I336" t="s">
        <v>3277</v>
      </c>
      <c r="J336" t="s">
        <v>2292</v>
      </c>
    </row>
    <row r="337" spans="1:10">
      <c r="A337" t="str">
        <f>J337&amp;"–"&amp;B337</f>
        <v>ESCAMBIA–FL</v>
      </c>
      <c r="B337" s="6" t="s">
        <v>1956</v>
      </c>
      <c r="C337" s="4">
        <v>12</v>
      </c>
      <c r="D337" s="4" t="str">
        <f t="shared" si="15"/>
        <v>12</v>
      </c>
      <c r="E337">
        <v>33</v>
      </c>
      <c r="F337" t="str">
        <f t="shared" si="16"/>
        <v>033</v>
      </c>
      <c r="G337" t="str">
        <f t="shared" si="17"/>
        <v>12033</v>
      </c>
      <c r="H337" t="s">
        <v>3232</v>
      </c>
      <c r="I337" t="s">
        <v>3206</v>
      </c>
      <c r="J337" t="s">
        <v>2313</v>
      </c>
    </row>
    <row r="338" spans="1:10">
      <c r="A338" t="str">
        <f>J338&amp;"–"&amp;B338</f>
        <v>FLAGLER–FL</v>
      </c>
      <c r="B338" s="6" t="s">
        <v>1956</v>
      </c>
      <c r="C338" s="4">
        <v>12</v>
      </c>
      <c r="D338" s="4" t="str">
        <f t="shared" si="15"/>
        <v>12</v>
      </c>
      <c r="E338">
        <v>35</v>
      </c>
      <c r="F338" t="str">
        <f t="shared" si="16"/>
        <v>035</v>
      </c>
      <c r="G338" t="str">
        <f t="shared" si="17"/>
        <v>12035</v>
      </c>
      <c r="H338" t="s">
        <v>3512</v>
      </c>
      <c r="I338" t="s">
        <v>3206</v>
      </c>
      <c r="J338" t="s">
        <v>5271</v>
      </c>
    </row>
    <row r="339" spans="1:10">
      <c r="A339" t="str">
        <f>J339&amp;"–"&amp;B339</f>
        <v>FRANKLIN–FL</v>
      </c>
      <c r="B339" s="6" t="s">
        <v>1956</v>
      </c>
      <c r="C339" s="4">
        <v>12</v>
      </c>
      <c r="D339" s="4" t="str">
        <f t="shared" si="15"/>
        <v>12</v>
      </c>
      <c r="E339">
        <v>37</v>
      </c>
      <c r="F339" t="str">
        <f t="shared" si="16"/>
        <v>037</v>
      </c>
      <c r="G339" t="str">
        <f t="shared" si="17"/>
        <v>12037</v>
      </c>
      <c r="H339" t="s">
        <v>3235</v>
      </c>
      <c r="I339" t="s">
        <v>3206</v>
      </c>
      <c r="J339" t="s">
        <v>2340</v>
      </c>
    </row>
    <row r="340" spans="1:10">
      <c r="A340" t="str">
        <f>J340&amp;"–"&amp;B340</f>
        <v>GADSDEN–FL</v>
      </c>
      <c r="B340" s="6" t="s">
        <v>1956</v>
      </c>
      <c r="C340" s="4">
        <v>12</v>
      </c>
      <c r="D340" s="4" t="str">
        <f t="shared" si="15"/>
        <v>12</v>
      </c>
      <c r="E340">
        <v>39</v>
      </c>
      <c r="F340" t="str">
        <f t="shared" si="16"/>
        <v>039</v>
      </c>
      <c r="G340" t="str">
        <f t="shared" si="17"/>
        <v>12039</v>
      </c>
      <c r="H340" t="s">
        <v>3513</v>
      </c>
      <c r="I340" t="s">
        <v>3206</v>
      </c>
      <c r="J340" t="s">
        <v>5272</v>
      </c>
    </row>
    <row r="341" spans="1:10">
      <c r="A341" t="str">
        <f>J341&amp;"–"&amp;B341</f>
        <v>GILCHRIST–FL</v>
      </c>
      <c r="B341" s="6" t="s">
        <v>1956</v>
      </c>
      <c r="C341" s="4">
        <v>12</v>
      </c>
      <c r="D341" s="4" t="str">
        <f t="shared" si="15"/>
        <v>12</v>
      </c>
      <c r="E341">
        <v>41</v>
      </c>
      <c r="F341" t="str">
        <f t="shared" si="16"/>
        <v>041</v>
      </c>
      <c r="G341" t="str">
        <f t="shared" si="17"/>
        <v>12041</v>
      </c>
      <c r="H341" t="s">
        <v>3514</v>
      </c>
      <c r="I341" t="s">
        <v>3206</v>
      </c>
      <c r="J341" t="s">
        <v>2361</v>
      </c>
    </row>
    <row r="342" spans="1:10">
      <c r="A342" t="str">
        <f>J342&amp;"–"&amp;B342</f>
        <v>GLADES–FL</v>
      </c>
      <c r="B342" s="6" t="s">
        <v>1956</v>
      </c>
      <c r="C342" s="4">
        <v>12</v>
      </c>
      <c r="D342" s="4" t="str">
        <f t="shared" si="15"/>
        <v>12</v>
      </c>
      <c r="E342">
        <v>43</v>
      </c>
      <c r="F342" t="str">
        <f t="shared" si="16"/>
        <v>043</v>
      </c>
      <c r="G342" t="str">
        <f t="shared" si="17"/>
        <v>12043</v>
      </c>
      <c r="H342" t="s">
        <v>3515</v>
      </c>
      <c r="I342" t="s">
        <v>3206</v>
      </c>
      <c r="J342" t="s">
        <v>2364</v>
      </c>
    </row>
    <row r="343" spans="1:10">
      <c r="A343" t="str">
        <f>J343&amp;"–"&amp;B343</f>
        <v>GULF–FL</v>
      </c>
      <c r="B343" s="6" t="s">
        <v>1956</v>
      </c>
      <c r="C343" s="4">
        <v>12</v>
      </c>
      <c r="D343" s="4" t="str">
        <f t="shared" si="15"/>
        <v>12</v>
      </c>
      <c r="E343">
        <v>45</v>
      </c>
      <c r="F343" t="str">
        <f t="shared" si="16"/>
        <v>045</v>
      </c>
      <c r="G343" t="str">
        <f t="shared" si="17"/>
        <v>12045</v>
      </c>
      <c r="H343" t="s">
        <v>3516</v>
      </c>
      <c r="I343" t="s">
        <v>3206</v>
      </c>
      <c r="J343" t="s">
        <v>2395</v>
      </c>
    </row>
    <row r="344" spans="1:10">
      <c r="A344" t="str">
        <f>J344&amp;"–"&amp;B344</f>
        <v>HAMILTON–FL</v>
      </c>
      <c r="B344" s="6" t="s">
        <v>1956</v>
      </c>
      <c r="C344" s="4">
        <v>12</v>
      </c>
      <c r="D344" s="4" t="str">
        <f t="shared" si="15"/>
        <v>12</v>
      </c>
      <c r="E344">
        <v>47</v>
      </c>
      <c r="F344" t="str">
        <f t="shared" si="16"/>
        <v>047</v>
      </c>
      <c r="G344" t="str">
        <f t="shared" si="17"/>
        <v>12047</v>
      </c>
      <c r="H344" t="s">
        <v>3517</v>
      </c>
      <c r="I344" t="s">
        <v>3206</v>
      </c>
      <c r="J344" t="s">
        <v>2402</v>
      </c>
    </row>
    <row r="345" spans="1:10">
      <c r="A345" t="str">
        <f>J345&amp;"–"&amp;B345</f>
        <v>HARDEE–FL</v>
      </c>
      <c r="B345" s="6" t="s">
        <v>1956</v>
      </c>
      <c r="C345" s="4">
        <v>12</v>
      </c>
      <c r="D345" s="4" t="str">
        <f t="shared" si="15"/>
        <v>12</v>
      </c>
      <c r="E345">
        <v>49</v>
      </c>
      <c r="F345" t="str">
        <f t="shared" si="16"/>
        <v>049</v>
      </c>
      <c r="G345" t="str">
        <f t="shared" si="17"/>
        <v>12049</v>
      </c>
      <c r="H345" t="s">
        <v>3518</v>
      </c>
      <c r="I345" t="s">
        <v>3206</v>
      </c>
      <c r="J345" t="s">
        <v>5273</v>
      </c>
    </row>
    <row r="346" spans="1:10">
      <c r="A346" t="str">
        <f>J346&amp;"–"&amp;B346</f>
        <v>HENDRY–FL</v>
      </c>
      <c r="B346" s="6" t="s">
        <v>1956</v>
      </c>
      <c r="C346" s="4">
        <v>12</v>
      </c>
      <c r="D346" s="4" t="str">
        <f t="shared" si="15"/>
        <v>12</v>
      </c>
      <c r="E346">
        <v>51</v>
      </c>
      <c r="F346" t="str">
        <f t="shared" si="16"/>
        <v>051</v>
      </c>
      <c r="G346" t="str">
        <f t="shared" si="17"/>
        <v>12051</v>
      </c>
      <c r="H346" t="s">
        <v>3519</v>
      </c>
      <c r="I346" t="s">
        <v>3206</v>
      </c>
      <c r="J346" t="s">
        <v>2422</v>
      </c>
    </row>
    <row r="347" spans="1:10">
      <c r="A347" t="str">
        <f>J347&amp;"–"&amp;B347</f>
        <v>HERNANDO–FL</v>
      </c>
      <c r="B347" s="6" t="s">
        <v>1956</v>
      </c>
      <c r="C347" s="4">
        <v>12</v>
      </c>
      <c r="D347" s="4" t="str">
        <f t="shared" si="15"/>
        <v>12</v>
      </c>
      <c r="E347">
        <v>53</v>
      </c>
      <c r="F347" t="str">
        <f t="shared" si="16"/>
        <v>053</v>
      </c>
      <c r="G347" t="str">
        <f t="shared" si="17"/>
        <v>12053</v>
      </c>
      <c r="H347" t="s">
        <v>3520</v>
      </c>
      <c r="I347" t="s">
        <v>3206</v>
      </c>
      <c r="J347" t="s">
        <v>2426</v>
      </c>
    </row>
    <row r="348" spans="1:10">
      <c r="A348" t="str">
        <f>J348&amp;"–"&amp;B348</f>
        <v>HIGHLANDS–FL</v>
      </c>
      <c r="B348" s="6" t="s">
        <v>1956</v>
      </c>
      <c r="C348" s="4">
        <v>12</v>
      </c>
      <c r="D348" s="4" t="str">
        <f t="shared" si="15"/>
        <v>12</v>
      </c>
      <c r="E348">
        <v>55</v>
      </c>
      <c r="F348" t="str">
        <f t="shared" si="16"/>
        <v>055</v>
      </c>
      <c r="G348" t="str">
        <f t="shared" si="17"/>
        <v>12055</v>
      </c>
      <c r="H348" t="s">
        <v>3521</v>
      </c>
      <c r="I348" t="s">
        <v>3206</v>
      </c>
      <c r="J348" t="s">
        <v>2431</v>
      </c>
    </row>
    <row r="349" spans="1:10">
      <c r="A349" t="str">
        <f>J349&amp;"–"&amp;B349</f>
        <v>HILLSBOROUGH–FL</v>
      </c>
      <c r="B349" s="6" t="s">
        <v>1956</v>
      </c>
      <c r="C349" s="4">
        <v>12</v>
      </c>
      <c r="D349" s="4" t="str">
        <f t="shared" si="15"/>
        <v>12</v>
      </c>
      <c r="E349">
        <v>57</v>
      </c>
      <c r="F349" t="str">
        <f t="shared" si="16"/>
        <v>057</v>
      </c>
      <c r="G349" t="str">
        <f t="shared" si="17"/>
        <v>12057</v>
      </c>
      <c r="H349" t="s">
        <v>3522</v>
      </c>
      <c r="I349" t="s">
        <v>3206</v>
      </c>
      <c r="J349" t="s">
        <v>2433</v>
      </c>
    </row>
    <row r="350" spans="1:10">
      <c r="A350" t="str">
        <f>J350&amp;"–"&amp;B350</f>
        <v>HOLMES–FL</v>
      </c>
      <c r="B350" s="6" t="s">
        <v>1956</v>
      </c>
      <c r="C350" s="4">
        <v>12</v>
      </c>
      <c r="D350" s="4" t="str">
        <f t="shared" si="15"/>
        <v>12</v>
      </c>
      <c r="E350">
        <v>59</v>
      </c>
      <c r="F350" t="str">
        <f t="shared" si="16"/>
        <v>059</v>
      </c>
      <c r="G350" t="str">
        <f t="shared" si="17"/>
        <v>12059</v>
      </c>
      <c r="H350" t="s">
        <v>3523</v>
      </c>
      <c r="I350" t="s">
        <v>3206</v>
      </c>
      <c r="J350" t="s">
        <v>2438</v>
      </c>
    </row>
    <row r="351" spans="1:10">
      <c r="A351" t="str">
        <f>J351&amp;"–"&amp;B351</f>
        <v>INDIAN RIVER–FL</v>
      </c>
      <c r="B351" s="6" t="s">
        <v>1956</v>
      </c>
      <c r="C351" s="4">
        <v>12</v>
      </c>
      <c r="D351" s="4" t="str">
        <f t="shared" si="15"/>
        <v>12</v>
      </c>
      <c r="E351">
        <v>61</v>
      </c>
      <c r="F351" t="str">
        <f t="shared" si="16"/>
        <v>061</v>
      </c>
      <c r="G351" t="str">
        <f t="shared" si="17"/>
        <v>12061</v>
      </c>
      <c r="H351" t="s">
        <v>3524</v>
      </c>
      <c r="I351" t="s">
        <v>3206</v>
      </c>
      <c r="J351" t="s">
        <v>3104</v>
      </c>
    </row>
    <row r="352" spans="1:10">
      <c r="A352" t="str">
        <f>J352&amp;"–"&amp;B352</f>
        <v>JACKSON–FL</v>
      </c>
      <c r="B352" s="6" t="s">
        <v>1956</v>
      </c>
      <c r="C352" s="4">
        <v>12</v>
      </c>
      <c r="D352" s="4" t="str">
        <f t="shared" si="15"/>
        <v>12</v>
      </c>
      <c r="E352">
        <v>63</v>
      </c>
      <c r="F352" t="str">
        <f t="shared" si="16"/>
        <v>063</v>
      </c>
      <c r="G352" t="str">
        <f t="shared" si="17"/>
        <v>12063</v>
      </c>
      <c r="H352" t="s">
        <v>3241</v>
      </c>
      <c r="I352" t="s">
        <v>3206</v>
      </c>
      <c r="J352" t="s">
        <v>2477</v>
      </c>
    </row>
    <row r="353" spans="1:10">
      <c r="A353" t="str">
        <f>J353&amp;"–"&amp;B353</f>
        <v>JEFFERSON–FL</v>
      </c>
      <c r="B353" s="6" t="s">
        <v>1956</v>
      </c>
      <c r="C353" s="4">
        <v>12</v>
      </c>
      <c r="D353" s="4" t="str">
        <f t="shared" si="15"/>
        <v>12</v>
      </c>
      <c r="E353">
        <v>65</v>
      </c>
      <c r="F353" t="str">
        <f t="shared" si="16"/>
        <v>065</v>
      </c>
      <c r="G353" t="str">
        <f t="shared" si="17"/>
        <v>12065</v>
      </c>
      <c r="H353" t="s">
        <v>3242</v>
      </c>
      <c r="I353" t="s">
        <v>3206</v>
      </c>
      <c r="J353" t="s">
        <v>2480</v>
      </c>
    </row>
    <row r="354" spans="1:10">
      <c r="A354" t="str">
        <f>J354&amp;"–"&amp;B354</f>
        <v>LAFAYETTE–FL</v>
      </c>
      <c r="B354" s="6" t="s">
        <v>1956</v>
      </c>
      <c r="C354" s="4">
        <v>12</v>
      </c>
      <c r="D354" s="4" t="str">
        <f t="shared" si="15"/>
        <v>12</v>
      </c>
      <c r="E354">
        <v>67</v>
      </c>
      <c r="F354" t="str">
        <f t="shared" si="16"/>
        <v>067</v>
      </c>
      <c r="G354" t="str">
        <f t="shared" si="17"/>
        <v>12067</v>
      </c>
      <c r="H354" t="s">
        <v>3347</v>
      </c>
      <c r="I354" t="s">
        <v>3206</v>
      </c>
      <c r="J354" t="s">
        <v>2522</v>
      </c>
    </row>
    <row r="355" spans="1:10">
      <c r="A355" t="str">
        <f>J355&amp;"–"&amp;B355</f>
        <v>LAKE–FL</v>
      </c>
      <c r="B355" s="6" t="s">
        <v>1956</v>
      </c>
      <c r="C355" s="4">
        <v>12</v>
      </c>
      <c r="D355" s="4" t="str">
        <f t="shared" si="15"/>
        <v>12</v>
      </c>
      <c r="E355">
        <v>69</v>
      </c>
      <c r="F355" t="str">
        <f t="shared" si="16"/>
        <v>069</v>
      </c>
      <c r="G355" t="str">
        <f t="shared" si="17"/>
        <v>12069</v>
      </c>
      <c r="H355" t="s">
        <v>3392</v>
      </c>
      <c r="I355" t="s">
        <v>3206</v>
      </c>
      <c r="J355" t="s">
        <v>2381</v>
      </c>
    </row>
    <row r="356" spans="1:10">
      <c r="A356" t="str">
        <f>J356&amp;"–"&amp;B356</f>
        <v>LEE–FL</v>
      </c>
      <c r="B356" s="6" t="s">
        <v>1956</v>
      </c>
      <c r="C356" s="4">
        <v>12</v>
      </c>
      <c r="D356" s="4" t="str">
        <f t="shared" si="15"/>
        <v>12</v>
      </c>
      <c r="E356">
        <v>71</v>
      </c>
      <c r="F356" t="str">
        <f t="shared" si="16"/>
        <v>071</v>
      </c>
      <c r="G356" t="str">
        <f t="shared" si="17"/>
        <v>12071</v>
      </c>
      <c r="H356" t="s">
        <v>3246</v>
      </c>
      <c r="I356" t="s">
        <v>3206</v>
      </c>
      <c r="J356" t="s">
        <v>2543</v>
      </c>
    </row>
    <row r="357" spans="1:10">
      <c r="A357" t="str">
        <f>J357&amp;"–"&amp;B357</f>
        <v>LEON–FL</v>
      </c>
      <c r="B357" s="6" t="s">
        <v>1956</v>
      </c>
      <c r="C357" s="4">
        <v>12</v>
      </c>
      <c r="D357" s="4" t="str">
        <f t="shared" si="15"/>
        <v>12</v>
      </c>
      <c r="E357">
        <v>73</v>
      </c>
      <c r="F357" t="str">
        <f t="shared" si="16"/>
        <v>073</v>
      </c>
      <c r="G357" t="str">
        <f t="shared" si="17"/>
        <v>12073</v>
      </c>
      <c r="H357" t="s">
        <v>3525</v>
      </c>
      <c r="I357" t="s">
        <v>3206</v>
      </c>
      <c r="J357" t="s">
        <v>2547</v>
      </c>
    </row>
    <row r="358" spans="1:10">
      <c r="A358" t="str">
        <f>J358&amp;"–"&amp;B358</f>
        <v>LEVY–FL</v>
      </c>
      <c r="B358" s="6" t="s">
        <v>1956</v>
      </c>
      <c r="C358" s="4">
        <v>12</v>
      </c>
      <c r="D358" s="4" t="str">
        <f t="shared" si="15"/>
        <v>12</v>
      </c>
      <c r="E358">
        <v>75</v>
      </c>
      <c r="F358" t="str">
        <f t="shared" si="16"/>
        <v>075</v>
      </c>
      <c r="G358" t="str">
        <f t="shared" si="17"/>
        <v>12075</v>
      </c>
      <c r="H358" t="s">
        <v>3526</v>
      </c>
      <c r="I358" t="s">
        <v>3206</v>
      </c>
      <c r="J358" t="s">
        <v>2550</v>
      </c>
    </row>
    <row r="359" spans="1:10">
      <c r="A359" t="str">
        <f>J359&amp;"–"&amp;B359</f>
        <v>LIBERTY–FL</v>
      </c>
      <c r="B359" s="6" t="s">
        <v>1956</v>
      </c>
      <c r="C359" s="4">
        <v>12</v>
      </c>
      <c r="D359" s="4" t="str">
        <f t="shared" si="15"/>
        <v>12</v>
      </c>
      <c r="E359">
        <v>77</v>
      </c>
      <c r="F359" t="str">
        <f t="shared" si="16"/>
        <v>077</v>
      </c>
      <c r="G359" t="str">
        <f t="shared" si="17"/>
        <v>12077</v>
      </c>
      <c r="H359" t="s">
        <v>3527</v>
      </c>
      <c r="I359" t="s">
        <v>3206</v>
      </c>
      <c r="J359" t="s">
        <v>2553</v>
      </c>
    </row>
    <row r="360" spans="1:10">
      <c r="A360" t="str">
        <f>J360&amp;"–"&amp;B360</f>
        <v>MADISON–FL</v>
      </c>
      <c r="B360" s="6" t="s">
        <v>1956</v>
      </c>
      <c r="C360" s="4">
        <v>12</v>
      </c>
      <c r="D360" s="4" t="str">
        <f t="shared" si="15"/>
        <v>12</v>
      </c>
      <c r="E360">
        <v>79</v>
      </c>
      <c r="F360" t="str">
        <f t="shared" si="16"/>
        <v>079</v>
      </c>
      <c r="G360" t="str">
        <f t="shared" si="17"/>
        <v>12079</v>
      </c>
      <c r="H360" t="s">
        <v>3250</v>
      </c>
      <c r="I360" t="s">
        <v>3206</v>
      </c>
      <c r="J360" t="s">
        <v>2579</v>
      </c>
    </row>
    <row r="361" spans="1:10">
      <c r="A361" t="str">
        <f>J361&amp;"–"&amp;B361</f>
        <v>MANATEE–FL</v>
      </c>
      <c r="B361" s="6" t="s">
        <v>1956</v>
      </c>
      <c r="C361" s="4">
        <v>12</v>
      </c>
      <c r="D361" s="4" t="str">
        <f t="shared" si="15"/>
        <v>12</v>
      </c>
      <c r="E361">
        <v>81</v>
      </c>
      <c r="F361" t="str">
        <f t="shared" si="16"/>
        <v>081</v>
      </c>
      <c r="G361" t="str">
        <f t="shared" si="17"/>
        <v>12081</v>
      </c>
      <c r="H361" t="s">
        <v>3528</v>
      </c>
      <c r="I361" t="s">
        <v>3206</v>
      </c>
      <c r="J361" t="s">
        <v>2584</v>
      </c>
    </row>
    <row r="362" spans="1:10">
      <c r="A362" t="str">
        <f>J362&amp;"–"&amp;B362</f>
        <v>MARION–FL</v>
      </c>
      <c r="B362" s="6" t="s">
        <v>1956</v>
      </c>
      <c r="C362" s="4">
        <v>12</v>
      </c>
      <c r="D362" s="4" t="str">
        <f t="shared" si="15"/>
        <v>12</v>
      </c>
      <c r="E362">
        <v>83</v>
      </c>
      <c r="F362" t="str">
        <f t="shared" si="16"/>
        <v>083</v>
      </c>
      <c r="G362" t="str">
        <f t="shared" si="17"/>
        <v>12083</v>
      </c>
      <c r="H362" t="s">
        <v>3252</v>
      </c>
      <c r="I362" t="s">
        <v>3206</v>
      </c>
      <c r="J362" t="s">
        <v>2591</v>
      </c>
    </row>
    <row r="363" spans="1:10">
      <c r="A363" t="str">
        <f>J363&amp;"–"&amp;B363</f>
        <v>MARTIN–FL</v>
      </c>
      <c r="B363" s="6" t="s">
        <v>1956</v>
      </c>
      <c r="C363" s="4">
        <v>12</v>
      </c>
      <c r="D363" s="4" t="str">
        <f t="shared" si="15"/>
        <v>12</v>
      </c>
      <c r="E363">
        <v>85</v>
      </c>
      <c r="F363" t="str">
        <f t="shared" si="16"/>
        <v>085</v>
      </c>
      <c r="G363" t="str">
        <f t="shared" si="17"/>
        <v>12085</v>
      </c>
      <c r="H363" t="s">
        <v>3529</v>
      </c>
      <c r="I363" t="s">
        <v>3206</v>
      </c>
      <c r="J363" t="s">
        <v>2595</v>
      </c>
    </row>
    <row r="364" spans="1:10">
      <c r="A364" t="str">
        <f>J364&amp;"–"&amp;B364</f>
        <v>MIAMI-DADE–FL</v>
      </c>
      <c r="B364" s="6" t="s">
        <v>1956</v>
      </c>
      <c r="C364" s="4">
        <v>12</v>
      </c>
      <c r="D364" s="4" t="str">
        <f t="shared" si="15"/>
        <v>12</v>
      </c>
      <c r="E364">
        <v>86</v>
      </c>
      <c r="F364" t="str">
        <f t="shared" si="16"/>
        <v>086</v>
      </c>
      <c r="G364" t="str">
        <f t="shared" si="17"/>
        <v>12086</v>
      </c>
      <c r="H364" t="s">
        <v>3530</v>
      </c>
      <c r="I364" t="s">
        <v>3206</v>
      </c>
      <c r="J364" t="s">
        <v>5274</v>
      </c>
    </row>
    <row r="365" spans="1:10">
      <c r="A365" t="str">
        <f>J365&amp;"–"&amp;B365</f>
        <v>MONROE–FL</v>
      </c>
      <c r="B365" s="6" t="s">
        <v>1956</v>
      </c>
      <c r="C365" s="4">
        <v>12</v>
      </c>
      <c r="D365" s="4" t="str">
        <f t="shared" si="15"/>
        <v>12</v>
      </c>
      <c r="E365">
        <v>87</v>
      </c>
      <c r="F365" t="str">
        <f t="shared" si="16"/>
        <v>087</v>
      </c>
      <c r="G365" t="str">
        <f t="shared" si="17"/>
        <v>12087</v>
      </c>
      <c r="H365" t="s">
        <v>3255</v>
      </c>
      <c r="I365" t="s">
        <v>3206</v>
      </c>
      <c r="J365" t="s">
        <v>2647</v>
      </c>
    </row>
    <row r="366" spans="1:10">
      <c r="A366" t="str">
        <f>J366&amp;"–"&amp;B366</f>
        <v>NASSAU–FL</v>
      </c>
      <c r="B366" s="6" t="s">
        <v>1956</v>
      </c>
      <c r="C366" s="4">
        <v>12</v>
      </c>
      <c r="D366" s="4" t="str">
        <f t="shared" si="15"/>
        <v>12</v>
      </c>
      <c r="E366">
        <v>89</v>
      </c>
      <c r="F366" t="str">
        <f t="shared" si="16"/>
        <v>089</v>
      </c>
      <c r="G366" t="str">
        <f t="shared" si="17"/>
        <v>12089</v>
      </c>
      <c r="H366" t="s">
        <v>3531</v>
      </c>
      <c r="I366" t="s">
        <v>3206</v>
      </c>
      <c r="J366" t="s">
        <v>2669</v>
      </c>
    </row>
    <row r="367" spans="1:10">
      <c r="A367" t="str">
        <f>J367&amp;"–"&amp;B367</f>
        <v>OKALOOSA–FL</v>
      </c>
      <c r="B367" s="6" t="s">
        <v>1956</v>
      </c>
      <c r="C367" s="4">
        <v>12</v>
      </c>
      <c r="D367" s="4" t="str">
        <f t="shared" si="15"/>
        <v>12</v>
      </c>
      <c r="E367">
        <v>91</v>
      </c>
      <c r="F367" t="str">
        <f t="shared" si="16"/>
        <v>091</v>
      </c>
      <c r="G367" t="str">
        <f t="shared" si="17"/>
        <v>12091</v>
      </c>
      <c r="H367" t="s">
        <v>3532</v>
      </c>
      <c r="I367" t="s">
        <v>3206</v>
      </c>
      <c r="J367" t="s">
        <v>2704</v>
      </c>
    </row>
    <row r="368" spans="1:10">
      <c r="A368" t="str">
        <f>J368&amp;"–"&amp;B368</f>
        <v>OKEECHOBEE–FL</v>
      </c>
      <c r="B368" s="6" t="s">
        <v>1956</v>
      </c>
      <c r="C368" s="4">
        <v>12</v>
      </c>
      <c r="D368" s="4" t="str">
        <f t="shared" si="15"/>
        <v>12</v>
      </c>
      <c r="E368">
        <v>93</v>
      </c>
      <c r="F368" t="str">
        <f t="shared" si="16"/>
        <v>093</v>
      </c>
      <c r="G368" t="str">
        <f t="shared" si="17"/>
        <v>12093</v>
      </c>
      <c r="H368" t="s">
        <v>3533</v>
      </c>
      <c r="I368" t="s">
        <v>3206</v>
      </c>
      <c r="J368" t="s">
        <v>2706</v>
      </c>
    </row>
    <row r="369" spans="1:10">
      <c r="A369" t="str">
        <f>J369&amp;"–"&amp;B369</f>
        <v>ORANGE–FL</v>
      </c>
      <c r="B369" s="6" t="s">
        <v>1956</v>
      </c>
      <c r="C369" s="4">
        <v>12</v>
      </c>
      <c r="D369" s="4" t="str">
        <f t="shared" si="15"/>
        <v>12</v>
      </c>
      <c r="E369">
        <v>95</v>
      </c>
      <c r="F369" t="str">
        <f t="shared" si="16"/>
        <v>095</v>
      </c>
      <c r="G369" t="str">
        <f t="shared" si="17"/>
        <v>12095</v>
      </c>
      <c r="H369" t="s">
        <v>3404</v>
      </c>
      <c r="I369" t="s">
        <v>3206</v>
      </c>
      <c r="J369" t="s">
        <v>2716</v>
      </c>
    </row>
    <row r="370" spans="1:10">
      <c r="A370" t="str">
        <f>J370&amp;"–"&amp;B370</f>
        <v>OSCEOLA–FL</v>
      </c>
      <c r="B370" s="6" t="s">
        <v>1956</v>
      </c>
      <c r="C370" s="4">
        <v>12</v>
      </c>
      <c r="D370" s="4" t="str">
        <f t="shared" si="15"/>
        <v>12</v>
      </c>
      <c r="E370">
        <v>97</v>
      </c>
      <c r="F370" t="str">
        <f t="shared" si="16"/>
        <v>097</v>
      </c>
      <c r="G370" t="str">
        <f t="shared" si="17"/>
        <v>12097</v>
      </c>
      <c r="H370" t="s">
        <v>3534</v>
      </c>
      <c r="I370" t="s">
        <v>3206</v>
      </c>
      <c r="J370" t="s">
        <v>2720</v>
      </c>
    </row>
    <row r="371" spans="1:10">
      <c r="A371" t="str">
        <f>J371&amp;"–"&amp;B371</f>
        <v>PALM BEACH–FL</v>
      </c>
      <c r="B371" s="6" t="s">
        <v>1956</v>
      </c>
      <c r="C371" s="4">
        <v>12</v>
      </c>
      <c r="D371" s="4" t="str">
        <f t="shared" si="15"/>
        <v>12</v>
      </c>
      <c r="E371">
        <v>99</v>
      </c>
      <c r="F371" t="str">
        <f t="shared" si="16"/>
        <v>099</v>
      </c>
      <c r="G371" t="str">
        <f t="shared" si="17"/>
        <v>12099</v>
      </c>
      <c r="H371" t="s">
        <v>3535</v>
      </c>
      <c r="I371" t="s">
        <v>3206</v>
      </c>
      <c r="J371" t="s">
        <v>3139</v>
      </c>
    </row>
    <row r="372" spans="1:10">
      <c r="A372" t="str">
        <f>J372&amp;"–"&amp;B372</f>
        <v>PASCO–FL</v>
      </c>
      <c r="B372" s="6" t="s">
        <v>1956</v>
      </c>
      <c r="C372" s="4">
        <v>12</v>
      </c>
      <c r="D372" s="4" t="str">
        <f t="shared" si="15"/>
        <v>12</v>
      </c>
      <c r="E372">
        <v>101</v>
      </c>
      <c r="F372" t="str">
        <f t="shared" si="16"/>
        <v>101</v>
      </c>
      <c r="G372" t="str">
        <f t="shared" si="17"/>
        <v>12101</v>
      </c>
      <c r="H372" t="s">
        <v>3536</v>
      </c>
      <c r="I372" t="s">
        <v>3206</v>
      </c>
      <c r="J372" t="s">
        <v>2735</v>
      </c>
    </row>
    <row r="373" spans="1:10">
      <c r="A373" t="str">
        <f>J373&amp;"–"&amp;B373</f>
        <v>PINELLAS–FL</v>
      </c>
      <c r="B373" s="6" t="s">
        <v>1956</v>
      </c>
      <c r="C373" s="4">
        <v>12</v>
      </c>
      <c r="D373" s="4" t="str">
        <f t="shared" si="15"/>
        <v>12</v>
      </c>
      <c r="E373">
        <v>103</v>
      </c>
      <c r="F373" t="str">
        <f t="shared" si="16"/>
        <v>103</v>
      </c>
      <c r="G373" t="str">
        <f t="shared" si="17"/>
        <v>12103</v>
      </c>
      <c r="H373" t="s">
        <v>3537</v>
      </c>
      <c r="I373" t="s">
        <v>3206</v>
      </c>
      <c r="J373" t="s">
        <v>2763</v>
      </c>
    </row>
    <row r="374" spans="1:10">
      <c r="A374" t="str">
        <f>J374&amp;"–"&amp;B374</f>
        <v>POLK–FL</v>
      </c>
      <c r="B374" s="6" t="s">
        <v>1956</v>
      </c>
      <c r="C374" s="4">
        <v>12</v>
      </c>
      <c r="D374" s="4" t="str">
        <f t="shared" si="15"/>
        <v>12</v>
      </c>
      <c r="E374">
        <v>105</v>
      </c>
      <c r="F374" t="str">
        <f t="shared" si="16"/>
        <v>105</v>
      </c>
      <c r="G374" t="str">
        <f t="shared" si="17"/>
        <v>12105</v>
      </c>
      <c r="H374" t="s">
        <v>3359</v>
      </c>
      <c r="I374" t="s">
        <v>3206</v>
      </c>
      <c r="J374" t="s">
        <v>2773</v>
      </c>
    </row>
    <row r="375" spans="1:10">
      <c r="A375" t="str">
        <f>J375&amp;"–"&amp;B375</f>
        <v>PUTNAM–FL</v>
      </c>
      <c r="B375" s="6" t="s">
        <v>1956</v>
      </c>
      <c r="C375" s="4">
        <v>12</v>
      </c>
      <c r="D375" s="4" t="str">
        <f t="shared" si="15"/>
        <v>12</v>
      </c>
      <c r="E375">
        <v>107</v>
      </c>
      <c r="F375" t="str">
        <f t="shared" si="16"/>
        <v>107</v>
      </c>
      <c r="G375" t="str">
        <f t="shared" si="17"/>
        <v>12107</v>
      </c>
      <c r="H375" t="s">
        <v>3538</v>
      </c>
      <c r="I375" t="s">
        <v>3206</v>
      </c>
      <c r="J375" t="s">
        <v>2794</v>
      </c>
    </row>
    <row r="376" spans="1:10">
      <c r="A376" t="str">
        <f>J376&amp;"–"&amp;B376</f>
        <v>ST. JOHNS–FL</v>
      </c>
      <c r="B376" s="6" t="s">
        <v>1956</v>
      </c>
      <c r="C376" s="4">
        <v>12</v>
      </c>
      <c r="D376" s="4" t="str">
        <f t="shared" si="15"/>
        <v>12</v>
      </c>
      <c r="E376">
        <v>109</v>
      </c>
      <c r="F376" t="str">
        <f t="shared" si="16"/>
        <v>109</v>
      </c>
      <c r="G376" t="str">
        <f t="shared" si="17"/>
        <v>12109</v>
      </c>
      <c r="H376" t="s">
        <v>3539</v>
      </c>
      <c r="I376" t="s">
        <v>3206</v>
      </c>
      <c r="J376" t="s">
        <v>5275</v>
      </c>
    </row>
    <row r="377" spans="1:10">
      <c r="A377" t="str">
        <f>J377&amp;"–"&amp;B377</f>
        <v>ST. LUCIE–FL</v>
      </c>
      <c r="B377" s="6" t="s">
        <v>1956</v>
      </c>
      <c r="C377" s="4">
        <v>12</v>
      </c>
      <c r="D377" s="4" t="str">
        <f t="shared" si="15"/>
        <v>12</v>
      </c>
      <c r="E377">
        <v>111</v>
      </c>
      <c r="F377" t="str">
        <f t="shared" si="16"/>
        <v>111</v>
      </c>
      <c r="G377" t="str">
        <f t="shared" si="17"/>
        <v>12111</v>
      </c>
      <c r="H377" t="s">
        <v>3540</v>
      </c>
      <c r="I377" t="s">
        <v>3206</v>
      </c>
      <c r="J377" t="s">
        <v>5276</v>
      </c>
    </row>
    <row r="378" spans="1:10">
      <c r="A378" t="str">
        <f>J378&amp;"–"&amp;B378</f>
        <v>SANTA ROSA–FL</v>
      </c>
      <c r="B378" s="6" t="s">
        <v>1956</v>
      </c>
      <c r="C378" s="4">
        <v>12</v>
      </c>
      <c r="D378" s="4" t="str">
        <f t="shared" si="15"/>
        <v>12</v>
      </c>
      <c r="E378">
        <v>113</v>
      </c>
      <c r="F378" t="str">
        <f t="shared" si="16"/>
        <v>113</v>
      </c>
      <c r="G378" t="str">
        <f t="shared" si="17"/>
        <v>12113</v>
      </c>
      <c r="H378" t="s">
        <v>3541</v>
      </c>
      <c r="I378" t="s">
        <v>3206</v>
      </c>
      <c r="J378" t="s">
        <v>3187</v>
      </c>
    </row>
    <row r="379" spans="1:10">
      <c r="A379" t="str">
        <f>J379&amp;"–"&amp;B379</f>
        <v>SARASOTA–FL</v>
      </c>
      <c r="B379" s="6" t="s">
        <v>1956</v>
      </c>
      <c r="C379" s="4">
        <v>12</v>
      </c>
      <c r="D379" s="4" t="str">
        <f t="shared" si="15"/>
        <v>12</v>
      </c>
      <c r="E379">
        <v>115</v>
      </c>
      <c r="F379" t="str">
        <f t="shared" si="16"/>
        <v>115</v>
      </c>
      <c r="G379" t="str">
        <f t="shared" si="17"/>
        <v>12115</v>
      </c>
      <c r="H379" t="s">
        <v>3542</v>
      </c>
      <c r="I379" t="s">
        <v>3206</v>
      </c>
      <c r="J379" t="s">
        <v>2848</v>
      </c>
    </row>
    <row r="380" spans="1:10">
      <c r="A380" t="str">
        <f>J380&amp;"–"&amp;B380</f>
        <v>SEMINOLE–FL</v>
      </c>
      <c r="B380" s="6" t="s">
        <v>1956</v>
      </c>
      <c r="C380" s="4">
        <v>12</v>
      </c>
      <c r="D380" s="4" t="str">
        <f t="shared" si="15"/>
        <v>12</v>
      </c>
      <c r="E380">
        <v>117</v>
      </c>
      <c r="F380" t="str">
        <f t="shared" si="16"/>
        <v>117</v>
      </c>
      <c r="G380" t="str">
        <f t="shared" si="17"/>
        <v>12117</v>
      </c>
      <c r="H380" t="s">
        <v>3543</v>
      </c>
      <c r="I380" t="s">
        <v>3206</v>
      </c>
      <c r="J380" t="s">
        <v>2857</v>
      </c>
    </row>
    <row r="381" spans="1:10">
      <c r="A381" t="str">
        <f>J381&amp;"–"&amp;B381</f>
        <v>SUMTER–FL</v>
      </c>
      <c r="B381" s="6" t="s">
        <v>1956</v>
      </c>
      <c r="C381" s="4">
        <v>12</v>
      </c>
      <c r="D381" s="4" t="str">
        <f t="shared" si="15"/>
        <v>12</v>
      </c>
      <c r="E381">
        <v>119</v>
      </c>
      <c r="F381" t="str">
        <f t="shared" si="16"/>
        <v>119</v>
      </c>
      <c r="G381" t="str">
        <f t="shared" si="17"/>
        <v>12119</v>
      </c>
      <c r="H381" t="s">
        <v>3265</v>
      </c>
      <c r="I381" t="s">
        <v>3206</v>
      </c>
      <c r="J381" t="s">
        <v>2909</v>
      </c>
    </row>
    <row r="382" spans="1:10">
      <c r="A382" t="str">
        <f>J382&amp;"–"&amp;B382</f>
        <v>SUWANNEE–FL</v>
      </c>
      <c r="B382" s="6" t="s">
        <v>1956</v>
      </c>
      <c r="C382" s="4">
        <v>12</v>
      </c>
      <c r="D382" s="4" t="str">
        <f t="shared" si="15"/>
        <v>12</v>
      </c>
      <c r="E382">
        <v>121</v>
      </c>
      <c r="F382" t="str">
        <f t="shared" si="16"/>
        <v>121</v>
      </c>
      <c r="G382" t="str">
        <f t="shared" si="17"/>
        <v>12121</v>
      </c>
      <c r="H382" t="s">
        <v>3544</v>
      </c>
      <c r="I382" t="s">
        <v>3206</v>
      </c>
      <c r="J382" t="s">
        <v>2914</v>
      </c>
    </row>
    <row r="383" spans="1:10">
      <c r="A383" t="str">
        <f>J383&amp;"–"&amp;B383</f>
        <v>TAYLOR–FL</v>
      </c>
      <c r="B383" s="6" t="s">
        <v>1956</v>
      </c>
      <c r="C383" s="4">
        <v>12</v>
      </c>
      <c r="D383" s="4" t="str">
        <f t="shared" si="15"/>
        <v>12</v>
      </c>
      <c r="E383">
        <v>123</v>
      </c>
      <c r="F383" t="str">
        <f t="shared" si="16"/>
        <v>123</v>
      </c>
      <c r="G383" t="str">
        <f t="shared" si="17"/>
        <v>12123</v>
      </c>
      <c r="H383" t="s">
        <v>3545</v>
      </c>
      <c r="I383" t="s">
        <v>3206</v>
      </c>
      <c r="J383" t="s">
        <v>2929</v>
      </c>
    </row>
    <row r="384" spans="1:10">
      <c r="A384" t="str">
        <f>J384&amp;"–"&amp;B384</f>
        <v>UNION–FL</v>
      </c>
      <c r="B384" s="6" t="s">
        <v>1956</v>
      </c>
      <c r="C384" s="4">
        <v>12</v>
      </c>
      <c r="D384" s="4" t="str">
        <f t="shared" si="15"/>
        <v>12</v>
      </c>
      <c r="E384">
        <v>125</v>
      </c>
      <c r="F384" t="str">
        <f t="shared" si="16"/>
        <v>125</v>
      </c>
      <c r="G384" t="str">
        <f t="shared" si="17"/>
        <v>12125</v>
      </c>
      <c r="H384" t="s">
        <v>3371</v>
      </c>
      <c r="I384" t="s">
        <v>3206</v>
      </c>
      <c r="J384" t="s">
        <v>2968</v>
      </c>
    </row>
    <row r="385" spans="1:10">
      <c r="A385" t="str">
        <f>J385&amp;"–"&amp;B385</f>
        <v>VOLUSIA–FL</v>
      </c>
      <c r="B385" s="6" t="s">
        <v>1956</v>
      </c>
      <c r="C385" s="4">
        <v>12</v>
      </c>
      <c r="D385" s="4" t="str">
        <f t="shared" si="15"/>
        <v>12</v>
      </c>
      <c r="E385">
        <v>127</v>
      </c>
      <c r="F385" t="str">
        <f t="shared" si="16"/>
        <v>127</v>
      </c>
      <c r="G385" t="str">
        <f t="shared" si="17"/>
        <v>12127</v>
      </c>
      <c r="H385" t="s">
        <v>3546</v>
      </c>
      <c r="I385" t="s">
        <v>3206</v>
      </c>
      <c r="J385" t="s">
        <v>2982</v>
      </c>
    </row>
    <row r="386" spans="1:10">
      <c r="A386" t="str">
        <f>J386&amp;"–"&amp;B386</f>
        <v>WAKULLA–FL</v>
      </c>
      <c r="B386" s="6" t="s">
        <v>1956</v>
      </c>
      <c r="C386" s="4">
        <v>12</v>
      </c>
      <c r="D386" s="4" t="str">
        <f t="shared" si="15"/>
        <v>12</v>
      </c>
      <c r="E386">
        <v>129</v>
      </c>
      <c r="F386" t="str">
        <f t="shared" si="16"/>
        <v>129</v>
      </c>
      <c r="G386" t="str">
        <f t="shared" si="17"/>
        <v>12129</v>
      </c>
      <c r="H386" t="s">
        <v>3547</v>
      </c>
      <c r="I386" t="s">
        <v>3206</v>
      </c>
      <c r="J386" t="s">
        <v>2987</v>
      </c>
    </row>
    <row r="387" spans="1:10">
      <c r="A387" t="str">
        <f>J387&amp;"–"&amp;B387</f>
        <v>WALTON–FL</v>
      </c>
      <c r="B387" s="6" t="s">
        <v>1956</v>
      </c>
      <c r="C387" s="4">
        <v>12</v>
      </c>
      <c r="D387" s="4" t="str">
        <f t="shared" ref="D387:D450" si="18">TEXT(C387,"00")</f>
        <v>12</v>
      </c>
      <c r="E387">
        <v>131</v>
      </c>
      <c r="F387" t="str">
        <f t="shared" ref="F387:F450" si="19">TEXT(E387,"000")</f>
        <v>131</v>
      </c>
      <c r="G387" t="str">
        <f t="shared" ref="G387:G450" si="20">D387&amp;F387</f>
        <v>12131</v>
      </c>
      <c r="H387" t="s">
        <v>3548</v>
      </c>
      <c r="I387" t="s">
        <v>3206</v>
      </c>
      <c r="J387" t="s">
        <v>2990</v>
      </c>
    </row>
    <row r="388" spans="1:10">
      <c r="A388" t="str">
        <f>J388&amp;"–"&amp;B388</f>
        <v>WASHINGTON–FL</v>
      </c>
      <c r="B388" s="6" t="s">
        <v>1956</v>
      </c>
      <c r="C388" s="4">
        <v>12</v>
      </c>
      <c r="D388" s="4" t="str">
        <f t="shared" si="18"/>
        <v>12</v>
      </c>
      <c r="E388">
        <v>133</v>
      </c>
      <c r="F388" t="str">
        <f t="shared" si="19"/>
        <v>133</v>
      </c>
      <c r="G388" t="str">
        <f t="shared" si="20"/>
        <v>12133</v>
      </c>
      <c r="H388" t="s">
        <v>3270</v>
      </c>
      <c r="I388" t="s">
        <v>3206</v>
      </c>
      <c r="J388" t="s">
        <v>2999</v>
      </c>
    </row>
    <row r="389" spans="1:10">
      <c r="A389" t="str">
        <f>J389&amp;"–"&amp;B389</f>
        <v>APPLING–GA</v>
      </c>
      <c r="B389" s="6" t="s">
        <v>1992</v>
      </c>
      <c r="C389" s="4">
        <v>13</v>
      </c>
      <c r="D389" s="4" t="str">
        <f t="shared" si="18"/>
        <v>13</v>
      </c>
      <c r="E389">
        <v>1</v>
      </c>
      <c r="F389" t="str">
        <f t="shared" si="19"/>
        <v>001</v>
      </c>
      <c r="G389" t="str">
        <f t="shared" si="20"/>
        <v>13001</v>
      </c>
      <c r="H389" t="s">
        <v>3549</v>
      </c>
      <c r="I389" t="s">
        <v>3206</v>
      </c>
      <c r="J389" t="s">
        <v>1991</v>
      </c>
    </row>
    <row r="390" spans="1:10">
      <c r="A390" t="str">
        <f>J390&amp;"–"&amp;B390</f>
        <v>ATKINSON–GA</v>
      </c>
      <c r="B390" s="6" t="s">
        <v>1992</v>
      </c>
      <c r="C390" s="4">
        <v>13</v>
      </c>
      <c r="D390" s="4" t="str">
        <f t="shared" si="18"/>
        <v>13</v>
      </c>
      <c r="E390">
        <v>3</v>
      </c>
      <c r="F390" t="str">
        <f t="shared" si="19"/>
        <v>003</v>
      </c>
      <c r="G390" t="str">
        <f t="shared" si="20"/>
        <v>13003</v>
      </c>
      <c r="H390" t="s">
        <v>3550</v>
      </c>
      <c r="I390" t="s">
        <v>3206</v>
      </c>
      <c r="J390" t="s">
        <v>5277</v>
      </c>
    </row>
    <row r="391" spans="1:10">
      <c r="A391" t="str">
        <f>J391&amp;"–"&amp;B391</f>
        <v>BACON–GA</v>
      </c>
      <c r="B391" s="6" t="s">
        <v>1992</v>
      </c>
      <c r="C391" s="4">
        <v>13</v>
      </c>
      <c r="D391" s="4" t="str">
        <f t="shared" si="18"/>
        <v>13</v>
      </c>
      <c r="E391">
        <v>5</v>
      </c>
      <c r="F391" t="str">
        <f t="shared" si="19"/>
        <v>005</v>
      </c>
      <c r="G391" t="str">
        <f t="shared" si="20"/>
        <v>13005</v>
      </c>
      <c r="H391" t="s">
        <v>3551</v>
      </c>
      <c r="I391" t="s">
        <v>3206</v>
      </c>
      <c r="J391" t="s">
        <v>5278</v>
      </c>
    </row>
    <row r="392" spans="1:10">
      <c r="A392" t="str">
        <f>J392&amp;"–"&amp;B392</f>
        <v>BAKER–GA</v>
      </c>
      <c r="B392" s="6" t="s">
        <v>1992</v>
      </c>
      <c r="C392" s="4">
        <v>13</v>
      </c>
      <c r="D392" s="4" t="str">
        <f t="shared" si="18"/>
        <v>13</v>
      </c>
      <c r="E392">
        <v>7</v>
      </c>
      <c r="F392" t="str">
        <f t="shared" si="19"/>
        <v>007</v>
      </c>
      <c r="G392" t="str">
        <f t="shared" si="20"/>
        <v>13007</v>
      </c>
      <c r="H392" t="s">
        <v>3501</v>
      </c>
      <c r="I392" t="s">
        <v>3206</v>
      </c>
      <c r="J392" t="s">
        <v>5268</v>
      </c>
    </row>
    <row r="393" spans="1:10">
      <c r="A393" t="str">
        <f>J393&amp;"–"&amp;B393</f>
        <v>BALDWIN–GA</v>
      </c>
      <c r="B393" s="6" t="s">
        <v>1992</v>
      </c>
      <c r="C393" s="4">
        <v>13</v>
      </c>
      <c r="D393" s="4" t="str">
        <f t="shared" si="18"/>
        <v>13</v>
      </c>
      <c r="E393">
        <v>9</v>
      </c>
      <c r="F393" t="str">
        <f t="shared" si="19"/>
        <v>009</v>
      </c>
      <c r="G393" t="str">
        <f t="shared" si="20"/>
        <v>13009</v>
      </c>
      <c r="H393" t="s">
        <v>3207</v>
      </c>
      <c r="I393" t="s">
        <v>3206</v>
      </c>
      <c r="J393" t="s">
        <v>2016</v>
      </c>
    </row>
    <row r="394" spans="1:10">
      <c r="A394" t="str">
        <f>J394&amp;"–"&amp;B394</f>
        <v>BANKS–GA</v>
      </c>
      <c r="B394" s="6" t="s">
        <v>1992</v>
      </c>
      <c r="C394" s="4">
        <v>13</v>
      </c>
      <c r="D394" s="4" t="str">
        <f t="shared" si="18"/>
        <v>13</v>
      </c>
      <c r="E394">
        <v>11</v>
      </c>
      <c r="F394" t="str">
        <f t="shared" si="19"/>
        <v>011</v>
      </c>
      <c r="G394" t="str">
        <f t="shared" si="20"/>
        <v>13011</v>
      </c>
      <c r="H394" t="s">
        <v>3552</v>
      </c>
      <c r="I394" t="s">
        <v>3206</v>
      </c>
      <c r="J394" t="s">
        <v>5279</v>
      </c>
    </row>
    <row r="395" spans="1:10">
      <c r="A395" t="str">
        <f>J395&amp;"–"&amp;B395</f>
        <v>BARROW–GA</v>
      </c>
      <c r="B395" s="6" t="s">
        <v>1992</v>
      </c>
      <c r="C395" s="4">
        <v>13</v>
      </c>
      <c r="D395" s="4" t="str">
        <f t="shared" si="18"/>
        <v>13</v>
      </c>
      <c r="E395">
        <v>13</v>
      </c>
      <c r="F395" t="str">
        <f t="shared" si="19"/>
        <v>013</v>
      </c>
      <c r="G395" t="str">
        <f t="shared" si="20"/>
        <v>13013</v>
      </c>
      <c r="H395" t="s">
        <v>3553</v>
      </c>
      <c r="I395" t="s">
        <v>3206</v>
      </c>
      <c r="J395" t="s">
        <v>2026</v>
      </c>
    </row>
    <row r="396" spans="1:10">
      <c r="A396" t="str">
        <f>J396&amp;"–"&amp;B396</f>
        <v>BARTOW–GA</v>
      </c>
      <c r="B396" s="6" t="s">
        <v>1992</v>
      </c>
      <c r="C396" s="4">
        <v>13</v>
      </c>
      <c r="D396" s="4" t="str">
        <f t="shared" si="18"/>
        <v>13</v>
      </c>
      <c r="E396">
        <v>15</v>
      </c>
      <c r="F396" t="str">
        <f t="shared" si="19"/>
        <v>015</v>
      </c>
      <c r="G396" t="str">
        <f t="shared" si="20"/>
        <v>13015</v>
      </c>
      <c r="H396" t="s">
        <v>3554</v>
      </c>
      <c r="I396" t="s">
        <v>3206</v>
      </c>
      <c r="J396" t="s">
        <v>2030</v>
      </c>
    </row>
    <row r="397" spans="1:10">
      <c r="A397" t="str">
        <f>J397&amp;"–"&amp;B397</f>
        <v>BEN HILL–GA</v>
      </c>
      <c r="B397" s="6" t="s">
        <v>1992</v>
      </c>
      <c r="C397" s="4">
        <v>13</v>
      </c>
      <c r="D397" s="4" t="str">
        <f t="shared" si="18"/>
        <v>13</v>
      </c>
      <c r="E397">
        <v>17</v>
      </c>
      <c r="F397" t="str">
        <f t="shared" si="19"/>
        <v>017</v>
      </c>
      <c r="G397" t="str">
        <f t="shared" si="20"/>
        <v>13017</v>
      </c>
      <c r="H397" t="s">
        <v>3555</v>
      </c>
      <c r="I397" t="s">
        <v>3206</v>
      </c>
      <c r="J397" t="s">
        <v>5280</v>
      </c>
    </row>
    <row r="398" spans="1:10">
      <c r="A398" t="str">
        <f>J398&amp;"–"&amp;B398</f>
        <v>BERRIEN–GA</v>
      </c>
      <c r="B398" s="6" t="s">
        <v>1992</v>
      </c>
      <c r="C398" s="4">
        <v>13</v>
      </c>
      <c r="D398" s="4" t="str">
        <f t="shared" si="18"/>
        <v>13</v>
      </c>
      <c r="E398">
        <v>19</v>
      </c>
      <c r="F398" t="str">
        <f t="shared" si="19"/>
        <v>019</v>
      </c>
      <c r="G398" t="str">
        <f t="shared" si="20"/>
        <v>13019</v>
      </c>
      <c r="H398" t="s">
        <v>3556</v>
      </c>
      <c r="I398" t="s">
        <v>3206</v>
      </c>
      <c r="J398" t="s">
        <v>2052</v>
      </c>
    </row>
    <row r="399" spans="1:10">
      <c r="A399" t="str">
        <f>J399&amp;"–"&amp;B399</f>
        <v>BIBB–GA</v>
      </c>
      <c r="B399" s="6" t="s">
        <v>1992</v>
      </c>
      <c r="C399" s="4">
        <v>13</v>
      </c>
      <c r="D399" s="4" t="str">
        <f t="shared" si="18"/>
        <v>13</v>
      </c>
      <c r="E399">
        <v>21</v>
      </c>
      <c r="F399" t="str">
        <f t="shared" si="19"/>
        <v>021</v>
      </c>
      <c r="G399" t="str">
        <f t="shared" si="20"/>
        <v>13021</v>
      </c>
      <c r="H399" t="s">
        <v>3209</v>
      </c>
      <c r="I399" t="s">
        <v>3206</v>
      </c>
      <c r="J399" t="s">
        <v>2055</v>
      </c>
    </row>
    <row r="400" spans="1:10">
      <c r="A400" t="str">
        <f>J400&amp;"–"&amp;B400</f>
        <v>BLECKLEY–GA</v>
      </c>
      <c r="B400" s="6" t="s">
        <v>1992</v>
      </c>
      <c r="C400" s="4">
        <v>13</v>
      </c>
      <c r="D400" s="4" t="str">
        <f t="shared" si="18"/>
        <v>13</v>
      </c>
      <c r="E400">
        <v>23</v>
      </c>
      <c r="F400" t="str">
        <f t="shared" si="19"/>
        <v>023</v>
      </c>
      <c r="G400" t="str">
        <f t="shared" si="20"/>
        <v>13023</v>
      </c>
      <c r="H400" t="s">
        <v>3557</v>
      </c>
      <c r="I400" t="s">
        <v>3206</v>
      </c>
      <c r="J400" t="s">
        <v>5281</v>
      </c>
    </row>
    <row r="401" spans="1:10">
      <c r="A401" t="str">
        <f>J401&amp;"–"&amp;B401</f>
        <v>BRANTLEY–GA</v>
      </c>
      <c r="B401" s="6" t="s">
        <v>1992</v>
      </c>
      <c r="C401" s="4">
        <v>13</v>
      </c>
      <c r="D401" s="4" t="str">
        <f t="shared" si="18"/>
        <v>13</v>
      </c>
      <c r="E401">
        <v>25</v>
      </c>
      <c r="F401" t="str">
        <f t="shared" si="19"/>
        <v>025</v>
      </c>
      <c r="G401" t="str">
        <f t="shared" si="20"/>
        <v>13025</v>
      </c>
      <c r="H401" t="s">
        <v>3558</v>
      </c>
      <c r="I401" t="s">
        <v>3206</v>
      </c>
      <c r="J401" t="s">
        <v>5282</v>
      </c>
    </row>
    <row r="402" spans="1:10">
      <c r="A402" t="str">
        <f>J402&amp;"–"&amp;B402</f>
        <v>BROOKS–GA</v>
      </c>
      <c r="B402" s="6" t="s">
        <v>1992</v>
      </c>
      <c r="C402" s="4">
        <v>13</v>
      </c>
      <c r="D402" s="4" t="str">
        <f t="shared" si="18"/>
        <v>13</v>
      </c>
      <c r="E402">
        <v>27</v>
      </c>
      <c r="F402" t="str">
        <f t="shared" si="19"/>
        <v>027</v>
      </c>
      <c r="G402" t="str">
        <f t="shared" si="20"/>
        <v>13027</v>
      </c>
      <c r="H402" t="s">
        <v>3559</v>
      </c>
      <c r="I402" t="s">
        <v>3206</v>
      </c>
      <c r="J402" t="s">
        <v>5283</v>
      </c>
    </row>
    <row r="403" spans="1:10">
      <c r="A403" t="str">
        <f>J403&amp;"–"&amp;B403</f>
        <v>BRYAN–GA</v>
      </c>
      <c r="B403" s="6" t="s">
        <v>1992</v>
      </c>
      <c r="C403" s="4">
        <v>13</v>
      </c>
      <c r="D403" s="4" t="str">
        <f t="shared" si="18"/>
        <v>13</v>
      </c>
      <c r="E403">
        <v>29</v>
      </c>
      <c r="F403" t="str">
        <f t="shared" si="19"/>
        <v>029</v>
      </c>
      <c r="G403" t="str">
        <f t="shared" si="20"/>
        <v>13029</v>
      </c>
      <c r="H403" t="s">
        <v>3560</v>
      </c>
      <c r="I403" t="s">
        <v>3206</v>
      </c>
      <c r="J403" t="s">
        <v>2100</v>
      </c>
    </row>
    <row r="404" spans="1:10">
      <c r="A404" t="str">
        <f>J404&amp;"–"&amp;B404</f>
        <v>BULLOCH–GA</v>
      </c>
      <c r="B404" s="6" t="s">
        <v>1992</v>
      </c>
      <c r="C404" s="4">
        <v>13</v>
      </c>
      <c r="D404" s="4" t="str">
        <f t="shared" si="18"/>
        <v>13</v>
      </c>
      <c r="E404">
        <v>31</v>
      </c>
      <c r="F404" t="str">
        <f t="shared" si="19"/>
        <v>031</v>
      </c>
      <c r="G404" t="str">
        <f t="shared" si="20"/>
        <v>13031</v>
      </c>
      <c r="H404" t="s">
        <v>3561</v>
      </c>
      <c r="I404" t="s">
        <v>3206</v>
      </c>
      <c r="J404" t="s">
        <v>2105</v>
      </c>
    </row>
    <row r="405" spans="1:10">
      <c r="A405" t="str">
        <f>J405&amp;"–"&amp;B405</f>
        <v>BURKE–GA</v>
      </c>
      <c r="B405" s="6" t="s">
        <v>1992</v>
      </c>
      <c r="C405" s="4">
        <v>13</v>
      </c>
      <c r="D405" s="4" t="str">
        <f t="shared" si="18"/>
        <v>13</v>
      </c>
      <c r="E405">
        <v>33</v>
      </c>
      <c r="F405" t="str">
        <f t="shared" si="19"/>
        <v>033</v>
      </c>
      <c r="G405" t="str">
        <f t="shared" si="20"/>
        <v>13033</v>
      </c>
      <c r="H405" t="s">
        <v>3562</v>
      </c>
      <c r="I405" t="s">
        <v>3206</v>
      </c>
      <c r="J405" t="s">
        <v>2108</v>
      </c>
    </row>
    <row r="406" spans="1:10">
      <c r="A406" t="str">
        <f>J406&amp;"–"&amp;B406</f>
        <v>BUTTS–GA</v>
      </c>
      <c r="B406" s="6" t="s">
        <v>1992</v>
      </c>
      <c r="C406" s="4">
        <v>13</v>
      </c>
      <c r="D406" s="4" t="str">
        <f t="shared" si="18"/>
        <v>13</v>
      </c>
      <c r="E406">
        <v>35</v>
      </c>
      <c r="F406" t="str">
        <f t="shared" si="19"/>
        <v>035</v>
      </c>
      <c r="G406" t="str">
        <f t="shared" si="20"/>
        <v>13035</v>
      </c>
      <c r="H406" t="s">
        <v>3563</v>
      </c>
      <c r="I406" t="s">
        <v>3206</v>
      </c>
      <c r="J406" t="s">
        <v>5284</v>
      </c>
    </row>
    <row r="407" spans="1:10">
      <c r="A407" t="str">
        <f>J407&amp;"–"&amp;B407</f>
        <v>CALHOUN–GA</v>
      </c>
      <c r="B407" s="6" t="s">
        <v>1992</v>
      </c>
      <c r="C407" s="4">
        <v>13</v>
      </c>
      <c r="D407" s="4" t="str">
        <f t="shared" si="18"/>
        <v>13</v>
      </c>
      <c r="E407">
        <v>37</v>
      </c>
      <c r="F407" t="str">
        <f t="shared" si="19"/>
        <v>037</v>
      </c>
      <c r="G407" t="str">
        <f t="shared" si="20"/>
        <v>13037</v>
      </c>
      <c r="H407" t="s">
        <v>3213</v>
      </c>
      <c r="I407" t="s">
        <v>3206</v>
      </c>
      <c r="J407" t="s">
        <v>2120</v>
      </c>
    </row>
    <row r="408" spans="1:10">
      <c r="A408" t="str">
        <f>J408&amp;"–"&amp;B408</f>
        <v>CAMDEN–GA</v>
      </c>
      <c r="B408" s="6" t="s">
        <v>1992</v>
      </c>
      <c r="C408" s="4">
        <v>13</v>
      </c>
      <c r="D408" s="4" t="str">
        <f t="shared" si="18"/>
        <v>13</v>
      </c>
      <c r="E408">
        <v>39</v>
      </c>
      <c r="F408" t="str">
        <f t="shared" si="19"/>
        <v>039</v>
      </c>
      <c r="G408" t="str">
        <f t="shared" si="20"/>
        <v>13039</v>
      </c>
      <c r="H408" t="s">
        <v>3564</v>
      </c>
      <c r="I408" t="s">
        <v>3206</v>
      </c>
      <c r="J408" t="s">
        <v>2124</v>
      </c>
    </row>
    <row r="409" spans="1:10">
      <c r="A409" t="str">
        <f>J409&amp;"–"&amp;B409</f>
        <v>CANDLER–GA</v>
      </c>
      <c r="B409" s="6" t="s">
        <v>1992</v>
      </c>
      <c r="C409" s="4">
        <v>13</v>
      </c>
      <c r="D409" s="4" t="str">
        <f t="shared" si="18"/>
        <v>13</v>
      </c>
      <c r="E409">
        <v>43</v>
      </c>
      <c r="F409" t="str">
        <f t="shared" si="19"/>
        <v>043</v>
      </c>
      <c r="G409" t="str">
        <f t="shared" si="20"/>
        <v>13043</v>
      </c>
      <c r="H409" t="s">
        <v>3565</v>
      </c>
      <c r="I409" t="s">
        <v>3206</v>
      </c>
      <c r="J409" t="s">
        <v>2128</v>
      </c>
    </row>
    <row r="410" spans="1:10">
      <c r="A410" t="str">
        <f>J410&amp;"–"&amp;B410</f>
        <v>CARROLL–GA</v>
      </c>
      <c r="B410" s="6" t="s">
        <v>1992</v>
      </c>
      <c r="C410" s="4">
        <v>13</v>
      </c>
      <c r="D410" s="4" t="str">
        <f t="shared" si="18"/>
        <v>13</v>
      </c>
      <c r="E410">
        <v>45</v>
      </c>
      <c r="F410" t="str">
        <f t="shared" si="19"/>
        <v>045</v>
      </c>
      <c r="G410" t="str">
        <f t="shared" si="20"/>
        <v>13045</v>
      </c>
      <c r="H410" t="s">
        <v>3325</v>
      </c>
      <c r="I410" t="s">
        <v>3206</v>
      </c>
      <c r="J410" t="s">
        <v>2133</v>
      </c>
    </row>
    <row r="411" spans="1:10">
      <c r="A411" t="str">
        <f>J411&amp;"–"&amp;B411</f>
        <v>CATOOSA–GA</v>
      </c>
      <c r="B411" s="6" t="s">
        <v>1992</v>
      </c>
      <c r="C411" s="4">
        <v>13</v>
      </c>
      <c r="D411" s="4" t="str">
        <f t="shared" si="18"/>
        <v>13</v>
      </c>
      <c r="E411">
        <v>47</v>
      </c>
      <c r="F411" t="str">
        <f t="shared" si="19"/>
        <v>047</v>
      </c>
      <c r="G411" t="str">
        <f t="shared" si="20"/>
        <v>13047</v>
      </c>
      <c r="H411" t="s">
        <v>3566</v>
      </c>
      <c r="I411" t="s">
        <v>3206</v>
      </c>
      <c r="J411" t="s">
        <v>2144</v>
      </c>
    </row>
    <row r="412" spans="1:10">
      <c r="A412" t="str">
        <f>J412&amp;"–"&amp;B412</f>
        <v>CHARLTON–GA</v>
      </c>
      <c r="B412" s="6" t="s">
        <v>1992</v>
      </c>
      <c r="C412" s="4">
        <v>13</v>
      </c>
      <c r="D412" s="4" t="str">
        <f t="shared" si="18"/>
        <v>13</v>
      </c>
      <c r="E412">
        <v>49</v>
      </c>
      <c r="F412" t="str">
        <f t="shared" si="19"/>
        <v>049</v>
      </c>
      <c r="G412" t="str">
        <f t="shared" si="20"/>
        <v>13049</v>
      </c>
      <c r="H412" t="s">
        <v>3567</v>
      </c>
      <c r="I412" t="s">
        <v>3206</v>
      </c>
      <c r="J412" t="s">
        <v>5285</v>
      </c>
    </row>
    <row r="413" spans="1:10">
      <c r="A413" t="str">
        <f>J413&amp;"–"&amp;B413</f>
        <v>CHATHAM–GA</v>
      </c>
      <c r="B413" s="6" t="s">
        <v>1992</v>
      </c>
      <c r="C413" s="4">
        <v>13</v>
      </c>
      <c r="D413" s="4" t="str">
        <f t="shared" si="18"/>
        <v>13</v>
      </c>
      <c r="E413">
        <v>51</v>
      </c>
      <c r="F413" t="str">
        <f t="shared" si="19"/>
        <v>051</v>
      </c>
      <c r="G413" t="str">
        <f t="shared" si="20"/>
        <v>13051</v>
      </c>
      <c r="H413" t="s">
        <v>3568</v>
      </c>
      <c r="I413" t="s">
        <v>3206</v>
      </c>
      <c r="J413" t="s">
        <v>2155</v>
      </c>
    </row>
    <row r="414" spans="1:10">
      <c r="A414" t="str">
        <f>J414&amp;"–"&amp;B414</f>
        <v>CHATTAHOOCHEE–GA</v>
      </c>
      <c r="B414" s="6" t="s">
        <v>1992</v>
      </c>
      <c r="C414" s="4">
        <v>13</v>
      </c>
      <c r="D414" s="4" t="str">
        <f t="shared" si="18"/>
        <v>13</v>
      </c>
      <c r="E414">
        <v>53</v>
      </c>
      <c r="F414" t="str">
        <f t="shared" si="19"/>
        <v>053</v>
      </c>
      <c r="G414" t="str">
        <f t="shared" si="20"/>
        <v>13053</v>
      </c>
      <c r="H414" t="s">
        <v>3569</v>
      </c>
      <c r="I414" t="s">
        <v>3206</v>
      </c>
      <c r="J414" t="s">
        <v>5286</v>
      </c>
    </row>
    <row r="415" spans="1:10">
      <c r="A415" t="str">
        <f>J415&amp;"–"&amp;B415</f>
        <v>CHATTOOGA–GA</v>
      </c>
      <c r="B415" s="6" t="s">
        <v>1992</v>
      </c>
      <c r="C415" s="4">
        <v>13</v>
      </c>
      <c r="D415" s="4" t="str">
        <f t="shared" si="18"/>
        <v>13</v>
      </c>
      <c r="E415">
        <v>55</v>
      </c>
      <c r="F415" t="str">
        <f t="shared" si="19"/>
        <v>055</v>
      </c>
      <c r="G415" t="str">
        <f t="shared" si="20"/>
        <v>13055</v>
      </c>
      <c r="H415" t="s">
        <v>3570</v>
      </c>
      <c r="I415" t="s">
        <v>3206</v>
      </c>
      <c r="J415" t="s">
        <v>2156</v>
      </c>
    </row>
    <row r="416" spans="1:10">
      <c r="A416" t="str">
        <f>J416&amp;"–"&amp;B416</f>
        <v>CHEROKEE–GA</v>
      </c>
      <c r="B416" s="6" t="s">
        <v>1992</v>
      </c>
      <c r="C416" s="4">
        <v>13</v>
      </c>
      <c r="D416" s="4" t="str">
        <f t="shared" si="18"/>
        <v>13</v>
      </c>
      <c r="E416">
        <v>57</v>
      </c>
      <c r="F416" t="str">
        <f t="shared" si="19"/>
        <v>057</v>
      </c>
      <c r="G416" t="str">
        <f t="shared" si="20"/>
        <v>13057</v>
      </c>
      <c r="H416" t="s">
        <v>3215</v>
      </c>
      <c r="I416" t="s">
        <v>3206</v>
      </c>
      <c r="J416" t="s">
        <v>2163</v>
      </c>
    </row>
    <row r="417" spans="1:10">
      <c r="A417" t="str">
        <f>J417&amp;"–"&amp;B417</f>
        <v>CLARKE–GA</v>
      </c>
      <c r="B417" s="6" t="s">
        <v>1992</v>
      </c>
      <c r="C417" s="4">
        <v>13</v>
      </c>
      <c r="D417" s="4" t="str">
        <f t="shared" si="18"/>
        <v>13</v>
      </c>
      <c r="E417">
        <v>59</v>
      </c>
      <c r="F417" t="str">
        <f t="shared" si="19"/>
        <v>059</v>
      </c>
      <c r="G417" t="str">
        <f t="shared" si="20"/>
        <v>13059</v>
      </c>
      <c r="H417" t="s">
        <v>3218</v>
      </c>
      <c r="I417" t="s">
        <v>3277</v>
      </c>
      <c r="J417" t="s">
        <v>2187</v>
      </c>
    </row>
    <row r="418" spans="1:10">
      <c r="A418" t="str">
        <f>J418&amp;"–"&amp;B418</f>
        <v>CLAY–GA</v>
      </c>
      <c r="B418" s="6" t="s">
        <v>1992</v>
      </c>
      <c r="C418" s="4">
        <v>13</v>
      </c>
      <c r="D418" s="4" t="str">
        <f t="shared" si="18"/>
        <v>13</v>
      </c>
      <c r="E418">
        <v>61</v>
      </c>
      <c r="F418" t="str">
        <f t="shared" si="19"/>
        <v>061</v>
      </c>
      <c r="G418" t="str">
        <f t="shared" si="20"/>
        <v>13061</v>
      </c>
      <c r="H418" t="s">
        <v>3219</v>
      </c>
      <c r="I418" t="s">
        <v>3206</v>
      </c>
      <c r="J418" t="s">
        <v>2188</v>
      </c>
    </row>
    <row r="419" spans="1:10">
      <c r="A419" t="str">
        <f>J419&amp;"–"&amp;B419</f>
        <v>CLAYTON–GA</v>
      </c>
      <c r="B419" s="6" t="s">
        <v>1992</v>
      </c>
      <c r="C419" s="4">
        <v>13</v>
      </c>
      <c r="D419" s="4" t="str">
        <f t="shared" si="18"/>
        <v>13</v>
      </c>
      <c r="E419">
        <v>63</v>
      </c>
      <c r="F419" t="str">
        <f t="shared" si="19"/>
        <v>063</v>
      </c>
      <c r="G419" t="str">
        <f t="shared" si="20"/>
        <v>13063</v>
      </c>
      <c r="H419" t="s">
        <v>3571</v>
      </c>
      <c r="I419" t="s">
        <v>3206</v>
      </c>
      <c r="J419" t="s">
        <v>2189</v>
      </c>
    </row>
    <row r="420" spans="1:10">
      <c r="A420" t="str">
        <f>J420&amp;"–"&amp;B420</f>
        <v>CLINCH–GA</v>
      </c>
      <c r="B420" s="6" t="s">
        <v>1992</v>
      </c>
      <c r="C420" s="4">
        <v>13</v>
      </c>
      <c r="D420" s="4" t="str">
        <f t="shared" si="18"/>
        <v>13</v>
      </c>
      <c r="E420">
        <v>65</v>
      </c>
      <c r="F420" t="str">
        <f t="shared" si="19"/>
        <v>065</v>
      </c>
      <c r="G420" t="str">
        <f t="shared" si="20"/>
        <v>13065</v>
      </c>
      <c r="H420" t="s">
        <v>3572</v>
      </c>
      <c r="I420" t="s">
        <v>3206</v>
      </c>
      <c r="J420" t="s">
        <v>5287</v>
      </c>
    </row>
    <row r="421" spans="1:10">
      <c r="A421" t="str">
        <f>J421&amp;"–"&amp;B421</f>
        <v>COBB–GA</v>
      </c>
      <c r="B421" s="6" t="s">
        <v>1992</v>
      </c>
      <c r="C421" s="4">
        <v>13</v>
      </c>
      <c r="D421" s="4" t="str">
        <f t="shared" si="18"/>
        <v>13</v>
      </c>
      <c r="E421">
        <v>67</v>
      </c>
      <c r="F421" t="str">
        <f t="shared" si="19"/>
        <v>067</v>
      </c>
      <c r="G421" t="str">
        <f t="shared" si="20"/>
        <v>13067</v>
      </c>
      <c r="H421" t="s">
        <v>3573</v>
      </c>
      <c r="I421" t="s">
        <v>3206</v>
      </c>
      <c r="J421" t="s">
        <v>2197</v>
      </c>
    </row>
    <row r="422" spans="1:10">
      <c r="A422" t="str">
        <f>J422&amp;"–"&amp;B422</f>
        <v>COFFEE–GA</v>
      </c>
      <c r="B422" s="6" t="s">
        <v>1992</v>
      </c>
      <c r="C422" s="4">
        <v>13</v>
      </c>
      <c r="D422" s="4" t="str">
        <f t="shared" si="18"/>
        <v>13</v>
      </c>
      <c r="E422">
        <v>69</v>
      </c>
      <c r="F422" t="str">
        <f t="shared" si="19"/>
        <v>069</v>
      </c>
      <c r="G422" t="str">
        <f t="shared" si="20"/>
        <v>13069</v>
      </c>
      <c r="H422" t="s">
        <v>3221</v>
      </c>
      <c r="I422" t="s">
        <v>3206</v>
      </c>
      <c r="J422" t="s">
        <v>2204</v>
      </c>
    </row>
    <row r="423" spans="1:10">
      <c r="A423" t="str">
        <f>J423&amp;"–"&amp;B423</f>
        <v>COLQUITT–GA</v>
      </c>
      <c r="B423" s="6" t="s">
        <v>1992</v>
      </c>
      <c r="C423" s="4">
        <v>13</v>
      </c>
      <c r="D423" s="4" t="str">
        <f t="shared" si="18"/>
        <v>13</v>
      </c>
      <c r="E423">
        <v>71</v>
      </c>
      <c r="F423" t="str">
        <f t="shared" si="19"/>
        <v>071</v>
      </c>
      <c r="G423" t="str">
        <f t="shared" si="20"/>
        <v>13071</v>
      </c>
      <c r="H423" t="s">
        <v>3574</v>
      </c>
      <c r="I423" t="s">
        <v>3206</v>
      </c>
      <c r="J423" t="s">
        <v>2211</v>
      </c>
    </row>
    <row r="424" spans="1:10">
      <c r="A424" t="str">
        <f>J424&amp;"–"&amp;B424</f>
        <v>COLUMBIA–GA</v>
      </c>
      <c r="B424" s="6" t="s">
        <v>1992</v>
      </c>
      <c r="C424" s="4">
        <v>13</v>
      </c>
      <c r="D424" s="4" t="str">
        <f t="shared" si="18"/>
        <v>13</v>
      </c>
      <c r="E424">
        <v>73</v>
      </c>
      <c r="F424" t="str">
        <f t="shared" si="19"/>
        <v>073</v>
      </c>
      <c r="G424" t="str">
        <f t="shared" si="20"/>
        <v>13073</v>
      </c>
      <c r="H424" t="s">
        <v>3329</v>
      </c>
      <c r="I424" t="s">
        <v>3206</v>
      </c>
      <c r="J424" t="s">
        <v>2212</v>
      </c>
    </row>
    <row r="425" spans="1:10">
      <c r="A425" t="str">
        <f>J425&amp;"–"&amp;B425</f>
        <v>COOK–GA</v>
      </c>
      <c r="B425" s="6" t="s">
        <v>1992</v>
      </c>
      <c r="C425" s="4">
        <v>13</v>
      </c>
      <c r="D425" s="4" t="str">
        <f t="shared" si="18"/>
        <v>13</v>
      </c>
      <c r="E425">
        <v>75</v>
      </c>
      <c r="F425" t="str">
        <f t="shared" si="19"/>
        <v>075</v>
      </c>
      <c r="G425" t="str">
        <f t="shared" si="20"/>
        <v>13075</v>
      </c>
      <c r="H425" t="s">
        <v>3575</v>
      </c>
      <c r="I425" t="s">
        <v>3206</v>
      </c>
      <c r="J425" t="s">
        <v>2218</v>
      </c>
    </row>
    <row r="426" spans="1:10">
      <c r="A426" t="str">
        <f>J426&amp;"–"&amp;B426</f>
        <v>COWETA–GA</v>
      </c>
      <c r="B426" s="6" t="s">
        <v>1992</v>
      </c>
      <c r="C426" s="4">
        <v>13</v>
      </c>
      <c r="D426" s="4" t="str">
        <f t="shared" si="18"/>
        <v>13</v>
      </c>
      <c r="E426">
        <v>77</v>
      </c>
      <c r="F426" t="str">
        <f t="shared" si="19"/>
        <v>077</v>
      </c>
      <c r="G426" t="str">
        <f t="shared" si="20"/>
        <v>13077</v>
      </c>
      <c r="H426" t="s">
        <v>3576</v>
      </c>
      <c r="I426" t="s">
        <v>3206</v>
      </c>
      <c r="J426" t="s">
        <v>2226</v>
      </c>
    </row>
    <row r="427" spans="1:10">
      <c r="A427" t="str">
        <f>J427&amp;"–"&amp;B427</f>
        <v>CRAWFORD–GA</v>
      </c>
      <c r="B427" s="6" t="s">
        <v>1992</v>
      </c>
      <c r="C427" s="4">
        <v>13</v>
      </c>
      <c r="D427" s="4" t="str">
        <f t="shared" si="18"/>
        <v>13</v>
      </c>
      <c r="E427">
        <v>79</v>
      </c>
      <c r="F427" t="str">
        <f t="shared" si="19"/>
        <v>079</v>
      </c>
      <c r="G427" t="str">
        <f t="shared" si="20"/>
        <v>13079</v>
      </c>
      <c r="H427" t="s">
        <v>3332</v>
      </c>
      <c r="I427" t="s">
        <v>3206</v>
      </c>
      <c r="J427" t="s">
        <v>2231</v>
      </c>
    </row>
    <row r="428" spans="1:10">
      <c r="A428" t="str">
        <f>J428&amp;"–"&amp;B428</f>
        <v>CRISP–GA</v>
      </c>
      <c r="B428" s="6" t="s">
        <v>1992</v>
      </c>
      <c r="C428" s="4">
        <v>13</v>
      </c>
      <c r="D428" s="4" t="str">
        <f t="shared" si="18"/>
        <v>13</v>
      </c>
      <c r="E428">
        <v>81</v>
      </c>
      <c r="F428" t="str">
        <f t="shared" si="19"/>
        <v>081</v>
      </c>
      <c r="G428" t="str">
        <f t="shared" si="20"/>
        <v>13081</v>
      </c>
      <c r="H428" t="s">
        <v>3577</v>
      </c>
      <c r="I428" t="s">
        <v>3206</v>
      </c>
      <c r="J428" t="s">
        <v>2234</v>
      </c>
    </row>
    <row r="429" spans="1:10">
      <c r="A429" t="str">
        <f>J429&amp;"–"&amp;B429</f>
        <v>DADE–GA</v>
      </c>
      <c r="B429" s="6" t="s">
        <v>1992</v>
      </c>
      <c r="C429" s="4">
        <v>13</v>
      </c>
      <c r="D429" s="4" t="str">
        <f t="shared" si="18"/>
        <v>13</v>
      </c>
      <c r="E429">
        <v>83</v>
      </c>
      <c r="F429" t="str">
        <f t="shared" si="19"/>
        <v>083</v>
      </c>
      <c r="G429" t="str">
        <f t="shared" si="20"/>
        <v>13083</v>
      </c>
      <c r="H429" t="s">
        <v>3578</v>
      </c>
      <c r="I429" t="s">
        <v>3206</v>
      </c>
      <c r="J429" t="s">
        <v>2244</v>
      </c>
    </row>
    <row r="430" spans="1:10">
      <c r="A430" t="str">
        <f>J430&amp;"–"&amp;B430</f>
        <v>DAWSON–GA</v>
      </c>
      <c r="B430" s="6" t="s">
        <v>1992</v>
      </c>
      <c r="C430" s="4">
        <v>13</v>
      </c>
      <c r="D430" s="4" t="str">
        <f t="shared" si="18"/>
        <v>13</v>
      </c>
      <c r="E430">
        <v>85</v>
      </c>
      <c r="F430" t="str">
        <f t="shared" si="19"/>
        <v>085</v>
      </c>
      <c r="G430" t="str">
        <f t="shared" si="20"/>
        <v>13085</v>
      </c>
      <c r="H430" t="s">
        <v>3579</v>
      </c>
      <c r="I430" t="s">
        <v>3206</v>
      </c>
      <c r="J430" t="s">
        <v>2257</v>
      </c>
    </row>
    <row r="431" spans="1:10">
      <c r="A431" t="str">
        <f>J431&amp;"–"&amp;B431</f>
        <v>DECATUR–GA</v>
      </c>
      <c r="B431" s="6" t="s">
        <v>1992</v>
      </c>
      <c r="C431" s="4">
        <v>13</v>
      </c>
      <c r="D431" s="4" t="str">
        <f t="shared" si="18"/>
        <v>13</v>
      </c>
      <c r="E431">
        <v>87</v>
      </c>
      <c r="F431" t="str">
        <f t="shared" si="19"/>
        <v>087</v>
      </c>
      <c r="G431" t="str">
        <f t="shared" si="20"/>
        <v>13087</v>
      </c>
      <c r="H431" t="s">
        <v>3580</v>
      </c>
      <c r="I431" t="s">
        <v>3206</v>
      </c>
      <c r="J431" t="s">
        <v>2261</v>
      </c>
    </row>
    <row r="432" spans="1:10">
      <c r="A432" t="str">
        <f>J432&amp;"–"&amp;B432</f>
        <v>DEKALB–GA</v>
      </c>
      <c r="B432" s="6" t="s">
        <v>1992</v>
      </c>
      <c r="C432" s="4">
        <v>13</v>
      </c>
      <c r="D432" s="4" t="str">
        <f t="shared" si="18"/>
        <v>13</v>
      </c>
      <c r="E432">
        <v>89</v>
      </c>
      <c r="F432" t="str">
        <f t="shared" si="19"/>
        <v>089</v>
      </c>
      <c r="G432" t="str">
        <f t="shared" si="20"/>
        <v>13089</v>
      </c>
      <c r="H432" t="s">
        <v>3230</v>
      </c>
      <c r="I432" t="s">
        <v>3206</v>
      </c>
      <c r="J432" t="s">
        <v>2263</v>
      </c>
    </row>
    <row r="433" spans="1:10">
      <c r="A433" t="str">
        <f>J433&amp;"–"&amp;B433</f>
        <v>DODGE–GA</v>
      </c>
      <c r="B433" s="6" t="s">
        <v>1992</v>
      </c>
      <c r="C433" s="4">
        <v>13</v>
      </c>
      <c r="D433" s="4" t="str">
        <f t="shared" si="18"/>
        <v>13</v>
      </c>
      <c r="E433">
        <v>91</v>
      </c>
      <c r="F433" t="str">
        <f t="shared" si="19"/>
        <v>091</v>
      </c>
      <c r="G433" t="str">
        <f t="shared" si="20"/>
        <v>13091</v>
      </c>
      <c r="H433" t="s">
        <v>3581</v>
      </c>
      <c r="I433" t="s">
        <v>3206</v>
      </c>
      <c r="J433" t="s">
        <v>2278</v>
      </c>
    </row>
    <row r="434" spans="1:10">
      <c r="A434" t="str">
        <f>J434&amp;"–"&amp;B434</f>
        <v>DOOLY–GA</v>
      </c>
      <c r="B434" s="6" t="s">
        <v>1992</v>
      </c>
      <c r="C434" s="4">
        <v>13</v>
      </c>
      <c r="D434" s="4" t="str">
        <f t="shared" si="18"/>
        <v>13</v>
      </c>
      <c r="E434">
        <v>93</v>
      </c>
      <c r="F434" t="str">
        <f t="shared" si="19"/>
        <v>093</v>
      </c>
      <c r="G434" t="str">
        <f t="shared" si="20"/>
        <v>13093</v>
      </c>
      <c r="H434" t="s">
        <v>3582</v>
      </c>
      <c r="I434" t="s">
        <v>3206</v>
      </c>
      <c r="J434" t="s">
        <v>2279</v>
      </c>
    </row>
    <row r="435" spans="1:10">
      <c r="A435" t="str">
        <f>J435&amp;"–"&amp;B435</f>
        <v>DOUGHERTY–GA</v>
      </c>
      <c r="B435" s="6" t="s">
        <v>1992</v>
      </c>
      <c r="C435" s="4">
        <v>13</v>
      </c>
      <c r="D435" s="4" t="str">
        <f t="shared" si="18"/>
        <v>13</v>
      </c>
      <c r="E435">
        <v>95</v>
      </c>
      <c r="F435" t="str">
        <f t="shared" si="19"/>
        <v>095</v>
      </c>
      <c r="G435" t="str">
        <f t="shared" si="20"/>
        <v>13095</v>
      </c>
      <c r="H435" t="s">
        <v>3583</v>
      </c>
      <c r="I435" t="s">
        <v>3206</v>
      </c>
      <c r="J435" t="s">
        <v>2282</v>
      </c>
    </row>
    <row r="436" spans="1:10">
      <c r="A436" t="str">
        <f>J436&amp;"–"&amp;B436</f>
        <v>DOUGLAS–GA</v>
      </c>
      <c r="B436" s="6" t="s">
        <v>1992</v>
      </c>
      <c r="C436" s="4">
        <v>13</v>
      </c>
      <c r="D436" s="4" t="str">
        <f t="shared" si="18"/>
        <v>13</v>
      </c>
      <c r="E436">
        <v>97</v>
      </c>
      <c r="F436" t="str">
        <f t="shared" si="19"/>
        <v>097</v>
      </c>
      <c r="G436" t="str">
        <f t="shared" si="20"/>
        <v>13097</v>
      </c>
      <c r="H436" t="s">
        <v>3450</v>
      </c>
      <c r="I436" t="s">
        <v>3206</v>
      </c>
      <c r="J436" t="s">
        <v>2283</v>
      </c>
    </row>
    <row r="437" spans="1:10">
      <c r="A437" t="str">
        <f>J437&amp;"–"&amp;B437</f>
        <v>EARLY–GA</v>
      </c>
      <c r="B437" s="6" t="s">
        <v>1992</v>
      </c>
      <c r="C437" s="4">
        <v>13</v>
      </c>
      <c r="D437" s="4" t="str">
        <f t="shared" si="18"/>
        <v>13</v>
      </c>
      <c r="E437">
        <v>99</v>
      </c>
      <c r="F437" t="str">
        <f t="shared" si="19"/>
        <v>099</v>
      </c>
      <c r="G437" t="str">
        <f t="shared" si="20"/>
        <v>13099</v>
      </c>
      <c r="H437" t="s">
        <v>3584</v>
      </c>
      <c r="I437" t="s">
        <v>3206</v>
      </c>
      <c r="J437" t="s">
        <v>2294</v>
      </c>
    </row>
    <row r="438" spans="1:10">
      <c r="A438" t="str">
        <f>J438&amp;"–"&amp;B438</f>
        <v>ECHOLS–GA</v>
      </c>
      <c r="B438" s="6" t="s">
        <v>1992</v>
      </c>
      <c r="C438" s="4">
        <v>13</v>
      </c>
      <c r="D438" s="4" t="str">
        <f t="shared" si="18"/>
        <v>13</v>
      </c>
      <c r="E438">
        <v>101</v>
      </c>
      <c r="F438" t="str">
        <f t="shared" si="19"/>
        <v>101</v>
      </c>
      <c r="G438" t="str">
        <f t="shared" si="20"/>
        <v>13101</v>
      </c>
      <c r="H438" t="s">
        <v>3585</v>
      </c>
      <c r="I438" t="s">
        <v>3206</v>
      </c>
      <c r="J438" t="s">
        <v>5288</v>
      </c>
    </row>
    <row r="439" spans="1:10">
      <c r="A439" t="str">
        <f>J439&amp;"–"&amp;B439</f>
        <v>EFFINGHAM–GA</v>
      </c>
      <c r="B439" s="6" t="s">
        <v>1992</v>
      </c>
      <c r="C439" s="4">
        <v>13</v>
      </c>
      <c r="D439" s="4" t="str">
        <f t="shared" si="18"/>
        <v>13</v>
      </c>
      <c r="E439">
        <v>103</v>
      </c>
      <c r="F439" t="str">
        <f t="shared" si="19"/>
        <v>103</v>
      </c>
      <c r="G439" t="str">
        <f t="shared" si="20"/>
        <v>13103</v>
      </c>
      <c r="H439" t="s">
        <v>3586</v>
      </c>
      <c r="I439" t="s">
        <v>3206</v>
      </c>
      <c r="J439" t="s">
        <v>2303</v>
      </c>
    </row>
    <row r="440" spans="1:10">
      <c r="A440" t="str">
        <f>J440&amp;"–"&amp;B440</f>
        <v>ELBERT–GA</v>
      </c>
      <c r="B440" s="6" t="s">
        <v>1992</v>
      </c>
      <c r="C440" s="4">
        <v>13</v>
      </c>
      <c r="D440" s="4" t="str">
        <f t="shared" si="18"/>
        <v>13</v>
      </c>
      <c r="E440">
        <v>105</v>
      </c>
      <c r="F440" t="str">
        <f t="shared" si="19"/>
        <v>105</v>
      </c>
      <c r="G440" t="str">
        <f t="shared" si="20"/>
        <v>13105</v>
      </c>
      <c r="H440" t="s">
        <v>3452</v>
      </c>
      <c r="I440" t="s">
        <v>3206</v>
      </c>
      <c r="J440" t="s">
        <v>2304</v>
      </c>
    </row>
    <row r="441" spans="1:10">
      <c r="A441" t="str">
        <f>J441&amp;"–"&amp;B441</f>
        <v>EMANUEL–GA</v>
      </c>
      <c r="B441" s="6" t="s">
        <v>1992</v>
      </c>
      <c r="C441" s="4">
        <v>13</v>
      </c>
      <c r="D441" s="4" t="str">
        <f t="shared" si="18"/>
        <v>13</v>
      </c>
      <c r="E441">
        <v>107</v>
      </c>
      <c r="F441" t="str">
        <f t="shared" si="19"/>
        <v>107</v>
      </c>
      <c r="G441" t="str">
        <f t="shared" si="20"/>
        <v>13107</v>
      </c>
      <c r="H441" t="s">
        <v>3587</v>
      </c>
      <c r="I441" t="s">
        <v>3206</v>
      </c>
      <c r="J441" t="s">
        <v>5289</v>
      </c>
    </row>
    <row r="442" spans="1:10">
      <c r="A442" t="str">
        <f>J442&amp;"–"&amp;B442</f>
        <v>EVANS–GA</v>
      </c>
      <c r="B442" s="6" t="s">
        <v>1992</v>
      </c>
      <c r="C442" s="4">
        <v>13</v>
      </c>
      <c r="D442" s="4" t="str">
        <f t="shared" si="18"/>
        <v>13</v>
      </c>
      <c r="E442">
        <v>109</v>
      </c>
      <c r="F442" t="str">
        <f t="shared" si="19"/>
        <v>109</v>
      </c>
      <c r="G442" t="str">
        <f t="shared" si="20"/>
        <v>13109</v>
      </c>
      <c r="H442" t="s">
        <v>3588</v>
      </c>
      <c r="I442" t="s">
        <v>3206</v>
      </c>
      <c r="J442" t="s">
        <v>2318</v>
      </c>
    </row>
    <row r="443" spans="1:10">
      <c r="A443" t="str">
        <f>J443&amp;"–"&amp;B443</f>
        <v>FANNIN–GA</v>
      </c>
      <c r="B443" s="6" t="s">
        <v>1992</v>
      </c>
      <c r="C443" s="4">
        <v>13</v>
      </c>
      <c r="D443" s="4" t="str">
        <f t="shared" si="18"/>
        <v>13</v>
      </c>
      <c r="E443">
        <v>111</v>
      </c>
      <c r="F443" t="str">
        <f t="shared" si="19"/>
        <v>111</v>
      </c>
      <c r="G443" t="str">
        <f t="shared" si="20"/>
        <v>13111</v>
      </c>
      <c r="H443" t="s">
        <v>3589</v>
      </c>
      <c r="I443" t="s">
        <v>3206</v>
      </c>
      <c r="J443" t="s">
        <v>2322</v>
      </c>
    </row>
    <row r="444" spans="1:10">
      <c r="A444" t="str">
        <f>J444&amp;"–"&amp;B444</f>
        <v>FAYETTE–GA</v>
      </c>
      <c r="B444" s="6" t="s">
        <v>1992</v>
      </c>
      <c r="C444" s="4">
        <v>13</v>
      </c>
      <c r="D444" s="4" t="str">
        <f t="shared" si="18"/>
        <v>13</v>
      </c>
      <c r="E444">
        <v>113</v>
      </c>
      <c r="F444" t="str">
        <f t="shared" si="19"/>
        <v>113</v>
      </c>
      <c r="G444" t="str">
        <f t="shared" si="20"/>
        <v>13113</v>
      </c>
      <c r="H444" t="s">
        <v>3234</v>
      </c>
      <c r="I444" t="s">
        <v>3206</v>
      </c>
      <c r="J444" t="s">
        <v>2326</v>
      </c>
    </row>
    <row r="445" spans="1:10">
      <c r="A445" t="str">
        <f>J445&amp;"–"&amp;B445</f>
        <v>FLOYD–GA</v>
      </c>
      <c r="B445" s="6" t="s">
        <v>1992</v>
      </c>
      <c r="C445" s="4">
        <v>13</v>
      </c>
      <c r="D445" s="4" t="str">
        <f t="shared" si="18"/>
        <v>13</v>
      </c>
      <c r="E445">
        <v>115</v>
      </c>
      <c r="F445" t="str">
        <f t="shared" si="19"/>
        <v>115</v>
      </c>
      <c r="G445" t="str">
        <f t="shared" si="20"/>
        <v>13115</v>
      </c>
      <c r="H445" t="s">
        <v>3590</v>
      </c>
      <c r="I445" t="s">
        <v>3206</v>
      </c>
      <c r="J445" t="s">
        <v>2334</v>
      </c>
    </row>
    <row r="446" spans="1:10">
      <c r="A446" t="str">
        <f>J446&amp;"–"&amp;B446</f>
        <v>FORSYTH–GA</v>
      </c>
      <c r="B446" s="6" t="s">
        <v>1992</v>
      </c>
      <c r="C446" s="4">
        <v>13</v>
      </c>
      <c r="D446" s="4" t="str">
        <f t="shared" si="18"/>
        <v>13</v>
      </c>
      <c r="E446">
        <v>117</v>
      </c>
      <c r="F446" t="str">
        <f t="shared" si="19"/>
        <v>117</v>
      </c>
      <c r="G446" t="str">
        <f t="shared" si="20"/>
        <v>13117</v>
      </c>
      <c r="H446" t="s">
        <v>3591</v>
      </c>
      <c r="I446" t="s">
        <v>3206</v>
      </c>
      <c r="J446" t="s">
        <v>2338</v>
      </c>
    </row>
    <row r="447" spans="1:10">
      <c r="A447" t="str">
        <f>J447&amp;"–"&amp;B447</f>
        <v>FRANKLIN–GA</v>
      </c>
      <c r="B447" s="6" t="s">
        <v>1992</v>
      </c>
      <c r="C447" s="4">
        <v>13</v>
      </c>
      <c r="D447" s="4" t="str">
        <f t="shared" si="18"/>
        <v>13</v>
      </c>
      <c r="E447">
        <v>119</v>
      </c>
      <c r="F447" t="str">
        <f t="shared" si="19"/>
        <v>119</v>
      </c>
      <c r="G447" t="str">
        <f t="shared" si="20"/>
        <v>13119</v>
      </c>
      <c r="H447" t="s">
        <v>3235</v>
      </c>
      <c r="I447" t="s">
        <v>3206</v>
      </c>
      <c r="J447" t="s">
        <v>2340</v>
      </c>
    </row>
    <row r="448" spans="1:10">
      <c r="A448" t="str">
        <f>J448&amp;"–"&amp;B448</f>
        <v>FULTON–GA</v>
      </c>
      <c r="B448" s="6" t="s">
        <v>1992</v>
      </c>
      <c r="C448" s="4">
        <v>13</v>
      </c>
      <c r="D448" s="4" t="str">
        <f t="shared" si="18"/>
        <v>13</v>
      </c>
      <c r="E448">
        <v>121</v>
      </c>
      <c r="F448" t="str">
        <f t="shared" si="19"/>
        <v>121</v>
      </c>
      <c r="G448" t="str">
        <f t="shared" si="20"/>
        <v>13121</v>
      </c>
      <c r="H448" t="s">
        <v>3338</v>
      </c>
      <c r="I448" t="s">
        <v>3206</v>
      </c>
      <c r="J448" t="s">
        <v>2346</v>
      </c>
    </row>
    <row r="449" spans="1:10">
      <c r="A449" t="str">
        <f>J449&amp;"–"&amp;B449</f>
        <v>GILMER–GA</v>
      </c>
      <c r="B449" s="6" t="s">
        <v>1992</v>
      </c>
      <c r="C449" s="4">
        <v>13</v>
      </c>
      <c r="D449" s="4" t="str">
        <f t="shared" si="18"/>
        <v>13</v>
      </c>
      <c r="E449">
        <v>123</v>
      </c>
      <c r="F449" t="str">
        <f t="shared" si="19"/>
        <v>123</v>
      </c>
      <c r="G449" t="str">
        <f t="shared" si="20"/>
        <v>13123</v>
      </c>
      <c r="H449" t="s">
        <v>3592</v>
      </c>
      <c r="I449" t="s">
        <v>3206</v>
      </c>
      <c r="J449" t="s">
        <v>5290</v>
      </c>
    </row>
    <row r="450" spans="1:10">
      <c r="A450" t="str">
        <f>J450&amp;"–"&amp;B450</f>
        <v>GLASCOCK–GA</v>
      </c>
      <c r="B450" s="6" t="s">
        <v>1992</v>
      </c>
      <c r="C450" s="4">
        <v>13</v>
      </c>
      <c r="D450" s="4" t="str">
        <f t="shared" si="18"/>
        <v>13</v>
      </c>
      <c r="E450">
        <v>125</v>
      </c>
      <c r="F450" t="str">
        <f t="shared" si="19"/>
        <v>125</v>
      </c>
      <c r="G450" t="str">
        <f t="shared" si="20"/>
        <v>13125</v>
      </c>
      <c r="H450" t="s">
        <v>3593</v>
      </c>
      <c r="I450" t="s">
        <v>3206</v>
      </c>
      <c r="J450" t="s">
        <v>5291</v>
      </c>
    </row>
    <row r="451" spans="1:10">
      <c r="A451" t="str">
        <f>J451&amp;"–"&amp;B451</f>
        <v>GLYNN–GA</v>
      </c>
      <c r="B451" s="6" t="s">
        <v>1992</v>
      </c>
      <c r="C451" s="4">
        <v>13</v>
      </c>
      <c r="D451" s="4" t="str">
        <f t="shared" ref="D451:D514" si="21">TEXT(C451,"00")</f>
        <v>13</v>
      </c>
      <c r="E451">
        <v>127</v>
      </c>
      <c r="F451" t="str">
        <f t="shared" ref="F451:F514" si="22">TEXT(E451,"000")</f>
        <v>127</v>
      </c>
      <c r="G451" t="str">
        <f t="shared" ref="G451:G514" si="23">D451&amp;F451</f>
        <v>13127</v>
      </c>
      <c r="H451" t="s">
        <v>3594</v>
      </c>
      <c r="I451" t="s">
        <v>3206</v>
      </c>
      <c r="J451" t="s">
        <v>2367</v>
      </c>
    </row>
    <row r="452" spans="1:10">
      <c r="A452" t="str">
        <f>J452&amp;"–"&amp;B452</f>
        <v>GORDON–GA</v>
      </c>
      <c r="B452" s="6" t="s">
        <v>1992</v>
      </c>
      <c r="C452" s="4">
        <v>13</v>
      </c>
      <c r="D452" s="4" t="str">
        <f t="shared" si="21"/>
        <v>13</v>
      </c>
      <c r="E452">
        <v>129</v>
      </c>
      <c r="F452" t="str">
        <f t="shared" si="22"/>
        <v>129</v>
      </c>
      <c r="G452" t="str">
        <f t="shared" si="23"/>
        <v>13129</v>
      </c>
      <c r="H452" t="s">
        <v>3595</v>
      </c>
      <c r="I452" t="s">
        <v>3206</v>
      </c>
      <c r="J452" t="s">
        <v>2370</v>
      </c>
    </row>
    <row r="453" spans="1:10">
      <c r="A453" t="str">
        <f>J453&amp;"–"&amp;B453</f>
        <v>GRADY–GA</v>
      </c>
      <c r="B453" s="6" t="s">
        <v>1992</v>
      </c>
      <c r="C453" s="4">
        <v>13</v>
      </c>
      <c r="D453" s="4" t="str">
        <f t="shared" si="21"/>
        <v>13</v>
      </c>
      <c r="E453">
        <v>131</v>
      </c>
      <c r="F453" t="str">
        <f t="shared" si="22"/>
        <v>131</v>
      </c>
      <c r="G453" t="str">
        <f t="shared" si="23"/>
        <v>13131</v>
      </c>
      <c r="H453" t="s">
        <v>3596</v>
      </c>
      <c r="I453" t="s">
        <v>3206</v>
      </c>
      <c r="J453" t="s">
        <v>2371</v>
      </c>
    </row>
    <row r="454" spans="1:10">
      <c r="A454" t="str">
        <f>J454&amp;"–"&amp;B454</f>
        <v>GREENE–GA</v>
      </c>
      <c r="B454" s="6" t="s">
        <v>1992</v>
      </c>
      <c r="C454" s="4">
        <v>13</v>
      </c>
      <c r="D454" s="4" t="str">
        <f t="shared" si="21"/>
        <v>13</v>
      </c>
      <c r="E454">
        <v>133</v>
      </c>
      <c r="F454" t="str">
        <f t="shared" si="22"/>
        <v>133</v>
      </c>
      <c r="G454" t="str">
        <f t="shared" si="23"/>
        <v>13133</v>
      </c>
      <c r="H454" t="s">
        <v>3237</v>
      </c>
      <c r="I454" t="s">
        <v>3206</v>
      </c>
      <c r="J454" t="s">
        <v>2383</v>
      </c>
    </row>
    <row r="455" spans="1:10">
      <c r="A455" t="str">
        <f>J455&amp;"–"&amp;B455</f>
        <v>GWINNETT–GA</v>
      </c>
      <c r="B455" s="6" t="s">
        <v>1992</v>
      </c>
      <c r="C455" s="4">
        <v>13</v>
      </c>
      <c r="D455" s="4" t="str">
        <f t="shared" si="21"/>
        <v>13</v>
      </c>
      <c r="E455">
        <v>135</v>
      </c>
      <c r="F455" t="str">
        <f t="shared" si="22"/>
        <v>135</v>
      </c>
      <c r="G455" t="str">
        <f t="shared" si="23"/>
        <v>13135</v>
      </c>
      <c r="H455" t="s">
        <v>3597</v>
      </c>
      <c r="I455" t="s">
        <v>3206</v>
      </c>
      <c r="J455" t="s">
        <v>2397</v>
      </c>
    </row>
    <row r="456" spans="1:10">
      <c r="A456" t="str">
        <f>J456&amp;"–"&amp;B456</f>
        <v>HABERSHAM–GA</v>
      </c>
      <c r="B456" s="6" t="s">
        <v>1992</v>
      </c>
      <c r="C456" s="4">
        <v>13</v>
      </c>
      <c r="D456" s="4" t="str">
        <f t="shared" si="21"/>
        <v>13</v>
      </c>
      <c r="E456">
        <v>137</v>
      </c>
      <c r="F456" t="str">
        <f t="shared" si="22"/>
        <v>137</v>
      </c>
      <c r="G456" t="str">
        <f t="shared" si="23"/>
        <v>13137</v>
      </c>
      <c r="H456" t="s">
        <v>3598</v>
      </c>
      <c r="I456" t="s">
        <v>3206</v>
      </c>
      <c r="J456" t="s">
        <v>2398</v>
      </c>
    </row>
    <row r="457" spans="1:10">
      <c r="A457" t="str">
        <f>J457&amp;"–"&amp;B457</f>
        <v>HALL–GA</v>
      </c>
      <c r="B457" s="6" t="s">
        <v>1992</v>
      </c>
      <c r="C457" s="4">
        <v>13</v>
      </c>
      <c r="D457" s="4" t="str">
        <f t="shared" si="21"/>
        <v>13</v>
      </c>
      <c r="E457">
        <v>139</v>
      </c>
      <c r="F457" t="str">
        <f t="shared" si="22"/>
        <v>139</v>
      </c>
      <c r="G457" t="str">
        <f t="shared" si="23"/>
        <v>13139</v>
      </c>
      <c r="H457" t="s">
        <v>3599</v>
      </c>
      <c r="I457" t="s">
        <v>3206</v>
      </c>
      <c r="J457" t="s">
        <v>2400</v>
      </c>
    </row>
    <row r="458" spans="1:10">
      <c r="A458" t="str">
        <f>J458&amp;"–"&amp;B458</f>
        <v>HANCOCK–GA</v>
      </c>
      <c r="B458" s="6" t="s">
        <v>1992</v>
      </c>
      <c r="C458" s="4">
        <v>13</v>
      </c>
      <c r="D458" s="4" t="str">
        <f t="shared" si="21"/>
        <v>13</v>
      </c>
      <c r="E458">
        <v>141</v>
      </c>
      <c r="F458" t="str">
        <f t="shared" si="22"/>
        <v>141</v>
      </c>
      <c r="G458" t="str">
        <f t="shared" si="23"/>
        <v>13141</v>
      </c>
      <c r="H458" t="s">
        <v>3600</v>
      </c>
      <c r="I458" t="s">
        <v>3206</v>
      </c>
      <c r="J458" t="s">
        <v>2406</v>
      </c>
    </row>
    <row r="459" spans="1:10">
      <c r="A459" t="str">
        <f>J459&amp;"–"&amp;B459</f>
        <v>HARALSON–GA</v>
      </c>
      <c r="B459" s="6" t="s">
        <v>1992</v>
      </c>
      <c r="C459" s="4">
        <v>13</v>
      </c>
      <c r="D459" s="4" t="str">
        <f t="shared" si="21"/>
        <v>13</v>
      </c>
      <c r="E459">
        <v>143</v>
      </c>
      <c r="F459" t="str">
        <f t="shared" si="22"/>
        <v>143</v>
      </c>
      <c r="G459" t="str">
        <f t="shared" si="23"/>
        <v>13143</v>
      </c>
      <c r="H459" t="s">
        <v>3601</v>
      </c>
      <c r="I459" t="s">
        <v>3206</v>
      </c>
      <c r="J459" t="s">
        <v>2408</v>
      </c>
    </row>
    <row r="460" spans="1:10">
      <c r="A460" t="str">
        <f>J460&amp;"–"&amp;B460</f>
        <v>HARRIS–GA</v>
      </c>
      <c r="B460" s="6" t="s">
        <v>1992</v>
      </c>
      <c r="C460" s="4">
        <v>13</v>
      </c>
      <c r="D460" s="4" t="str">
        <f t="shared" si="21"/>
        <v>13</v>
      </c>
      <c r="E460">
        <v>145</v>
      </c>
      <c r="F460" t="str">
        <f t="shared" si="22"/>
        <v>145</v>
      </c>
      <c r="G460" t="str">
        <f t="shared" si="23"/>
        <v>13145</v>
      </c>
      <c r="H460" t="s">
        <v>3602</v>
      </c>
      <c r="I460" t="s">
        <v>3206</v>
      </c>
      <c r="J460" t="s">
        <v>2413</v>
      </c>
    </row>
    <row r="461" spans="1:10">
      <c r="A461" t="str">
        <f>J461&amp;"–"&amp;B461</f>
        <v>HART–GA</v>
      </c>
      <c r="B461" s="6" t="s">
        <v>1992</v>
      </c>
      <c r="C461" s="4">
        <v>13</v>
      </c>
      <c r="D461" s="4" t="str">
        <f t="shared" si="21"/>
        <v>13</v>
      </c>
      <c r="E461">
        <v>147</v>
      </c>
      <c r="F461" t="str">
        <f t="shared" si="22"/>
        <v>147</v>
      </c>
      <c r="G461" t="str">
        <f t="shared" si="23"/>
        <v>13147</v>
      </c>
      <c r="H461" t="s">
        <v>3603</v>
      </c>
      <c r="I461" t="s">
        <v>3206</v>
      </c>
      <c r="J461" t="s">
        <v>2415</v>
      </c>
    </row>
    <row r="462" spans="1:10">
      <c r="A462" t="str">
        <f>J462&amp;"–"&amp;B462</f>
        <v>HEARD–GA</v>
      </c>
      <c r="B462" s="6" t="s">
        <v>1992</v>
      </c>
      <c r="C462" s="4">
        <v>13</v>
      </c>
      <c r="D462" s="4" t="str">
        <f t="shared" si="21"/>
        <v>13</v>
      </c>
      <c r="E462">
        <v>149</v>
      </c>
      <c r="F462" t="str">
        <f t="shared" si="22"/>
        <v>149</v>
      </c>
      <c r="G462" t="str">
        <f t="shared" si="23"/>
        <v>13149</v>
      </c>
      <c r="H462" t="s">
        <v>3604</v>
      </c>
      <c r="I462" t="s">
        <v>3206</v>
      </c>
      <c r="J462" t="s">
        <v>5292</v>
      </c>
    </row>
    <row r="463" spans="1:10">
      <c r="A463" t="str">
        <f>J463&amp;"–"&amp;B463</f>
        <v>HENRY–GA</v>
      </c>
      <c r="B463" s="6" t="s">
        <v>1992</v>
      </c>
      <c r="C463" s="4">
        <v>13</v>
      </c>
      <c r="D463" s="4" t="str">
        <f t="shared" si="21"/>
        <v>13</v>
      </c>
      <c r="E463">
        <v>151</v>
      </c>
      <c r="F463" t="str">
        <f t="shared" si="22"/>
        <v>151</v>
      </c>
      <c r="G463" t="str">
        <f t="shared" si="23"/>
        <v>13151</v>
      </c>
      <c r="H463" t="s">
        <v>3239</v>
      </c>
      <c r="I463" t="s">
        <v>3206</v>
      </c>
      <c r="J463" t="s">
        <v>2424</v>
      </c>
    </row>
    <row r="464" spans="1:10">
      <c r="A464" t="str">
        <f>J464&amp;"–"&amp;B464</f>
        <v>HOUSTON–GA</v>
      </c>
      <c r="B464" s="6" t="s">
        <v>1992</v>
      </c>
      <c r="C464" s="4">
        <v>13</v>
      </c>
      <c r="D464" s="4" t="str">
        <f t="shared" si="21"/>
        <v>13</v>
      </c>
      <c r="E464">
        <v>153</v>
      </c>
      <c r="F464" t="str">
        <f t="shared" si="22"/>
        <v>153</v>
      </c>
      <c r="G464" t="str">
        <f t="shared" si="23"/>
        <v>13153</v>
      </c>
      <c r="H464" t="s">
        <v>3240</v>
      </c>
      <c r="I464" t="s">
        <v>3206</v>
      </c>
      <c r="J464" t="s">
        <v>2446</v>
      </c>
    </row>
    <row r="465" spans="1:10">
      <c r="A465" t="str">
        <f>J465&amp;"–"&amp;B465</f>
        <v>IRWIN–GA</v>
      </c>
      <c r="B465" s="6" t="s">
        <v>1992</v>
      </c>
      <c r="C465" s="4">
        <v>13</v>
      </c>
      <c r="D465" s="4" t="str">
        <f t="shared" si="21"/>
        <v>13</v>
      </c>
      <c r="E465">
        <v>155</v>
      </c>
      <c r="F465" t="str">
        <f t="shared" si="22"/>
        <v>155</v>
      </c>
      <c r="G465" t="str">
        <f t="shared" si="23"/>
        <v>13155</v>
      </c>
      <c r="H465" t="s">
        <v>3605</v>
      </c>
      <c r="I465" t="s">
        <v>3206</v>
      </c>
      <c r="J465" t="s">
        <v>5293</v>
      </c>
    </row>
    <row r="466" spans="1:10">
      <c r="A466" t="str">
        <f>J466&amp;"–"&amp;B466</f>
        <v>JACKSON–GA</v>
      </c>
      <c r="B466" s="6" t="s">
        <v>1992</v>
      </c>
      <c r="C466" s="4">
        <v>13</v>
      </c>
      <c r="D466" s="4" t="str">
        <f t="shared" si="21"/>
        <v>13</v>
      </c>
      <c r="E466">
        <v>157</v>
      </c>
      <c r="F466" t="str">
        <f t="shared" si="22"/>
        <v>157</v>
      </c>
      <c r="G466" t="str">
        <f t="shared" si="23"/>
        <v>13157</v>
      </c>
      <c r="H466" t="s">
        <v>3241</v>
      </c>
      <c r="I466" t="s">
        <v>3206</v>
      </c>
      <c r="J466" t="s">
        <v>2477</v>
      </c>
    </row>
    <row r="467" spans="1:10">
      <c r="A467" t="str">
        <f>J467&amp;"–"&amp;B467</f>
        <v>JASPER–GA</v>
      </c>
      <c r="B467" s="6" t="s">
        <v>1992</v>
      </c>
      <c r="C467" s="4">
        <v>13</v>
      </c>
      <c r="D467" s="4" t="str">
        <f t="shared" si="21"/>
        <v>13</v>
      </c>
      <c r="E467">
        <v>159</v>
      </c>
      <c r="F467" t="str">
        <f t="shared" si="22"/>
        <v>159</v>
      </c>
      <c r="G467" t="str">
        <f t="shared" si="23"/>
        <v>13159</v>
      </c>
      <c r="H467" t="s">
        <v>3606</v>
      </c>
      <c r="I467" t="s">
        <v>3206</v>
      </c>
      <c r="J467" t="s">
        <v>2478</v>
      </c>
    </row>
    <row r="468" spans="1:10">
      <c r="A468" t="str">
        <f>J468&amp;"–"&amp;B468</f>
        <v>JEFF DAVIS–GA</v>
      </c>
      <c r="B468" s="6" t="s">
        <v>1992</v>
      </c>
      <c r="C468" s="4">
        <v>13</v>
      </c>
      <c r="D468" s="4" t="str">
        <f t="shared" si="21"/>
        <v>13</v>
      </c>
      <c r="E468">
        <v>161</v>
      </c>
      <c r="F468" t="str">
        <f t="shared" si="22"/>
        <v>161</v>
      </c>
      <c r="G468" t="str">
        <f t="shared" si="23"/>
        <v>13161</v>
      </c>
      <c r="H468" t="s">
        <v>3607</v>
      </c>
      <c r="I468" t="s">
        <v>3206</v>
      </c>
      <c r="J468" t="s">
        <v>3106</v>
      </c>
    </row>
    <row r="469" spans="1:10">
      <c r="A469" t="str">
        <f>J469&amp;"–"&amp;B469</f>
        <v>JEFFERSON–GA</v>
      </c>
      <c r="B469" s="6" t="s">
        <v>1992</v>
      </c>
      <c r="C469" s="4">
        <v>13</v>
      </c>
      <c r="D469" s="4" t="str">
        <f t="shared" si="21"/>
        <v>13</v>
      </c>
      <c r="E469">
        <v>163</v>
      </c>
      <c r="F469" t="str">
        <f t="shared" si="22"/>
        <v>163</v>
      </c>
      <c r="G469" t="str">
        <f t="shared" si="23"/>
        <v>13163</v>
      </c>
      <c r="H469" t="s">
        <v>3242</v>
      </c>
      <c r="I469" t="s">
        <v>3206</v>
      </c>
      <c r="J469" t="s">
        <v>2480</v>
      </c>
    </row>
    <row r="470" spans="1:10">
      <c r="A470" t="str">
        <f>J470&amp;"–"&amp;B470</f>
        <v>JENKINS–GA</v>
      </c>
      <c r="B470" s="6" t="s">
        <v>1992</v>
      </c>
      <c r="C470" s="4">
        <v>13</v>
      </c>
      <c r="D470" s="4" t="str">
        <f t="shared" si="21"/>
        <v>13</v>
      </c>
      <c r="E470">
        <v>165</v>
      </c>
      <c r="F470" t="str">
        <f t="shared" si="22"/>
        <v>165</v>
      </c>
      <c r="G470" t="str">
        <f t="shared" si="23"/>
        <v>13165</v>
      </c>
      <c r="H470" t="s">
        <v>3608</v>
      </c>
      <c r="I470" t="s">
        <v>3206</v>
      </c>
      <c r="J470" t="s">
        <v>5294</v>
      </c>
    </row>
    <row r="471" spans="1:10">
      <c r="A471" t="str">
        <f>J471&amp;"–"&amp;B471</f>
        <v>JOHNSON–GA</v>
      </c>
      <c r="B471" s="6" t="s">
        <v>1992</v>
      </c>
      <c r="C471" s="4">
        <v>13</v>
      </c>
      <c r="D471" s="4" t="str">
        <f t="shared" si="21"/>
        <v>13</v>
      </c>
      <c r="E471">
        <v>167</v>
      </c>
      <c r="F471" t="str">
        <f t="shared" si="22"/>
        <v>167</v>
      </c>
      <c r="G471" t="str">
        <f t="shared" si="23"/>
        <v>13167</v>
      </c>
      <c r="H471" t="s">
        <v>3346</v>
      </c>
      <c r="I471" t="s">
        <v>3206</v>
      </c>
      <c r="J471" t="s">
        <v>2485</v>
      </c>
    </row>
    <row r="472" spans="1:10">
      <c r="A472" t="str">
        <f>J472&amp;"–"&amp;B472</f>
        <v>JONES–GA</v>
      </c>
      <c r="B472" s="6" t="s">
        <v>1992</v>
      </c>
      <c r="C472" s="4">
        <v>13</v>
      </c>
      <c r="D472" s="4" t="str">
        <f t="shared" si="21"/>
        <v>13</v>
      </c>
      <c r="E472">
        <v>169</v>
      </c>
      <c r="F472" t="str">
        <f t="shared" si="22"/>
        <v>169</v>
      </c>
      <c r="G472" t="str">
        <f t="shared" si="23"/>
        <v>13169</v>
      </c>
      <c r="H472" t="s">
        <v>3609</v>
      </c>
      <c r="I472" t="s">
        <v>3206</v>
      </c>
      <c r="J472" t="s">
        <v>2487</v>
      </c>
    </row>
    <row r="473" spans="1:10">
      <c r="A473" t="str">
        <f>J473&amp;"–"&amp;B473</f>
        <v>LAMAR–GA</v>
      </c>
      <c r="B473" s="6" t="s">
        <v>1992</v>
      </c>
      <c r="C473" s="4">
        <v>13</v>
      </c>
      <c r="D473" s="4" t="str">
        <f t="shared" si="21"/>
        <v>13</v>
      </c>
      <c r="E473">
        <v>171</v>
      </c>
      <c r="F473" t="str">
        <f t="shared" si="22"/>
        <v>171</v>
      </c>
      <c r="G473" t="str">
        <f t="shared" si="23"/>
        <v>13171</v>
      </c>
      <c r="H473" t="s">
        <v>3243</v>
      </c>
      <c r="I473" t="s">
        <v>3206</v>
      </c>
      <c r="J473" t="s">
        <v>2525</v>
      </c>
    </row>
    <row r="474" spans="1:10">
      <c r="A474" t="str">
        <f>J474&amp;"–"&amp;B474</f>
        <v>LANIER–GA</v>
      </c>
      <c r="B474" s="6" t="s">
        <v>1992</v>
      </c>
      <c r="C474" s="4">
        <v>13</v>
      </c>
      <c r="D474" s="4" t="str">
        <f t="shared" si="21"/>
        <v>13</v>
      </c>
      <c r="E474">
        <v>173</v>
      </c>
      <c r="F474" t="str">
        <f t="shared" si="22"/>
        <v>173</v>
      </c>
      <c r="G474" t="str">
        <f t="shared" si="23"/>
        <v>13173</v>
      </c>
      <c r="H474" t="s">
        <v>3610</v>
      </c>
      <c r="I474" t="s">
        <v>3206</v>
      </c>
      <c r="J474" t="s">
        <v>5295</v>
      </c>
    </row>
    <row r="475" spans="1:10">
      <c r="A475" t="str">
        <f>J475&amp;"–"&amp;B475</f>
        <v>LAURENS–GA</v>
      </c>
      <c r="B475" s="6" t="s">
        <v>1992</v>
      </c>
      <c r="C475" s="4">
        <v>13</v>
      </c>
      <c r="D475" s="4" t="str">
        <f t="shared" si="21"/>
        <v>13</v>
      </c>
      <c r="E475">
        <v>175</v>
      </c>
      <c r="F475" t="str">
        <f t="shared" si="22"/>
        <v>175</v>
      </c>
      <c r="G475" t="str">
        <f t="shared" si="23"/>
        <v>13175</v>
      </c>
      <c r="H475" t="s">
        <v>3611</v>
      </c>
      <c r="I475" t="s">
        <v>3206</v>
      </c>
      <c r="J475" t="s">
        <v>2537</v>
      </c>
    </row>
    <row r="476" spans="1:10">
      <c r="A476" t="str">
        <f>J476&amp;"–"&amp;B476</f>
        <v>LEE–GA</v>
      </c>
      <c r="B476" s="6" t="s">
        <v>1992</v>
      </c>
      <c r="C476" s="4">
        <v>13</v>
      </c>
      <c r="D476" s="4" t="str">
        <f t="shared" si="21"/>
        <v>13</v>
      </c>
      <c r="E476">
        <v>177</v>
      </c>
      <c r="F476" t="str">
        <f t="shared" si="22"/>
        <v>177</v>
      </c>
      <c r="G476" t="str">
        <f t="shared" si="23"/>
        <v>13177</v>
      </c>
      <c r="H476" t="s">
        <v>3246</v>
      </c>
      <c r="I476" t="s">
        <v>3206</v>
      </c>
      <c r="J476" t="s">
        <v>2543</v>
      </c>
    </row>
    <row r="477" spans="1:10">
      <c r="A477" t="str">
        <f>J477&amp;"–"&amp;B477</f>
        <v>LIBERTY–GA</v>
      </c>
      <c r="B477" s="6" t="s">
        <v>1992</v>
      </c>
      <c r="C477" s="4">
        <v>13</v>
      </c>
      <c r="D477" s="4" t="str">
        <f t="shared" si="21"/>
        <v>13</v>
      </c>
      <c r="E477">
        <v>179</v>
      </c>
      <c r="F477" t="str">
        <f t="shared" si="22"/>
        <v>179</v>
      </c>
      <c r="G477" t="str">
        <f t="shared" si="23"/>
        <v>13179</v>
      </c>
      <c r="H477" t="s">
        <v>3527</v>
      </c>
      <c r="I477" t="s">
        <v>3206</v>
      </c>
      <c r="J477" t="s">
        <v>2553</v>
      </c>
    </row>
    <row r="478" spans="1:10">
      <c r="A478" t="str">
        <f>J478&amp;"–"&amp;B478</f>
        <v>LINCOLN–GA</v>
      </c>
      <c r="B478" s="6" t="s">
        <v>1992</v>
      </c>
      <c r="C478" s="4">
        <v>13</v>
      </c>
      <c r="D478" s="4" t="str">
        <f t="shared" si="21"/>
        <v>13</v>
      </c>
      <c r="E478">
        <v>181</v>
      </c>
      <c r="F478" t="str">
        <f t="shared" si="22"/>
        <v>181</v>
      </c>
      <c r="G478" t="str">
        <f t="shared" si="23"/>
        <v>13181</v>
      </c>
      <c r="H478" t="s">
        <v>3348</v>
      </c>
      <c r="I478" t="s">
        <v>3206</v>
      </c>
      <c r="J478" t="s">
        <v>2556</v>
      </c>
    </row>
    <row r="479" spans="1:10">
      <c r="A479" t="str">
        <f>J479&amp;"–"&amp;B479</f>
        <v>LONG–GA</v>
      </c>
      <c r="B479" s="6" t="s">
        <v>1992</v>
      </c>
      <c r="C479" s="4">
        <v>13</v>
      </c>
      <c r="D479" s="4" t="str">
        <f t="shared" si="21"/>
        <v>13</v>
      </c>
      <c r="E479">
        <v>183</v>
      </c>
      <c r="F479" t="str">
        <f t="shared" si="22"/>
        <v>183</v>
      </c>
      <c r="G479" t="str">
        <f t="shared" si="23"/>
        <v>13183</v>
      </c>
      <c r="H479" t="s">
        <v>3612</v>
      </c>
      <c r="I479" t="s">
        <v>3206</v>
      </c>
      <c r="J479" t="s">
        <v>2561</v>
      </c>
    </row>
    <row r="480" spans="1:10">
      <c r="A480" t="str">
        <f>J480&amp;"–"&amp;B480</f>
        <v>LOWNDES–GA</v>
      </c>
      <c r="B480" s="6" t="s">
        <v>1992</v>
      </c>
      <c r="C480" s="4">
        <v>13</v>
      </c>
      <c r="D480" s="4" t="str">
        <f t="shared" si="21"/>
        <v>13</v>
      </c>
      <c r="E480">
        <v>185</v>
      </c>
      <c r="F480" t="str">
        <f t="shared" si="22"/>
        <v>185</v>
      </c>
      <c r="G480" t="str">
        <f t="shared" si="23"/>
        <v>13185</v>
      </c>
      <c r="H480" t="s">
        <v>3248</v>
      </c>
      <c r="I480" t="s">
        <v>3206</v>
      </c>
      <c r="J480" t="s">
        <v>2566</v>
      </c>
    </row>
    <row r="481" spans="1:10">
      <c r="A481" t="str">
        <f>J481&amp;"–"&amp;B481</f>
        <v>LUMPKIN–GA</v>
      </c>
      <c r="B481" s="6" t="s">
        <v>1992</v>
      </c>
      <c r="C481" s="4">
        <v>13</v>
      </c>
      <c r="D481" s="4" t="str">
        <f t="shared" si="21"/>
        <v>13</v>
      </c>
      <c r="E481">
        <v>187</v>
      </c>
      <c r="F481" t="str">
        <f t="shared" si="22"/>
        <v>187</v>
      </c>
      <c r="G481" t="str">
        <f t="shared" si="23"/>
        <v>13187</v>
      </c>
      <c r="H481" t="s">
        <v>3613</v>
      </c>
      <c r="I481" t="s">
        <v>3206</v>
      </c>
      <c r="J481" t="s">
        <v>2570</v>
      </c>
    </row>
    <row r="482" spans="1:10">
      <c r="A482" t="str">
        <f>J482&amp;"–"&amp;B482</f>
        <v>MCDUFFIE–GA</v>
      </c>
      <c r="B482" s="6" t="s">
        <v>1992</v>
      </c>
      <c r="C482" s="4">
        <v>13</v>
      </c>
      <c r="D482" s="4" t="str">
        <f t="shared" si="21"/>
        <v>13</v>
      </c>
      <c r="E482">
        <v>189</v>
      </c>
      <c r="F482" t="str">
        <f t="shared" si="22"/>
        <v>189</v>
      </c>
      <c r="G482" t="str">
        <f t="shared" si="23"/>
        <v>13189</v>
      </c>
      <c r="H482" t="s">
        <v>3614</v>
      </c>
      <c r="I482" t="s">
        <v>3206</v>
      </c>
      <c r="J482" t="s">
        <v>2607</v>
      </c>
    </row>
    <row r="483" spans="1:10">
      <c r="A483" t="str">
        <f>J483&amp;"–"&amp;B483</f>
        <v>MCINTOSH–GA</v>
      </c>
      <c r="B483" s="6" t="s">
        <v>1992</v>
      </c>
      <c r="C483" s="4">
        <v>13</v>
      </c>
      <c r="D483" s="4" t="str">
        <f t="shared" si="21"/>
        <v>13</v>
      </c>
      <c r="E483">
        <v>191</v>
      </c>
      <c r="F483" t="str">
        <f t="shared" si="22"/>
        <v>191</v>
      </c>
      <c r="G483" t="str">
        <f t="shared" si="23"/>
        <v>13191</v>
      </c>
      <c r="H483" t="s">
        <v>3615</v>
      </c>
      <c r="I483" t="s">
        <v>3206</v>
      </c>
      <c r="J483" t="s">
        <v>5296</v>
      </c>
    </row>
    <row r="484" spans="1:10">
      <c r="A484" t="str">
        <f>J484&amp;"–"&amp;B484</f>
        <v>MACON–GA</v>
      </c>
      <c r="B484" s="6" t="s">
        <v>1992</v>
      </c>
      <c r="C484" s="4">
        <v>13</v>
      </c>
      <c r="D484" s="4" t="str">
        <f t="shared" si="21"/>
        <v>13</v>
      </c>
      <c r="E484">
        <v>193</v>
      </c>
      <c r="F484" t="str">
        <f t="shared" si="22"/>
        <v>193</v>
      </c>
      <c r="G484" t="str">
        <f t="shared" si="23"/>
        <v>13193</v>
      </c>
      <c r="H484" t="s">
        <v>3249</v>
      </c>
      <c r="I484" t="s">
        <v>3206</v>
      </c>
      <c r="J484" t="s">
        <v>2577</v>
      </c>
    </row>
    <row r="485" spans="1:10">
      <c r="A485" t="str">
        <f>J485&amp;"–"&amp;B485</f>
        <v>MADISON–GA</v>
      </c>
      <c r="B485" s="6" t="s">
        <v>1992</v>
      </c>
      <c r="C485" s="4">
        <v>13</v>
      </c>
      <c r="D485" s="4" t="str">
        <f t="shared" si="21"/>
        <v>13</v>
      </c>
      <c r="E485">
        <v>195</v>
      </c>
      <c r="F485" t="str">
        <f t="shared" si="22"/>
        <v>195</v>
      </c>
      <c r="G485" t="str">
        <f t="shared" si="23"/>
        <v>13195</v>
      </c>
      <c r="H485" t="s">
        <v>3250</v>
      </c>
      <c r="I485" t="s">
        <v>3206</v>
      </c>
      <c r="J485" t="s">
        <v>2579</v>
      </c>
    </row>
    <row r="486" spans="1:10">
      <c r="A486" t="str">
        <f>J486&amp;"–"&amp;B486</f>
        <v>MARION–GA</v>
      </c>
      <c r="B486" s="6" t="s">
        <v>1992</v>
      </c>
      <c r="C486" s="4">
        <v>13</v>
      </c>
      <c r="D486" s="4" t="str">
        <f t="shared" si="21"/>
        <v>13</v>
      </c>
      <c r="E486">
        <v>197</v>
      </c>
      <c r="F486" t="str">
        <f t="shared" si="22"/>
        <v>197</v>
      </c>
      <c r="G486" t="str">
        <f t="shared" si="23"/>
        <v>13197</v>
      </c>
      <c r="H486" t="s">
        <v>3252</v>
      </c>
      <c r="I486" t="s">
        <v>3206</v>
      </c>
      <c r="J486" t="s">
        <v>2591</v>
      </c>
    </row>
    <row r="487" spans="1:10">
      <c r="A487" t="str">
        <f>J487&amp;"–"&amp;B487</f>
        <v>MERIWETHER–GA</v>
      </c>
      <c r="B487" s="6" t="s">
        <v>1992</v>
      </c>
      <c r="C487" s="4">
        <v>13</v>
      </c>
      <c r="D487" s="4" t="str">
        <f t="shared" si="21"/>
        <v>13</v>
      </c>
      <c r="E487">
        <v>199</v>
      </c>
      <c r="F487" t="str">
        <f t="shared" si="22"/>
        <v>199</v>
      </c>
      <c r="G487" t="str">
        <f t="shared" si="23"/>
        <v>13199</v>
      </c>
      <c r="H487" t="s">
        <v>3616</v>
      </c>
      <c r="I487" t="s">
        <v>3206</v>
      </c>
      <c r="J487" t="s">
        <v>2626</v>
      </c>
    </row>
    <row r="488" spans="1:10">
      <c r="A488" t="str">
        <f>J488&amp;"–"&amp;B488</f>
        <v>MILLER–GA</v>
      </c>
      <c r="B488" s="6" t="s">
        <v>1992</v>
      </c>
      <c r="C488" s="4">
        <v>13</v>
      </c>
      <c r="D488" s="4" t="str">
        <f t="shared" si="21"/>
        <v>13</v>
      </c>
      <c r="E488">
        <v>201</v>
      </c>
      <c r="F488" t="str">
        <f t="shared" si="22"/>
        <v>201</v>
      </c>
      <c r="G488" t="str">
        <f t="shared" si="23"/>
        <v>13201</v>
      </c>
      <c r="H488" t="s">
        <v>3352</v>
      </c>
      <c r="I488" t="s">
        <v>3206</v>
      </c>
      <c r="J488" t="s">
        <v>2633</v>
      </c>
    </row>
    <row r="489" spans="1:10">
      <c r="A489" t="str">
        <f>J489&amp;"–"&amp;B489</f>
        <v>MITCHELL–GA</v>
      </c>
      <c r="B489" s="6" t="s">
        <v>1992</v>
      </c>
      <c r="C489" s="4">
        <v>13</v>
      </c>
      <c r="D489" s="4" t="str">
        <f t="shared" si="21"/>
        <v>13</v>
      </c>
      <c r="E489">
        <v>205</v>
      </c>
      <c r="F489" t="str">
        <f t="shared" si="22"/>
        <v>205</v>
      </c>
      <c r="G489" t="str">
        <f t="shared" si="23"/>
        <v>13205</v>
      </c>
      <c r="H489" t="s">
        <v>3617</v>
      </c>
      <c r="I489" t="s">
        <v>3206</v>
      </c>
      <c r="J489" t="s">
        <v>2641</v>
      </c>
    </row>
    <row r="490" spans="1:10">
      <c r="A490" t="str">
        <f>J490&amp;"–"&amp;B490</f>
        <v>MONROE–GA</v>
      </c>
      <c r="B490" s="6" t="s">
        <v>1992</v>
      </c>
      <c r="C490" s="4">
        <v>13</v>
      </c>
      <c r="D490" s="4" t="str">
        <f t="shared" si="21"/>
        <v>13</v>
      </c>
      <c r="E490">
        <v>207</v>
      </c>
      <c r="F490" t="str">
        <f t="shared" si="22"/>
        <v>207</v>
      </c>
      <c r="G490" t="str">
        <f t="shared" si="23"/>
        <v>13207</v>
      </c>
      <c r="H490" t="s">
        <v>3255</v>
      </c>
      <c r="I490" t="s">
        <v>3206</v>
      </c>
      <c r="J490" t="s">
        <v>2647</v>
      </c>
    </row>
    <row r="491" spans="1:10">
      <c r="A491" t="str">
        <f>J491&amp;"–"&amp;B491</f>
        <v>MONTGOMERY–GA</v>
      </c>
      <c r="B491" s="6" t="s">
        <v>1992</v>
      </c>
      <c r="C491" s="4">
        <v>13</v>
      </c>
      <c r="D491" s="4" t="str">
        <f t="shared" si="21"/>
        <v>13</v>
      </c>
      <c r="E491">
        <v>209</v>
      </c>
      <c r="F491" t="str">
        <f t="shared" si="22"/>
        <v>209</v>
      </c>
      <c r="G491" t="str">
        <f t="shared" si="23"/>
        <v>13209</v>
      </c>
      <c r="H491" t="s">
        <v>3256</v>
      </c>
      <c r="I491" t="s">
        <v>3206</v>
      </c>
      <c r="J491" t="s">
        <v>2651</v>
      </c>
    </row>
    <row r="492" spans="1:10">
      <c r="A492" t="str">
        <f>J492&amp;"–"&amp;B492</f>
        <v>MORGAN–GA</v>
      </c>
      <c r="B492" s="6" t="s">
        <v>1992</v>
      </c>
      <c r="C492" s="4">
        <v>13</v>
      </c>
      <c r="D492" s="4" t="str">
        <f t="shared" si="21"/>
        <v>13</v>
      </c>
      <c r="E492">
        <v>211</v>
      </c>
      <c r="F492" t="str">
        <f t="shared" si="22"/>
        <v>211</v>
      </c>
      <c r="G492" t="str">
        <f t="shared" si="23"/>
        <v>13211</v>
      </c>
      <c r="H492" t="s">
        <v>3257</v>
      </c>
      <c r="I492" t="s">
        <v>3206</v>
      </c>
      <c r="J492" t="s">
        <v>2655</v>
      </c>
    </row>
    <row r="493" spans="1:10">
      <c r="A493" t="str">
        <f>J493&amp;"–"&amp;B493</f>
        <v>MURRAY–GA</v>
      </c>
      <c r="B493" s="6" t="s">
        <v>1992</v>
      </c>
      <c r="C493" s="4">
        <v>13</v>
      </c>
      <c r="D493" s="4" t="str">
        <f t="shared" si="21"/>
        <v>13</v>
      </c>
      <c r="E493">
        <v>213</v>
      </c>
      <c r="F493" t="str">
        <f t="shared" si="22"/>
        <v>213</v>
      </c>
      <c r="G493" t="str">
        <f t="shared" si="23"/>
        <v>13213</v>
      </c>
      <c r="H493" t="s">
        <v>3618</v>
      </c>
      <c r="I493" t="s">
        <v>3206</v>
      </c>
      <c r="J493" t="s">
        <v>2661</v>
      </c>
    </row>
    <row r="494" spans="1:10">
      <c r="A494" t="str">
        <f>J494&amp;"–"&amp;B494</f>
        <v>MUSCOGEE–GA</v>
      </c>
      <c r="B494" s="6" t="s">
        <v>1992</v>
      </c>
      <c r="C494" s="4">
        <v>13</v>
      </c>
      <c r="D494" s="4" t="str">
        <f t="shared" si="21"/>
        <v>13</v>
      </c>
      <c r="E494">
        <v>215</v>
      </c>
      <c r="F494" t="str">
        <f t="shared" si="22"/>
        <v>215</v>
      </c>
      <c r="G494" t="str">
        <f t="shared" si="23"/>
        <v>13215</v>
      </c>
      <c r="H494" t="s">
        <v>3619</v>
      </c>
      <c r="I494" t="s">
        <v>3277</v>
      </c>
      <c r="J494" t="s">
        <v>2663</v>
      </c>
    </row>
    <row r="495" spans="1:10">
      <c r="A495" t="str">
        <f>J495&amp;"–"&amp;B495</f>
        <v>NEWTON–GA</v>
      </c>
      <c r="B495" s="6" t="s">
        <v>1992</v>
      </c>
      <c r="C495" s="4">
        <v>13</v>
      </c>
      <c r="D495" s="4" t="str">
        <f t="shared" si="21"/>
        <v>13</v>
      </c>
      <c r="E495">
        <v>217</v>
      </c>
      <c r="F495" t="str">
        <f t="shared" si="22"/>
        <v>217</v>
      </c>
      <c r="G495" t="str">
        <f t="shared" si="23"/>
        <v>13217</v>
      </c>
      <c r="H495" t="s">
        <v>3355</v>
      </c>
      <c r="I495" t="s">
        <v>3206</v>
      </c>
      <c r="J495" t="s">
        <v>2682</v>
      </c>
    </row>
    <row r="496" spans="1:10">
      <c r="A496" t="str">
        <f>J496&amp;"–"&amp;B496</f>
        <v>OCONEE–GA</v>
      </c>
      <c r="B496" s="6" t="s">
        <v>1992</v>
      </c>
      <c r="C496" s="4">
        <v>13</v>
      </c>
      <c r="D496" s="4" t="str">
        <f t="shared" si="21"/>
        <v>13</v>
      </c>
      <c r="E496">
        <v>219</v>
      </c>
      <c r="F496" t="str">
        <f t="shared" si="22"/>
        <v>219</v>
      </c>
      <c r="G496" t="str">
        <f t="shared" si="23"/>
        <v>13219</v>
      </c>
      <c r="H496" t="s">
        <v>3620</v>
      </c>
      <c r="I496" t="s">
        <v>3206</v>
      </c>
      <c r="J496" t="s">
        <v>2699</v>
      </c>
    </row>
    <row r="497" spans="1:10">
      <c r="A497" t="str">
        <f>J497&amp;"–"&amp;B497</f>
        <v>OGLETHORPE–GA</v>
      </c>
      <c r="B497" s="6" t="s">
        <v>1992</v>
      </c>
      <c r="C497" s="4">
        <v>13</v>
      </c>
      <c r="D497" s="4" t="str">
        <f t="shared" si="21"/>
        <v>13</v>
      </c>
      <c r="E497">
        <v>221</v>
      </c>
      <c r="F497" t="str">
        <f t="shared" si="22"/>
        <v>221</v>
      </c>
      <c r="G497" t="str">
        <f t="shared" si="23"/>
        <v>13221</v>
      </c>
      <c r="H497" t="s">
        <v>3621</v>
      </c>
      <c r="I497" t="s">
        <v>3206</v>
      </c>
      <c r="J497" t="s">
        <v>5297</v>
      </c>
    </row>
    <row r="498" spans="1:10">
      <c r="A498" t="str">
        <f>J498&amp;"–"&amp;B498</f>
        <v>PAULDING–GA</v>
      </c>
      <c r="B498" s="6" t="s">
        <v>1992</v>
      </c>
      <c r="C498" s="4">
        <v>13</v>
      </c>
      <c r="D498" s="4" t="str">
        <f t="shared" si="21"/>
        <v>13</v>
      </c>
      <c r="E498">
        <v>223</v>
      </c>
      <c r="F498" t="str">
        <f t="shared" si="22"/>
        <v>223</v>
      </c>
      <c r="G498" t="str">
        <f t="shared" si="23"/>
        <v>13223</v>
      </c>
      <c r="H498" t="s">
        <v>3622</v>
      </c>
      <c r="I498" t="s">
        <v>3206</v>
      </c>
      <c r="J498" t="s">
        <v>2739</v>
      </c>
    </row>
    <row r="499" spans="1:10">
      <c r="A499" t="str">
        <f>J499&amp;"–"&amp;B499</f>
        <v>PEACH–GA</v>
      </c>
      <c r="B499" s="6" t="s">
        <v>1992</v>
      </c>
      <c r="C499" s="4">
        <v>13</v>
      </c>
      <c r="D499" s="4" t="str">
        <f t="shared" si="21"/>
        <v>13</v>
      </c>
      <c r="E499">
        <v>225</v>
      </c>
      <c r="F499" t="str">
        <f t="shared" si="22"/>
        <v>225</v>
      </c>
      <c r="G499" t="str">
        <f t="shared" si="23"/>
        <v>13225</v>
      </c>
      <c r="H499" t="s">
        <v>3623</v>
      </c>
      <c r="I499" t="s">
        <v>3206</v>
      </c>
      <c r="J499" t="s">
        <v>2742</v>
      </c>
    </row>
    <row r="500" spans="1:10">
      <c r="A500" t="str">
        <f>J500&amp;"–"&amp;B500</f>
        <v>PICKENS–GA</v>
      </c>
      <c r="B500" s="6" t="s">
        <v>1992</v>
      </c>
      <c r="C500" s="4">
        <v>13</v>
      </c>
      <c r="D500" s="4" t="str">
        <f t="shared" si="21"/>
        <v>13</v>
      </c>
      <c r="E500">
        <v>227</v>
      </c>
      <c r="F500" t="str">
        <f t="shared" si="22"/>
        <v>227</v>
      </c>
      <c r="G500" t="str">
        <f t="shared" si="23"/>
        <v>13227</v>
      </c>
      <c r="H500" t="s">
        <v>3259</v>
      </c>
      <c r="I500" t="s">
        <v>3206</v>
      </c>
      <c r="J500" t="s">
        <v>2756</v>
      </c>
    </row>
    <row r="501" spans="1:10">
      <c r="A501" t="str">
        <f>J501&amp;"–"&amp;B501</f>
        <v>PIERCE–GA</v>
      </c>
      <c r="B501" s="6" t="s">
        <v>1992</v>
      </c>
      <c r="C501" s="4">
        <v>13</v>
      </c>
      <c r="D501" s="4" t="str">
        <f t="shared" si="21"/>
        <v>13</v>
      </c>
      <c r="E501">
        <v>229</v>
      </c>
      <c r="F501" t="str">
        <f t="shared" si="22"/>
        <v>229</v>
      </c>
      <c r="G501" t="str">
        <f t="shared" si="23"/>
        <v>13229</v>
      </c>
      <c r="H501" t="s">
        <v>3624</v>
      </c>
      <c r="I501" t="s">
        <v>3206</v>
      </c>
      <c r="J501" t="s">
        <v>2758</v>
      </c>
    </row>
    <row r="502" spans="1:10">
      <c r="A502" t="str">
        <f>J502&amp;"–"&amp;B502</f>
        <v>PIKE–GA</v>
      </c>
      <c r="B502" s="6" t="s">
        <v>1992</v>
      </c>
      <c r="C502" s="4">
        <v>13</v>
      </c>
      <c r="D502" s="4" t="str">
        <f t="shared" si="21"/>
        <v>13</v>
      </c>
      <c r="E502">
        <v>231</v>
      </c>
      <c r="F502" t="str">
        <f t="shared" si="22"/>
        <v>231</v>
      </c>
      <c r="G502" t="str">
        <f t="shared" si="23"/>
        <v>13231</v>
      </c>
      <c r="H502" t="s">
        <v>3260</v>
      </c>
      <c r="I502" t="s">
        <v>3206</v>
      </c>
      <c r="J502" t="s">
        <v>2759</v>
      </c>
    </row>
    <row r="503" spans="1:10">
      <c r="A503" t="str">
        <f>J503&amp;"–"&amp;B503</f>
        <v>POLK–GA</v>
      </c>
      <c r="B503" s="6" t="s">
        <v>1992</v>
      </c>
      <c r="C503" s="4">
        <v>13</v>
      </c>
      <c r="D503" s="4" t="str">
        <f t="shared" si="21"/>
        <v>13</v>
      </c>
      <c r="E503">
        <v>233</v>
      </c>
      <c r="F503" t="str">
        <f t="shared" si="22"/>
        <v>233</v>
      </c>
      <c r="G503" t="str">
        <f t="shared" si="23"/>
        <v>13233</v>
      </c>
      <c r="H503" t="s">
        <v>3359</v>
      </c>
      <c r="I503" t="s">
        <v>3206</v>
      </c>
      <c r="J503" t="s">
        <v>2773</v>
      </c>
    </row>
    <row r="504" spans="1:10">
      <c r="A504" t="str">
        <f>J504&amp;"–"&amp;B504</f>
        <v>PULASKI–GA</v>
      </c>
      <c r="B504" s="6" t="s">
        <v>1992</v>
      </c>
      <c r="C504" s="4">
        <v>13</v>
      </c>
      <c r="D504" s="4" t="str">
        <f t="shared" si="21"/>
        <v>13</v>
      </c>
      <c r="E504">
        <v>235</v>
      </c>
      <c r="F504" t="str">
        <f t="shared" si="22"/>
        <v>235</v>
      </c>
      <c r="G504" t="str">
        <f t="shared" si="23"/>
        <v>13235</v>
      </c>
      <c r="H504" t="s">
        <v>3362</v>
      </c>
      <c r="I504" t="s">
        <v>3206</v>
      </c>
      <c r="J504" t="s">
        <v>2793</v>
      </c>
    </row>
    <row r="505" spans="1:10">
      <c r="A505" t="str">
        <f>J505&amp;"–"&amp;B505</f>
        <v>PUTNAM–GA</v>
      </c>
      <c r="B505" s="6" t="s">
        <v>1992</v>
      </c>
      <c r="C505" s="4">
        <v>13</v>
      </c>
      <c r="D505" s="4" t="str">
        <f t="shared" si="21"/>
        <v>13</v>
      </c>
      <c r="E505">
        <v>237</v>
      </c>
      <c r="F505" t="str">
        <f t="shared" si="22"/>
        <v>237</v>
      </c>
      <c r="G505" t="str">
        <f t="shared" si="23"/>
        <v>13237</v>
      </c>
      <c r="H505" t="s">
        <v>3538</v>
      </c>
      <c r="I505" t="s">
        <v>3206</v>
      </c>
      <c r="J505" t="s">
        <v>2794</v>
      </c>
    </row>
    <row r="506" spans="1:10">
      <c r="A506" t="str">
        <f>J506&amp;"–"&amp;B506</f>
        <v>QUITMAN–GA</v>
      </c>
      <c r="B506" s="6" t="s">
        <v>1992</v>
      </c>
      <c r="C506" s="4">
        <v>13</v>
      </c>
      <c r="D506" s="4" t="str">
        <f t="shared" si="21"/>
        <v>13</v>
      </c>
      <c r="E506">
        <v>239</v>
      </c>
      <c r="F506" t="str">
        <f t="shared" si="22"/>
        <v>239</v>
      </c>
      <c r="G506" t="str">
        <f t="shared" si="23"/>
        <v>13239</v>
      </c>
      <c r="H506" t="s">
        <v>3625</v>
      </c>
      <c r="I506" t="s">
        <v>3206</v>
      </c>
      <c r="J506" t="s">
        <v>2796</v>
      </c>
    </row>
    <row r="507" spans="1:10">
      <c r="A507" t="str">
        <f>J507&amp;"–"&amp;B507</f>
        <v>RABUN–GA</v>
      </c>
      <c r="B507" s="6" t="s">
        <v>1992</v>
      </c>
      <c r="C507" s="4">
        <v>13</v>
      </c>
      <c r="D507" s="4" t="str">
        <f t="shared" si="21"/>
        <v>13</v>
      </c>
      <c r="E507">
        <v>241</v>
      </c>
      <c r="F507" t="str">
        <f t="shared" si="22"/>
        <v>241</v>
      </c>
      <c r="G507" t="str">
        <f t="shared" si="23"/>
        <v>13241</v>
      </c>
      <c r="H507" t="s">
        <v>3626</v>
      </c>
      <c r="I507" t="s">
        <v>3206</v>
      </c>
      <c r="J507" t="s">
        <v>2797</v>
      </c>
    </row>
    <row r="508" spans="1:10">
      <c r="A508" t="str">
        <f>J508&amp;"–"&amp;B508</f>
        <v>RANDOLPH–GA</v>
      </c>
      <c r="B508" s="6" t="s">
        <v>1992</v>
      </c>
      <c r="C508" s="4">
        <v>13</v>
      </c>
      <c r="D508" s="4" t="str">
        <f t="shared" si="21"/>
        <v>13</v>
      </c>
      <c r="E508">
        <v>243</v>
      </c>
      <c r="F508" t="str">
        <f t="shared" si="22"/>
        <v>243</v>
      </c>
      <c r="G508" t="str">
        <f t="shared" si="23"/>
        <v>13243</v>
      </c>
      <c r="H508" t="s">
        <v>3261</v>
      </c>
      <c r="I508" t="s">
        <v>3206</v>
      </c>
      <c r="J508" t="s">
        <v>2803</v>
      </c>
    </row>
    <row r="509" spans="1:10">
      <c r="A509" t="str">
        <f>J509&amp;"–"&amp;B509</f>
        <v>RICHMOND–GA</v>
      </c>
      <c r="B509" s="6" t="s">
        <v>1992</v>
      </c>
      <c r="C509" s="4">
        <v>13</v>
      </c>
      <c r="D509" s="4" t="str">
        <f t="shared" si="21"/>
        <v>13</v>
      </c>
      <c r="E509">
        <v>245</v>
      </c>
      <c r="F509" t="str">
        <f t="shared" si="22"/>
        <v>245</v>
      </c>
      <c r="G509" t="str">
        <f t="shared" si="23"/>
        <v>13245</v>
      </c>
      <c r="H509" t="s">
        <v>3627</v>
      </c>
      <c r="I509" t="s">
        <v>3277</v>
      </c>
      <c r="J509" t="s">
        <v>2815</v>
      </c>
    </row>
    <row r="510" spans="1:10">
      <c r="A510" t="str">
        <f>J510&amp;"–"&amp;B510</f>
        <v>ROCKDALE–GA</v>
      </c>
      <c r="B510" s="6" t="s">
        <v>1992</v>
      </c>
      <c r="C510" s="4">
        <v>13</v>
      </c>
      <c r="D510" s="4" t="str">
        <f t="shared" si="21"/>
        <v>13</v>
      </c>
      <c r="E510">
        <v>247</v>
      </c>
      <c r="F510" t="str">
        <f t="shared" si="22"/>
        <v>247</v>
      </c>
      <c r="G510" t="str">
        <f t="shared" si="23"/>
        <v>13247</v>
      </c>
      <c r="H510" t="s">
        <v>3628</v>
      </c>
      <c r="I510" t="s">
        <v>3206</v>
      </c>
      <c r="J510" t="s">
        <v>2827</v>
      </c>
    </row>
    <row r="511" spans="1:10">
      <c r="A511" t="str">
        <f>J511&amp;"–"&amp;B511</f>
        <v>SCHLEY–GA</v>
      </c>
      <c r="B511" s="6" t="s">
        <v>1992</v>
      </c>
      <c r="C511" s="4">
        <v>13</v>
      </c>
      <c r="D511" s="4" t="str">
        <f t="shared" si="21"/>
        <v>13</v>
      </c>
      <c r="E511">
        <v>249</v>
      </c>
      <c r="F511" t="str">
        <f t="shared" si="22"/>
        <v>249</v>
      </c>
      <c r="G511" t="str">
        <f t="shared" si="23"/>
        <v>13249</v>
      </c>
      <c r="H511" t="s">
        <v>3629</v>
      </c>
      <c r="I511" t="s">
        <v>3206</v>
      </c>
      <c r="J511" t="s">
        <v>5298</v>
      </c>
    </row>
    <row r="512" spans="1:10">
      <c r="A512" t="str">
        <f>J512&amp;"–"&amp;B512</f>
        <v>SCREVEN–GA</v>
      </c>
      <c r="B512" s="6" t="s">
        <v>1992</v>
      </c>
      <c r="C512" s="4">
        <v>13</v>
      </c>
      <c r="D512" s="4" t="str">
        <f t="shared" si="21"/>
        <v>13</v>
      </c>
      <c r="E512">
        <v>251</v>
      </c>
      <c r="F512" t="str">
        <f t="shared" si="22"/>
        <v>251</v>
      </c>
      <c r="G512" t="str">
        <f t="shared" si="23"/>
        <v>13251</v>
      </c>
      <c r="H512" t="s">
        <v>3630</v>
      </c>
      <c r="I512" t="s">
        <v>3206</v>
      </c>
      <c r="J512" t="s">
        <v>5299</v>
      </c>
    </row>
    <row r="513" spans="1:10">
      <c r="A513" t="str">
        <f>J513&amp;"–"&amp;B513</f>
        <v>SEMINOLE–GA</v>
      </c>
      <c r="B513" s="6" t="s">
        <v>1992</v>
      </c>
      <c r="C513" s="4">
        <v>13</v>
      </c>
      <c r="D513" s="4" t="str">
        <f t="shared" si="21"/>
        <v>13</v>
      </c>
      <c r="E513">
        <v>253</v>
      </c>
      <c r="F513" t="str">
        <f t="shared" si="22"/>
        <v>253</v>
      </c>
      <c r="G513" t="str">
        <f t="shared" si="23"/>
        <v>13253</v>
      </c>
      <c r="H513" t="s">
        <v>3543</v>
      </c>
      <c r="I513" t="s">
        <v>3206</v>
      </c>
      <c r="J513" t="s">
        <v>2857</v>
      </c>
    </row>
    <row r="514" spans="1:10">
      <c r="A514" t="str">
        <f>J514&amp;"–"&amp;B514</f>
        <v>SPALDING–GA</v>
      </c>
      <c r="B514" s="6" t="s">
        <v>1992</v>
      </c>
      <c r="C514" s="4">
        <v>13</v>
      </c>
      <c r="D514" s="4" t="str">
        <f t="shared" si="21"/>
        <v>13</v>
      </c>
      <c r="E514">
        <v>255</v>
      </c>
      <c r="F514" t="str">
        <f t="shared" si="22"/>
        <v>255</v>
      </c>
      <c r="G514" t="str">
        <f t="shared" si="23"/>
        <v>13255</v>
      </c>
      <c r="H514" t="s">
        <v>3631</v>
      </c>
      <c r="I514" t="s">
        <v>3206</v>
      </c>
      <c r="J514" t="s">
        <v>2883</v>
      </c>
    </row>
    <row r="515" spans="1:10">
      <c r="A515" t="str">
        <f>J515&amp;"–"&amp;B515</f>
        <v>STEPHENS–GA</v>
      </c>
      <c r="B515" s="6" t="s">
        <v>1992</v>
      </c>
      <c r="C515" s="4">
        <v>13</v>
      </c>
      <c r="D515" s="4" t="str">
        <f t="shared" ref="D515:D578" si="24">TEXT(C515,"00")</f>
        <v>13</v>
      </c>
      <c r="E515">
        <v>257</v>
      </c>
      <c r="F515" t="str">
        <f t="shared" ref="F515:F578" si="25">TEXT(E515,"000")</f>
        <v>257</v>
      </c>
      <c r="G515" t="str">
        <f t="shared" ref="G515:G578" si="26">D515&amp;F515</f>
        <v>13257</v>
      </c>
      <c r="H515" t="s">
        <v>3632</v>
      </c>
      <c r="I515" t="s">
        <v>3206</v>
      </c>
      <c r="J515" t="s">
        <v>2897</v>
      </c>
    </row>
    <row r="516" spans="1:10">
      <c r="A516" t="str">
        <f>J516&amp;"–"&amp;B516</f>
        <v>STEWART–GA</v>
      </c>
      <c r="B516" s="6" t="s">
        <v>1992</v>
      </c>
      <c r="C516" s="4">
        <v>13</v>
      </c>
      <c r="D516" s="4" t="str">
        <f t="shared" si="24"/>
        <v>13</v>
      </c>
      <c r="E516">
        <v>259</v>
      </c>
      <c r="F516" t="str">
        <f t="shared" si="25"/>
        <v>259</v>
      </c>
      <c r="G516" t="str">
        <f t="shared" si="26"/>
        <v>13259</v>
      </c>
      <c r="H516" t="s">
        <v>3633</v>
      </c>
      <c r="I516" t="s">
        <v>3206</v>
      </c>
      <c r="J516" t="s">
        <v>2901</v>
      </c>
    </row>
    <row r="517" spans="1:10">
      <c r="A517" t="str">
        <f>J517&amp;"–"&amp;B517</f>
        <v>SUMTER–GA</v>
      </c>
      <c r="B517" s="6" t="s">
        <v>1992</v>
      </c>
      <c r="C517" s="4">
        <v>13</v>
      </c>
      <c r="D517" s="4" t="str">
        <f t="shared" si="24"/>
        <v>13</v>
      </c>
      <c r="E517">
        <v>261</v>
      </c>
      <c r="F517" t="str">
        <f t="shared" si="25"/>
        <v>261</v>
      </c>
      <c r="G517" t="str">
        <f t="shared" si="26"/>
        <v>13261</v>
      </c>
      <c r="H517" t="s">
        <v>3265</v>
      </c>
      <c r="I517" t="s">
        <v>3206</v>
      </c>
      <c r="J517" t="s">
        <v>2909</v>
      </c>
    </row>
    <row r="518" spans="1:10">
      <c r="A518" t="str">
        <f>J518&amp;"–"&amp;B518</f>
        <v>TALBOT–GA</v>
      </c>
      <c r="B518" s="6" t="s">
        <v>1992</v>
      </c>
      <c r="C518" s="4">
        <v>13</v>
      </c>
      <c r="D518" s="4" t="str">
        <f t="shared" si="24"/>
        <v>13</v>
      </c>
      <c r="E518">
        <v>263</v>
      </c>
      <c r="F518" t="str">
        <f t="shared" si="25"/>
        <v>263</v>
      </c>
      <c r="G518" t="str">
        <f t="shared" si="26"/>
        <v>13263</v>
      </c>
      <c r="H518" t="s">
        <v>3634</v>
      </c>
      <c r="I518" t="s">
        <v>3206</v>
      </c>
      <c r="J518" t="s">
        <v>2919</v>
      </c>
    </row>
    <row r="519" spans="1:10">
      <c r="A519" t="str">
        <f>J519&amp;"–"&amp;B519</f>
        <v>TALIAFERRO–GA</v>
      </c>
      <c r="B519" s="6" t="s">
        <v>1992</v>
      </c>
      <c r="C519" s="4">
        <v>13</v>
      </c>
      <c r="D519" s="4" t="str">
        <f t="shared" si="24"/>
        <v>13</v>
      </c>
      <c r="E519">
        <v>265</v>
      </c>
      <c r="F519" t="str">
        <f t="shared" si="25"/>
        <v>265</v>
      </c>
      <c r="G519" t="str">
        <f t="shared" si="26"/>
        <v>13265</v>
      </c>
      <c r="H519" t="s">
        <v>3635</v>
      </c>
      <c r="I519" t="s">
        <v>3206</v>
      </c>
      <c r="J519" t="s">
        <v>5300</v>
      </c>
    </row>
    <row r="520" spans="1:10">
      <c r="A520" t="str">
        <f>J520&amp;"–"&amp;B520</f>
        <v>TATTNALL–GA</v>
      </c>
      <c r="B520" s="6" t="s">
        <v>1992</v>
      </c>
      <c r="C520" s="4">
        <v>13</v>
      </c>
      <c r="D520" s="4" t="str">
        <f t="shared" si="24"/>
        <v>13</v>
      </c>
      <c r="E520">
        <v>267</v>
      </c>
      <c r="F520" t="str">
        <f t="shared" si="25"/>
        <v>267</v>
      </c>
      <c r="G520" t="str">
        <f t="shared" si="26"/>
        <v>13267</v>
      </c>
      <c r="H520" t="s">
        <v>3636</v>
      </c>
      <c r="I520" t="s">
        <v>3206</v>
      </c>
      <c r="J520" t="s">
        <v>2928</v>
      </c>
    </row>
    <row r="521" spans="1:10">
      <c r="A521" t="str">
        <f>J521&amp;"–"&amp;B521</f>
        <v>TAYLOR–GA</v>
      </c>
      <c r="B521" s="6" t="s">
        <v>1992</v>
      </c>
      <c r="C521" s="4">
        <v>13</v>
      </c>
      <c r="D521" s="4" t="str">
        <f t="shared" si="24"/>
        <v>13</v>
      </c>
      <c r="E521">
        <v>269</v>
      </c>
      <c r="F521" t="str">
        <f t="shared" si="25"/>
        <v>269</v>
      </c>
      <c r="G521" t="str">
        <f t="shared" si="26"/>
        <v>13269</v>
      </c>
      <c r="H521" t="s">
        <v>3545</v>
      </c>
      <c r="I521" t="s">
        <v>3206</v>
      </c>
      <c r="J521" t="s">
        <v>2929</v>
      </c>
    </row>
    <row r="522" spans="1:10">
      <c r="A522" t="str">
        <f>J522&amp;"–"&amp;B522</f>
        <v>TELFAIR–GA</v>
      </c>
      <c r="B522" s="6" t="s">
        <v>1992</v>
      </c>
      <c r="C522" s="4">
        <v>13</v>
      </c>
      <c r="D522" s="4" t="str">
        <f t="shared" si="24"/>
        <v>13</v>
      </c>
      <c r="E522">
        <v>271</v>
      </c>
      <c r="F522" t="str">
        <f t="shared" si="25"/>
        <v>271</v>
      </c>
      <c r="G522" t="str">
        <f t="shared" si="26"/>
        <v>13271</v>
      </c>
      <c r="H522" t="s">
        <v>3637</v>
      </c>
      <c r="I522" t="s">
        <v>3206</v>
      </c>
      <c r="J522" t="s">
        <v>2932</v>
      </c>
    </row>
    <row r="523" spans="1:10">
      <c r="A523" t="str">
        <f>J523&amp;"–"&amp;B523</f>
        <v>TERRELL–GA</v>
      </c>
      <c r="B523" s="6" t="s">
        <v>1992</v>
      </c>
      <c r="C523" s="4">
        <v>13</v>
      </c>
      <c r="D523" s="4" t="str">
        <f t="shared" si="24"/>
        <v>13</v>
      </c>
      <c r="E523">
        <v>273</v>
      </c>
      <c r="F523" t="str">
        <f t="shared" si="25"/>
        <v>273</v>
      </c>
      <c r="G523" t="str">
        <f t="shared" si="26"/>
        <v>13273</v>
      </c>
      <c r="H523" t="s">
        <v>3638</v>
      </c>
      <c r="I523" t="s">
        <v>3206</v>
      </c>
      <c r="J523" t="s">
        <v>2934</v>
      </c>
    </row>
    <row r="524" spans="1:10">
      <c r="A524" t="str">
        <f>J524&amp;"–"&amp;B524</f>
        <v>THOMAS–GA</v>
      </c>
      <c r="B524" s="6" t="s">
        <v>1992</v>
      </c>
      <c r="C524" s="4">
        <v>13</v>
      </c>
      <c r="D524" s="4" t="str">
        <f t="shared" si="24"/>
        <v>13</v>
      </c>
      <c r="E524">
        <v>275</v>
      </c>
      <c r="F524" t="str">
        <f t="shared" si="25"/>
        <v>275</v>
      </c>
      <c r="G524" t="str">
        <f t="shared" si="26"/>
        <v>13275</v>
      </c>
      <c r="H524" t="s">
        <v>3639</v>
      </c>
      <c r="I524" t="s">
        <v>3206</v>
      </c>
      <c r="J524" t="s">
        <v>2938</v>
      </c>
    </row>
    <row r="525" spans="1:10">
      <c r="A525" t="str">
        <f>J525&amp;"–"&amp;B525</f>
        <v>TIFT–GA</v>
      </c>
      <c r="B525" s="6" t="s">
        <v>1992</v>
      </c>
      <c r="C525" s="4">
        <v>13</v>
      </c>
      <c r="D525" s="4" t="str">
        <f t="shared" si="24"/>
        <v>13</v>
      </c>
      <c r="E525">
        <v>277</v>
      </c>
      <c r="F525" t="str">
        <f t="shared" si="25"/>
        <v>277</v>
      </c>
      <c r="G525" t="str">
        <f t="shared" si="26"/>
        <v>13277</v>
      </c>
      <c r="H525" t="s">
        <v>3640</v>
      </c>
      <c r="I525" t="s">
        <v>3206</v>
      </c>
      <c r="J525" t="s">
        <v>2940</v>
      </c>
    </row>
    <row r="526" spans="1:10">
      <c r="A526" t="str">
        <f>J526&amp;"–"&amp;B526</f>
        <v>TOOMBS–GA</v>
      </c>
      <c r="B526" s="6" t="s">
        <v>1992</v>
      </c>
      <c r="C526" s="4">
        <v>13</v>
      </c>
      <c r="D526" s="4" t="str">
        <f t="shared" si="24"/>
        <v>13</v>
      </c>
      <c r="E526">
        <v>279</v>
      </c>
      <c r="F526" t="str">
        <f t="shared" si="25"/>
        <v>279</v>
      </c>
      <c r="G526" t="str">
        <f t="shared" si="26"/>
        <v>13279</v>
      </c>
      <c r="H526" t="s">
        <v>3641</v>
      </c>
      <c r="I526" t="s">
        <v>3206</v>
      </c>
      <c r="J526" t="s">
        <v>2950</v>
      </c>
    </row>
    <row r="527" spans="1:10">
      <c r="A527" t="str">
        <f>J527&amp;"–"&amp;B527</f>
        <v>TOWNS–GA</v>
      </c>
      <c r="B527" s="6" t="s">
        <v>1992</v>
      </c>
      <c r="C527" s="4">
        <v>13</v>
      </c>
      <c r="D527" s="4" t="str">
        <f t="shared" si="24"/>
        <v>13</v>
      </c>
      <c r="E527">
        <v>281</v>
      </c>
      <c r="F527" t="str">
        <f t="shared" si="25"/>
        <v>281</v>
      </c>
      <c r="G527" t="str">
        <f t="shared" si="26"/>
        <v>13281</v>
      </c>
      <c r="H527" t="s">
        <v>3642</v>
      </c>
      <c r="I527" t="s">
        <v>3206</v>
      </c>
      <c r="J527" t="s">
        <v>5301</v>
      </c>
    </row>
    <row r="528" spans="1:10">
      <c r="A528" t="str">
        <f>J528&amp;"–"&amp;B528</f>
        <v>TREUTLEN–GA</v>
      </c>
      <c r="B528" s="6" t="s">
        <v>1992</v>
      </c>
      <c r="C528" s="4">
        <v>13</v>
      </c>
      <c r="D528" s="4" t="str">
        <f t="shared" si="24"/>
        <v>13</v>
      </c>
      <c r="E528">
        <v>283</v>
      </c>
      <c r="F528" t="str">
        <f t="shared" si="25"/>
        <v>283</v>
      </c>
      <c r="G528" t="str">
        <f t="shared" si="26"/>
        <v>13283</v>
      </c>
      <c r="H528" t="s">
        <v>3643</v>
      </c>
      <c r="I528" t="s">
        <v>3206</v>
      </c>
      <c r="J528" t="s">
        <v>5302</v>
      </c>
    </row>
    <row r="529" spans="1:10">
      <c r="A529" t="str">
        <f>J529&amp;"–"&amp;B529</f>
        <v>TROUP–GA</v>
      </c>
      <c r="B529" s="6" t="s">
        <v>1992</v>
      </c>
      <c r="C529" s="4">
        <v>13</v>
      </c>
      <c r="D529" s="4" t="str">
        <f t="shared" si="24"/>
        <v>13</v>
      </c>
      <c r="E529">
        <v>285</v>
      </c>
      <c r="F529" t="str">
        <f t="shared" si="25"/>
        <v>285</v>
      </c>
      <c r="G529" t="str">
        <f t="shared" si="26"/>
        <v>13285</v>
      </c>
      <c r="H529" t="s">
        <v>3644</v>
      </c>
      <c r="I529" t="s">
        <v>3206</v>
      </c>
      <c r="J529" t="s">
        <v>2955</v>
      </c>
    </row>
    <row r="530" spans="1:10">
      <c r="A530" t="str">
        <f>J530&amp;"–"&amp;B530</f>
        <v>TURNER–GA</v>
      </c>
      <c r="B530" s="6" t="s">
        <v>1992</v>
      </c>
      <c r="C530" s="4">
        <v>13</v>
      </c>
      <c r="D530" s="4" t="str">
        <f t="shared" si="24"/>
        <v>13</v>
      </c>
      <c r="E530">
        <v>287</v>
      </c>
      <c r="F530" t="str">
        <f t="shared" si="25"/>
        <v>287</v>
      </c>
      <c r="G530" t="str">
        <f t="shared" si="26"/>
        <v>13287</v>
      </c>
      <c r="H530" t="s">
        <v>3645</v>
      </c>
      <c r="I530" t="s">
        <v>3206</v>
      </c>
      <c r="J530" t="s">
        <v>2960</v>
      </c>
    </row>
    <row r="531" spans="1:10">
      <c r="A531" t="str">
        <f>J531&amp;"–"&amp;B531</f>
        <v>TWIGGS–GA</v>
      </c>
      <c r="B531" s="6" t="s">
        <v>1992</v>
      </c>
      <c r="C531" s="4">
        <v>13</v>
      </c>
      <c r="D531" s="4" t="str">
        <f t="shared" si="24"/>
        <v>13</v>
      </c>
      <c r="E531">
        <v>289</v>
      </c>
      <c r="F531" t="str">
        <f t="shared" si="25"/>
        <v>289</v>
      </c>
      <c r="G531" t="str">
        <f t="shared" si="26"/>
        <v>13289</v>
      </c>
      <c r="H531" t="s">
        <v>3646</v>
      </c>
      <c r="I531" t="s">
        <v>3206</v>
      </c>
      <c r="J531" t="s">
        <v>2964</v>
      </c>
    </row>
    <row r="532" spans="1:10">
      <c r="A532" t="str">
        <f>J532&amp;"–"&amp;B532</f>
        <v>UNION–GA</v>
      </c>
      <c r="B532" s="6" t="s">
        <v>1992</v>
      </c>
      <c r="C532" s="4">
        <v>13</v>
      </c>
      <c r="D532" s="4" t="str">
        <f t="shared" si="24"/>
        <v>13</v>
      </c>
      <c r="E532">
        <v>291</v>
      </c>
      <c r="F532" t="str">
        <f t="shared" si="25"/>
        <v>291</v>
      </c>
      <c r="G532" t="str">
        <f t="shared" si="26"/>
        <v>13291</v>
      </c>
      <c r="H532" t="s">
        <v>3371</v>
      </c>
      <c r="I532" t="s">
        <v>3206</v>
      </c>
      <c r="J532" t="s">
        <v>2968</v>
      </c>
    </row>
    <row r="533" spans="1:10">
      <c r="A533" t="str">
        <f>J533&amp;"–"&amp;B533</f>
        <v>UPSON–GA</v>
      </c>
      <c r="B533" s="6" t="s">
        <v>1992</v>
      </c>
      <c r="C533" s="4">
        <v>13</v>
      </c>
      <c r="D533" s="4" t="str">
        <f t="shared" si="24"/>
        <v>13</v>
      </c>
      <c r="E533">
        <v>293</v>
      </c>
      <c r="F533" t="str">
        <f t="shared" si="25"/>
        <v>293</v>
      </c>
      <c r="G533" t="str">
        <f t="shared" si="26"/>
        <v>13293</v>
      </c>
      <c r="H533" t="s">
        <v>3647</v>
      </c>
      <c r="I533" t="s">
        <v>3206</v>
      </c>
      <c r="J533" t="s">
        <v>2970</v>
      </c>
    </row>
    <row r="534" spans="1:10">
      <c r="A534" t="str">
        <f>J534&amp;"–"&amp;B534</f>
        <v>WALKER–GA</v>
      </c>
      <c r="B534" s="6" t="s">
        <v>1992</v>
      </c>
      <c r="C534" s="4">
        <v>13</v>
      </c>
      <c r="D534" s="4" t="str">
        <f t="shared" si="24"/>
        <v>13</v>
      </c>
      <c r="E534">
        <v>295</v>
      </c>
      <c r="F534" t="str">
        <f t="shared" si="25"/>
        <v>295</v>
      </c>
      <c r="G534" t="str">
        <f t="shared" si="26"/>
        <v>13295</v>
      </c>
      <c r="H534" t="s">
        <v>3269</v>
      </c>
      <c r="I534" t="s">
        <v>3206</v>
      </c>
      <c r="J534" t="s">
        <v>2988</v>
      </c>
    </row>
    <row r="535" spans="1:10">
      <c r="A535" t="str">
        <f>J535&amp;"–"&amp;B535</f>
        <v>WALTON–GA</v>
      </c>
      <c r="B535" s="6" t="s">
        <v>1992</v>
      </c>
      <c r="C535" s="4">
        <v>13</v>
      </c>
      <c r="D535" s="4" t="str">
        <f t="shared" si="24"/>
        <v>13</v>
      </c>
      <c r="E535">
        <v>297</v>
      </c>
      <c r="F535" t="str">
        <f t="shared" si="25"/>
        <v>297</v>
      </c>
      <c r="G535" t="str">
        <f t="shared" si="26"/>
        <v>13297</v>
      </c>
      <c r="H535" t="s">
        <v>3548</v>
      </c>
      <c r="I535" t="s">
        <v>3206</v>
      </c>
      <c r="J535" t="s">
        <v>2990</v>
      </c>
    </row>
    <row r="536" spans="1:10">
      <c r="A536" t="str">
        <f>J536&amp;"–"&amp;B536</f>
        <v>WARE–GA</v>
      </c>
      <c r="B536" s="6" t="s">
        <v>1992</v>
      </c>
      <c r="C536" s="4">
        <v>13</v>
      </c>
      <c r="D536" s="4" t="str">
        <f t="shared" si="24"/>
        <v>13</v>
      </c>
      <c r="E536">
        <v>299</v>
      </c>
      <c r="F536" t="str">
        <f t="shared" si="25"/>
        <v>299</v>
      </c>
      <c r="G536" t="str">
        <f t="shared" si="26"/>
        <v>13299</v>
      </c>
      <c r="H536" t="s">
        <v>3648</v>
      </c>
      <c r="I536" t="s">
        <v>3206</v>
      </c>
      <c r="J536" t="s">
        <v>2994</v>
      </c>
    </row>
    <row r="537" spans="1:10">
      <c r="A537" t="str">
        <f>J537&amp;"–"&amp;B537</f>
        <v>WARREN–GA</v>
      </c>
      <c r="B537" s="6" t="s">
        <v>1992</v>
      </c>
      <c r="C537" s="4">
        <v>13</v>
      </c>
      <c r="D537" s="4" t="str">
        <f t="shared" si="24"/>
        <v>13</v>
      </c>
      <c r="E537">
        <v>301</v>
      </c>
      <c r="F537" t="str">
        <f t="shared" si="25"/>
        <v>301</v>
      </c>
      <c r="G537" t="str">
        <f t="shared" si="26"/>
        <v>13301</v>
      </c>
      <c r="H537" t="s">
        <v>3649</v>
      </c>
      <c r="I537" t="s">
        <v>3206</v>
      </c>
      <c r="J537" t="s">
        <v>2995</v>
      </c>
    </row>
    <row r="538" spans="1:10">
      <c r="A538" t="str">
        <f>J538&amp;"–"&amp;B538</f>
        <v>WASHINGTON–GA</v>
      </c>
      <c r="B538" s="6" t="s">
        <v>1992</v>
      </c>
      <c r="C538" s="4">
        <v>13</v>
      </c>
      <c r="D538" s="4" t="str">
        <f t="shared" si="24"/>
        <v>13</v>
      </c>
      <c r="E538">
        <v>303</v>
      </c>
      <c r="F538" t="str">
        <f t="shared" si="25"/>
        <v>303</v>
      </c>
      <c r="G538" t="str">
        <f t="shared" si="26"/>
        <v>13303</v>
      </c>
      <c r="H538" t="s">
        <v>3270</v>
      </c>
      <c r="I538" t="s">
        <v>3206</v>
      </c>
      <c r="J538" t="s">
        <v>2999</v>
      </c>
    </row>
    <row r="539" spans="1:10">
      <c r="A539" t="str">
        <f>J539&amp;"–"&amp;B539</f>
        <v>WAYNE–GA</v>
      </c>
      <c r="B539" s="6" t="s">
        <v>1992</v>
      </c>
      <c r="C539" s="4">
        <v>13</v>
      </c>
      <c r="D539" s="4" t="str">
        <f t="shared" si="24"/>
        <v>13</v>
      </c>
      <c r="E539">
        <v>305</v>
      </c>
      <c r="F539" t="str">
        <f t="shared" si="25"/>
        <v>305</v>
      </c>
      <c r="G539" t="str">
        <f t="shared" si="26"/>
        <v>13305</v>
      </c>
      <c r="H539" t="s">
        <v>3650</v>
      </c>
      <c r="I539" t="s">
        <v>3206</v>
      </c>
      <c r="J539" t="s">
        <v>3005</v>
      </c>
    </row>
    <row r="540" spans="1:10">
      <c r="A540" t="str">
        <f>J540&amp;"–"&amp;B540</f>
        <v>WEBSTER–GA</v>
      </c>
      <c r="B540" s="6" t="s">
        <v>1992</v>
      </c>
      <c r="C540" s="4">
        <v>13</v>
      </c>
      <c r="D540" s="4" t="str">
        <f t="shared" si="24"/>
        <v>13</v>
      </c>
      <c r="E540">
        <v>307</v>
      </c>
      <c r="F540" t="str">
        <f t="shared" si="25"/>
        <v>307</v>
      </c>
      <c r="G540" t="str">
        <f t="shared" si="26"/>
        <v>13307</v>
      </c>
      <c r="H540" t="s">
        <v>3651</v>
      </c>
      <c r="I540" t="s">
        <v>3206</v>
      </c>
      <c r="J540" t="s">
        <v>3009</v>
      </c>
    </row>
    <row r="541" spans="1:10">
      <c r="A541" t="str">
        <f>J541&amp;"–"&amp;B541</f>
        <v>WHEELER–GA</v>
      </c>
      <c r="B541" s="6" t="s">
        <v>1992</v>
      </c>
      <c r="C541" s="4">
        <v>13</v>
      </c>
      <c r="D541" s="4" t="str">
        <f t="shared" si="24"/>
        <v>13</v>
      </c>
      <c r="E541">
        <v>309</v>
      </c>
      <c r="F541" t="str">
        <f t="shared" si="25"/>
        <v>309</v>
      </c>
      <c r="G541" t="str">
        <f t="shared" si="26"/>
        <v>13309</v>
      </c>
      <c r="H541" t="s">
        <v>3652</v>
      </c>
      <c r="I541" t="s">
        <v>3206</v>
      </c>
      <c r="J541" t="s">
        <v>5303</v>
      </c>
    </row>
    <row r="542" spans="1:10">
      <c r="A542" t="str">
        <f>J542&amp;"–"&amp;B542</f>
        <v>WHITE–GA</v>
      </c>
      <c r="B542" s="6" t="s">
        <v>1992</v>
      </c>
      <c r="C542" s="4">
        <v>13</v>
      </c>
      <c r="D542" s="4" t="str">
        <f t="shared" si="24"/>
        <v>13</v>
      </c>
      <c r="E542">
        <v>311</v>
      </c>
      <c r="F542" t="str">
        <f t="shared" si="25"/>
        <v>311</v>
      </c>
      <c r="G542" t="str">
        <f t="shared" si="26"/>
        <v>13311</v>
      </c>
      <c r="H542" t="s">
        <v>3373</v>
      </c>
      <c r="I542" t="s">
        <v>3206</v>
      </c>
      <c r="J542" t="s">
        <v>3018</v>
      </c>
    </row>
    <row r="543" spans="1:10">
      <c r="A543" t="str">
        <f>J543&amp;"–"&amp;B543</f>
        <v>WHITFIELD–GA</v>
      </c>
      <c r="B543" s="6" t="s">
        <v>1992</v>
      </c>
      <c r="C543" s="4">
        <v>13</v>
      </c>
      <c r="D543" s="4" t="str">
        <f t="shared" si="24"/>
        <v>13</v>
      </c>
      <c r="E543">
        <v>313</v>
      </c>
      <c r="F543" t="str">
        <f t="shared" si="25"/>
        <v>313</v>
      </c>
      <c r="G543" t="str">
        <f t="shared" si="26"/>
        <v>13313</v>
      </c>
      <c r="H543" t="s">
        <v>3653</v>
      </c>
      <c r="I543" t="s">
        <v>3206</v>
      </c>
      <c r="J543" t="s">
        <v>3020</v>
      </c>
    </row>
    <row r="544" spans="1:10">
      <c r="A544" t="str">
        <f>J544&amp;"–"&amp;B544</f>
        <v>WILCOX–GA</v>
      </c>
      <c r="B544" s="6" t="s">
        <v>1992</v>
      </c>
      <c r="C544" s="4">
        <v>13</v>
      </c>
      <c r="D544" s="4" t="str">
        <f t="shared" si="24"/>
        <v>13</v>
      </c>
      <c r="E544">
        <v>315</v>
      </c>
      <c r="F544" t="str">
        <f t="shared" si="25"/>
        <v>315</v>
      </c>
      <c r="G544" t="str">
        <f t="shared" si="26"/>
        <v>13315</v>
      </c>
      <c r="H544" t="s">
        <v>3271</v>
      </c>
      <c r="I544" t="s">
        <v>3206</v>
      </c>
      <c r="J544" t="s">
        <v>5188</v>
      </c>
    </row>
    <row r="545" spans="1:10">
      <c r="A545" t="str">
        <f>J545&amp;"–"&amp;B545</f>
        <v>WILKES–GA</v>
      </c>
      <c r="B545" s="6" t="s">
        <v>1992</v>
      </c>
      <c r="C545" s="4">
        <v>13</v>
      </c>
      <c r="D545" s="4" t="str">
        <f t="shared" si="24"/>
        <v>13</v>
      </c>
      <c r="E545">
        <v>317</v>
      </c>
      <c r="F545" t="str">
        <f t="shared" si="25"/>
        <v>317</v>
      </c>
      <c r="G545" t="str">
        <f t="shared" si="26"/>
        <v>13317</v>
      </c>
      <c r="H545" t="s">
        <v>3654</v>
      </c>
      <c r="I545" t="s">
        <v>3206</v>
      </c>
      <c r="J545" t="s">
        <v>3024</v>
      </c>
    </row>
    <row r="546" spans="1:10">
      <c r="A546" t="str">
        <f>J546&amp;"–"&amp;B546</f>
        <v>WILKINSON–GA</v>
      </c>
      <c r="B546" s="6" t="s">
        <v>1992</v>
      </c>
      <c r="C546" s="4">
        <v>13</v>
      </c>
      <c r="D546" s="4" t="str">
        <f t="shared" si="24"/>
        <v>13</v>
      </c>
      <c r="E546">
        <v>319</v>
      </c>
      <c r="F546" t="str">
        <f t="shared" si="25"/>
        <v>319</v>
      </c>
      <c r="G546" t="str">
        <f t="shared" si="26"/>
        <v>13319</v>
      </c>
      <c r="H546" t="s">
        <v>3655</v>
      </c>
      <c r="I546" t="s">
        <v>3206</v>
      </c>
      <c r="J546" t="s">
        <v>5304</v>
      </c>
    </row>
    <row r="547" spans="1:10">
      <c r="A547" t="str">
        <f>J547&amp;"–"&amp;B547</f>
        <v>WORTH–GA</v>
      </c>
      <c r="B547" s="6" t="s">
        <v>1992</v>
      </c>
      <c r="C547" s="4">
        <v>13</v>
      </c>
      <c r="D547" s="4" t="str">
        <f t="shared" si="24"/>
        <v>13</v>
      </c>
      <c r="E547">
        <v>321</v>
      </c>
      <c r="F547" t="str">
        <f t="shared" si="25"/>
        <v>321</v>
      </c>
      <c r="G547" t="str">
        <f t="shared" si="26"/>
        <v>13321</v>
      </c>
      <c r="H547" t="s">
        <v>3656</v>
      </c>
      <c r="I547" t="s">
        <v>3206</v>
      </c>
      <c r="J547" t="s">
        <v>5305</v>
      </c>
    </row>
    <row r="548" spans="1:10">
      <c r="A548" t="str">
        <f>J548&amp;"–"&amp;B548</f>
        <v>HAWAII–HI</v>
      </c>
      <c r="B548" s="6" t="s">
        <v>2441</v>
      </c>
      <c r="C548" s="4">
        <v>15</v>
      </c>
      <c r="D548" s="4" t="str">
        <f t="shared" si="24"/>
        <v>15</v>
      </c>
      <c r="E548">
        <v>1</v>
      </c>
      <c r="F548" t="str">
        <f t="shared" si="25"/>
        <v>001</v>
      </c>
      <c r="G548" t="str">
        <f t="shared" si="26"/>
        <v>15001</v>
      </c>
      <c r="H548" t="s">
        <v>3657</v>
      </c>
      <c r="I548" t="s">
        <v>3206</v>
      </c>
      <c r="J548" t="s">
        <v>5306</v>
      </c>
    </row>
    <row r="549" spans="1:10">
      <c r="A549" t="str">
        <f>J549&amp;"–"&amp;B549</f>
        <v>HONOLULU–HI</v>
      </c>
      <c r="B549" s="6" t="s">
        <v>2441</v>
      </c>
      <c r="C549" s="4">
        <v>15</v>
      </c>
      <c r="D549" s="4" t="str">
        <f t="shared" si="24"/>
        <v>15</v>
      </c>
      <c r="E549">
        <v>3</v>
      </c>
      <c r="F549" t="str">
        <f t="shared" si="25"/>
        <v>003</v>
      </c>
      <c r="G549" t="str">
        <f t="shared" si="26"/>
        <v>15003</v>
      </c>
      <c r="H549" t="s">
        <v>3658</v>
      </c>
      <c r="I549" t="s">
        <v>3206</v>
      </c>
      <c r="J549" t="s">
        <v>2440</v>
      </c>
    </row>
    <row r="550" spans="1:10">
      <c r="A550" t="str">
        <f>J550&amp;"–"&amp;B550</f>
        <v>KALAWAO–HI</v>
      </c>
      <c r="B550" s="6" t="s">
        <v>2441</v>
      </c>
      <c r="C550" s="4">
        <v>15</v>
      </c>
      <c r="D550" s="4" t="str">
        <f t="shared" si="24"/>
        <v>15</v>
      </c>
      <c r="E550">
        <v>5</v>
      </c>
      <c r="F550" t="str">
        <f t="shared" si="25"/>
        <v>005</v>
      </c>
      <c r="G550" t="str">
        <f t="shared" si="26"/>
        <v>15005</v>
      </c>
      <c r="H550" t="s">
        <v>3659</v>
      </c>
      <c r="I550" t="s">
        <v>3488</v>
      </c>
      <c r="J550" t="s">
        <v>5307</v>
      </c>
    </row>
    <row r="551" spans="1:10">
      <c r="A551" t="str">
        <f>J551&amp;"–"&amp;B551</f>
        <v>KAUAI–HI</v>
      </c>
      <c r="B551" s="6" t="s">
        <v>2441</v>
      </c>
      <c r="C551" s="4">
        <v>15</v>
      </c>
      <c r="D551" s="4" t="str">
        <f t="shared" si="24"/>
        <v>15</v>
      </c>
      <c r="E551">
        <v>7</v>
      </c>
      <c r="F551" t="str">
        <f t="shared" si="25"/>
        <v>007</v>
      </c>
      <c r="G551" t="str">
        <f t="shared" si="26"/>
        <v>15007</v>
      </c>
      <c r="H551" t="s">
        <v>3660</v>
      </c>
      <c r="I551" t="s">
        <v>3206</v>
      </c>
      <c r="J551" t="s">
        <v>5308</v>
      </c>
    </row>
    <row r="552" spans="1:10">
      <c r="A552" t="str">
        <f>J552&amp;"–"&amp;B552</f>
        <v>MAUI–HI</v>
      </c>
      <c r="B552" s="6" t="s">
        <v>2441</v>
      </c>
      <c r="C552" s="4">
        <v>15</v>
      </c>
      <c r="D552" s="4" t="str">
        <f t="shared" si="24"/>
        <v>15</v>
      </c>
      <c r="E552">
        <v>9</v>
      </c>
      <c r="F552" t="str">
        <f t="shared" si="25"/>
        <v>009</v>
      </c>
      <c r="G552" t="str">
        <f t="shared" si="26"/>
        <v>15009</v>
      </c>
      <c r="H552" t="s">
        <v>3661</v>
      </c>
      <c r="I552" t="s">
        <v>3206</v>
      </c>
      <c r="J552" t="s">
        <v>5309</v>
      </c>
    </row>
    <row r="553" spans="1:10">
      <c r="A553" t="str">
        <f>J553&amp;"–"&amp;B553</f>
        <v>ADA–ID</v>
      </c>
      <c r="B553" s="6" t="s">
        <v>1938</v>
      </c>
      <c r="C553" s="4">
        <v>16</v>
      </c>
      <c r="D553" s="4" t="str">
        <f t="shared" si="24"/>
        <v>16</v>
      </c>
      <c r="E553">
        <v>1</v>
      </c>
      <c r="F553" t="str">
        <f t="shared" si="25"/>
        <v>001</v>
      </c>
      <c r="G553" t="str">
        <f t="shared" si="26"/>
        <v>16001</v>
      </c>
      <c r="H553" t="s">
        <v>3662</v>
      </c>
      <c r="I553" t="s">
        <v>3206</v>
      </c>
      <c r="J553" t="s">
        <v>1937</v>
      </c>
    </row>
    <row r="554" spans="1:10">
      <c r="A554" t="str">
        <f>J554&amp;"–"&amp;B554</f>
        <v>ADAMS–ID</v>
      </c>
      <c r="B554" s="6" t="s">
        <v>1938</v>
      </c>
      <c r="C554" s="4">
        <v>16</v>
      </c>
      <c r="D554" s="4" t="str">
        <f t="shared" si="24"/>
        <v>16</v>
      </c>
      <c r="E554">
        <v>3</v>
      </c>
      <c r="F554" t="str">
        <f t="shared" si="25"/>
        <v>003</v>
      </c>
      <c r="G554" t="str">
        <f t="shared" si="26"/>
        <v>16003</v>
      </c>
      <c r="H554" t="s">
        <v>3432</v>
      </c>
      <c r="I554" t="s">
        <v>3206</v>
      </c>
      <c r="J554" t="s">
        <v>1942</v>
      </c>
    </row>
    <row r="555" spans="1:10">
      <c r="A555" t="str">
        <f>J555&amp;"–"&amp;B555</f>
        <v>BANNOCK–ID</v>
      </c>
      <c r="B555" s="6" t="s">
        <v>1938</v>
      </c>
      <c r="C555" s="4">
        <v>16</v>
      </c>
      <c r="D555" s="4" t="str">
        <f t="shared" si="24"/>
        <v>16</v>
      </c>
      <c r="E555">
        <v>5</v>
      </c>
      <c r="F555" t="str">
        <f t="shared" si="25"/>
        <v>005</v>
      </c>
      <c r="G555" t="str">
        <f t="shared" si="26"/>
        <v>16005</v>
      </c>
      <c r="H555" t="s">
        <v>3663</v>
      </c>
      <c r="I555" t="s">
        <v>3206</v>
      </c>
      <c r="J555" t="s">
        <v>2020</v>
      </c>
    </row>
    <row r="556" spans="1:10">
      <c r="A556" t="str">
        <f>J556&amp;"–"&amp;B556</f>
        <v>BEAR LAKE–ID</v>
      </c>
      <c r="B556" s="6" t="s">
        <v>1938</v>
      </c>
      <c r="C556" s="4">
        <v>16</v>
      </c>
      <c r="D556" s="4" t="str">
        <f t="shared" si="24"/>
        <v>16</v>
      </c>
      <c r="E556">
        <v>7</v>
      </c>
      <c r="F556" t="str">
        <f t="shared" si="25"/>
        <v>007</v>
      </c>
      <c r="G556" t="str">
        <f t="shared" si="26"/>
        <v>16007</v>
      </c>
      <c r="H556" t="s">
        <v>3664</v>
      </c>
      <c r="I556" t="s">
        <v>3206</v>
      </c>
      <c r="J556" t="s">
        <v>5310</v>
      </c>
    </row>
    <row r="557" spans="1:10">
      <c r="A557" t="str">
        <f>J557&amp;"–"&amp;B557</f>
        <v>BENEWAH–ID</v>
      </c>
      <c r="B557" s="6" t="s">
        <v>1938</v>
      </c>
      <c r="C557" s="4">
        <v>16</v>
      </c>
      <c r="D557" s="4" t="str">
        <f t="shared" si="24"/>
        <v>16</v>
      </c>
      <c r="E557">
        <v>9</v>
      </c>
      <c r="F557" t="str">
        <f t="shared" si="25"/>
        <v>009</v>
      </c>
      <c r="G557" t="str">
        <f t="shared" si="26"/>
        <v>16009</v>
      </c>
      <c r="H557" t="s">
        <v>3665</v>
      </c>
      <c r="I557" t="s">
        <v>3206</v>
      </c>
      <c r="J557" t="s">
        <v>5311</v>
      </c>
    </row>
    <row r="558" spans="1:10">
      <c r="A558" t="str">
        <f>J558&amp;"–"&amp;B558</f>
        <v>BINGHAM–ID</v>
      </c>
      <c r="B558" s="6" t="s">
        <v>1938</v>
      </c>
      <c r="C558" s="4">
        <v>16</v>
      </c>
      <c r="D558" s="4" t="str">
        <f t="shared" si="24"/>
        <v>16</v>
      </c>
      <c r="E558">
        <v>11</v>
      </c>
      <c r="F558" t="str">
        <f t="shared" si="25"/>
        <v>011</v>
      </c>
      <c r="G558" t="str">
        <f t="shared" si="26"/>
        <v>16011</v>
      </c>
      <c r="H558" t="s">
        <v>3666</v>
      </c>
      <c r="I558" t="s">
        <v>3206</v>
      </c>
      <c r="J558" t="s">
        <v>2059</v>
      </c>
    </row>
    <row r="559" spans="1:10">
      <c r="A559" t="str">
        <f>J559&amp;"–"&amp;B559</f>
        <v>BLAINE–ID</v>
      </c>
      <c r="B559" s="6" t="s">
        <v>1938</v>
      </c>
      <c r="C559" s="4">
        <v>16</v>
      </c>
      <c r="D559" s="4" t="str">
        <f t="shared" si="24"/>
        <v>16</v>
      </c>
      <c r="E559">
        <v>13</v>
      </c>
      <c r="F559" t="str">
        <f t="shared" si="25"/>
        <v>013</v>
      </c>
      <c r="G559" t="str">
        <f t="shared" si="26"/>
        <v>16013</v>
      </c>
      <c r="H559" t="s">
        <v>3667</v>
      </c>
      <c r="I559" t="s">
        <v>3206</v>
      </c>
      <c r="J559" t="s">
        <v>2062</v>
      </c>
    </row>
    <row r="560" spans="1:10">
      <c r="A560" t="str">
        <f>J560&amp;"–"&amp;B560</f>
        <v>BOISE–ID</v>
      </c>
      <c r="B560" s="6" t="s">
        <v>1938</v>
      </c>
      <c r="C560" s="4">
        <v>16</v>
      </c>
      <c r="D560" s="4" t="str">
        <f t="shared" si="24"/>
        <v>16</v>
      </c>
      <c r="E560">
        <v>15</v>
      </c>
      <c r="F560" t="str">
        <f t="shared" si="25"/>
        <v>015</v>
      </c>
      <c r="G560" t="str">
        <f t="shared" si="26"/>
        <v>16015</v>
      </c>
      <c r="H560" t="s">
        <v>3668</v>
      </c>
      <c r="I560" t="s">
        <v>3206</v>
      </c>
      <c r="J560" t="s">
        <v>5312</v>
      </c>
    </row>
    <row r="561" spans="1:10">
      <c r="A561" t="str">
        <f>J561&amp;"–"&amp;B561</f>
        <v>BONNER–ID</v>
      </c>
      <c r="B561" s="6" t="s">
        <v>1938</v>
      </c>
      <c r="C561" s="4">
        <v>16</v>
      </c>
      <c r="D561" s="4" t="str">
        <f t="shared" si="24"/>
        <v>16</v>
      </c>
      <c r="E561">
        <v>17</v>
      </c>
      <c r="F561" t="str">
        <f t="shared" si="25"/>
        <v>017</v>
      </c>
      <c r="G561" t="str">
        <f t="shared" si="26"/>
        <v>16017</v>
      </c>
      <c r="H561" t="s">
        <v>3669</v>
      </c>
      <c r="I561" t="s">
        <v>3206</v>
      </c>
      <c r="J561" t="s">
        <v>2069</v>
      </c>
    </row>
    <row r="562" spans="1:10">
      <c r="A562" t="str">
        <f>J562&amp;"–"&amp;B562</f>
        <v>BONNEVILLE–ID</v>
      </c>
      <c r="B562" s="6" t="s">
        <v>1938</v>
      </c>
      <c r="C562" s="4">
        <v>16</v>
      </c>
      <c r="D562" s="4" t="str">
        <f t="shared" si="24"/>
        <v>16</v>
      </c>
      <c r="E562">
        <v>19</v>
      </c>
      <c r="F562" t="str">
        <f t="shared" si="25"/>
        <v>019</v>
      </c>
      <c r="G562" t="str">
        <f t="shared" si="26"/>
        <v>16019</v>
      </c>
      <c r="H562" t="s">
        <v>3670</v>
      </c>
      <c r="I562" t="s">
        <v>3206</v>
      </c>
      <c r="J562" t="s">
        <v>2070</v>
      </c>
    </row>
    <row r="563" spans="1:10">
      <c r="A563" t="str">
        <f>J563&amp;"–"&amp;B563</f>
        <v>BOUNDARY–ID</v>
      </c>
      <c r="B563" s="6" t="s">
        <v>1938</v>
      </c>
      <c r="C563" s="4">
        <v>16</v>
      </c>
      <c r="D563" s="4" t="str">
        <f t="shared" si="24"/>
        <v>16</v>
      </c>
      <c r="E563">
        <v>21</v>
      </c>
      <c r="F563" t="str">
        <f t="shared" si="25"/>
        <v>021</v>
      </c>
      <c r="G563" t="str">
        <f t="shared" si="26"/>
        <v>16021</v>
      </c>
      <c r="H563" t="s">
        <v>3671</v>
      </c>
      <c r="I563" t="s">
        <v>3206</v>
      </c>
      <c r="J563" t="s">
        <v>5313</v>
      </c>
    </row>
    <row r="564" spans="1:10">
      <c r="A564" t="str">
        <f>J564&amp;"–"&amp;B564</f>
        <v>BUTTE–ID</v>
      </c>
      <c r="B564" s="6" t="s">
        <v>1938</v>
      </c>
      <c r="C564" s="4">
        <v>16</v>
      </c>
      <c r="D564" s="4" t="str">
        <f t="shared" si="24"/>
        <v>16</v>
      </c>
      <c r="E564">
        <v>23</v>
      </c>
      <c r="F564" t="str">
        <f t="shared" si="25"/>
        <v>023</v>
      </c>
      <c r="G564" t="str">
        <f t="shared" si="26"/>
        <v>16023</v>
      </c>
      <c r="H564" t="s">
        <v>3379</v>
      </c>
      <c r="I564" t="s">
        <v>3206</v>
      </c>
      <c r="J564" t="s">
        <v>2080</v>
      </c>
    </row>
    <row r="565" spans="1:10">
      <c r="A565" t="str">
        <f>J565&amp;"–"&amp;B565</f>
        <v>CAMAS–ID</v>
      </c>
      <c r="B565" s="6" t="s">
        <v>1938</v>
      </c>
      <c r="C565" s="4">
        <v>16</v>
      </c>
      <c r="D565" s="4" t="str">
        <f t="shared" si="24"/>
        <v>16</v>
      </c>
      <c r="E565">
        <v>25</v>
      </c>
      <c r="F565" t="str">
        <f t="shared" si="25"/>
        <v>025</v>
      </c>
      <c r="G565" t="str">
        <f t="shared" si="26"/>
        <v>16025</v>
      </c>
      <c r="H565" t="s">
        <v>3672</v>
      </c>
      <c r="I565" t="s">
        <v>3206</v>
      </c>
      <c r="J565" t="s">
        <v>5314</v>
      </c>
    </row>
    <row r="566" spans="1:10">
      <c r="A566" t="str">
        <f>J566&amp;"–"&amp;B566</f>
        <v>CANYON–ID</v>
      </c>
      <c r="B566" s="6" t="s">
        <v>1938</v>
      </c>
      <c r="C566" s="4">
        <v>16</v>
      </c>
      <c r="D566" s="4" t="str">
        <f t="shared" si="24"/>
        <v>16</v>
      </c>
      <c r="E566">
        <v>27</v>
      </c>
      <c r="F566" t="str">
        <f t="shared" si="25"/>
        <v>027</v>
      </c>
      <c r="G566" t="str">
        <f t="shared" si="26"/>
        <v>16027</v>
      </c>
      <c r="H566" t="s">
        <v>3673</v>
      </c>
      <c r="I566" t="s">
        <v>3206</v>
      </c>
      <c r="J566" t="s">
        <v>2129</v>
      </c>
    </row>
    <row r="567" spans="1:10">
      <c r="A567" t="str">
        <f>J567&amp;"–"&amp;B567</f>
        <v>CARIBOU–ID</v>
      </c>
      <c r="B567" s="6" t="s">
        <v>1938</v>
      </c>
      <c r="C567" s="4">
        <v>16</v>
      </c>
      <c r="D567" s="4" t="str">
        <f t="shared" si="24"/>
        <v>16</v>
      </c>
      <c r="E567">
        <v>29</v>
      </c>
      <c r="F567" t="str">
        <f t="shared" si="25"/>
        <v>029</v>
      </c>
      <c r="G567" t="str">
        <f t="shared" si="26"/>
        <v>16029</v>
      </c>
      <c r="H567" t="s">
        <v>3674</v>
      </c>
      <c r="I567" t="s">
        <v>3206</v>
      </c>
      <c r="J567" t="s">
        <v>5315</v>
      </c>
    </row>
    <row r="568" spans="1:10">
      <c r="A568" t="str">
        <f>J568&amp;"–"&amp;B568</f>
        <v>CASSIA–ID</v>
      </c>
      <c r="B568" s="6" t="s">
        <v>1938</v>
      </c>
      <c r="C568" s="4">
        <v>16</v>
      </c>
      <c r="D568" s="4" t="str">
        <f t="shared" si="24"/>
        <v>16</v>
      </c>
      <c r="E568">
        <v>31</v>
      </c>
      <c r="F568" t="str">
        <f t="shared" si="25"/>
        <v>031</v>
      </c>
      <c r="G568" t="str">
        <f t="shared" si="26"/>
        <v>16031</v>
      </c>
      <c r="H568" t="s">
        <v>3675</v>
      </c>
      <c r="I568" t="s">
        <v>3206</v>
      </c>
      <c r="J568" t="s">
        <v>5316</v>
      </c>
    </row>
    <row r="569" spans="1:10">
      <c r="A569" t="str">
        <f>J569&amp;"–"&amp;B569</f>
        <v>CLARK–ID</v>
      </c>
      <c r="B569" s="6" t="s">
        <v>1938</v>
      </c>
      <c r="C569" s="4">
        <v>16</v>
      </c>
      <c r="D569" s="4" t="str">
        <f t="shared" si="24"/>
        <v>16</v>
      </c>
      <c r="E569">
        <v>33</v>
      </c>
      <c r="F569" t="str">
        <f t="shared" si="25"/>
        <v>033</v>
      </c>
      <c r="G569" t="str">
        <f t="shared" si="26"/>
        <v>16033</v>
      </c>
      <c r="H569" t="s">
        <v>3327</v>
      </c>
      <c r="I569" t="s">
        <v>3206</v>
      </c>
      <c r="J569" t="s">
        <v>2186</v>
      </c>
    </row>
    <row r="570" spans="1:10">
      <c r="A570" t="str">
        <f>J570&amp;"–"&amp;B570</f>
        <v>CLEARWATER–ID</v>
      </c>
      <c r="B570" s="6" t="s">
        <v>1938</v>
      </c>
      <c r="C570" s="4">
        <v>16</v>
      </c>
      <c r="D570" s="4" t="str">
        <f t="shared" si="24"/>
        <v>16</v>
      </c>
      <c r="E570">
        <v>35</v>
      </c>
      <c r="F570" t="str">
        <f t="shared" si="25"/>
        <v>035</v>
      </c>
      <c r="G570" t="str">
        <f t="shared" si="26"/>
        <v>16035</v>
      </c>
      <c r="H570" t="s">
        <v>3676</v>
      </c>
      <c r="I570" t="s">
        <v>3206</v>
      </c>
      <c r="J570" t="s">
        <v>2191</v>
      </c>
    </row>
    <row r="571" spans="1:10">
      <c r="A571" t="str">
        <f>J571&amp;"–"&amp;B571</f>
        <v>CUSTER–ID</v>
      </c>
      <c r="B571" s="6" t="s">
        <v>1938</v>
      </c>
      <c r="C571" s="4">
        <v>16</v>
      </c>
      <c r="D571" s="4" t="str">
        <f t="shared" si="24"/>
        <v>16</v>
      </c>
      <c r="E571">
        <v>37</v>
      </c>
      <c r="F571" t="str">
        <f t="shared" si="25"/>
        <v>037</v>
      </c>
      <c r="G571" t="str">
        <f t="shared" si="26"/>
        <v>16037</v>
      </c>
      <c r="H571" t="s">
        <v>3446</v>
      </c>
      <c r="I571" t="s">
        <v>3206</v>
      </c>
      <c r="J571" t="s">
        <v>2242</v>
      </c>
    </row>
    <row r="572" spans="1:10">
      <c r="A572" t="str">
        <f>J572&amp;"–"&amp;B572</f>
        <v>ELMORE–ID</v>
      </c>
      <c r="B572" s="6" t="s">
        <v>1938</v>
      </c>
      <c r="C572" s="4">
        <v>16</v>
      </c>
      <c r="D572" s="4" t="str">
        <f t="shared" si="24"/>
        <v>16</v>
      </c>
      <c r="E572">
        <v>39</v>
      </c>
      <c r="F572" t="str">
        <f t="shared" si="25"/>
        <v>039</v>
      </c>
      <c r="G572" t="str">
        <f t="shared" si="26"/>
        <v>16039</v>
      </c>
      <c r="H572" t="s">
        <v>3231</v>
      </c>
      <c r="I572" t="s">
        <v>3206</v>
      </c>
      <c r="J572" t="s">
        <v>2309</v>
      </c>
    </row>
    <row r="573" spans="1:10">
      <c r="A573" t="str">
        <f>J573&amp;"–"&amp;B573</f>
        <v>FRANKLIN–ID</v>
      </c>
      <c r="B573" s="6" t="s">
        <v>1938</v>
      </c>
      <c r="C573" s="4">
        <v>16</v>
      </c>
      <c r="D573" s="4" t="str">
        <f t="shared" si="24"/>
        <v>16</v>
      </c>
      <c r="E573">
        <v>41</v>
      </c>
      <c r="F573" t="str">
        <f t="shared" si="25"/>
        <v>041</v>
      </c>
      <c r="G573" t="str">
        <f t="shared" si="26"/>
        <v>16041</v>
      </c>
      <c r="H573" t="s">
        <v>3235</v>
      </c>
      <c r="I573" t="s">
        <v>3206</v>
      </c>
      <c r="J573" t="s">
        <v>2340</v>
      </c>
    </row>
    <row r="574" spans="1:10">
      <c r="A574" t="str">
        <f>J574&amp;"–"&amp;B574</f>
        <v>FREMONT–ID</v>
      </c>
      <c r="B574" s="6" t="s">
        <v>1938</v>
      </c>
      <c r="C574" s="4">
        <v>16</v>
      </c>
      <c r="D574" s="4" t="str">
        <f t="shared" si="24"/>
        <v>16</v>
      </c>
      <c r="E574">
        <v>43</v>
      </c>
      <c r="F574" t="str">
        <f t="shared" si="25"/>
        <v>043</v>
      </c>
      <c r="G574" t="str">
        <f t="shared" si="26"/>
        <v>16043</v>
      </c>
      <c r="H574" t="s">
        <v>3454</v>
      </c>
      <c r="I574" t="s">
        <v>3206</v>
      </c>
      <c r="J574" t="s">
        <v>2344</v>
      </c>
    </row>
    <row r="575" spans="1:10">
      <c r="A575" t="str">
        <f>J575&amp;"–"&amp;B575</f>
        <v>GEM–ID</v>
      </c>
      <c r="B575" s="6" t="s">
        <v>1938</v>
      </c>
      <c r="C575" s="4">
        <v>16</v>
      </c>
      <c r="D575" s="4" t="str">
        <f t="shared" si="24"/>
        <v>16</v>
      </c>
      <c r="E575">
        <v>45</v>
      </c>
      <c r="F575" t="str">
        <f t="shared" si="25"/>
        <v>045</v>
      </c>
      <c r="G575" t="str">
        <f t="shared" si="26"/>
        <v>16045</v>
      </c>
      <c r="H575" t="s">
        <v>3677</v>
      </c>
      <c r="I575" t="s">
        <v>3206</v>
      </c>
      <c r="J575" t="s">
        <v>5317</v>
      </c>
    </row>
    <row r="576" spans="1:10">
      <c r="A576" t="str">
        <f>J576&amp;"–"&amp;B576</f>
        <v>GOODING–ID</v>
      </c>
      <c r="B576" s="6" t="s">
        <v>1938</v>
      </c>
      <c r="C576" s="4">
        <v>16</v>
      </c>
      <c r="D576" s="4" t="str">
        <f t="shared" si="24"/>
        <v>16</v>
      </c>
      <c r="E576">
        <v>47</v>
      </c>
      <c r="F576" t="str">
        <f t="shared" si="25"/>
        <v>047</v>
      </c>
      <c r="G576" t="str">
        <f t="shared" si="26"/>
        <v>16047</v>
      </c>
      <c r="H576" t="s">
        <v>3678</v>
      </c>
      <c r="I576" t="s">
        <v>3206</v>
      </c>
      <c r="J576" t="s">
        <v>2369</v>
      </c>
    </row>
    <row r="577" spans="1:10">
      <c r="A577" t="str">
        <f>J577&amp;"–"&amp;B577</f>
        <v>IDAHO–ID</v>
      </c>
      <c r="B577" s="6" t="s">
        <v>1938</v>
      </c>
      <c r="C577" s="4">
        <v>16</v>
      </c>
      <c r="D577" s="4" t="str">
        <f t="shared" si="24"/>
        <v>16</v>
      </c>
      <c r="E577">
        <v>49</v>
      </c>
      <c r="F577" t="str">
        <f t="shared" si="25"/>
        <v>049</v>
      </c>
      <c r="G577" t="str">
        <f t="shared" si="26"/>
        <v>16049</v>
      </c>
      <c r="H577" t="s">
        <v>3679</v>
      </c>
      <c r="I577" t="s">
        <v>3206</v>
      </c>
      <c r="J577" t="s">
        <v>2460</v>
      </c>
    </row>
    <row r="578" spans="1:10">
      <c r="A578" t="str">
        <f>J578&amp;"–"&amp;B578</f>
        <v>JEFFERSON–ID</v>
      </c>
      <c r="B578" s="6" t="s">
        <v>1938</v>
      </c>
      <c r="C578" s="4">
        <v>16</v>
      </c>
      <c r="D578" s="4" t="str">
        <f t="shared" si="24"/>
        <v>16</v>
      </c>
      <c r="E578">
        <v>51</v>
      </c>
      <c r="F578" t="str">
        <f t="shared" si="25"/>
        <v>051</v>
      </c>
      <c r="G578" t="str">
        <f t="shared" si="26"/>
        <v>16051</v>
      </c>
      <c r="H578" t="s">
        <v>3242</v>
      </c>
      <c r="I578" t="s">
        <v>3206</v>
      </c>
      <c r="J578" t="s">
        <v>2480</v>
      </c>
    </row>
    <row r="579" spans="1:10">
      <c r="A579" t="str">
        <f>J579&amp;"–"&amp;B579</f>
        <v>JEROME–ID</v>
      </c>
      <c r="B579" s="6" t="s">
        <v>1938</v>
      </c>
      <c r="C579" s="4">
        <v>16</v>
      </c>
      <c r="D579" s="4" t="str">
        <f t="shared" ref="D579:D642" si="27">TEXT(C579,"00")</f>
        <v>16</v>
      </c>
      <c r="E579">
        <v>53</v>
      </c>
      <c r="F579" t="str">
        <f t="shared" ref="F579:F642" si="28">TEXT(E579,"000")</f>
        <v>053</v>
      </c>
      <c r="G579" t="str">
        <f t="shared" ref="G579:G642" si="29">D579&amp;F579</f>
        <v>16053</v>
      </c>
      <c r="H579" t="s">
        <v>3680</v>
      </c>
      <c r="I579" t="s">
        <v>3206</v>
      </c>
      <c r="J579" t="s">
        <v>5318</v>
      </c>
    </row>
    <row r="580" spans="1:10">
      <c r="A580" t="str">
        <f>J580&amp;"–"&amp;B580</f>
        <v>KOOTENAI–ID</v>
      </c>
      <c r="B580" s="6" t="s">
        <v>1938</v>
      </c>
      <c r="C580" s="4">
        <v>16</v>
      </c>
      <c r="D580" s="4" t="str">
        <f t="shared" si="27"/>
        <v>16</v>
      </c>
      <c r="E580">
        <v>55</v>
      </c>
      <c r="F580" t="str">
        <f t="shared" si="28"/>
        <v>055</v>
      </c>
      <c r="G580" t="str">
        <f t="shared" si="29"/>
        <v>16055</v>
      </c>
      <c r="H580" t="s">
        <v>3681</v>
      </c>
      <c r="I580" t="s">
        <v>3206</v>
      </c>
      <c r="J580" t="s">
        <v>2517</v>
      </c>
    </row>
    <row r="581" spans="1:10">
      <c r="A581" t="str">
        <f>J581&amp;"–"&amp;B581</f>
        <v>LATAH–ID</v>
      </c>
      <c r="B581" s="6" t="s">
        <v>1938</v>
      </c>
      <c r="C581" s="4">
        <v>16</v>
      </c>
      <c r="D581" s="4" t="str">
        <f t="shared" si="27"/>
        <v>16</v>
      </c>
      <c r="E581">
        <v>57</v>
      </c>
      <c r="F581" t="str">
        <f t="shared" si="28"/>
        <v>057</v>
      </c>
      <c r="G581" t="str">
        <f t="shared" si="29"/>
        <v>16057</v>
      </c>
      <c r="H581" t="s">
        <v>3682</v>
      </c>
      <c r="I581" t="s">
        <v>3206</v>
      </c>
      <c r="J581" t="s">
        <v>5319</v>
      </c>
    </row>
    <row r="582" spans="1:10">
      <c r="A582" t="str">
        <f>J582&amp;"–"&amp;B582</f>
        <v>LEMHI–ID</v>
      </c>
      <c r="B582" s="6" t="s">
        <v>1938</v>
      </c>
      <c r="C582" s="4">
        <v>16</v>
      </c>
      <c r="D582" s="4" t="str">
        <f t="shared" si="27"/>
        <v>16</v>
      </c>
      <c r="E582">
        <v>59</v>
      </c>
      <c r="F582" t="str">
        <f t="shared" si="28"/>
        <v>059</v>
      </c>
      <c r="G582" t="str">
        <f t="shared" si="29"/>
        <v>16059</v>
      </c>
      <c r="H582" t="s">
        <v>3683</v>
      </c>
      <c r="I582" t="s">
        <v>3206</v>
      </c>
      <c r="J582" t="s">
        <v>5320</v>
      </c>
    </row>
    <row r="583" spans="1:10">
      <c r="A583" t="str">
        <f>J583&amp;"–"&amp;B583</f>
        <v>LEWIS–ID</v>
      </c>
      <c r="B583" s="6" t="s">
        <v>1938</v>
      </c>
      <c r="C583" s="4">
        <v>16</v>
      </c>
      <c r="D583" s="4" t="str">
        <f t="shared" si="27"/>
        <v>16</v>
      </c>
      <c r="E583">
        <v>61</v>
      </c>
      <c r="F583" t="str">
        <f t="shared" si="28"/>
        <v>061</v>
      </c>
      <c r="G583" t="str">
        <f t="shared" si="29"/>
        <v>16061</v>
      </c>
      <c r="H583" t="s">
        <v>3684</v>
      </c>
      <c r="I583" t="s">
        <v>3206</v>
      </c>
      <c r="J583" t="s">
        <v>2551</v>
      </c>
    </row>
    <row r="584" spans="1:10">
      <c r="A584" t="str">
        <f>J584&amp;"–"&amp;B584</f>
        <v>LINCOLN–ID</v>
      </c>
      <c r="B584" s="6" t="s">
        <v>1938</v>
      </c>
      <c r="C584" s="4">
        <v>16</v>
      </c>
      <c r="D584" s="4" t="str">
        <f t="shared" si="27"/>
        <v>16</v>
      </c>
      <c r="E584">
        <v>63</v>
      </c>
      <c r="F584" t="str">
        <f t="shared" si="28"/>
        <v>063</v>
      </c>
      <c r="G584" t="str">
        <f t="shared" si="29"/>
        <v>16063</v>
      </c>
      <c r="H584" t="s">
        <v>3348</v>
      </c>
      <c r="I584" t="s">
        <v>3206</v>
      </c>
      <c r="J584" t="s">
        <v>2556</v>
      </c>
    </row>
    <row r="585" spans="1:10">
      <c r="A585" t="str">
        <f>J585&amp;"–"&amp;B585</f>
        <v>MADISON–ID</v>
      </c>
      <c r="B585" s="6" t="s">
        <v>1938</v>
      </c>
      <c r="C585" s="4">
        <v>16</v>
      </c>
      <c r="D585" s="4" t="str">
        <f t="shared" si="27"/>
        <v>16</v>
      </c>
      <c r="E585">
        <v>65</v>
      </c>
      <c r="F585" t="str">
        <f t="shared" si="28"/>
        <v>065</v>
      </c>
      <c r="G585" t="str">
        <f t="shared" si="29"/>
        <v>16065</v>
      </c>
      <c r="H585" t="s">
        <v>3250</v>
      </c>
      <c r="I585" t="s">
        <v>3206</v>
      </c>
      <c r="J585" t="s">
        <v>2579</v>
      </c>
    </row>
    <row r="586" spans="1:10">
      <c r="A586" t="str">
        <f>J586&amp;"–"&amp;B586</f>
        <v>MINIDOKA–ID</v>
      </c>
      <c r="B586" s="6" t="s">
        <v>1938</v>
      </c>
      <c r="C586" s="4">
        <v>16</v>
      </c>
      <c r="D586" s="4" t="str">
        <f t="shared" si="27"/>
        <v>16</v>
      </c>
      <c r="E586">
        <v>67</v>
      </c>
      <c r="F586" t="str">
        <f t="shared" si="28"/>
        <v>067</v>
      </c>
      <c r="G586" t="str">
        <f t="shared" si="29"/>
        <v>16067</v>
      </c>
      <c r="H586" t="s">
        <v>3685</v>
      </c>
      <c r="I586" t="s">
        <v>3206</v>
      </c>
      <c r="J586" t="s">
        <v>5321</v>
      </c>
    </row>
    <row r="587" spans="1:10">
      <c r="A587" t="str">
        <f>J587&amp;"–"&amp;B587</f>
        <v>NEZ PERCE–ID</v>
      </c>
      <c r="B587" s="6" t="s">
        <v>1938</v>
      </c>
      <c r="C587" s="4">
        <v>16</v>
      </c>
      <c r="D587" s="4" t="str">
        <f t="shared" si="27"/>
        <v>16</v>
      </c>
      <c r="E587">
        <v>69</v>
      </c>
      <c r="F587" t="str">
        <f t="shared" si="28"/>
        <v>069</v>
      </c>
      <c r="G587" t="str">
        <f t="shared" si="29"/>
        <v>16069</v>
      </c>
      <c r="H587" t="s">
        <v>3686</v>
      </c>
      <c r="I587" t="s">
        <v>3206</v>
      </c>
      <c r="J587" t="s">
        <v>3136</v>
      </c>
    </row>
    <row r="588" spans="1:10">
      <c r="A588" t="str">
        <f>J588&amp;"–"&amp;B588</f>
        <v>ONEIDA–ID</v>
      </c>
      <c r="B588" s="6" t="s">
        <v>1938</v>
      </c>
      <c r="C588" s="4">
        <v>16</v>
      </c>
      <c r="D588" s="4" t="str">
        <f t="shared" si="27"/>
        <v>16</v>
      </c>
      <c r="E588">
        <v>71</v>
      </c>
      <c r="F588" t="str">
        <f t="shared" si="28"/>
        <v>071</v>
      </c>
      <c r="G588" t="str">
        <f t="shared" si="29"/>
        <v>16071</v>
      </c>
      <c r="H588" t="s">
        <v>3687</v>
      </c>
      <c r="I588" t="s">
        <v>3206</v>
      </c>
      <c r="J588" t="s">
        <v>2712</v>
      </c>
    </row>
    <row r="589" spans="1:10">
      <c r="A589" t="str">
        <f>J589&amp;"–"&amp;B589</f>
        <v>OWYHEE–ID</v>
      </c>
      <c r="B589" s="6" t="s">
        <v>1938</v>
      </c>
      <c r="C589" s="4">
        <v>16</v>
      </c>
      <c r="D589" s="4" t="str">
        <f t="shared" si="27"/>
        <v>16</v>
      </c>
      <c r="E589">
        <v>73</v>
      </c>
      <c r="F589" t="str">
        <f t="shared" si="28"/>
        <v>073</v>
      </c>
      <c r="G589" t="str">
        <f t="shared" si="29"/>
        <v>16073</v>
      </c>
      <c r="H589" t="s">
        <v>3688</v>
      </c>
      <c r="I589" t="s">
        <v>3206</v>
      </c>
      <c r="J589" t="s">
        <v>5322</v>
      </c>
    </row>
    <row r="590" spans="1:10">
      <c r="A590" t="str">
        <f>J590&amp;"–"&amp;B590</f>
        <v>PAYETTE–ID</v>
      </c>
      <c r="B590" s="6" t="s">
        <v>1938</v>
      </c>
      <c r="C590" s="4">
        <v>16</v>
      </c>
      <c r="D590" s="4" t="str">
        <f t="shared" si="27"/>
        <v>16</v>
      </c>
      <c r="E590">
        <v>75</v>
      </c>
      <c r="F590" t="str">
        <f t="shared" si="28"/>
        <v>075</v>
      </c>
      <c r="G590" t="str">
        <f t="shared" si="29"/>
        <v>16075</v>
      </c>
      <c r="H590" t="s">
        <v>3689</v>
      </c>
      <c r="I590" t="s">
        <v>3206</v>
      </c>
      <c r="J590" t="s">
        <v>2740</v>
      </c>
    </row>
    <row r="591" spans="1:10">
      <c r="A591" t="str">
        <f>J591&amp;"–"&amp;B591</f>
        <v>POWER–ID</v>
      </c>
      <c r="B591" s="6" t="s">
        <v>1938</v>
      </c>
      <c r="C591" s="4">
        <v>16</v>
      </c>
      <c r="D591" s="4" t="str">
        <f t="shared" si="27"/>
        <v>16</v>
      </c>
      <c r="E591">
        <v>77</v>
      </c>
      <c r="F591" t="str">
        <f t="shared" si="28"/>
        <v>077</v>
      </c>
      <c r="G591" t="str">
        <f t="shared" si="29"/>
        <v>16077</v>
      </c>
      <c r="H591" t="s">
        <v>3690</v>
      </c>
      <c r="I591" t="s">
        <v>3206</v>
      </c>
      <c r="J591" t="s">
        <v>5323</v>
      </c>
    </row>
    <row r="592" spans="1:10">
      <c r="A592" t="str">
        <f>J592&amp;"–"&amp;B592</f>
        <v>SHOSHONE–ID</v>
      </c>
      <c r="B592" s="6" t="s">
        <v>1938</v>
      </c>
      <c r="C592" s="4">
        <v>16</v>
      </c>
      <c r="D592" s="4" t="str">
        <f t="shared" si="27"/>
        <v>16</v>
      </c>
      <c r="E592">
        <v>79</v>
      </c>
      <c r="F592" t="str">
        <f t="shared" si="28"/>
        <v>079</v>
      </c>
      <c r="G592" t="str">
        <f t="shared" si="29"/>
        <v>16079</v>
      </c>
      <c r="H592" t="s">
        <v>3691</v>
      </c>
      <c r="I592" t="s">
        <v>3206</v>
      </c>
      <c r="J592" t="s">
        <v>5324</v>
      </c>
    </row>
    <row r="593" spans="1:10">
      <c r="A593" t="str">
        <f>J593&amp;"–"&amp;B593</f>
        <v>TETON–ID</v>
      </c>
      <c r="B593" s="6" t="s">
        <v>1938</v>
      </c>
      <c r="C593" s="4">
        <v>16</v>
      </c>
      <c r="D593" s="4" t="str">
        <f t="shared" si="27"/>
        <v>16</v>
      </c>
      <c r="E593">
        <v>81</v>
      </c>
      <c r="F593" t="str">
        <f t="shared" si="28"/>
        <v>081</v>
      </c>
      <c r="G593" t="str">
        <f t="shared" si="29"/>
        <v>16081</v>
      </c>
      <c r="H593" t="s">
        <v>3692</v>
      </c>
      <c r="I593" t="s">
        <v>3206</v>
      </c>
      <c r="J593" t="s">
        <v>2935</v>
      </c>
    </row>
    <row r="594" spans="1:10">
      <c r="A594" t="str">
        <f>J594&amp;"–"&amp;B594</f>
        <v>TWIN FALLS–ID</v>
      </c>
      <c r="B594" s="6" t="s">
        <v>1938</v>
      </c>
      <c r="C594" s="4">
        <v>16</v>
      </c>
      <c r="D594" s="4" t="str">
        <f t="shared" si="27"/>
        <v>16</v>
      </c>
      <c r="E594">
        <v>83</v>
      </c>
      <c r="F594" t="str">
        <f t="shared" si="28"/>
        <v>083</v>
      </c>
      <c r="G594" t="str">
        <f t="shared" si="29"/>
        <v>16083</v>
      </c>
      <c r="H594" t="s">
        <v>3693</v>
      </c>
      <c r="I594" t="s">
        <v>3206</v>
      </c>
      <c r="J594" t="s">
        <v>3192</v>
      </c>
    </row>
    <row r="595" spans="1:10">
      <c r="A595" t="str">
        <f>J595&amp;"–"&amp;B595</f>
        <v>VALLEY–ID</v>
      </c>
      <c r="B595" s="6" t="s">
        <v>1938</v>
      </c>
      <c r="C595" s="4">
        <v>16</v>
      </c>
      <c r="D595" s="4" t="str">
        <f t="shared" si="27"/>
        <v>16</v>
      </c>
      <c r="E595">
        <v>85</v>
      </c>
      <c r="F595" t="str">
        <f t="shared" si="28"/>
        <v>085</v>
      </c>
      <c r="G595" t="str">
        <f t="shared" si="29"/>
        <v>16085</v>
      </c>
      <c r="H595" t="s">
        <v>3694</v>
      </c>
      <c r="I595" t="s">
        <v>3206</v>
      </c>
      <c r="J595" t="s">
        <v>2972</v>
      </c>
    </row>
    <row r="596" spans="1:10">
      <c r="A596" t="str">
        <f>J596&amp;"–"&amp;B596</f>
        <v>WASHINGTON–ID</v>
      </c>
      <c r="B596" s="6" t="s">
        <v>1938</v>
      </c>
      <c r="C596" s="4">
        <v>16</v>
      </c>
      <c r="D596" s="4" t="str">
        <f t="shared" si="27"/>
        <v>16</v>
      </c>
      <c r="E596">
        <v>87</v>
      </c>
      <c r="F596" t="str">
        <f t="shared" si="28"/>
        <v>087</v>
      </c>
      <c r="G596" t="str">
        <f t="shared" si="29"/>
        <v>16087</v>
      </c>
      <c r="H596" t="s">
        <v>3270</v>
      </c>
      <c r="I596" t="s">
        <v>3206</v>
      </c>
      <c r="J596" t="s">
        <v>2999</v>
      </c>
    </row>
    <row r="597" spans="1:10">
      <c r="A597" t="str">
        <f>J597&amp;"–"&amp;B597</f>
        <v>ADAMS–IL</v>
      </c>
      <c r="B597" s="6" t="s">
        <v>1944</v>
      </c>
      <c r="C597" s="4">
        <v>17</v>
      </c>
      <c r="D597" s="4" t="str">
        <f t="shared" si="27"/>
        <v>17</v>
      </c>
      <c r="E597">
        <v>1</v>
      </c>
      <c r="F597" t="str">
        <f t="shared" si="28"/>
        <v>001</v>
      </c>
      <c r="G597" t="str">
        <f t="shared" si="29"/>
        <v>17001</v>
      </c>
      <c r="H597" t="s">
        <v>3432</v>
      </c>
      <c r="I597" t="s">
        <v>3206</v>
      </c>
      <c r="J597" t="s">
        <v>1942</v>
      </c>
    </row>
    <row r="598" spans="1:10">
      <c r="A598" t="str">
        <f>J598&amp;"–"&amp;B598</f>
        <v>ALEXANDER–IL</v>
      </c>
      <c r="B598" s="6" t="s">
        <v>1944</v>
      </c>
      <c r="C598" s="4">
        <v>17</v>
      </c>
      <c r="D598" s="4" t="str">
        <f t="shared" si="27"/>
        <v>17</v>
      </c>
      <c r="E598">
        <v>3</v>
      </c>
      <c r="F598" t="str">
        <f t="shared" si="28"/>
        <v>003</v>
      </c>
      <c r="G598" t="str">
        <f t="shared" si="29"/>
        <v>17003</v>
      </c>
      <c r="H598" t="s">
        <v>3695</v>
      </c>
      <c r="I598" t="s">
        <v>3206</v>
      </c>
      <c r="J598" t="s">
        <v>1967</v>
      </c>
    </row>
    <row r="599" spans="1:10">
      <c r="A599" t="str">
        <f>J599&amp;"–"&amp;B599</f>
        <v>BOND–IL</v>
      </c>
      <c r="B599" s="6" t="s">
        <v>1944</v>
      </c>
      <c r="C599" s="4">
        <v>17</v>
      </c>
      <c r="D599" s="4" t="str">
        <f t="shared" si="27"/>
        <v>17</v>
      </c>
      <c r="E599">
        <v>5</v>
      </c>
      <c r="F599" t="str">
        <f t="shared" si="28"/>
        <v>005</v>
      </c>
      <c r="G599" t="str">
        <f t="shared" si="29"/>
        <v>17005</v>
      </c>
      <c r="H599" t="s">
        <v>3696</v>
      </c>
      <c r="I599" t="s">
        <v>3206</v>
      </c>
      <c r="J599" t="s">
        <v>5325</v>
      </c>
    </row>
    <row r="600" spans="1:10">
      <c r="A600" t="str">
        <f>J600&amp;"–"&amp;B600</f>
        <v>BOONE–IL</v>
      </c>
      <c r="B600" s="6" t="s">
        <v>1944</v>
      </c>
      <c r="C600" s="4">
        <v>17</v>
      </c>
      <c r="D600" s="4" t="str">
        <f t="shared" si="27"/>
        <v>17</v>
      </c>
      <c r="E600">
        <v>7</v>
      </c>
      <c r="F600" t="str">
        <f t="shared" si="28"/>
        <v>007</v>
      </c>
      <c r="G600" t="str">
        <f t="shared" si="29"/>
        <v>17007</v>
      </c>
      <c r="H600" t="s">
        <v>3323</v>
      </c>
      <c r="I600" t="s">
        <v>3206</v>
      </c>
      <c r="J600" t="s">
        <v>2071</v>
      </c>
    </row>
    <row r="601" spans="1:10">
      <c r="A601" t="str">
        <f>J601&amp;"–"&amp;B601</f>
        <v>BROWN–IL</v>
      </c>
      <c r="B601" s="6" t="s">
        <v>1944</v>
      </c>
      <c r="C601" s="4">
        <v>17</v>
      </c>
      <c r="D601" s="4" t="str">
        <f t="shared" si="27"/>
        <v>17</v>
      </c>
      <c r="E601">
        <v>9</v>
      </c>
      <c r="F601" t="str">
        <f t="shared" si="28"/>
        <v>009</v>
      </c>
      <c r="G601" t="str">
        <f t="shared" si="29"/>
        <v>17009</v>
      </c>
      <c r="H601" t="s">
        <v>3697</v>
      </c>
      <c r="I601" t="s">
        <v>3206</v>
      </c>
      <c r="J601" t="s">
        <v>2099</v>
      </c>
    </row>
    <row r="602" spans="1:10">
      <c r="A602" t="str">
        <f>J602&amp;"–"&amp;B602</f>
        <v>BUREAU–IL</v>
      </c>
      <c r="B602" s="6" t="s">
        <v>1944</v>
      </c>
      <c r="C602" s="4">
        <v>17</v>
      </c>
      <c r="D602" s="4" t="str">
        <f t="shared" si="27"/>
        <v>17</v>
      </c>
      <c r="E602">
        <v>11</v>
      </c>
      <c r="F602" t="str">
        <f t="shared" si="28"/>
        <v>011</v>
      </c>
      <c r="G602" t="str">
        <f t="shared" si="29"/>
        <v>17011</v>
      </c>
      <c r="H602" t="s">
        <v>3698</v>
      </c>
      <c r="I602" t="s">
        <v>3206</v>
      </c>
      <c r="J602" t="s">
        <v>2107</v>
      </c>
    </row>
    <row r="603" spans="1:10">
      <c r="A603" t="str">
        <f>J603&amp;"–"&amp;B603</f>
        <v>CALHOUN–IL</v>
      </c>
      <c r="B603" s="6" t="s">
        <v>1944</v>
      </c>
      <c r="C603" s="4">
        <v>17</v>
      </c>
      <c r="D603" s="4" t="str">
        <f t="shared" si="27"/>
        <v>17</v>
      </c>
      <c r="E603">
        <v>13</v>
      </c>
      <c r="F603" t="str">
        <f t="shared" si="28"/>
        <v>013</v>
      </c>
      <c r="G603" t="str">
        <f t="shared" si="29"/>
        <v>17013</v>
      </c>
      <c r="H603" t="s">
        <v>3213</v>
      </c>
      <c r="I603" t="s">
        <v>3206</v>
      </c>
      <c r="J603" t="s">
        <v>2120</v>
      </c>
    </row>
    <row r="604" spans="1:10">
      <c r="A604" t="str">
        <f>J604&amp;"–"&amp;B604</f>
        <v>CARROLL–IL</v>
      </c>
      <c r="B604" s="6" t="s">
        <v>1944</v>
      </c>
      <c r="C604" s="4">
        <v>17</v>
      </c>
      <c r="D604" s="4" t="str">
        <f t="shared" si="27"/>
        <v>17</v>
      </c>
      <c r="E604">
        <v>15</v>
      </c>
      <c r="F604" t="str">
        <f t="shared" si="28"/>
        <v>015</v>
      </c>
      <c r="G604" t="str">
        <f t="shared" si="29"/>
        <v>17015</v>
      </c>
      <c r="H604" t="s">
        <v>3325</v>
      </c>
      <c r="I604" t="s">
        <v>3206</v>
      </c>
      <c r="J604" t="s">
        <v>2133</v>
      </c>
    </row>
    <row r="605" spans="1:10">
      <c r="A605" t="str">
        <f>J605&amp;"–"&amp;B605</f>
        <v>CASS–IL</v>
      </c>
      <c r="B605" s="6" t="s">
        <v>1944</v>
      </c>
      <c r="C605" s="4">
        <v>17</v>
      </c>
      <c r="D605" s="4" t="str">
        <f t="shared" si="27"/>
        <v>17</v>
      </c>
      <c r="E605">
        <v>17</v>
      </c>
      <c r="F605" t="str">
        <f t="shared" si="28"/>
        <v>017</v>
      </c>
      <c r="G605" t="str">
        <f t="shared" si="29"/>
        <v>17017</v>
      </c>
      <c r="H605" t="s">
        <v>3699</v>
      </c>
      <c r="I605" t="s">
        <v>3206</v>
      </c>
      <c r="J605" t="s">
        <v>2141</v>
      </c>
    </row>
    <row r="606" spans="1:10">
      <c r="A606" t="str">
        <f>J606&amp;"–"&amp;B606</f>
        <v>CHAMPAIGN–IL</v>
      </c>
      <c r="B606" s="6" t="s">
        <v>1944</v>
      </c>
      <c r="C606" s="4">
        <v>17</v>
      </c>
      <c r="D606" s="4" t="str">
        <f t="shared" si="27"/>
        <v>17</v>
      </c>
      <c r="E606">
        <v>19</v>
      </c>
      <c r="F606" t="str">
        <f t="shared" si="28"/>
        <v>019</v>
      </c>
      <c r="G606" t="str">
        <f t="shared" si="29"/>
        <v>17019</v>
      </c>
      <c r="H606" t="s">
        <v>3700</v>
      </c>
      <c r="I606" t="s">
        <v>3206</v>
      </c>
      <c r="J606" t="s">
        <v>2151</v>
      </c>
    </row>
    <row r="607" spans="1:10">
      <c r="A607" t="str">
        <f>J607&amp;"–"&amp;B607</f>
        <v>CHRISTIAN–IL</v>
      </c>
      <c r="B607" s="6" t="s">
        <v>1944</v>
      </c>
      <c r="C607" s="4">
        <v>17</v>
      </c>
      <c r="D607" s="4" t="str">
        <f t="shared" si="27"/>
        <v>17</v>
      </c>
      <c r="E607">
        <v>21</v>
      </c>
      <c r="F607" t="str">
        <f t="shared" si="28"/>
        <v>021</v>
      </c>
      <c r="G607" t="str">
        <f t="shared" si="29"/>
        <v>17021</v>
      </c>
      <c r="H607" t="s">
        <v>3701</v>
      </c>
      <c r="I607" t="s">
        <v>3206</v>
      </c>
      <c r="J607" t="s">
        <v>2176</v>
      </c>
    </row>
    <row r="608" spans="1:10">
      <c r="A608" t="str">
        <f>J608&amp;"–"&amp;B608</f>
        <v>CLARK–IL</v>
      </c>
      <c r="B608" s="6" t="s">
        <v>1944</v>
      </c>
      <c r="C608" s="4">
        <v>17</v>
      </c>
      <c r="D608" s="4" t="str">
        <f t="shared" si="27"/>
        <v>17</v>
      </c>
      <c r="E608">
        <v>23</v>
      </c>
      <c r="F608" t="str">
        <f t="shared" si="28"/>
        <v>023</v>
      </c>
      <c r="G608" t="str">
        <f t="shared" si="29"/>
        <v>17023</v>
      </c>
      <c r="H608" t="s">
        <v>3327</v>
      </c>
      <c r="I608" t="s">
        <v>3206</v>
      </c>
      <c r="J608" t="s">
        <v>2186</v>
      </c>
    </row>
    <row r="609" spans="1:10">
      <c r="A609" t="str">
        <f>J609&amp;"–"&amp;B609</f>
        <v>CLAY–IL</v>
      </c>
      <c r="B609" s="6" t="s">
        <v>1944</v>
      </c>
      <c r="C609" s="4">
        <v>17</v>
      </c>
      <c r="D609" s="4" t="str">
        <f t="shared" si="27"/>
        <v>17</v>
      </c>
      <c r="E609">
        <v>25</v>
      </c>
      <c r="F609" t="str">
        <f t="shared" si="28"/>
        <v>025</v>
      </c>
      <c r="G609" t="str">
        <f t="shared" si="29"/>
        <v>17025</v>
      </c>
      <c r="H609" t="s">
        <v>3219</v>
      </c>
      <c r="I609" t="s">
        <v>3206</v>
      </c>
      <c r="J609" t="s">
        <v>2188</v>
      </c>
    </row>
    <row r="610" spans="1:10">
      <c r="A610" t="str">
        <f>J610&amp;"–"&amp;B610</f>
        <v>CLINTON–IL</v>
      </c>
      <c r="B610" s="6" t="s">
        <v>1944</v>
      </c>
      <c r="C610" s="4">
        <v>17</v>
      </c>
      <c r="D610" s="4" t="str">
        <f t="shared" si="27"/>
        <v>17</v>
      </c>
      <c r="E610">
        <v>27</v>
      </c>
      <c r="F610" t="str">
        <f t="shared" si="28"/>
        <v>027</v>
      </c>
      <c r="G610" t="str">
        <f t="shared" si="29"/>
        <v>17027</v>
      </c>
      <c r="H610" t="s">
        <v>3702</v>
      </c>
      <c r="I610" t="s">
        <v>3206</v>
      </c>
      <c r="J610" t="s">
        <v>2195</v>
      </c>
    </row>
    <row r="611" spans="1:10">
      <c r="A611" t="str">
        <f>J611&amp;"–"&amp;B611</f>
        <v>COLES–IL</v>
      </c>
      <c r="B611" s="6" t="s">
        <v>1944</v>
      </c>
      <c r="C611" s="4">
        <v>17</v>
      </c>
      <c r="D611" s="4" t="str">
        <f t="shared" si="27"/>
        <v>17</v>
      </c>
      <c r="E611">
        <v>29</v>
      </c>
      <c r="F611" t="str">
        <f t="shared" si="28"/>
        <v>029</v>
      </c>
      <c r="G611" t="str">
        <f t="shared" si="29"/>
        <v>17029</v>
      </c>
      <c r="H611" t="s">
        <v>3703</v>
      </c>
      <c r="I611" t="s">
        <v>3206</v>
      </c>
      <c r="J611" t="s">
        <v>2207</v>
      </c>
    </row>
    <row r="612" spans="1:10">
      <c r="A612" t="str">
        <f>J612&amp;"–"&amp;B612</f>
        <v>COOK–IL</v>
      </c>
      <c r="B612" s="6" t="s">
        <v>1944</v>
      </c>
      <c r="C612" s="4">
        <v>17</v>
      </c>
      <c r="D612" s="4" t="str">
        <f t="shared" si="27"/>
        <v>17</v>
      </c>
      <c r="E612">
        <v>31</v>
      </c>
      <c r="F612" t="str">
        <f t="shared" si="28"/>
        <v>031</v>
      </c>
      <c r="G612" t="str">
        <f t="shared" si="29"/>
        <v>17031</v>
      </c>
      <c r="H612" t="s">
        <v>3575</v>
      </c>
      <c r="I612" t="s">
        <v>3206</v>
      </c>
      <c r="J612" t="s">
        <v>2218</v>
      </c>
    </row>
    <row r="613" spans="1:10">
      <c r="A613" t="str">
        <f>J613&amp;"–"&amp;B613</f>
        <v>CRAWFORD–IL</v>
      </c>
      <c r="B613" s="6" t="s">
        <v>1944</v>
      </c>
      <c r="C613" s="4">
        <v>17</v>
      </c>
      <c r="D613" s="4" t="str">
        <f t="shared" si="27"/>
        <v>17</v>
      </c>
      <c r="E613">
        <v>33</v>
      </c>
      <c r="F613" t="str">
        <f t="shared" si="28"/>
        <v>033</v>
      </c>
      <c r="G613" t="str">
        <f t="shared" si="29"/>
        <v>17033</v>
      </c>
      <c r="H613" t="s">
        <v>3332</v>
      </c>
      <c r="I613" t="s">
        <v>3206</v>
      </c>
      <c r="J613" t="s">
        <v>2231</v>
      </c>
    </row>
    <row r="614" spans="1:10">
      <c r="A614" t="str">
        <f>J614&amp;"–"&amp;B614</f>
        <v>CUMBERLAND–IL</v>
      </c>
      <c r="B614" s="6" t="s">
        <v>1944</v>
      </c>
      <c r="C614" s="4">
        <v>17</v>
      </c>
      <c r="D614" s="4" t="str">
        <f t="shared" si="27"/>
        <v>17</v>
      </c>
      <c r="E614">
        <v>35</v>
      </c>
      <c r="F614" t="str">
        <f t="shared" si="28"/>
        <v>035</v>
      </c>
      <c r="G614" t="str">
        <f t="shared" si="29"/>
        <v>17035</v>
      </c>
      <c r="H614" t="s">
        <v>3704</v>
      </c>
      <c r="I614" t="s">
        <v>3206</v>
      </c>
      <c r="J614" t="s">
        <v>2240</v>
      </c>
    </row>
    <row r="615" spans="1:10">
      <c r="A615" t="str">
        <f>J615&amp;"–"&amp;B615</f>
        <v>DEKALB–IL</v>
      </c>
      <c r="B615" s="6" t="s">
        <v>1944</v>
      </c>
      <c r="C615" s="4">
        <v>17</v>
      </c>
      <c r="D615" s="4" t="str">
        <f t="shared" si="27"/>
        <v>17</v>
      </c>
      <c r="E615">
        <v>37</v>
      </c>
      <c r="F615" t="str">
        <f t="shared" si="28"/>
        <v>037</v>
      </c>
      <c r="G615" t="str">
        <f t="shared" si="29"/>
        <v>17037</v>
      </c>
      <c r="H615" t="s">
        <v>3230</v>
      </c>
      <c r="I615" t="s">
        <v>3206</v>
      </c>
      <c r="J615" t="s">
        <v>2263</v>
      </c>
    </row>
    <row r="616" spans="1:10">
      <c r="A616" t="str">
        <f>J616&amp;"–"&amp;B616</f>
        <v>DE WITT–IL</v>
      </c>
      <c r="B616" s="6" t="s">
        <v>1944</v>
      </c>
      <c r="C616" s="4">
        <v>17</v>
      </c>
      <c r="D616" s="4" t="str">
        <f t="shared" si="27"/>
        <v>17</v>
      </c>
      <c r="E616">
        <v>39</v>
      </c>
      <c r="F616" t="str">
        <f t="shared" si="28"/>
        <v>039</v>
      </c>
      <c r="G616" t="str">
        <f t="shared" si="29"/>
        <v>17039</v>
      </c>
      <c r="H616" t="s">
        <v>3705</v>
      </c>
      <c r="I616" t="s">
        <v>3206</v>
      </c>
      <c r="J616" t="s">
        <v>3081</v>
      </c>
    </row>
    <row r="617" spans="1:10">
      <c r="A617" t="str">
        <f>J617&amp;"–"&amp;B617</f>
        <v>DOUGLAS–IL</v>
      </c>
      <c r="B617" s="6" t="s">
        <v>1944</v>
      </c>
      <c r="C617" s="4">
        <v>17</v>
      </c>
      <c r="D617" s="4" t="str">
        <f t="shared" si="27"/>
        <v>17</v>
      </c>
      <c r="E617">
        <v>41</v>
      </c>
      <c r="F617" t="str">
        <f t="shared" si="28"/>
        <v>041</v>
      </c>
      <c r="G617" t="str">
        <f t="shared" si="29"/>
        <v>17041</v>
      </c>
      <c r="H617" t="s">
        <v>3450</v>
      </c>
      <c r="I617" t="s">
        <v>3206</v>
      </c>
      <c r="J617" t="s">
        <v>2283</v>
      </c>
    </row>
    <row r="618" spans="1:10">
      <c r="A618" t="str">
        <f>J618&amp;"–"&amp;B618</f>
        <v>DUPAGE–IL</v>
      </c>
      <c r="B618" s="6" t="s">
        <v>1944</v>
      </c>
      <c r="C618" s="4">
        <v>17</v>
      </c>
      <c r="D618" s="4" t="str">
        <f t="shared" si="27"/>
        <v>17</v>
      </c>
      <c r="E618">
        <v>43</v>
      </c>
      <c r="F618" t="str">
        <f t="shared" si="28"/>
        <v>043</v>
      </c>
      <c r="G618" t="str">
        <f t="shared" si="29"/>
        <v>17043</v>
      </c>
      <c r="H618" t="s">
        <v>3706</v>
      </c>
      <c r="I618" t="s">
        <v>3206</v>
      </c>
      <c r="J618" t="s">
        <v>5326</v>
      </c>
    </row>
    <row r="619" spans="1:10">
      <c r="A619" t="str">
        <f>J619&amp;"–"&amp;B619</f>
        <v>EDGAR–IL</v>
      </c>
      <c r="B619" s="6" t="s">
        <v>1944</v>
      </c>
      <c r="C619" s="4">
        <v>17</v>
      </c>
      <c r="D619" s="4" t="str">
        <f t="shared" si="27"/>
        <v>17</v>
      </c>
      <c r="E619">
        <v>45</v>
      </c>
      <c r="F619" t="str">
        <f t="shared" si="28"/>
        <v>045</v>
      </c>
      <c r="G619" t="str">
        <f t="shared" si="29"/>
        <v>17045</v>
      </c>
      <c r="H619" t="s">
        <v>3707</v>
      </c>
      <c r="I619" t="s">
        <v>3206</v>
      </c>
      <c r="J619" t="s">
        <v>2299</v>
      </c>
    </row>
    <row r="620" spans="1:10">
      <c r="A620" t="str">
        <f>J620&amp;"–"&amp;B620</f>
        <v>EDWARDS–IL</v>
      </c>
      <c r="B620" s="6" t="s">
        <v>1944</v>
      </c>
      <c r="C620" s="4">
        <v>17</v>
      </c>
      <c r="D620" s="4" t="str">
        <f t="shared" si="27"/>
        <v>17</v>
      </c>
      <c r="E620">
        <v>47</v>
      </c>
      <c r="F620" t="str">
        <f t="shared" si="28"/>
        <v>047</v>
      </c>
      <c r="G620" t="str">
        <f t="shared" si="29"/>
        <v>17047</v>
      </c>
      <c r="H620" t="s">
        <v>3708</v>
      </c>
      <c r="I620" t="s">
        <v>3206</v>
      </c>
      <c r="J620" t="s">
        <v>2302</v>
      </c>
    </row>
    <row r="621" spans="1:10">
      <c r="A621" t="str">
        <f>J621&amp;"–"&amp;B621</f>
        <v>EFFINGHAM–IL</v>
      </c>
      <c r="B621" s="6" t="s">
        <v>1944</v>
      </c>
      <c r="C621" s="4">
        <v>17</v>
      </c>
      <c r="D621" s="4" t="str">
        <f t="shared" si="27"/>
        <v>17</v>
      </c>
      <c r="E621">
        <v>49</v>
      </c>
      <c r="F621" t="str">
        <f t="shared" si="28"/>
        <v>049</v>
      </c>
      <c r="G621" t="str">
        <f t="shared" si="29"/>
        <v>17049</v>
      </c>
      <c r="H621" t="s">
        <v>3586</v>
      </c>
      <c r="I621" t="s">
        <v>3206</v>
      </c>
      <c r="J621" t="s">
        <v>2303</v>
      </c>
    </row>
    <row r="622" spans="1:10">
      <c r="A622" t="str">
        <f>J622&amp;"–"&amp;B622</f>
        <v>FAYETTE–IL</v>
      </c>
      <c r="B622" s="6" t="s">
        <v>1944</v>
      </c>
      <c r="C622" s="4">
        <v>17</v>
      </c>
      <c r="D622" s="4" t="str">
        <f t="shared" si="27"/>
        <v>17</v>
      </c>
      <c r="E622">
        <v>51</v>
      </c>
      <c r="F622" t="str">
        <f t="shared" si="28"/>
        <v>051</v>
      </c>
      <c r="G622" t="str">
        <f t="shared" si="29"/>
        <v>17051</v>
      </c>
      <c r="H622" t="s">
        <v>3234</v>
      </c>
      <c r="I622" t="s">
        <v>3206</v>
      </c>
      <c r="J622" t="s">
        <v>2326</v>
      </c>
    </row>
    <row r="623" spans="1:10">
      <c r="A623" t="str">
        <f>J623&amp;"–"&amp;B623</f>
        <v>FORD–IL</v>
      </c>
      <c r="B623" s="6" t="s">
        <v>1944</v>
      </c>
      <c r="C623" s="4">
        <v>17</v>
      </c>
      <c r="D623" s="4" t="str">
        <f t="shared" si="27"/>
        <v>17</v>
      </c>
      <c r="E623">
        <v>53</v>
      </c>
      <c r="F623" t="str">
        <f t="shared" si="28"/>
        <v>053</v>
      </c>
      <c r="G623" t="str">
        <f t="shared" si="29"/>
        <v>17053</v>
      </c>
      <c r="H623" t="s">
        <v>3709</v>
      </c>
      <c r="I623" t="s">
        <v>3206</v>
      </c>
      <c r="J623" t="s">
        <v>2335</v>
      </c>
    </row>
    <row r="624" spans="1:10">
      <c r="A624" t="str">
        <f>J624&amp;"–"&amp;B624</f>
        <v>FRANKLIN–IL</v>
      </c>
      <c r="B624" s="6" t="s">
        <v>1944</v>
      </c>
      <c r="C624" s="4">
        <v>17</v>
      </c>
      <c r="D624" s="4" t="str">
        <f t="shared" si="27"/>
        <v>17</v>
      </c>
      <c r="E624">
        <v>55</v>
      </c>
      <c r="F624" t="str">
        <f t="shared" si="28"/>
        <v>055</v>
      </c>
      <c r="G624" t="str">
        <f t="shared" si="29"/>
        <v>17055</v>
      </c>
      <c r="H624" t="s">
        <v>3235</v>
      </c>
      <c r="I624" t="s">
        <v>3206</v>
      </c>
      <c r="J624" t="s">
        <v>2340</v>
      </c>
    </row>
    <row r="625" spans="1:10">
      <c r="A625" t="str">
        <f>J625&amp;"–"&amp;B625</f>
        <v>FULTON–IL</v>
      </c>
      <c r="B625" s="6" t="s">
        <v>1944</v>
      </c>
      <c r="C625" s="4">
        <v>17</v>
      </c>
      <c r="D625" s="4" t="str">
        <f t="shared" si="27"/>
        <v>17</v>
      </c>
      <c r="E625">
        <v>57</v>
      </c>
      <c r="F625" t="str">
        <f t="shared" si="28"/>
        <v>057</v>
      </c>
      <c r="G625" t="str">
        <f t="shared" si="29"/>
        <v>17057</v>
      </c>
      <c r="H625" t="s">
        <v>3338</v>
      </c>
      <c r="I625" t="s">
        <v>3206</v>
      </c>
      <c r="J625" t="s">
        <v>2346</v>
      </c>
    </row>
    <row r="626" spans="1:10">
      <c r="A626" t="str">
        <f>J626&amp;"–"&amp;B626</f>
        <v>GALLATIN–IL</v>
      </c>
      <c r="B626" s="6" t="s">
        <v>1944</v>
      </c>
      <c r="C626" s="4">
        <v>17</v>
      </c>
      <c r="D626" s="4" t="str">
        <f t="shared" si="27"/>
        <v>17</v>
      </c>
      <c r="E626">
        <v>59</v>
      </c>
      <c r="F626" t="str">
        <f t="shared" si="28"/>
        <v>059</v>
      </c>
      <c r="G626" t="str">
        <f t="shared" si="29"/>
        <v>17059</v>
      </c>
      <c r="H626" t="s">
        <v>3710</v>
      </c>
      <c r="I626" t="s">
        <v>3206</v>
      </c>
      <c r="J626" t="s">
        <v>2348</v>
      </c>
    </row>
    <row r="627" spans="1:10">
      <c r="A627" t="str">
        <f>J627&amp;"–"&amp;B627</f>
        <v>GREENE–IL</v>
      </c>
      <c r="B627" s="6" t="s">
        <v>1944</v>
      </c>
      <c r="C627" s="4">
        <v>17</v>
      </c>
      <c r="D627" s="4" t="str">
        <f t="shared" si="27"/>
        <v>17</v>
      </c>
      <c r="E627">
        <v>61</v>
      </c>
      <c r="F627" t="str">
        <f t="shared" si="28"/>
        <v>061</v>
      </c>
      <c r="G627" t="str">
        <f t="shared" si="29"/>
        <v>17061</v>
      </c>
      <c r="H627" t="s">
        <v>3237</v>
      </c>
      <c r="I627" t="s">
        <v>3206</v>
      </c>
      <c r="J627" t="s">
        <v>2383</v>
      </c>
    </row>
    <row r="628" spans="1:10">
      <c r="A628" t="str">
        <f>J628&amp;"–"&amp;B628</f>
        <v>GRUNDY–IL</v>
      </c>
      <c r="B628" s="6" t="s">
        <v>1944</v>
      </c>
      <c r="C628" s="4">
        <v>17</v>
      </c>
      <c r="D628" s="4" t="str">
        <f t="shared" si="27"/>
        <v>17</v>
      </c>
      <c r="E628">
        <v>63</v>
      </c>
      <c r="F628" t="str">
        <f t="shared" si="28"/>
        <v>063</v>
      </c>
      <c r="G628" t="str">
        <f t="shared" si="29"/>
        <v>17063</v>
      </c>
      <c r="H628" t="s">
        <v>3711</v>
      </c>
      <c r="I628" t="s">
        <v>3206</v>
      </c>
      <c r="J628" t="s">
        <v>2389</v>
      </c>
    </row>
    <row r="629" spans="1:10">
      <c r="A629" t="str">
        <f>J629&amp;"–"&amp;B629</f>
        <v>HAMILTON–IL</v>
      </c>
      <c r="B629" s="6" t="s">
        <v>1944</v>
      </c>
      <c r="C629" s="4">
        <v>17</v>
      </c>
      <c r="D629" s="4" t="str">
        <f t="shared" si="27"/>
        <v>17</v>
      </c>
      <c r="E629">
        <v>65</v>
      </c>
      <c r="F629" t="str">
        <f t="shared" si="28"/>
        <v>065</v>
      </c>
      <c r="G629" t="str">
        <f t="shared" si="29"/>
        <v>17065</v>
      </c>
      <c r="H629" t="s">
        <v>3517</v>
      </c>
      <c r="I629" t="s">
        <v>3206</v>
      </c>
      <c r="J629" t="s">
        <v>2402</v>
      </c>
    </row>
    <row r="630" spans="1:10">
      <c r="A630" t="str">
        <f>J630&amp;"–"&amp;B630</f>
        <v>HANCOCK–IL</v>
      </c>
      <c r="B630" s="6" t="s">
        <v>1944</v>
      </c>
      <c r="C630" s="4">
        <v>17</v>
      </c>
      <c r="D630" s="4" t="str">
        <f t="shared" si="27"/>
        <v>17</v>
      </c>
      <c r="E630">
        <v>67</v>
      </c>
      <c r="F630" t="str">
        <f t="shared" si="28"/>
        <v>067</v>
      </c>
      <c r="G630" t="str">
        <f t="shared" si="29"/>
        <v>17067</v>
      </c>
      <c r="H630" t="s">
        <v>3600</v>
      </c>
      <c r="I630" t="s">
        <v>3206</v>
      </c>
      <c r="J630" t="s">
        <v>2406</v>
      </c>
    </row>
    <row r="631" spans="1:10">
      <c r="A631" t="str">
        <f>J631&amp;"–"&amp;B631</f>
        <v>HARDIN–IL</v>
      </c>
      <c r="B631" s="6" t="s">
        <v>1944</v>
      </c>
      <c r="C631" s="4">
        <v>17</v>
      </c>
      <c r="D631" s="4" t="str">
        <f t="shared" si="27"/>
        <v>17</v>
      </c>
      <c r="E631">
        <v>69</v>
      </c>
      <c r="F631" t="str">
        <f t="shared" si="28"/>
        <v>069</v>
      </c>
      <c r="G631" t="str">
        <f t="shared" si="29"/>
        <v>17069</v>
      </c>
      <c r="H631" t="s">
        <v>3712</v>
      </c>
      <c r="I631" t="s">
        <v>3206</v>
      </c>
      <c r="J631" t="s">
        <v>2410</v>
      </c>
    </row>
    <row r="632" spans="1:10">
      <c r="A632" t="str">
        <f>J632&amp;"–"&amp;B632</f>
        <v>HENDERSON–IL</v>
      </c>
      <c r="B632" s="6" t="s">
        <v>1944</v>
      </c>
      <c r="C632" s="4">
        <v>17</v>
      </c>
      <c r="D632" s="4" t="str">
        <f t="shared" si="27"/>
        <v>17</v>
      </c>
      <c r="E632">
        <v>71</v>
      </c>
      <c r="F632" t="str">
        <f t="shared" si="28"/>
        <v>071</v>
      </c>
      <c r="G632" t="str">
        <f t="shared" si="29"/>
        <v>17071</v>
      </c>
      <c r="H632" t="s">
        <v>3713</v>
      </c>
      <c r="I632" t="s">
        <v>3206</v>
      </c>
      <c r="J632" t="s">
        <v>2420</v>
      </c>
    </row>
    <row r="633" spans="1:10">
      <c r="A633" t="str">
        <f>J633&amp;"–"&amp;B633</f>
        <v>HENRY–IL</v>
      </c>
      <c r="B633" s="6" t="s">
        <v>1944</v>
      </c>
      <c r="C633" s="4">
        <v>17</v>
      </c>
      <c r="D633" s="4" t="str">
        <f t="shared" si="27"/>
        <v>17</v>
      </c>
      <c r="E633">
        <v>73</v>
      </c>
      <c r="F633" t="str">
        <f t="shared" si="28"/>
        <v>073</v>
      </c>
      <c r="G633" t="str">
        <f t="shared" si="29"/>
        <v>17073</v>
      </c>
      <c r="H633" t="s">
        <v>3239</v>
      </c>
      <c r="I633" t="s">
        <v>3206</v>
      </c>
      <c r="J633" t="s">
        <v>2424</v>
      </c>
    </row>
    <row r="634" spans="1:10">
      <c r="A634" t="str">
        <f>J634&amp;"–"&amp;B634</f>
        <v>IROQUOIS–IL</v>
      </c>
      <c r="B634" s="6" t="s">
        <v>1944</v>
      </c>
      <c r="C634" s="4">
        <v>17</v>
      </c>
      <c r="D634" s="4" t="str">
        <f t="shared" si="27"/>
        <v>17</v>
      </c>
      <c r="E634">
        <v>75</v>
      </c>
      <c r="F634" t="str">
        <f t="shared" si="28"/>
        <v>075</v>
      </c>
      <c r="G634" t="str">
        <f t="shared" si="29"/>
        <v>17075</v>
      </c>
      <c r="H634" t="s">
        <v>3714</v>
      </c>
      <c r="I634" t="s">
        <v>3206</v>
      </c>
      <c r="J634" t="s">
        <v>2470</v>
      </c>
    </row>
    <row r="635" spans="1:10">
      <c r="A635" t="str">
        <f>J635&amp;"–"&amp;B635</f>
        <v>JACKSON–IL</v>
      </c>
      <c r="B635" s="6" t="s">
        <v>1944</v>
      </c>
      <c r="C635" s="4">
        <v>17</v>
      </c>
      <c r="D635" s="4" t="str">
        <f t="shared" si="27"/>
        <v>17</v>
      </c>
      <c r="E635">
        <v>77</v>
      </c>
      <c r="F635" t="str">
        <f t="shared" si="28"/>
        <v>077</v>
      </c>
      <c r="G635" t="str">
        <f t="shared" si="29"/>
        <v>17077</v>
      </c>
      <c r="H635" t="s">
        <v>3241</v>
      </c>
      <c r="I635" t="s">
        <v>3206</v>
      </c>
      <c r="J635" t="s">
        <v>2477</v>
      </c>
    </row>
    <row r="636" spans="1:10">
      <c r="A636" t="str">
        <f>J636&amp;"–"&amp;B636</f>
        <v>JASPER–IL</v>
      </c>
      <c r="B636" s="6" t="s">
        <v>1944</v>
      </c>
      <c r="C636" s="4">
        <v>17</v>
      </c>
      <c r="D636" s="4" t="str">
        <f t="shared" si="27"/>
        <v>17</v>
      </c>
      <c r="E636">
        <v>79</v>
      </c>
      <c r="F636" t="str">
        <f t="shared" si="28"/>
        <v>079</v>
      </c>
      <c r="G636" t="str">
        <f t="shared" si="29"/>
        <v>17079</v>
      </c>
      <c r="H636" t="s">
        <v>3606</v>
      </c>
      <c r="I636" t="s">
        <v>3206</v>
      </c>
      <c r="J636" t="s">
        <v>2478</v>
      </c>
    </row>
    <row r="637" spans="1:10">
      <c r="A637" t="str">
        <f>J637&amp;"–"&amp;B637</f>
        <v>JEFFERSON–IL</v>
      </c>
      <c r="B637" s="6" t="s">
        <v>1944</v>
      </c>
      <c r="C637" s="4">
        <v>17</v>
      </c>
      <c r="D637" s="4" t="str">
        <f t="shared" si="27"/>
        <v>17</v>
      </c>
      <c r="E637">
        <v>81</v>
      </c>
      <c r="F637" t="str">
        <f t="shared" si="28"/>
        <v>081</v>
      </c>
      <c r="G637" t="str">
        <f t="shared" si="29"/>
        <v>17081</v>
      </c>
      <c r="H637" t="s">
        <v>3242</v>
      </c>
      <c r="I637" t="s">
        <v>3206</v>
      </c>
      <c r="J637" t="s">
        <v>2480</v>
      </c>
    </row>
    <row r="638" spans="1:10">
      <c r="A638" t="str">
        <f>J638&amp;"–"&amp;B638</f>
        <v>JERSEY–IL</v>
      </c>
      <c r="B638" s="6" t="s">
        <v>1944</v>
      </c>
      <c r="C638" s="4">
        <v>17</v>
      </c>
      <c r="D638" s="4" t="str">
        <f t="shared" si="27"/>
        <v>17</v>
      </c>
      <c r="E638">
        <v>83</v>
      </c>
      <c r="F638" t="str">
        <f t="shared" si="28"/>
        <v>083</v>
      </c>
      <c r="G638" t="str">
        <f t="shared" si="29"/>
        <v>17083</v>
      </c>
      <c r="H638" t="s">
        <v>3715</v>
      </c>
      <c r="I638" t="s">
        <v>3206</v>
      </c>
      <c r="J638" t="s">
        <v>2482</v>
      </c>
    </row>
    <row r="639" spans="1:10">
      <c r="A639" t="str">
        <f>J639&amp;"–"&amp;B639</f>
        <v>JO DAVIESS–IL</v>
      </c>
      <c r="B639" s="6" t="s">
        <v>1944</v>
      </c>
      <c r="C639" s="4">
        <v>17</v>
      </c>
      <c r="D639" s="4" t="str">
        <f t="shared" si="27"/>
        <v>17</v>
      </c>
      <c r="E639">
        <v>85</v>
      </c>
      <c r="F639" t="str">
        <f t="shared" si="28"/>
        <v>085</v>
      </c>
      <c r="G639" t="str">
        <f t="shared" si="29"/>
        <v>17085</v>
      </c>
      <c r="H639" t="s">
        <v>3716</v>
      </c>
      <c r="I639" t="s">
        <v>3206</v>
      </c>
      <c r="J639" t="s">
        <v>3109</v>
      </c>
    </row>
    <row r="640" spans="1:10">
      <c r="A640" t="str">
        <f>J640&amp;"–"&amp;B640</f>
        <v>JOHNSON–IL</v>
      </c>
      <c r="B640" s="6" t="s">
        <v>1944</v>
      </c>
      <c r="C640" s="4">
        <v>17</v>
      </c>
      <c r="D640" s="4" t="str">
        <f t="shared" si="27"/>
        <v>17</v>
      </c>
      <c r="E640">
        <v>87</v>
      </c>
      <c r="F640" t="str">
        <f t="shared" si="28"/>
        <v>087</v>
      </c>
      <c r="G640" t="str">
        <f t="shared" si="29"/>
        <v>17087</v>
      </c>
      <c r="H640" t="s">
        <v>3346</v>
      </c>
      <c r="I640" t="s">
        <v>3206</v>
      </c>
      <c r="J640" t="s">
        <v>2485</v>
      </c>
    </row>
    <row r="641" spans="1:10">
      <c r="A641" t="str">
        <f>J641&amp;"–"&amp;B641</f>
        <v>KANE–IL</v>
      </c>
      <c r="B641" s="6" t="s">
        <v>1944</v>
      </c>
      <c r="C641" s="4">
        <v>17</v>
      </c>
      <c r="D641" s="4" t="str">
        <f t="shared" si="27"/>
        <v>17</v>
      </c>
      <c r="E641">
        <v>89</v>
      </c>
      <c r="F641" t="str">
        <f t="shared" si="28"/>
        <v>089</v>
      </c>
      <c r="G641" t="str">
        <f t="shared" si="29"/>
        <v>17089</v>
      </c>
      <c r="H641" t="s">
        <v>3717</v>
      </c>
      <c r="I641" t="s">
        <v>3206</v>
      </c>
      <c r="J641" t="s">
        <v>2496</v>
      </c>
    </row>
    <row r="642" spans="1:10">
      <c r="A642" t="str">
        <f>J642&amp;"–"&amp;B642</f>
        <v>KANKAKEE–IL</v>
      </c>
      <c r="B642" s="6" t="s">
        <v>1944</v>
      </c>
      <c r="C642" s="4">
        <v>17</v>
      </c>
      <c r="D642" s="4" t="str">
        <f t="shared" si="27"/>
        <v>17</v>
      </c>
      <c r="E642">
        <v>91</v>
      </c>
      <c r="F642" t="str">
        <f t="shared" si="28"/>
        <v>091</v>
      </c>
      <c r="G642" t="str">
        <f t="shared" si="29"/>
        <v>17091</v>
      </c>
      <c r="H642" t="s">
        <v>3718</v>
      </c>
      <c r="I642" t="s">
        <v>3206</v>
      </c>
      <c r="J642" t="s">
        <v>2497</v>
      </c>
    </row>
    <row r="643" spans="1:10">
      <c r="A643" t="str">
        <f>J643&amp;"–"&amp;B643</f>
        <v>KENDALL–IL</v>
      </c>
      <c r="B643" s="6" t="s">
        <v>1944</v>
      </c>
      <c r="C643" s="4">
        <v>17</v>
      </c>
      <c r="D643" s="4" t="str">
        <f t="shared" ref="D643:D706" si="30">TEXT(C643,"00")</f>
        <v>17</v>
      </c>
      <c r="E643">
        <v>93</v>
      </c>
      <c r="F643" t="str">
        <f t="shared" ref="F643:F706" si="31">TEXT(E643,"000")</f>
        <v>093</v>
      </c>
      <c r="G643" t="str">
        <f t="shared" ref="G643:G706" si="32">D643&amp;F643</f>
        <v>17093</v>
      </c>
      <c r="H643" t="s">
        <v>3719</v>
      </c>
      <c r="I643" t="s">
        <v>3206</v>
      </c>
      <c r="J643" t="s">
        <v>2502</v>
      </c>
    </row>
    <row r="644" spans="1:10">
      <c r="A644" t="str">
        <f>J644&amp;"–"&amp;B644</f>
        <v>KNOX–IL</v>
      </c>
      <c r="B644" s="6" t="s">
        <v>1944</v>
      </c>
      <c r="C644" s="4">
        <v>17</v>
      </c>
      <c r="D644" s="4" t="str">
        <f t="shared" si="30"/>
        <v>17</v>
      </c>
      <c r="E644">
        <v>95</v>
      </c>
      <c r="F644" t="str">
        <f t="shared" si="31"/>
        <v>095</v>
      </c>
      <c r="G644" t="str">
        <f t="shared" si="32"/>
        <v>17095</v>
      </c>
      <c r="H644" t="s">
        <v>3720</v>
      </c>
      <c r="I644" t="s">
        <v>3206</v>
      </c>
      <c r="J644" t="s">
        <v>2515</v>
      </c>
    </row>
    <row r="645" spans="1:10">
      <c r="A645" t="str">
        <f>J645&amp;"–"&amp;B645</f>
        <v>LAKE–IL</v>
      </c>
      <c r="B645" s="6" t="s">
        <v>1944</v>
      </c>
      <c r="C645" s="4">
        <v>17</v>
      </c>
      <c r="D645" s="4" t="str">
        <f t="shared" si="30"/>
        <v>17</v>
      </c>
      <c r="E645">
        <v>97</v>
      </c>
      <c r="F645" t="str">
        <f t="shared" si="31"/>
        <v>097</v>
      </c>
      <c r="G645" t="str">
        <f t="shared" si="32"/>
        <v>17097</v>
      </c>
      <c r="H645" t="s">
        <v>3392</v>
      </c>
      <c r="I645" t="s">
        <v>3206</v>
      </c>
      <c r="J645" t="s">
        <v>2381</v>
      </c>
    </row>
    <row r="646" spans="1:10">
      <c r="A646" t="str">
        <f>J646&amp;"–"&amp;B646</f>
        <v>LASALLE–IL</v>
      </c>
      <c r="B646" s="6" t="s">
        <v>1944</v>
      </c>
      <c r="C646" s="4">
        <v>17</v>
      </c>
      <c r="D646" s="4" t="str">
        <f t="shared" si="30"/>
        <v>17</v>
      </c>
      <c r="E646">
        <v>99</v>
      </c>
      <c r="F646" t="str">
        <f t="shared" si="31"/>
        <v>099</v>
      </c>
      <c r="G646" t="str">
        <f t="shared" si="32"/>
        <v>17099</v>
      </c>
      <c r="H646" t="s">
        <v>3721</v>
      </c>
      <c r="I646" t="s">
        <v>3206</v>
      </c>
      <c r="J646" t="s">
        <v>5327</v>
      </c>
    </row>
    <row r="647" spans="1:10">
      <c r="A647" t="str">
        <f>J647&amp;"–"&amp;B647</f>
        <v>LAWRENCE–IL</v>
      </c>
      <c r="B647" s="6" t="s">
        <v>1944</v>
      </c>
      <c r="C647" s="4">
        <v>17</v>
      </c>
      <c r="D647" s="4" t="str">
        <f t="shared" si="30"/>
        <v>17</v>
      </c>
      <c r="E647">
        <v>101</v>
      </c>
      <c r="F647" t="str">
        <f t="shared" si="31"/>
        <v>101</v>
      </c>
      <c r="G647" t="str">
        <f t="shared" si="32"/>
        <v>17101</v>
      </c>
      <c r="H647" t="s">
        <v>3245</v>
      </c>
      <c r="I647" t="s">
        <v>3206</v>
      </c>
      <c r="J647" t="s">
        <v>2538</v>
      </c>
    </row>
    <row r="648" spans="1:10">
      <c r="A648" t="str">
        <f>J648&amp;"–"&amp;B648</f>
        <v>LEE–IL</v>
      </c>
      <c r="B648" s="6" t="s">
        <v>1944</v>
      </c>
      <c r="C648" s="4">
        <v>17</v>
      </c>
      <c r="D648" s="4" t="str">
        <f t="shared" si="30"/>
        <v>17</v>
      </c>
      <c r="E648">
        <v>103</v>
      </c>
      <c r="F648" t="str">
        <f t="shared" si="31"/>
        <v>103</v>
      </c>
      <c r="G648" t="str">
        <f t="shared" si="32"/>
        <v>17103</v>
      </c>
      <c r="H648" t="s">
        <v>3246</v>
      </c>
      <c r="I648" t="s">
        <v>3206</v>
      </c>
      <c r="J648" t="s">
        <v>2543</v>
      </c>
    </row>
    <row r="649" spans="1:10">
      <c r="A649" t="str">
        <f>J649&amp;"–"&amp;B649</f>
        <v>LIVINGSTON–IL</v>
      </c>
      <c r="B649" s="6" t="s">
        <v>1944</v>
      </c>
      <c r="C649" s="4">
        <v>17</v>
      </c>
      <c r="D649" s="4" t="str">
        <f t="shared" si="30"/>
        <v>17</v>
      </c>
      <c r="E649">
        <v>105</v>
      </c>
      <c r="F649" t="str">
        <f t="shared" si="31"/>
        <v>105</v>
      </c>
      <c r="G649" t="str">
        <f t="shared" si="32"/>
        <v>17105</v>
      </c>
      <c r="H649" t="s">
        <v>3722</v>
      </c>
      <c r="I649" t="s">
        <v>3206</v>
      </c>
      <c r="J649" t="s">
        <v>2559</v>
      </c>
    </row>
    <row r="650" spans="1:10">
      <c r="A650" t="str">
        <f>J650&amp;"–"&amp;B650</f>
        <v>LOGAN–IL</v>
      </c>
      <c r="B650" s="6" t="s">
        <v>1944</v>
      </c>
      <c r="C650" s="4">
        <v>17</v>
      </c>
      <c r="D650" s="4" t="str">
        <f t="shared" si="30"/>
        <v>17</v>
      </c>
      <c r="E650">
        <v>107</v>
      </c>
      <c r="F650" t="str">
        <f t="shared" si="31"/>
        <v>107</v>
      </c>
      <c r="G650" t="str">
        <f t="shared" si="32"/>
        <v>17107</v>
      </c>
      <c r="H650" t="s">
        <v>3350</v>
      </c>
      <c r="I650" t="s">
        <v>3206</v>
      </c>
      <c r="J650" t="s">
        <v>2560</v>
      </c>
    </row>
    <row r="651" spans="1:10">
      <c r="A651" t="str">
        <f>J651&amp;"–"&amp;B651</f>
        <v>MCDONOUGH–IL</v>
      </c>
      <c r="B651" s="6" t="s">
        <v>1944</v>
      </c>
      <c r="C651" s="4">
        <v>17</v>
      </c>
      <c r="D651" s="4" t="str">
        <f t="shared" si="30"/>
        <v>17</v>
      </c>
      <c r="E651">
        <v>109</v>
      </c>
      <c r="F651" t="str">
        <f t="shared" si="31"/>
        <v>109</v>
      </c>
      <c r="G651" t="str">
        <f t="shared" si="32"/>
        <v>17109</v>
      </c>
      <c r="H651" t="s">
        <v>3723</v>
      </c>
      <c r="I651" t="s">
        <v>3206</v>
      </c>
      <c r="J651" t="s">
        <v>2605</v>
      </c>
    </row>
    <row r="652" spans="1:10">
      <c r="A652" t="str">
        <f>J652&amp;"–"&amp;B652</f>
        <v>MCHENRY–IL</v>
      </c>
      <c r="B652" s="6" t="s">
        <v>1944</v>
      </c>
      <c r="C652" s="4">
        <v>17</v>
      </c>
      <c r="D652" s="4" t="str">
        <f t="shared" si="30"/>
        <v>17</v>
      </c>
      <c r="E652">
        <v>111</v>
      </c>
      <c r="F652" t="str">
        <f t="shared" si="31"/>
        <v>111</v>
      </c>
      <c r="G652" t="str">
        <f t="shared" si="32"/>
        <v>17111</v>
      </c>
      <c r="H652" t="s">
        <v>3724</v>
      </c>
      <c r="I652" t="s">
        <v>3206</v>
      </c>
      <c r="J652" t="s">
        <v>2608</v>
      </c>
    </row>
    <row r="653" spans="1:10">
      <c r="A653" t="str">
        <f>J653&amp;"–"&amp;B653</f>
        <v>MCLEAN–IL</v>
      </c>
      <c r="B653" s="6" t="s">
        <v>1944</v>
      </c>
      <c r="C653" s="4">
        <v>17</v>
      </c>
      <c r="D653" s="4" t="str">
        <f t="shared" si="30"/>
        <v>17</v>
      </c>
      <c r="E653">
        <v>113</v>
      </c>
      <c r="F653" t="str">
        <f t="shared" si="31"/>
        <v>113</v>
      </c>
      <c r="G653" t="str">
        <f t="shared" si="32"/>
        <v>17113</v>
      </c>
      <c r="H653" t="s">
        <v>3725</v>
      </c>
      <c r="I653" t="s">
        <v>3206</v>
      </c>
      <c r="J653" t="s">
        <v>2610</v>
      </c>
    </row>
    <row r="654" spans="1:10">
      <c r="A654" t="str">
        <f>J654&amp;"–"&amp;B654</f>
        <v>MACON–IL</v>
      </c>
      <c r="B654" s="6" t="s">
        <v>1944</v>
      </c>
      <c r="C654" s="4">
        <v>17</v>
      </c>
      <c r="D654" s="4" t="str">
        <f t="shared" si="30"/>
        <v>17</v>
      </c>
      <c r="E654">
        <v>115</v>
      </c>
      <c r="F654" t="str">
        <f t="shared" si="31"/>
        <v>115</v>
      </c>
      <c r="G654" t="str">
        <f t="shared" si="32"/>
        <v>17115</v>
      </c>
      <c r="H654" t="s">
        <v>3249</v>
      </c>
      <c r="I654" t="s">
        <v>3206</v>
      </c>
      <c r="J654" t="s">
        <v>2577</v>
      </c>
    </row>
    <row r="655" spans="1:10">
      <c r="A655" t="str">
        <f>J655&amp;"–"&amp;B655</f>
        <v>MACOUPIN–IL</v>
      </c>
      <c r="B655" s="6" t="s">
        <v>1944</v>
      </c>
      <c r="C655" s="4">
        <v>17</v>
      </c>
      <c r="D655" s="4" t="str">
        <f t="shared" si="30"/>
        <v>17</v>
      </c>
      <c r="E655">
        <v>117</v>
      </c>
      <c r="F655" t="str">
        <f t="shared" si="31"/>
        <v>117</v>
      </c>
      <c r="G655" t="str">
        <f t="shared" si="32"/>
        <v>17117</v>
      </c>
      <c r="H655" t="s">
        <v>3726</v>
      </c>
      <c r="I655" t="s">
        <v>3206</v>
      </c>
      <c r="J655" t="s">
        <v>2578</v>
      </c>
    </row>
    <row r="656" spans="1:10">
      <c r="A656" t="str">
        <f>J656&amp;"–"&amp;B656</f>
        <v>MADISON–IL</v>
      </c>
      <c r="B656" s="6" t="s">
        <v>1944</v>
      </c>
      <c r="C656" s="4">
        <v>17</v>
      </c>
      <c r="D656" s="4" t="str">
        <f t="shared" si="30"/>
        <v>17</v>
      </c>
      <c r="E656">
        <v>119</v>
      </c>
      <c r="F656" t="str">
        <f t="shared" si="31"/>
        <v>119</v>
      </c>
      <c r="G656" t="str">
        <f t="shared" si="32"/>
        <v>17119</v>
      </c>
      <c r="H656" t="s">
        <v>3250</v>
      </c>
      <c r="I656" t="s">
        <v>3206</v>
      </c>
      <c r="J656" t="s">
        <v>2579</v>
      </c>
    </row>
    <row r="657" spans="1:10">
      <c r="A657" t="str">
        <f>J657&amp;"–"&amp;B657</f>
        <v>MARION–IL</v>
      </c>
      <c r="B657" s="6" t="s">
        <v>1944</v>
      </c>
      <c r="C657" s="4">
        <v>17</v>
      </c>
      <c r="D657" s="4" t="str">
        <f t="shared" si="30"/>
        <v>17</v>
      </c>
      <c r="E657">
        <v>121</v>
      </c>
      <c r="F657" t="str">
        <f t="shared" si="31"/>
        <v>121</v>
      </c>
      <c r="G657" t="str">
        <f t="shared" si="32"/>
        <v>17121</v>
      </c>
      <c r="H657" t="s">
        <v>3252</v>
      </c>
      <c r="I657" t="s">
        <v>3206</v>
      </c>
      <c r="J657" t="s">
        <v>2591</v>
      </c>
    </row>
    <row r="658" spans="1:10">
      <c r="A658" t="str">
        <f>J658&amp;"–"&amp;B658</f>
        <v>MARSHALL–IL</v>
      </c>
      <c r="B658" s="6" t="s">
        <v>1944</v>
      </c>
      <c r="C658" s="4">
        <v>17</v>
      </c>
      <c r="D658" s="4" t="str">
        <f t="shared" si="30"/>
        <v>17</v>
      </c>
      <c r="E658">
        <v>123</v>
      </c>
      <c r="F658" t="str">
        <f t="shared" si="31"/>
        <v>123</v>
      </c>
      <c r="G658" t="str">
        <f t="shared" si="32"/>
        <v>17123</v>
      </c>
      <c r="H658" t="s">
        <v>3253</v>
      </c>
      <c r="I658" t="s">
        <v>3206</v>
      </c>
      <c r="J658" t="s">
        <v>2594</v>
      </c>
    </row>
    <row r="659" spans="1:10">
      <c r="A659" t="str">
        <f>J659&amp;"–"&amp;B659</f>
        <v>MASON–IL</v>
      </c>
      <c r="B659" s="6" t="s">
        <v>1944</v>
      </c>
      <c r="C659" s="4">
        <v>17</v>
      </c>
      <c r="D659" s="4" t="str">
        <f t="shared" si="30"/>
        <v>17</v>
      </c>
      <c r="E659">
        <v>125</v>
      </c>
      <c r="F659" t="str">
        <f t="shared" si="31"/>
        <v>125</v>
      </c>
      <c r="G659" t="str">
        <f t="shared" si="32"/>
        <v>17125</v>
      </c>
      <c r="H659" t="s">
        <v>3727</v>
      </c>
      <c r="I659" t="s">
        <v>3206</v>
      </c>
      <c r="J659" t="s">
        <v>2596</v>
      </c>
    </row>
    <row r="660" spans="1:10">
      <c r="A660" t="str">
        <f>J660&amp;"–"&amp;B660</f>
        <v>MASSAC–IL</v>
      </c>
      <c r="B660" s="6" t="s">
        <v>1944</v>
      </c>
      <c r="C660" s="4">
        <v>17</v>
      </c>
      <c r="D660" s="4" t="str">
        <f t="shared" si="30"/>
        <v>17</v>
      </c>
      <c r="E660">
        <v>127</v>
      </c>
      <c r="F660" t="str">
        <f t="shared" si="31"/>
        <v>127</v>
      </c>
      <c r="G660" t="str">
        <f t="shared" si="32"/>
        <v>17127</v>
      </c>
      <c r="H660" t="s">
        <v>3728</v>
      </c>
      <c r="I660" t="s">
        <v>3206</v>
      </c>
      <c r="J660" t="s">
        <v>2597</v>
      </c>
    </row>
    <row r="661" spans="1:10">
      <c r="A661" t="str">
        <f>J661&amp;"–"&amp;B661</f>
        <v>MENARD–IL</v>
      </c>
      <c r="B661" s="6" t="s">
        <v>1944</v>
      </c>
      <c r="C661" s="4">
        <v>17</v>
      </c>
      <c r="D661" s="4" t="str">
        <f t="shared" si="30"/>
        <v>17</v>
      </c>
      <c r="E661">
        <v>129</v>
      </c>
      <c r="F661" t="str">
        <f t="shared" si="31"/>
        <v>129</v>
      </c>
      <c r="G661" t="str">
        <f t="shared" si="32"/>
        <v>17129</v>
      </c>
      <c r="H661" t="s">
        <v>3729</v>
      </c>
      <c r="I661" t="s">
        <v>3206</v>
      </c>
      <c r="J661" t="s">
        <v>2620</v>
      </c>
    </row>
    <row r="662" spans="1:10">
      <c r="A662" t="str">
        <f>J662&amp;"–"&amp;B662</f>
        <v>MERCER–IL</v>
      </c>
      <c r="B662" s="6" t="s">
        <v>1944</v>
      </c>
      <c r="C662" s="4">
        <v>17</v>
      </c>
      <c r="D662" s="4" t="str">
        <f t="shared" si="30"/>
        <v>17</v>
      </c>
      <c r="E662">
        <v>131</v>
      </c>
      <c r="F662" t="str">
        <f t="shared" si="31"/>
        <v>131</v>
      </c>
      <c r="G662" t="str">
        <f t="shared" si="32"/>
        <v>17131</v>
      </c>
      <c r="H662" t="s">
        <v>3730</v>
      </c>
      <c r="I662" t="s">
        <v>3206</v>
      </c>
      <c r="J662" t="s">
        <v>2625</v>
      </c>
    </row>
    <row r="663" spans="1:10">
      <c r="A663" t="str">
        <f>J663&amp;"–"&amp;B663</f>
        <v>MONROE–IL</v>
      </c>
      <c r="B663" s="6" t="s">
        <v>1944</v>
      </c>
      <c r="C663" s="4">
        <v>17</v>
      </c>
      <c r="D663" s="4" t="str">
        <f t="shared" si="30"/>
        <v>17</v>
      </c>
      <c r="E663">
        <v>133</v>
      </c>
      <c r="F663" t="str">
        <f t="shared" si="31"/>
        <v>133</v>
      </c>
      <c r="G663" t="str">
        <f t="shared" si="32"/>
        <v>17133</v>
      </c>
      <c r="H663" t="s">
        <v>3255</v>
      </c>
      <c r="I663" t="s">
        <v>3206</v>
      </c>
      <c r="J663" t="s">
        <v>2647</v>
      </c>
    </row>
    <row r="664" spans="1:10">
      <c r="A664" t="str">
        <f>J664&amp;"–"&amp;B664</f>
        <v>MONTGOMERY–IL</v>
      </c>
      <c r="B664" s="6" t="s">
        <v>1944</v>
      </c>
      <c r="C664" s="4">
        <v>17</v>
      </c>
      <c r="D664" s="4" t="str">
        <f t="shared" si="30"/>
        <v>17</v>
      </c>
      <c r="E664">
        <v>135</v>
      </c>
      <c r="F664" t="str">
        <f t="shared" si="31"/>
        <v>135</v>
      </c>
      <c r="G664" t="str">
        <f t="shared" si="32"/>
        <v>17135</v>
      </c>
      <c r="H664" t="s">
        <v>3256</v>
      </c>
      <c r="I664" t="s">
        <v>3206</v>
      </c>
      <c r="J664" t="s">
        <v>2651</v>
      </c>
    </row>
    <row r="665" spans="1:10">
      <c r="A665" t="str">
        <f>J665&amp;"–"&amp;B665</f>
        <v>MORGAN–IL</v>
      </c>
      <c r="B665" s="6" t="s">
        <v>1944</v>
      </c>
      <c r="C665" s="4">
        <v>17</v>
      </c>
      <c r="D665" s="4" t="str">
        <f t="shared" si="30"/>
        <v>17</v>
      </c>
      <c r="E665">
        <v>137</v>
      </c>
      <c r="F665" t="str">
        <f t="shared" si="31"/>
        <v>137</v>
      </c>
      <c r="G665" t="str">
        <f t="shared" si="32"/>
        <v>17137</v>
      </c>
      <c r="H665" t="s">
        <v>3257</v>
      </c>
      <c r="I665" t="s">
        <v>3206</v>
      </c>
      <c r="J665" t="s">
        <v>2655</v>
      </c>
    </row>
    <row r="666" spans="1:10">
      <c r="A666" t="str">
        <f>J666&amp;"–"&amp;B666</f>
        <v>MOULTRIE–IL</v>
      </c>
      <c r="B666" s="6" t="s">
        <v>1944</v>
      </c>
      <c r="C666" s="4">
        <v>17</v>
      </c>
      <c r="D666" s="4" t="str">
        <f t="shared" si="30"/>
        <v>17</v>
      </c>
      <c r="E666">
        <v>139</v>
      </c>
      <c r="F666" t="str">
        <f t="shared" si="31"/>
        <v>139</v>
      </c>
      <c r="G666" t="str">
        <f t="shared" si="32"/>
        <v>17139</v>
      </c>
      <c r="H666" t="s">
        <v>3731</v>
      </c>
      <c r="I666" t="s">
        <v>3206</v>
      </c>
      <c r="J666" t="s">
        <v>5328</v>
      </c>
    </row>
    <row r="667" spans="1:10">
      <c r="A667" t="str">
        <f>J667&amp;"–"&amp;B667</f>
        <v>OGLE–IL</v>
      </c>
      <c r="B667" s="6" t="s">
        <v>1944</v>
      </c>
      <c r="C667" s="4">
        <v>17</v>
      </c>
      <c r="D667" s="4" t="str">
        <f t="shared" si="30"/>
        <v>17</v>
      </c>
      <c r="E667">
        <v>141</v>
      </c>
      <c r="F667" t="str">
        <f t="shared" si="31"/>
        <v>141</v>
      </c>
      <c r="G667" t="str">
        <f t="shared" si="32"/>
        <v>17141</v>
      </c>
      <c r="H667" t="s">
        <v>3732</v>
      </c>
      <c r="I667" t="s">
        <v>3206</v>
      </c>
      <c r="J667" t="s">
        <v>2702</v>
      </c>
    </row>
    <row r="668" spans="1:10">
      <c r="A668" t="str">
        <f>J668&amp;"–"&amp;B668</f>
        <v>PEORIA–IL</v>
      </c>
      <c r="B668" s="6" t="s">
        <v>1944</v>
      </c>
      <c r="C668" s="4">
        <v>17</v>
      </c>
      <c r="D668" s="4" t="str">
        <f t="shared" si="30"/>
        <v>17</v>
      </c>
      <c r="E668">
        <v>143</v>
      </c>
      <c r="F668" t="str">
        <f t="shared" si="31"/>
        <v>143</v>
      </c>
      <c r="G668" t="str">
        <f t="shared" si="32"/>
        <v>17143</v>
      </c>
      <c r="H668" t="s">
        <v>3733</v>
      </c>
      <c r="I668" t="s">
        <v>3206</v>
      </c>
      <c r="J668" t="s">
        <v>2748</v>
      </c>
    </row>
    <row r="669" spans="1:10">
      <c r="A669" t="str">
        <f>J669&amp;"–"&amp;B669</f>
        <v>PERRY–IL</v>
      </c>
      <c r="B669" s="6" t="s">
        <v>1944</v>
      </c>
      <c r="C669" s="4">
        <v>17</v>
      </c>
      <c r="D669" s="4" t="str">
        <f t="shared" si="30"/>
        <v>17</v>
      </c>
      <c r="E669">
        <v>145</v>
      </c>
      <c r="F669" t="str">
        <f t="shared" si="31"/>
        <v>145</v>
      </c>
      <c r="G669" t="str">
        <f t="shared" si="32"/>
        <v>17145</v>
      </c>
      <c r="H669" t="s">
        <v>3258</v>
      </c>
      <c r="I669" t="s">
        <v>3206</v>
      </c>
      <c r="J669" t="s">
        <v>2749</v>
      </c>
    </row>
    <row r="670" spans="1:10">
      <c r="A670" t="str">
        <f>J670&amp;"–"&amp;B670</f>
        <v>PIATT–IL</v>
      </c>
      <c r="B670" s="6" t="s">
        <v>1944</v>
      </c>
      <c r="C670" s="4">
        <v>17</v>
      </c>
      <c r="D670" s="4" t="str">
        <f t="shared" si="30"/>
        <v>17</v>
      </c>
      <c r="E670">
        <v>147</v>
      </c>
      <c r="F670" t="str">
        <f t="shared" si="31"/>
        <v>147</v>
      </c>
      <c r="G670" t="str">
        <f t="shared" si="32"/>
        <v>17147</v>
      </c>
      <c r="H670" t="s">
        <v>3734</v>
      </c>
      <c r="I670" t="s">
        <v>3206</v>
      </c>
      <c r="J670" t="s">
        <v>2754</v>
      </c>
    </row>
    <row r="671" spans="1:10">
      <c r="A671" t="str">
        <f>J671&amp;"–"&amp;B671</f>
        <v>PIKE–IL</v>
      </c>
      <c r="B671" s="6" t="s">
        <v>1944</v>
      </c>
      <c r="C671" s="4">
        <v>17</v>
      </c>
      <c r="D671" s="4" t="str">
        <f t="shared" si="30"/>
        <v>17</v>
      </c>
      <c r="E671">
        <v>149</v>
      </c>
      <c r="F671" t="str">
        <f t="shared" si="31"/>
        <v>149</v>
      </c>
      <c r="G671" t="str">
        <f t="shared" si="32"/>
        <v>17149</v>
      </c>
      <c r="H671" t="s">
        <v>3260</v>
      </c>
      <c r="I671" t="s">
        <v>3206</v>
      </c>
      <c r="J671" t="s">
        <v>2759</v>
      </c>
    </row>
    <row r="672" spans="1:10">
      <c r="A672" t="str">
        <f>J672&amp;"–"&amp;B672</f>
        <v>POPE–IL</v>
      </c>
      <c r="B672" s="6" t="s">
        <v>1944</v>
      </c>
      <c r="C672" s="4">
        <v>17</v>
      </c>
      <c r="D672" s="4" t="str">
        <f t="shared" si="30"/>
        <v>17</v>
      </c>
      <c r="E672">
        <v>151</v>
      </c>
      <c r="F672" t="str">
        <f t="shared" si="31"/>
        <v>151</v>
      </c>
      <c r="G672" t="str">
        <f t="shared" si="32"/>
        <v>17151</v>
      </c>
      <c r="H672" t="s">
        <v>3360</v>
      </c>
      <c r="I672" t="s">
        <v>3206</v>
      </c>
      <c r="J672" t="s">
        <v>2775</v>
      </c>
    </row>
    <row r="673" spans="1:10">
      <c r="A673" t="str">
        <f>J673&amp;"–"&amp;B673</f>
        <v>PULASKI–IL</v>
      </c>
      <c r="B673" s="6" t="s">
        <v>1944</v>
      </c>
      <c r="C673" s="4">
        <v>17</v>
      </c>
      <c r="D673" s="4" t="str">
        <f t="shared" si="30"/>
        <v>17</v>
      </c>
      <c r="E673">
        <v>153</v>
      </c>
      <c r="F673" t="str">
        <f t="shared" si="31"/>
        <v>153</v>
      </c>
      <c r="G673" t="str">
        <f t="shared" si="32"/>
        <v>17153</v>
      </c>
      <c r="H673" t="s">
        <v>3362</v>
      </c>
      <c r="I673" t="s">
        <v>3206</v>
      </c>
      <c r="J673" t="s">
        <v>2793</v>
      </c>
    </row>
    <row r="674" spans="1:10">
      <c r="A674" t="str">
        <f>J674&amp;"–"&amp;B674</f>
        <v>PUTNAM–IL</v>
      </c>
      <c r="B674" s="6" t="s">
        <v>1944</v>
      </c>
      <c r="C674" s="4">
        <v>17</v>
      </c>
      <c r="D674" s="4" t="str">
        <f t="shared" si="30"/>
        <v>17</v>
      </c>
      <c r="E674">
        <v>155</v>
      </c>
      <c r="F674" t="str">
        <f t="shared" si="31"/>
        <v>155</v>
      </c>
      <c r="G674" t="str">
        <f t="shared" si="32"/>
        <v>17155</v>
      </c>
      <c r="H674" t="s">
        <v>3538</v>
      </c>
      <c r="I674" t="s">
        <v>3206</v>
      </c>
      <c r="J674" t="s">
        <v>2794</v>
      </c>
    </row>
    <row r="675" spans="1:10">
      <c r="A675" t="str">
        <f>J675&amp;"–"&amp;B675</f>
        <v>RANDOLPH–IL</v>
      </c>
      <c r="B675" s="6" t="s">
        <v>1944</v>
      </c>
      <c r="C675" s="4">
        <v>17</v>
      </c>
      <c r="D675" s="4" t="str">
        <f t="shared" si="30"/>
        <v>17</v>
      </c>
      <c r="E675">
        <v>157</v>
      </c>
      <c r="F675" t="str">
        <f t="shared" si="31"/>
        <v>157</v>
      </c>
      <c r="G675" t="str">
        <f t="shared" si="32"/>
        <v>17157</v>
      </c>
      <c r="H675" t="s">
        <v>3261</v>
      </c>
      <c r="I675" t="s">
        <v>3206</v>
      </c>
      <c r="J675" t="s">
        <v>2803</v>
      </c>
    </row>
    <row r="676" spans="1:10">
      <c r="A676" t="str">
        <f>J676&amp;"–"&amp;B676</f>
        <v>RICHLAND–IL</v>
      </c>
      <c r="B676" s="6" t="s">
        <v>1944</v>
      </c>
      <c r="C676" s="4">
        <v>17</v>
      </c>
      <c r="D676" s="4" t="str">
        <f t="shared" si="30"/>
        <v>17</v>
      </c>
      <c r="E676">
        <v>159</v>
      </c>
      <c r="F676" t="str">
        <f t="shared" si="31"/>
        <v>159</v>
      </c>
      <c r="G676" t="str">
        <f t="shared" si="32"/>
        <v>17159</v>
      </c>
      <c r="H676" t="s">
        <v>3735</v>
      </c>
      <c r="I676" t="s">
        <v>3206</v>
      </c>
      <c r="J676" t="s">
        <v>2814</v>
      </c>
    </row>
    <row r="677" spans="1:10">
      <c r="A677" t="str">
        <f>J677&amp;"–"&amp;B677</f>
        <v>ROCK ISLAND–IL</v>
      </c>
      <c r="B677" s="6" t="s">
        <v>1944</v>
      </c>
      <c r="C677" s="4">
        <v>17</v>
      </c>
      <c r="D677" s="4" t="str">
        <f t="shared" si="30"/>
        <v>17</v>
      </c>
      <c r="E677">
        <v>161</v>
      </c>
      <c r="F677" t="str">
        <f t="shared" si="31"/>
        <v>161</v>
      </c>
      <c r="G677" t="str">
        <f t="shared" si="32"/>
        <v>17161</v>
      </c>
      <c r="H677" t="s">
        <v>3736</v>
      </c>
      <c r="I677" t="s">
        <v>3206</v>
      </c>
      <c r="J677" t="s">
        <v>3154</v>
      </c>
    </row>
    <row r="678" spans="1:10">
      <c r="A678" t="str">
        <f>J678&amp;"–"&amp;B678</f>
        <v>ST. CLAIR–IL</v>
      </c>
      <c r="B678" s="6" t="s">
        <v>1944</v>
      </c>
      <c r="C678" s="4">
        <v>17</v>
      </c>
      <c r="D678" s="4" t="str">
        <f t="shared" si="30"/>
        <v>17</v>
      </c>
      <c r="E678">
        <v>163</v>
      </c>
      <c r="F678" t="str">
        <f t="shared" si="31"/>
        <v>163</v>
      </c>
      <c r="G678" t="str">
        <f t="shared" si="32"/>
        <v>17163</v>
      </c>
      <c r="H678" t="s">
        <v>3263</v>
      </c>
      <c r="I678" t="s">
        <v>3206</v>
      </c>
      <c r="J678" t="s">
        <v>5187</v>
      </c>
    </row>
    <row r="679" spans="1:10">
      <c r="A679" t="str">
        <f>J679&amp;"–"&amp;B679</f>
        <v>SALINE–IL</v>
      </c>
      <c r="B679" s="6" t="s">
        <v>1944</v>
      </c>
      <c r="C679" s="4">
        <v>17</v>
      </c>
      <c r="D679" s="4" t="str">
        <f t="shared" si="30"/>
        <v>17</v>
      </c>
      <c r="E679">
        <v>165</v>
      </c>
      <c r="F679" t="str">
        <f t="shared" si="31"/>
        <v>165</v>
      </c>
      <c r="G679" t="str">
        <f t="shared" si="32"/>
        <v>17165</v>
      </c>
      <c r="H679" t="s">
        <v>3364</v>
      </c>
      <c r="I679" t="s">
        <v>3206</v>
      </c>
      <c r="J679" t="s">
        <v>2842</v>
      </c>
    </row>
    <row r="680" spans="1:10">
      <c r="A680" t="str">
        <f>J680&amp;"–"&amp;B680</f>
        <v>SANGAMON–IL</v>
      </c>
      <c r="B680" s="6" t="s">
        <v>1944</v>
      </c>
      <c r="C680" s="4">
        <v>17</v>
      </c>
      <c r="D680" s="4" t="str">
        <f t="shared" si="30"/>
        <v>17</v>
      </c>
      <c r="E680">
        <v>167</v>
      </c>
      <c r="F680" t="str">
        <f t="shared" si="31"/>
        <v>167</v>
      </c>
      <c r="G680" t="str">
        <f t="shared" si="32"/>
        <v>17167</v>
      </c>
      <c r="H680" t="s">
        <v>3737</v>
      </c>
      <c r="I680" t="s">
        <v>3206</v>
      </c>
      <c r="J680" t="s">
        <v>2847</v>
      </c>
    </row>
    <row r="681" spans="1:10">
      <c r="A681" t="str">
        <f>J681&amp;"–"&amp;B681</f>
        <v>SCHUYLER–IL</v>
      </c>
      <c r="B681" s="6" t="s">
        <v>1944</v>
      </c>
      <c r="C681" s="4">
        <v>17</v>
      </c>
      <c r="D681" s="4" t="str">
        <f t="shared" si="30"/>
        <v>17</v>
      </c>
      <c r="E681">
        <v>169</v>
      </c>
      <c r="F681" t="str">
        <f t="shared" si="31"/>
        <v>169</v>
      </c>
      <c r="G681" t="str">
        <f t="shared" si="32"/>
        <v>17169</v>
      </c>
      <c r="H681" t="s">
        <v>3738</v>
      </c>
      <c r="I681" t="s">
        <v>3206</v>
      </c>
      <c r="J681" t="s">
        <v>2853</v>
      </c>
    </row>
    <row r="682" spans="1:10">
      <c r="A682" t="str">
        <f>J682&amp;"–"&amp;B682</f>
        <v>SCOTT–IL</v>
      </c>
      <c r="B682" s="6" t="s">
        <v>1944</v>
      </c>
      <c r="C682" s="4">
        <v>17</v>
      </c>
      <c r="D682" s="4" t="str">
        <f t="shared" si="30"/>
        <v>17</v>
      </c>
      <c r="E682">
        <v>171</v>
      </c>
      <c r="F682" t="str">
        <f t="shared" si="31"/>
        <v>171</v>
      </c>
      <c r="G682" t="str">
        <f t="shared" si="32"/>
        <v>17171</v>
      </c>
      <c r="H682" t="s">
        <v>3365</v>
      </c>
      <c r="I682" t="s">
        <v>3206</v>
      </c>
      <c r="J682" t="s">
        <v>2855</v>
      </c>
    </row>
    <row r="683" spans="1:10">
      <c r="A683" t="str">
        <f>J683&amp;"–"&amp;B683</f>
        <v>SHELBY–IL</v>
      </c>
      <c r="B683" s="6" t="s">
        <v>1944</v>
      </c>
      <c r="C683" s="4">
        <v>17</v>
      </c>
      <c r="D683" s="4" t="str">
        <f t="shared" si="30"/>
        <v>17</v>
      </c>
      <c r="E683">
        <v>173</v>
      </c>
      <c r="F683" t="str">
        <f t="shared" si="31"/>
        <v>173</v>
      </c>
      <c r="G683" t="str">
        <f t="shared" si="32"/>
        <v>17173</v>
      </c>
      <c r="H683" t="s">
        <v>3264</v>
      </c>
      <c r="I683" t="s">
        <v>3206</v>
      </c>
      <c r="J683" t="s">
        <v>2868</v>
      </c>
    </row>
    <row r="684" spans="1:10">
      <c r="A684" t="str">
        <f>J684&amp;"–"&amp;B684</f>
        <v>STARK–IL</v>
      </c>
      <c r="B684" s="6" t="s">
        <v>1944</v>
      </c>
      <c r="C684" s="4">
        <v>17</v>
      </c>
      <c r="D684" s="4" t="str">
        <f t="shared" si="30"/>
        <v>17</v>
      </c>
      <c r="E684">
        <v>175</v>
      </c>
      <c r="F684" t="str">
        <f t="shared" si="31"/>
        <v>175</v>
      </c>
      <c r="G684" t="str">
        <f t="shared" si="32"/>
        <v>17175</v>
      </c>
      <c r="H684" t="s">
        <v>3739</v>
      </c>
      <c r="I684" t="s">
        <v>3206</v>
      </c>
      <c r="J684" t="s">
        <v>2892</v>
      </c>
    </row>
    <row r="685" spans="1:10">
      <c r="A685" t="str">
        <f>J685&amp;"–"&amp;B685</f>
        <v>STEPHENSON–IL</v>
      </c>
      <c r="B685" s="6" t="s">
        <v>1944</v>
      </c>
      <c r="C685" s="4">
        <v>17</v>
      </c>
      <c r="D685" s="4" t="str">
        <f t="shared" si="30"/>
        <v>17</v>
      </c>
      <c r="E685">
        <v>177</v>
      </c>
      <c r="F685" t="str">
        <f t="shared" si="31"/>
        <v>177</v>
      </c>
      <c r="G685" t="str">
        <f t="shared" si="32"/>
        <v>17177</v>
      </c>
      <c r="H685" t="s">
        <v>3740</v>
      </c>
      <c r="I685" t="s">
        <v>3206</v>
      </c>
      <c r="J685" t="s">
        <v>2898</v>
      </c>
    </row>
    <row r="686" spans="1:10">
      <c r="A686" t="str">
        <f>J686&amp;"–"&amp;B686</f>
        <v>TAZEWELL–IL</v>
      </c>
      <c r="B686" s="6" t="s">
        <v>1944</v>
      </c>
      <c r="C686" s="4">
        <v>17</v>
      </c>
      <c r="D686" s="4" t="str">
        <f t="shared" si="30"/>
        <v>17</v>
      </c>
      <c r="E686">
        <v>179</v>
      </c>
      <c r="F686" t="str">
        <f t="shared" si="31"/>
        <v>179</v>
      </c>
      <c r="G686" t="str">
        <f t="shared" si="32"/>
        <v>17179</v>
      </c>
      <c r="H686" t="s">
        <v>3741</v>
      </c>
      <c r="I686" t="s">
        <v>3206</v>
      </c>
      <c r="J686" t="s">
        <v>2930</v>
      </c>
    </row>
    <row r="687" spans="1:10">
      <c r="A687" t="str">
        <f>J687&amp;"–"&amp;B687</f>
        <v>UNION–IL</v>
      </c>
      <c r="B687" s="6" t="s">
        <v>1944</v>
      </c>
      <c r="C687" s="4">
        <v>17</v>
      </c>
      <c r="D687" s="4" t="str">
        <f t="shared" si="30"/>
        <v>17</v>
      </c>
      <c r="E687">
        <v>181</v>
      </c>
      <c r="F687" t="str">
        <f t="shared" si="31"/>
        <v>181</v>
      </c>
      <c r="G687" t="str">
        <f t="shared" si="32"/>
        <v>17181</v>
      </c>
      <c r="H687" t="s">
        <v>3371</v>
      </c>
      <c r="I687" t="s">
        <v>3206</v>
      </c>
      <c r="J687" t="s">
        <v>2968</v>
      </c>
    </row>
    <row r="688" spans="1:10">
      <c r="A688" t="str">
        <f>J688&amp;"–"&amp;B688</f>
        <v>VERMILION–IL</v>
      </c>
      <c r="B688" s="6" t="s">
        <v>1944</v>
      </c>
      <c r="C688" s="4">
        <v>17</v>
      </c>
      <c r="D688" s="4" t="str">
        <f t="shared" si="30"/>
        <v>17</v>
      </c>
      <c r="E688">
        <v>183</v>
      </c>
      <c r="F688" t="str">
        <f t="shared" si="31"/>
        <v>183</v>
      </c>
      <c r="G688" t="str">
        <f t="shared" si="32"/>
        <v>17183</v>
      </c>
      <c r="H688" t="s">
        <v>3742</v>
      </c>
      <c r="I688" t="s">
        <v>3206</v>
      </c>
      <c r="J688" t="s">
        <v>2977</v>
      </c>
    </row>
    <row r="689" spans="1:10">
      <c r="A689" t="str">
        <f>J689&amp;"–"&amp;B689</f>
        <v>WABASH–IL</v>
      </c>
      <c r="B689" s="6" t="s">
        <v>1944</v>
      </c>
      <c r="C689" s="4">
        <v>17</v>
      </c>
      <c r="D689" s="4" t="str">
        <f t="shared" si="30"/>
        <v>17</v>
      </c>
      <c r="E689">
        <v>185</v>
      </c>
      <c r="F689" t="str">
        <f t="shared" si="31"/>
        <v>185</v>
      </c>
      <c r="G689" t="str">
        <f t="shared" si="32"/>
        <v>17185</v>
      </c>
      <c r="H689" t="s">
        <v>3743</v>
      </c>
      <c r="I689" t="s">
        <v>3206</v>
      </c>
      <c r="J689" t="s">
        <v>2983</v>
      </c>
    </row>
    <row r="690" spans="1:10">
      <c r="A690" t="str">
        <f>J690&amp;"–"&amp;B690</f>
        <v>WARREN–IL</v>
      </c>
      <c r="B690" s="6" t="s">
        <v>1944</v>
      </c>
      <c r="C690" s="4">
        <v>17</v>
      </c>
      <c r="D690" s="4" t="str">
        <f t="shared" si="30"/>
        <v>17</v>
      </c>
      <c r="E690">
        <v>187</v>
      </c>
      <c r="F690" t="str">
        <f t="shared" si="31"/>
        <v>187</v>
      </c>
      <c r="G690" t="str">
        <f t="shared" si="32"/>
        <v>17187</v>
      </c>
      <c r="H690" t="s">
        <v>3649</v>
      </c>
      <c r="I690" t="s">
        <v>3206</v>
      </c>
      <c r="J690" t="s">
        <v>2995</v>
      </c>
    </row>
    <row r="691" spans="1:10">
      <c r="A691" t="str">
        <f>J691&amp;"–"&amp;B691</f>
        <v>WASHINGTON–IL</v>
      </c>
      <c r="B691" s="6" t="s">
        <v>1944</v>
      </c>
      <c r="C691" s="4">
        <v>17</v>
      </c>
      <c r="D691" s="4" t="str">
        <f t="shared" si="30"/>
        <v>17</v>
      </c>
      <c r="E691">
        <v>189</v>
      </c>
      <c r="F691" t="str">
        <f t="shared" si="31"/>
        <v>189</v>
      </c>
      <c r="G691" t="str">
        <f t="shared" si="32"/>
        <v>17189</v>
      </c>
      <c r="H691" t="s">
        <v>3270</v>
      </c>
      <c r="I691" t="s">
        <v>3206</v>
      </c>
      <c r="J691" t="s">
        <v>2999</v>
      </c>
    </row>
    <row r="692" spans="1:10">
      <c r="A692" t="str">
        <f>J692&amp;"–"&amp;B692</f>
        <v>WAYNE–IL</v>
      </c>
      <c r="B692" s="6" t="s">
        <v>1944</v>
      </c>
      <c r="C692" s="4">
        <v>17</v>
      </c>
      <c r="D692" s="4" t="str">
        <f t="shared" si="30"/>
        <v>17</v>
      </c>
      <c r="E692">
        <v>191</v>
      </c>
      <c r="F692" t="str">
        <f t="shared" si="31"/>
        <v>191</v>
      </c>
      <c r="G692" t="str">
        <f t="shared" si="32"/>
        <v>17191</v>
      </c>
      <c r="H692" t="s">
        <v>3650</v>
      </c>
      <c r="I692" t="s">
        <v>3206</v>
      </c>
      <c r="J692" t="s">
        <v>3005</v>
      </c>
    </row>
    <row r="693" spans="1:10">
      <c r="A693" t="str">
        <f>J693&amp;"–"&amp;B693</f>
        <v>WHITE–IL</v>
      </c>
      <c r="B693" s="6" t="s">
        <v>1944</v>
      </c>
      <c r="C693" s="4">
        <v>17</v>
      </c>
      <c r="D693" s="4" t="str">
        <f t="shared" si="30"/>
        <v>17</v>
      </c>
      <c r="E693">
        <v>193</v>
      </c>
      <c r="F693" t="str">
        <f t="shared" si="31"/>
        <v>193</v>
      </c>
      <c r="G693" t="str">
        <f t="shared" si="32"/>
        <v>17193</v>
      </c>
      <c r="H693" t="s">
        <v>3373</v>
      </c>
      <c r="I693" t="s">
        <v>3206</v>
      </c>
      <c r="J693" t="s">
        <v>3018</v>
      </c>
    </row>
    <row r="694" spans="1:10">
      <c r="A694" t="str">
        <f>J694&amp;"–"&amp;B694</f>
        <v>WHITESIDE–IL</v>
      </c>
      <c r="B694" s="6" t="s">
        <v>1944</v>
      </c>
      <c r="C694" s="4">
        <v>17</v>
      </c>
      <c r="D694" s="4" t="str">
        <f t="shared" si="30"/>
        <v>17</v>
      </c>
      <c r="E694">
        <v>195</v>
      </c>
      <c r="F694" t="str">
        <f t="shared" si="31"/>
        <v>195</v>
      </c>
      <c r="G694" t="str">
        <f t="shared" si="32"/>
        <v>17195</v>
      </c>
      <c r="H694" t="s">
        <v>3744</v>
      </c>
      <c r="I694" t="s">
        <v>3206</v>
      </c>
      <c r="J694" t="s">
        <v>3019</v>
      </c>
    </row>
    <row r="695" spans="1:10">
      <c r="A695" t="str">
        <f>J695&amp;"–"&amp;B695</f>
        <v>WILL–IL</v>
      </c>
      <c r="B695" s="6" t="s">
        <v>1944</v>
      </c>
      <c r="C695" s="4">
        <v>17</v>
      </c>
      <c r="D695" s="4" t="str">
        <f t="shared" si="30"/>
        <v>17</v>
      </c>
      <c r="E695">
        <v>197</v>
      </c>
      <c r="F695" t="str">
        <f t="shared" si="31"/>
        <v>197</v>
      </c>
      <c r="G695" t="str">
        <f t="shared" si="32"/>
        <v>17197</v>
      </c>
      <c r="H695" t="s">
        <v>3745</v>
      </c>
      <c r="I695" t="s">
        <v>3206</v>
      </c>
      <c r="J695" t="s">
        <v>3025</v>
      </c>
    </row>
    <row r="696" spans="1:10">
      <c r="A696" t="str">
        <f>J696&amp;"–"&amp;B696</f>
        <v>WILLIAMSON–IL</v>
      </c>
      <c r="B696" s="6" t="s">
        <v>1944</v>
      </c>
      <c r="C696" s="4">
        <v>17</v>
      </c>
      <c r="D696" s="4" t="str">
        <f t="shared" si="30"/>
        <v>17</v>
      </c>
      <c r="E696">
        <v>199</v>
      </c>
      <c r="F696" t="str">
        <f t="shared" si="31"/>
        <v>199</v>
      </c>
      <c r="G696" t="str">
        <f t="shared" si="32"/>
        <v>17199</v>
      </c>
      <c r="H696" t="s">
        <v>3746</v>
      </c>
      <c r="I696" t="s">
        <v>3206</v>
      </c>
      <c r="J696" t="s">
        <v>3027</v>
      </c>
    </row>
    <row r="697" spans="1:10">
      <c r="A697" t="str">
        <f>J697&amp;"–"&amp;B697</f>
        <v>WINNEBAGO–IL</v>
      </c>
      <c r="B697" s="6" t="s">
        <v>1944</v>
      </c>
      <c r="C697" s="4">
        <v>17</v>
      </c>
      <c r="D697" s="4" t="str">
        <f t="shared" si="30"/>
        <v>17</v>
      </c>
      <c r="E697">
        <v>201</v>
      </c>
      <c r="F697" t="str">
        <f t="shared" si="31"/>
        <v>201</v>
      </c>
      <c r="G697" t="str">
        <f t="shared" si="32"/>
        <v>17201</v>
      </c>
      <c r="H697" t="s">
        <v>3747</v>
      </c>
      <c r="I697" t="s">
        <v>3206</v>
      </c>
      <c r="J697" t="s">
        <v>3030</v>
      </c>
    </row>
    <row r="698" spans="1:10">
      <c r="A698" t="str">
        <f>J698&amp;"–"&amp;B698</f>
        <v>WOODFORD–IL</v>
      </c>
      <c r="B698" s="6" t="s">
        <v>1944</v>
      </c>
      <c r="C698" s="4">
        <v>17</v>
      </c>
      <c r="D698" s="4" t="str">
        <f t="shared" si="30"/>
        <v>17</v>
      </c>
      <c r="E698">
        <v>203</v>
      </c>
      <c r="F698" t="str">
        <f t="shared" si="31"/>
        <v>203</v>
      </c>
      <c r="G698" t="str">
        <f t="shared" si="32"/>
        <v>17203</v>
      </c>
      <c r="H698" t="s">
        <v>3748</v>
      </c>
      <c r="I698" t="s">
        <v>3206</v>
      </c>
      <c r="J698" t="s">
        <v>3037</v>
      </c>
    </row>
    <row r="699" spans="1:10">
      <c r="A699" t="str">
        <f>J699&amp;"–"&amp;B699</f>
        <v>ADAMS–IN</v>
      </c>
      <c r="B699" s="6" t="s">
        <v>1945</v>
      </c>
      <c r="C699" s="4">
        <v>18</v>
      </c>
      <c r="D699" s="4" t="str">
        <f t="shared" si="30"/>
        <v>18</v>
      </c>
      <c r="E699">
        <v>1</v>
      </c>
      <c r="F699" t="str">
        <f t="shared" si="31"/>
        <v>001</v>
      </c>
      <c r="G699" t="str">
        <f t="shared" si="32"/>
        <v>18001</v>
      </c>
      <c r="H699" t="s">
        <v>3432</v>
      </c>
      <c r="I699" t="s">
        <v>3206</v>
      </c>
      <c r="J699" t="s">
        <v>1942</v>
      </c>
    </row>
    <row r="700" spans="1:10">
      <c r="A700" t="str">
        <f>J700&amp;"–"&amp;B700</f>
        <v>ALLEN–IN</v>
      </c>
      <c r="B700" s="6" t="s">
        <v>1945</v>
      </c>
      <c r="C700" s="4">
        <v>18</v>
      </c>
      <c r="D700" s="4" t="str">
        <f t="shared" si="30"/>
        <v>18</v>
      </c>
      <c r="E700">
        <v>3</v>
      </c>
      <c r="F700" t="str">
        <f t="shared" si="31"/>
        <v>003</v>
      </c>
      <c r="G700" t="str">
        <f t="shared" si="32"/>
        <v>18003</v>
      </c>
      <c r="H700" t="s">
        <v>3749</v>
      </c>
      <c r="I700" t="s">
        <v>3206</v>
      </c>
      <c r="J700" t="s">
        <v>1974</v>
      </c>
    </row>
    <row r="701" spans="1:10">
      <c r="A701" t="str">
        <f>J701&amp;"–"&amp;B701</f>
        <v>BARTHOLOMEW–IN</v>
      </c>
      <c r="B701" s="6" t="s">
        <v>1945</v>
      </c>
      <c r="C701" s="4">
        <v>18</v>
      </c>
      <c r="D701" s="4" t="str">
        <f t="shared" si="30"/>
        <v>18</v>
      </c>
      <c r="E701">
        <v>5</v>
      </c>
      <c r="F701" t="str">
        <f t="shared" si="31"/>
        <v>005</v>
      </c>
      <c r="G701" t="str">
        <f t="shared" si="32"/>
        <v>18005</v>
      </c>
      <c r="H701" t="s">
        <v>3750</v>
      </c>
      <c r="I701" t="s">
        <v>3206</v>
      </c>
      <c r="J701" t="s">
        <v>2028</v>
      </c>
    </row>
    <row r="702" spans="1:10">
      <c r="A702" t="str">
        <f>J702&amp;"–"&amp;B702</f>
        <v>BENTON–IN</v>
      </c>
      <c r="B702" s="6" t="s">
        <v>1945</v>
      </c>
      <c r="C702" s="4">
        <v>18</v>
      </c>
      <c r="D702" s="4" t="str">
        <f t="shared" si="30"/>
        <v>18</v>
      </c>
      <c r="E702">
        <v>7</v>
      </c>
      <c r="F702" t="str">
        <f t="shared" si="31"/>
        <v>007</v>
      </c>
      <c r="G702" t="str">
        <f t="shared" si="32"/>
        <v>18007</v>
      </c>
      <c r="H702" t="s">
        <v>3322</v>
      </c>
      <c r="I702" t="s">
        <v>3206</v>
      </c>
      <c r="J702" t="s">
        <v>2043</v>
      </c>
    </row>
    <row r="703" spans="1:10">
      <c r="A703" t="str">
        <f>J703&amp;"–"&amp;B703</f>
        <v>BLACKFORD–IN</v>
      </c>
      <c r="B703" s="6" t="s">
        <v>1945</v>
      </c>
      <c r="C703" s="4">
        <v>18</v>
      </c>
      <c r="D703" s="4" t="str">
        <f t="shared" si="30"/>
        <v>18</v>
      </c>
      <c r="E703">
        <v>9</v>
      </c>
      <c r="F703" t="str">
        <f t="shared" si="31"/>
        <v>009</v>
      </c>
      <c r="G703" t="str">
        <f t="shared" si="32"/>
        <v>18009</v>
      </c>
      <c r="H703" t="s">
        <v>3751</v>
      </c>
      <c r="I703" t="s">
        <v>3206</v>
      </c>
      <c r="J703" t="s">
        <v>2060</v>
      </c>
    </row>
    <row r="704" spans="1:10">
      <c r="A704" t="str">
        <f>J704&amp;"–"&amp;B704</f>
        <v>BOONE–IN</v>
      </c>
      <c r="B704" s="6" t="s">
        <v>1945</v>
      </c>
      <c r="C704" s="4">
        <v>18</v>
      </c>
      <c r="D704" s="4" t="str">
        <f t="shared" si="30"/>
        <v>18</v>
      </c>
      <c r="E704">
        <v>11</v>
      </c>
      <c r="F704" t="str">
        <f t="shared" si="31"/>
        <v>011</v>
      </c>
      <c r="G704" t="str">
        <f t="shared" si="32"/>
        <v>18011</v>
      </c>
      <c r="H704" t="s">
        <v>3323</v>
      </c>
      <c r="I704" t="s">
        <v>3206</v>
      </c>
      <c r="J704" t="s">
        <v>2071</v>
      </c>
    </row>
    <row r="705" spans="1:10">
      <c r="A705" t="str">
        <f>J705&amp;"–"&amp;B705</f>
        <v>BROWN–IN</v>
      </c>
      <c r="B705" s="6" t="s">
        <v>1945</v>
      </c>
      <c r="C705" s="4">
        <v>18</v>
      </c>
      <c r="D705" s="4" t="str">
        <f t="shared" si="30"/>
        <v>18</v>
      </c>
      <c r="E705">
        <v>13</v>
      </c>
      <c r="F705" t="str">
        <f t="shared" si="31"/>
        <v>013</v>
      </c>
      <c r="G705" t="str">
        <f t="shared" si="32"/>
        <v>18013</v>
      </c>
      <c r="H705" t="s">
        <v>3697</v>
      </c>
      <c r="I705" t="s">
        <v>3206</v>
      </c>
      <c r="J705" t="s">
        <v>2099</v>
      </c>
    </row>
    <row r="706" spans="1:10">
      <c r="A706" t="str">
        <f>J706&amp;"–"&amp;B706</f>
        <v>CARROLL–IN</v>
      </c>
      <c r="B706" s="6" t="s">
        <v>1945</v>
      </c>
      <c r="C706" s="4">
        <v>18</v>
      </c>
      <c r="D706" s="4" t="str">
        <f t="shared" si="30"/>
        <v>18</v>
      </c>
      <c r="E706">
        <v>15</v>
      </c>
      <c r="F706" t="str">
        <f t="shared" si="31"/>
        <v>015</v>
      </c>
      <c r="G706" t="str">
        <f t="shared" si="32"/>
        <v>18015</v>
      </c>
      <c r="H706" t="s">
        <v>3325</v>
      </c>
      <c r="I706" t="s">
        <v>3206</v>
      </c>
      <c r="J706" t="s">
        <v>2133</v>
      </c>
    </row>
    <row r="707" spans="1:10">
      <c r="A707" t="str">
        <f>J707&amp;"–"&amp;B707</f>
        <v>CASS–IN</v>
      </c>
      <c r="B707" s="6" t="s">
        <v>1945</v>
      </c>
      <c r="C707" s="4">
        <v>18</v>
      </c>
      <c r="D707" s="4" t="str">
        <f t="shared" ref="D707:D770" si="33">TEXT(C707,"00")</f>
        <v>18</v>
      </c>
      <c r="E707">
        <v>17</v>
      </c>
      <c r="F707" t="str">
        <f t="shared" ref="F707:F770" si="34">TEXT(E707,"000")</f>
        <v>017</v>
      </c>
      <c r="G707" t="str">
        <f t="shared" ref="G707:G770" si="35">D707&amp;F707</f>
        <v>18017</v>
      </c>
      <c r="H707" t="s">
        <v>3699</v>
      </c>
      <c r="I707" t="s">
        <v>3206</v>
      </c>
      <c r="J707" t="s">
        <v>2141</v>
      </c>
    </row>
    <row r="708" spans="1:10">
      <c r="A708" t="str">
        <f>J708&amp;"–"&amp;B708</f>
        <v>CLARK–IN</v>
      </c>
      <c r="B708" s="6" t="s">
        <v>1945</v>
      </c>
      <c r="C708" s="4">
        <v>18</v>
      </c>
      <c r="D708" s="4" t="str">
        <f t="shared" si="33"/>
        <v>18</v>
      </c>
      <c r="E708">
        <v>19</v>
      </c>
      <c r="F708" t="str">
        <f t="shared" si="34"/>
        <v>019</v>
      </c>
      <c r="G708" t="str">
        <f t="shared" si="35"/>
        <v>18019</v>
      </c>
      <c r="H708" t="s">
        <v>3327</v>
      </c>
      <c r="I708" t="s">
        <v>3206</v>
      </c>
      <c r="J708" t="s">
        <v>2186</v>
      </c>
    </row>
    <row r="709" spans="1:10">
      <c r="A709" t="str">
        <f>J709&amp;"–"&amp;B709</f>
        <v>CLAY–IN</v>
      </c>
      <c r="B709" s="6" t="s">
        <v>1945</v>
      </c>
      <c r="C709" s="4">
        <v>18</v>
      </c>
      <c r="D709" s="4" t="str">
        <f t="shared" si="33"/>
        <v>18</v>
      </c>
      <c r="E709">
        <v>21</v>
      </c>
      <c r="F709" t="str">
        <f t="shared" si="34"/>
        <v>021</v>
      </c>
      <c r="G709" t="str">
        <f t="shared" si="35"/>
        <v>18021</v>
      </c>
      <c r="H709" t="s">
        <v>3219</v>
      </c>
      <c r="I709" t="s">
        <v>3206</v>
      </c>
      <c r="J709" t="s">
        <v>2188</v>
      </c>
    </row>
    <row r="710" spans="1:10">
      <c r="A710" t="str">
        <f>J710&amp;"–"&amp;B710</f>
        <v>CLINTON–IN</v>
      </c>
      <c r="B710" s="6" t="s">
        <v>1945</v>
      </c>
      <c r="C710" s="4">
        <v>18</v>
      </c>
      <c r="D710" s="4" t="str">
        <f t="shared" si="33"/>
        <v>18</v>
      </c>
      <c r="E710">
        <v>23</v>
      </c>
      <c r="F710" t="str">
        <f t="shared" si="34"/>
        <v>023</v>
      </c>
      <c r="G710" t="str">
        <f t="shared" si="35"/>
        <v>18023</v>
      </c>
      <c r="H710" t="s">
        <v>3702</v>
      </c>
      <c r="I710" t="s">
        <v>3206</v>
      </c>
      <c r="J710" t="s">
        <v>2195</v>
      </c>
    </row>
    <row r="711" spans="1:10">
      <c r="A711" t="str">
        <f>J711&amp;"–"&amp;B711</f>
        <v>CRAWFORD–IN</v>
      </c>
      <c r="B711" s="6" t="s">
        <v>1945</v>
      </c>
      <c r="C711" s="4">
        <v>18</v>
      </c>
      <c r="D711" s="4" t="str">
        <f t="shared" si="33"/>
        <v>18</v>
      </c>
      <c r="E711">
        <v>25</v>
      </c>
      <c r="F711" t="str">
        <f t="shared" si="34"/>
        <v>025</v>
      </c>
      <c r="G711" t="str">
        <f t="shared" si="35"/>
        <v>18025</v>
      </c>
      <c r="H711" t="s">
        <v>3332</v>
      </c>
      <c r="I711" t="s">
        <v>3206</v>
      </c>
      <c r="J711" t="s">
        <v>2231</v>
      </c>
    </row>
    <row r="712" spans="1:10">
      <c r="A712" t="str">
        <f>J712&amp;"–"&amp;B712</f>
        <v>DAVIESS–IN</v>
      </c>
      <c r="B712" s="6" t="s">
        <v>1945</v>
      </c>
      <c r="C712" s="4">
        <v>18</v>
      </c>
      <c r="D712" s="4" t="str">
        <f t="shared" si="33"/>
        <v>18</v>
      </c>
      <c r="E712">
        <v>27</v>
      </c>
      <c r="F712" t="str">
        <f t="shared" si="34"/>
        <v>027</v>
      </c>
      <c r="G712" t="str">
        <f t="shared" si="35"/>
        <v>18027</v>
      </c>
      <c r="H712" t="s">
        <v>3752</v>
      </c>
      <c r="I712" t="s">
        <v>3206</v>
      </c>
      <c r="J712" t="s">
        <v>2254</v>
      </c>
    </row>
    <row r="713" spans="1:10">
      <c r="A713" t="str">
        <f>J713&amp;"–"&amp;B713</f>
        <v>DEARBORN–IN</v>
      </c>
      <c r="B713" s="6" t="s">
        <v>1945</v>
      </c>
      <c r="C713" s="4">
        <v>18</v>
      </c>
      <c r="D713" s="4" t="str">
        <f t="shared" si="33"/>
        <v>18</v>
      </c>
      <c r="E713">
        <v>29</v>
      </c>
      <c r="F713" t="str">
        <f t="shared" si="34"/>
        <v>029</v>
      </c>
      <c r="G713" t="str">
        <f t="shared" si="35"/>
        <v>18029</v>
      </c>
      <c r="H713" t="s">
        <v>3753</v>
      </c>
      <c r="I713" t="s">
        <v>3206</v>
      </c>
      <c r="J713" t="s">
        <v>2260</v>
      </c>
    </row>
    <row r="714" spans="1:10">
      <c r="A714" t="str">
        <f>J714&amp;"–"&amp;B714</f>
        <v>DECATUR–IN</v>
      </c>
      <c r="B714" s="6" t="s">
        <v>1945</v>
      </c>
      <c r="C714" s="4">
        <v>18</v>
      </c>
      <c r="D714" s="4" t="str">
        <f t="shared" si="33"/>
        <v>18</v>
      </c>
      <c r="E714">
        <v>31</v>
      </c>
      <c r="F714" t="str">
        <f t="shared" si="34"/>
        <v>031</v>
      </c>
      <c r="G714" t="str">
        <f t="shared" si="35"/>
        <v>18031</v>
      </c>
      <c r="H714" t="s">
        <v>3580</v>
      </c>
      <c r="I714" t="s">
        <v>3206</v>
      </c>
      <c r="J714" t="s">
        <v>2261</v>
      </c>
    </row>
    <row r="715" spans="1:10">
      <c r="A715" t="str">
        <f>J715&amp;"–"&amp;B715</f>
        <v>DEKALB–IN</v>
      </c>
      <c r="B715" s="6" t="s">
        <v>1945</v>
      </c>
      <c r="C715" s="4">
        <v>18</v>
      </c>
      <c r="D715" s="4" t="str">
        <f t="shared" si="33"/>
        <v>18</v>
      </c>
      <c r="E715">
        <v>33</v>
      </c>
      <c r="F715" t="str">
        <f t="shared" si="34"/>
        <v>033</v>
      </c>
      <c r="G715" t="str">
        <f t="shared" si="35"/>
        <v>18033</v>
      </c>
      <c r="H715" t="s">
        <v>3230</v>
      </c>
      <c r="I715" t="s">
        <v>3206</v>
      </c>
      <c r="J715" t="s">
        <v>2263</v>
      </c>
    </row>
    <row r="716" spans="1:10">
      <c r="A716" t="str">
        <f>J716&amp;"–"&amp;B716</f>
        <v>DELAWARE–IN</v>
      </c>
      <c r="B716" s="6" t="s">
        <v>1945</v>
      </c>
      <c r="C716" s="4">
        <v>18</v>
      </c>
      <c r="D716" s="4" t="str">
        <f t="shared" si="33"/>
        <v>18</v>
      </c>
      <c r="E716">
        <v>35</v>
      </c>
      <c r="F716" t="str">
        <f t="shared" si="34"/>
        <v>035</v>
      </c>
      <c r="G716" t="str">
        <f t="shared" si="35"/>
        <v>18035</v>
      </c>
      <c r="H716" t="s">
        <v>3754</v>
      </c>
      <c r="I716" t="s">
        <v>3206</v>
      </c>
      <c r="J716" t="s">
        <v>2264</v>
      </c>
    </row>
    <row r="717" spans="1:10">
      <c r="A717" t="str">
        <f>J717&amp;"–"&amp;B717</f>
        <v>DUBOIS–IN</v>
      </c>
      <c r="B717" s="6" t="s">
        <v>1945</v>
      </c>
      <c r="C717" s="4">
        <v>18</v>
      </c>
      <c r="D717" s="4" t="str">
        <f t="shared" si="33"/>
        <v>18</v>
      </c>
      <c r="E717">
        <v>37</v>
      </c>
      <c r="F717" t="str">
        <f t="shared" si="34"/>
        <v>037</v>
      </c>
      <c r="G717" t="str">
        <f t="shared" si="35"/>
        <v>18037</v>
      </c>
      <c r="H717" t="s">
        <v>3755</v>
      </c>
      <c r="I717" t="s">
        <v>3206</v>
      </c>
      <c r="J717" t="s">
        <v>2286</v>
      </c>
    </row>
    <row r="718" spans="1:10">
      <c r="A718" t="str">
        <f>J718&amp;"–"&amp;B718</f>
        <v>ELKHART–IN</v>
      </c>
      <c r="B718" s="6" t="s">
        <v>1945</v>
      </c>
      <c r="C718" s="4">
        <v>18</v>
      </c>
      <c r="D718" s="4" t="str">
        <f t="shared" si="33"/>
        <v>18</v>
      </c>
      <c r="E718">
        <v>39</v>
      </c>
      <c r="F718" t="str">
        <f t="shared" si="34"/>
        <v>039</v>
      </c>
      <c r="G718" t="str">
        <f t="shared" si="35"/>
        <v>18039</v>
      </c>
      <c r="H718" t="s">
        <v>3756</v>
      </c>
      <c r="I718" t="s">
        <v>3206</v>
      </c>
      <c r="J718" t="s">
        <v>2306</v>
      </c>
    </row>
    <row r="719" spans="1:10">
      <c r="A719" t="str">
        <f>J719&amp;"–"&amp;B719</f>
        <v>FAYETTE–IN</v>
      </c>
      <c r="B719" s="6" t="s">
        <v>1945</v>
      </c>
      <c r="C719" s="4">
        <v>18</v>
      </c>
      <c r="D719" s="4" t="str">
        <f t="shared" si="33"/>
        <v>18</v>
      </c>
      <c r="E719">
        <v>41</v>
      </c>
      <c r="F719" t="str">
        <f t="shared" si="34"/>
        <v>041</v>
      </c>
      <c r="G719" t="str">
        <f t="shared" si="35"/>
        <v>18041</v>
      </c>
      <c r="H719" t="s">
        <v>3234</v>
      </c>
      <c r="I719" t="s">
        <v>3206</v>
      </c>
      <c r="J719" t="s">
        <v>2326</v>
      </c>
    </row>
    <row r="720" spans="1:10">
      <c r="A720" t="str">
        <f>J720&amp;"–"&amp;B720</f>
        <v>FLOYD–IN</v>
      </c>
      <c r="B720" s="6" t="s">
        <v>1945</v>
      </c>
      <c r="C720" s="4">
        <v>18</v>
      </c>
      <c r="D720" s="4" t="str">
        <f t="shared" si="33"/>
        <v>18</v>
      </c>
      <c r="E720">
        <v>43</v>
      </c>
      <c r="F720" t="str">
        <f t="shared" si="34"/>
        <v>043</v>
      </c>
      <c r="G720" t="str">
        <f t="shared" si="35"/>
        <v>18043</v>
      </c>
      <c r="H720" t="s">
        <v>3590</v>
      </c>
      <c r="I720" t="s">
        <v>3206</v>
      </c>
      <c r="J720" t="s">
        <v>2334</v>
      </c>
    </row>
    <row r="721" spans="1:10">
      <c r="A721" t="str">
        <f>J721&amp;"–"&amp;B721</f>
        <v>FOUNTAIN–IN</v>
      </c>
      <c r="B721" s="6" t="s">
        <v>1945</v>
      </c>
      <c r="C721" s="4">
        <v>18</v>
      </c>
      <c r="D721" s="4" t="str">
        <f t="shared" si="33"/>
        <v>18</v>
      </c>
      <c r="E721">
        <v>45</v>
      </c>
      <c r="F721" t="str">
        <f t="shared" si="34"/>
        <v>045</v>
      </c>
      <c r="G721" t="str">
        <f t="shared" si="35"/>
        <v>18045</v>
      </c>
      <c r="H721" t="s">
        <v>3757</v>
      </c>
      <c r="I721" t="s">
        <v>3206</v>
      </c>
      <c r="J721" t="s">
        <v>2339</v>
      </c>
    </row>
    <row r="722" spans="1:10">
      <c r="A722" t="str">
        <f>J722&amp;"–"&amp;B722</f>
        <v>FRANKLIN–IN</v>
      </c>
      <c r="B722" s="6" t="s">
        <v>1945</v>
      </c>
      <c r="C722" s="4">
        <v>18</v>
      </c>
      <c r="D722" s="4" t="str">
        <f t="shared" si="33"/>
        <v>18</v>
      </c>
      <c r="E722">
        <v>47</v>
      </c>
      <c r="F722" t="str">
        <f t="shared" si="34"/>
        <v>047</v>
      </c>
      <c r="G722" t="str">
        <f t="shared" si="35"/>
        <v>18047</v>
      </c>
      <c r="H722" t="s">
        <v>3235</v>
      </c>
      <c r="I722" t="s">
        <v>3206</v>
      </c>
      <c r="J722" t="s">
        <v>2340</v>
      </c>
    </row>
    <row r="723" spans="1:10">
      <c r="A723" t="str">
        <f>J723&amp;"–"&amp;B723</f>
        <v>FULTON–IN</v>
      </c>
      <c r="B723" s="6" t="s">
        <v>1945</v>
      </c>
      <c r="C723" s="4">
        <v>18</v>
      </c>
      <c r="D723" s="4" t="str">
        <f t="shared" si="33"/>
        <v>18</v>
      </c>
      <c r="E723">
        <v>49</v>
      </c>
      <c r="F723" t="str">
        <f t="shared" si="34"/>
        <v>049</v>
      </c>
      <c r="G723" t="str">
        <f t="shared" si="35"/>
        <v>18049</v>
      </c>
      <c r="H723" t="s">
        <v>3338</v>
      </c>
      <c r="I723" t="s">
        <v>3206</v>
      </c>
      <c r="J723" t="s">
        <v>2346</v>
      </c>
    </row>
    <row r="724" spans="1:10">
      <c r="A724" t="str">
        <f>J724&amp;"–"&amp;B724</f>
        <v>GIBSON–IN</v>
      </c>
      <c r="B724" s="6" t="s">
        <v>1945</v>
      </c>
      <c r="C724" s="4">
        <v>18</v>
      </c>
      <c r="D724" s="4" t="str">
        <f t="shared" si="33"/>
        <v>18</v>
      </c>
      <c r="E724">
        <v>51</v>
      </c>
      <c r="F724" t="str">
        <f t="shared" si="34"/>
        <v>051</v>
      </c>
      <c r="G724" t="str">
        <f t="shared" si="35"/>
        <v>18051</v>
      </c>
      <c r="H724" t="s">
        <v>3758</v>
      </c>
      <c r="I724" t="s">
        <v>3206</v>
      </c>
      <c r="J724" t="s">
        <v>2359</v>
      </c>
    </row>
    <row r="725" spans="1:10">
      <c r="A725" t="str">
        <f>J725&amp;"–"&amp;B725</f>
        <v>GRANT–IN</v>
      </c>
      <c r="B725" s="6" t="s">
        <v>1945</v>
      </c>
      <c r="C725" s="4">
        <v>18</v>
      </c>
      <c r="D725" s="4" t="str">
        <f t="shared" si="33"/>
        <v>18</v>
      </c>
      <c r="E725">
        <v>53</v>
      </c>
      <c r="F725" t="str">
        <f t="shared" si="34"/>
        <v>053</v>
      </c>
      <c r="G725" t="str">
        <f t="shared" si="35"/>
        <v>18053</v>
      </c>
      <c r="H725" t="s">
        <v>3340</v>
      </c>
      <c r="I725" t="s">
        <v>3206</v>
      </c>
      <c r="J725" t="s">
        <v>2375</v>
      </c>
    </row>
    <row r="726" spans="1:10">
      <c r="A726" t="str">
        <f>J726&amp;"–"&amp;B726</f>
        <v>GREENE–IN</v>
      </c>
      <c r="B726" s="6" t="s">
        <v>1945</v>
      </c>
      <c r="C726" s="4">
        <v>18</v>
      </c>
      <c r="D726" s="4" t="str">
        <f t="shared" si="33"/>
        <v>18</v>
      </c>
      <c r="E726">
        <v>55</v>
      </c>
      <c r="F726" t="str">
        <f t="shared" si="34"/>
        <v>055</v>
      </c>
      <c r="G726" t="str">
        <f t="shared" si="35"/>
        <v>18055</v>
      </c>
      <c r="H726" t="s">
        <v>3237</v>
      </c>
      <c r="I726" t="s">
        <v>3206</v>
      </c>
      <c r="J726" t="s">
        <v>2383</v>
      </c>
    </row>
    <row r="727" spans="1:10">
      <c r="A727" t="str">
        <f>J727&amp;"–"&amp;B727</f>
        <v>HAMILTON–IN</v>
      </c>
      <c r="B727" s="6" t="s">
        <v>1945</v>
      </c>
      <c r="C727" s="4">
        <v>18</v>
      </c>
      <c r="D727" s="4" t="str">
        <f t="shared" si="33"/>
        <v>18</v>
      </c>
      <c r="E727">
        <v>57</v>
      </c>
      <c r="F727" t="str">
        <f t="shared" si="34"/>
        <v>057</v>
      </c>
      <c r="G727" t="str">
        <f t="shared" si="35"/>
        <v>18057</v>
      </c>
      <c r="H727" t="s">
        <v>3517</v>
      </c>
      <c r="I727" t="s">
        <v>3206</v>
      </c>
      <c r="J727" t="s">
        <v>2402</v>
      </c>
    </row>
    <row r="728" spans="1:10">
      <c r="A728" t="str">
        <f>J728&amp;"–"&amp;B728</f>
        <v>HANCOCK–IN</v>
      </c>
      <c r="B728" s="6" t="s">
        <v>1945</v>
      </c>
      <c r="C728" s="4">
        <v>18</v>
      </c>
      <c r="D728" s="4" t="str">
        <f t="shared" si="33"/>
        <v>18</v>
      </c>
      <c r="E728">
        <v>59</v>
      </c>
      <c r="F728" t="str">
        <f t="shared" si="34"/>
        <v>059</v>
      </c>
      <c r="G728" t="str">
        <f t="shared" si="35"/>
        <v>18059</v>
      </c>
      <c r="H728" t="s">
        <v>3600</v>
      </c>
      <c r="I728" t="s">
        <v>3206</v>
      </c>
      <c r="J728" t="s">
        <v>2406</v>
      </c>
    </row>
    <row r="729" spans="1:10">
      <c r="A729" t="str">
        <f>J729&amp;"–"&amp;B729</f>
        <v>HARRISON–IN</v>
      </c>
      <c r="B729" s="6" t="s">
        <v>1945</v>
      </c>
      <c r="C729" s="4">
        <v>18</v>
      </c>
      <c r="D729" s="4" t="str">
        <f t="shared" si="33"/>
        <v>18</v>
      </c>
      <c r="E729">
        <v>61</v>
      </c>
      <c r="F729" t="str">
        <f t="shared" si="34"/>
        <v>061</v>
      </c>
      <c r="G729" t="str">
        <f t="shared" si="35"/>
        <v>18061</v>
      </c>
      <c r="H729" t="s">
        <v>3759</v>
      </c>
      <c r="I729" t="s">
        <v>3206</v>
      </c>
      <c r="J729" t="s">
        <v>2414</v>
      </c>
    </row>
    <row r="730" spans="1:10">
      <c r="A730" t="str">
        <f>J730&amp;"–"&amp;B730</f>
        <v>HENDRICKS–IN</v>
      </c>
      <c r="B730" s="6" t="s">
        <v>1945</v>
      </c>
      <c r="C730" s="4">
        <v>18</v>
      </c>
      <c r="D730" s="4" t="str">
        <f t="shared" si="33"/>
        <v>18</v>
      </c>
      <c r="E730">
        <v>63</v>
      </c>
      <c r="F730" t="str">
        <f t="shared" si="34"/>
        <v>063</v>
      </c>
      <c r="G730" t="str">
        <f t="shared" si="35"/>
        <v>18063</v>
      </c>
      <c r="H730" t="s">
        <v>3760</v>
      </c>
      <c r="I730" t="s">
        <v>3206</v>
      </c>
      <c r="J730" t="s">
        <v>2421</v>
      </c>
    </row>
    <row r="731" spans="1:10">
      <c r="A731" t="str">
        <f>J731&amp;"–"&amp;B731</f>
        <v>HENRY–IN</v>
      </c>
      <c r="B731" s="6" t="s">
        <v>1945</v>
      </c>
      <c r="C731" s="4">
        <v>18</v>
      </c>
      <c r="D731" s="4" t="str">
        <f t="shared" si="33"/>
        <v>18</v>
      </c>
      <c r="E731">
        <v>65</v>
      </c>
      <c r="F731" t="str">
        <f t="shared" si="34"/>
        <v>065</v>
      </c>
      <c r="G731" t="str">
        <f t="shared" si="35"/>
        <v>18065</v>
      </c>
      <c r="H731" t="s">
        <v>3239</v>
      </c>
      <c r="I731" t="s">
        <v>3206</v>
      </c>
      <c r="J731" t="s">
        <v>2424</v>
      </c>
    </row>
    <row r="732" spans="1:10">
      <c r="A732" t="str">
        <f>J732&amp;"–"&amp;B732</f>
        <v>HOWARD–IN</v>
      </c>
      <c r="B732" s="6" t="s">
        <v>1945</v>
      </c>
      <c r="C732" s="4">
        <v>18</v>
      </c>
      <c r="D732" s="4" t="str">
        <f t="shared" si="33"/>
        <v>18</v>
      </c>
      <c r="E732">
        <v>67</v>
      </c>
      <c r="F732" t="str">
        <f t="shared" si="34"/>
        <v>067</v>
      </c>
      <c r="G732" t="str">
        <f t="shared" si="35"/>
        <v>18067</v>
      </c>
      <c r="H732" t="s">
        <v>3343</v>
      </c>
      <c r="I732" t="s">
        <v>3206</v>
      </c>
      <c r="J732" t="s">
        <v>2447</v>
      </c>
    </row>
    <row r="733" spans="1:10">
      <c r="A733" t="str">
        <f>J733&amp;"–"&amp;B733</f>
        <v>HUNTINGTON–IN</v>
      </c>
      <c r="B733" s="6" t="s">
        <v>1945</v>
      </c>
      <c r="C733" s="4">
        <v>18</v>
      </c>
      <c r="D733" s="4" t="str">
        <f t="shared" si="33"/>
        <v>18</v>
      </c>
      <c r="E733">
        <v>69</v>
      </c>
      <c r="F733" t="str">
        <f t="shared" si="34"/>
        <v>069</v>
      </c>
      <c r="G733" t="str">
        <f t="shared" si="35"/>
        <v>18069</v>
      </c>
      <c r="H733" t="s">
        <v>3761</v>
      </c>
      <c r="I733" t="s">
        <v>3206</v>
      </c>
      <c r="J733" t="s">
        <v>2455</v>
      </c>
    </row>
    <row r="734" spans="1:10">
      <c r="A734" t="str">
        <f>J734&amp;"–"&amp;B734</f>
        <v>JACKSON–IN</v>
      </c>
      <c r="B734" s="6" t="s">
        <v>1945</v>
      </c>
      <c r="C734" s="4">
        <v>18</v>
      </c>
      <c r="D734" s="4" t="str">
        <f t="shared" si="33"/>
        <v>18</v>
      </c>
      <c r="E734">
        <v>71</v>
      </c>
      <c r="F734" t="str">
        <f t="shared" si="34"/>
        <v>071</v>
      </c>
      <c r="G734" t="str">
        <f t="shared" si="35"/>
        <v>18071</v>
      </c>
      <c r="H734" t="s">
        <v>3241</v>
      </c>
      <c r="I734" t="s">
        <v>3206</v>
      </c>
      <c r="J734" t="s">
        <v>2477</v>
      </c>
    </row>
    <row r="735" spans="1:10">
      <c r="A735" t="str">
        <f>J735&amp;"–"&amp;B735</f>
        <v>JASPER–IN</v>
      </c>
      <c r="B735" s="6" t="s">
        <v>1945</v>
      </c>
      <c r="C735" s="4">
        <v>18</v>
      </c>
      <c r="D735" s="4" t="str">
        <f t="shared" si="33"/>
        <v>18</v>
      </c>
      <c r="E735">
        <v>73</v>
      </c>
      <c r="F735" t="str">
        <f t="shared" si="34"/>
        <v>073</v>
      </c>
      <c r="G735" t="str">
        <f t="shared" si="35"/>
        <v>18073</v>
      </c>
      <c r="H735" t="s">
        <v>3606</v>
      </c>
      <c r="I735" t="s">
        <v>3206</v>
      </c>
      <c r="J735" t="s">
        <v>2478</v>
      </c>
    </row>
    <row r="736" spans="1:10">
      <c r="A736" t="str">
        <f>J736&amp;"–"&amp;B736</f>
        <v>JAY–IN</v>
      </c>
      <c r="B736" s="6" t="s">
        <v>1945</v>
      </c>
      <c r="C736" s="4">
        <v>18</v>
      </c>
      <c r="D736" s="4" t="str">
        <f t="shared" si="33"/>
        <v>18</v>
      </c>
      <c r="E736">
        <v>75</v>
      </c>
      <c r="F736" t="str">
        <f t="shared" si="34"/>
        <v>075</v>
      </c>
      <c r="G736" t="str">
        <f t="shared" si="35"/>
        <v>18075</v>
      </c>
      <c r="H736" t="s">
        <v>3762</v>
      </c>
      <c r="I736" t="s">
        <v>3206</v>
      </c>
      <c r="J736" t="s">
        <v>2479</v>
      </c>
    </row>
    <row r="737" spans="1:10">
      <c r="A737" t="str">
        <f>J737&amp;"–"&amp;B737</f>
        <v>JEFFERSON–IN</v>
      </c>
      <c r="B737" s="6" t="s">
        <v>1945</v>
      </c>
      <c r="C737" s="4">
        <v>18</v>
      </c>
      <c r="D737" s="4" t="str">
        <f t="shared" si="33"/>
        <v>18</v>
      </c>
      <c r="E737">
        <v>77</v>
      </c>
      <c r="F737" t="str">
        <f t="shared" si="34"/>
        <v>077</v>
      </c>
      <c r="G737" t="str">
        <f t="shared" si="35"/>
        <v>18077</v>
      </c>
      <c r="H737" t="s">
        <v>3242</v>
      </c>
      <c r="I737" t="s">
        <v>3206</v>
      </c>
      <c r="J737" t="s">
        <v>2480</v>
      </c>
    </row>
    <row r="738" spans="1:10">
      <c r="A738" t="str">
        <f>J738&amp;"–"&amp;B738</f>
        <v>JENNINGS–IN</v>
      </c>
      <c r="B738" s="6" t="s">
        <v>1945</v>
      </c>
      <c r="C738" s="4">
        <v>18</v>
      </c>
      <c r="D738" s="4" t="str">
        <f t="shared" si="33"/>
        <v>18</v>
      </c>
      <c r="E738">
        <v>79</v>
      </c>
      <c r="F738" t="str">
        <f t="shared" si="34"/>
        <v>079</v>
      </c>
      <c r="G738" t="str">
        <f t="shared" si="35"/>
        <v>18079</v>
      </c>
      <c r="H738" t="s">
        <v>3763</v>
      </c>
      <c r="I738" t="s">
        <v>3206</v>
      </c>
      <c r="J738" t="s">
        <v>2481</v>
      </c>
    </row>
    <row r="739" spans="1:10">
      <c r="A739" t="str">
        <f>J739&amp;"–"&amp;B739</f>
        <v>JOHNSON–IN</v>
      </c>
      <c r="B739" s="6" t="s">
        <v>1945</v>
      </c>
      <c r="C739" s="4">
        <v>18</v>
      </c>
      <c r="D739" s="4" t="str">
        <f t="shared" si="33"/>
        <v>18</v>
      </c>
      <c r="E739">
        <v>81</v>
      </c>
      <c r="F739" t="str">
        <f t="shared" si="34"/>
        <v>081</v>
      </c>
      <c r="G739" t="str">
        <f t="shared" si="35"/>
        <v>18081</v>
      </c>
      <c r="H739" t="s">
        <v>3346</v>
      </c>
      <c r="I739" t="s">
        <v>3206</v>
      </c>
      <c r="J739" t="s">
        <v>2485</v>
      </c>
    </row>
    <row r="740" spans="1:10">
      <c r="A740" t="str">
        <f>J740&amp;"–"&amp;B740</f>
        <v>KNOX–IN</v>
      </c>
      <c r="B740" s="6" t="s">
        <v>1945</v>
      </c>
      <c r="C740" s="4">
        <v>18</v>
      </c>
      <c r="D740" s="4" t="str">
        <f t="shared" si="33"/>
        <v>18</v>
      </c>
      <c r="E740">
        <v>83</v>
      </c>
      <c r="F740" t="str">
        <f t="shared" si="34"/>
        <v>083</v>
      </c>
      <c r="G740" t="str">
        <f t="shared" si="35"/>
        <v>18083</v>
      </c>
      <c r="H740" t="s">
        <v>3720</v>
      </c>
      <c r="I740" t="s">
        <v>3206</v>
      </c>
      <c r="J740" t="s">
        <v>2515</v>
      </c>
    </row>
    <row r="741" spans="1:10">
      <c r="A741" t="str">
        <f>J741&amp;"–"&amp;B741</f>
        <v>KOSCIUSKO–IN</v>
      </c>
      <c r="B741" s="6" t="s">
        <v>1945</v>
      </c>
      <c r="C741" s="4">
        <v>18</v>
      </c>
      <c r="D741" s="4" t="str">
        <f t="shared" si="33"/>
        <v>18</v>
      </c>
      <c r="E741">
        <v>85</v>
      </c>
      <c r="F741" t="str">
        <f t="shared" si="34"/>
        <v>085</v>
      </c>
      <c r="G741" t="str">
        <f t="shared" si="35"/>
        <v>18085</v>
      </c>
      <c r="H741" t="s">
        <v>3764</v>
      </c>
      <c r="I741" t="s">
        <v>3206</v>
      </c>
      <c r="J741" t="s">
        <v>2518</v>
      </c>
    </row>
    <row r="742" spans="1:10">
      <c r="A742" t="str">
        <f>J742&amp;"–"&amp;B742</f>
        <v>LAGRANGE–IN</v>
      </c>
      <c r="B742" s="6" t="s">
        <v>1945</v>
      </c>
      <c r="C742" s="4">
        <v>18</v>
      </c>
      <c r="D742" s="4" t="str">
        <f t="shared" si="33"/>
        <v>18</v>
      </c>
      <c r="E742">
        <v>87</v>
      </c>
      <c r="F742" t="str">
        <f t="shared" si="34"/>
        <v>087</v>
      </c>
      <c r="G742" t="str">
        <f t="shared" si="35"/>
        <v>18087</v>
      </c>
      <c r="H742" t="s">
        <v>3765</v>
      </c>
      <c r="I742" t="s">
        <v>3206</v>
      </c>
      <c r="J742" t="s">
        <v>2524</v>
      </c>
    </row>
    <row r="743" spans="1:10">
      <c r="A743" t="str">
        <f>J743&amp;"–"&amp;B743</f>
        <v>LAKE–IN</v>
      </c>
      <c r="B743" s="6" t="s">
        <v>1945</v>
      </c>
      <c r="C743" s="4">
        <v>18</v>
      </c>
      <c r="D743" s="4" t="str">
        <f t="shared" si="33"/>
        <v>18</v>
      </c>
      <c r="E743">
        <v>89</v>
      </c>
      <c r="F743" t="str">
        <f t="shared" si="34"/>
        <v>089</v>
      </c>
      <c r="G743" t="str">
        <f t="shared" si="35"/>
        <v>18089</v>
      </c>
      <c r="H743" t="s">
        <v>3392</v>
      </c>
      <c r="I743" t="s">
        <v>3206</v>
      </c>
      <c r="J743" t="s">
        <v>2381</v>
      </c>
    </row>
    <row r="744" spans="1:10">
      <c r="A744" t="str">
        <f>J744&amp;"–"&amp;B744</f>
        <v>LAPORTE–IN</v>
      </c>
      <c r="B744" s="6" t="s">
        <v>1945</v>
      </c>
      <c r="C744" s="4">
        <v>18</v>
      </c>
      <c r="D744" s="4" t="str">
        <f t="shared" si="33"/>
        <v>18</v>
      </c>
      <c r="E744">
        <v>91</v>
      </c>
      <c r="F744" t="str">
        <f t="shared" si="34"/>
        <v>091</v>
      </c>
      <c r="G744" t="str">
        <f t="shared" si="35"/>
        <v>18091</v>
      </c>
      <c r="H744" t="s">
        <v>3766</v>
      </c>
      <c r="I744" t="s">
        <v>3206</v>
      </c>
      <c r="J744" t="s">
        <v>5329</v>
      </c>
    </row>
    <row r="745" spans="1:10">
      <c r="A745" t="str">
        <f>J745&amp;"–"&amp;B745</f>
        <v>LAWRENCE–IN</v>
      </c>
      <c r="B745" s="6" t="s">
        <v>1945</v>
      </c>
      <c r="C745" s="4">
        <v>18</v>
      </c>
      <c r="D745" s="4" t="str">
        <f t="shared" si="33"/>
        <v>18</v>
      </c>
      <c r="E745">
        <v>93</v>
      </c>
      <c r="F745" t="str">
        <f t="shared" si="34"/>
        <v>093</v>
      </c>
      <c r="G745" t="str">
        <f t="shared" si="35"/>
        <v>18093</v>
      </c>
      <c r="H745" t="s">
        <v>3245</v>
      </c>
      <c r="I745" t="s">
        <v>3206</v>
      </c>
      <c r="J745" t="s">
        <v>2538</v>
      </c>
    </row>
    <row r="746" spans="1:10">
      <c r="A746" t="str">
        <f>J746&amp;"–"&amp;B746</f>
        <v>MADISON–IN</v>
      </c>
      <c r="B746" s="6" t="s">
        <v>1945</v>
      </c>
      <c r="C746" s="4">
        <v>18</v>
      </c>
      <c r="D746" s="4" t="str">
        <f t="shared" si="33"/>
        <v>18</v>
      </c>
      <c r="E746">
        <v>95</v>
      </c>
      <c r="F746" t="str">
        <f t="shared" si="34"/>
        <v>095</v>
      </c>
      <c r="G746" t="str">
        <f t="shared" si="35"/>
        <v>18095</v>
      </c>
      <c r="H746" t="s">
        <v>3250</v>
      </c>
      <c r="I746" t="s">
        <v>3206</v>
      </c>
      <c r="J746" t="s">
        <v>2579</v>
      </c>
    </row>
    <row r="747" spans="1:10">
      <c r="A747" t="str">
        <f>J747&amp;"–"&amp;B747</f>
        <v>MARION–IN</v>
      </c>
      <c r="B747" s="6" t="s">
        <v>1945</v>
      </c>
      <c r="C747" s="4">
        <v>18</v>
      </c>
      <c r="D747" s="4" t="str">
        <f t="shared" si="33"/>
        <v>18</v>
      </c>
      <c r="E747">
        <v>97</v>
      </c>
      <c r="F747" t="str">
        <f t="shared" si="34"/>
        <v>097</v>
      </c>
      <c r="G747" t="str">
        <f t="shared" si="35"/>
        <v>18097</v>
      </c>
      <c r="H747" t="s">
        <v>3252</v>
      </c>
      <c r="I747" t="s">
        <v>3277</v>
      </c>
      <c r="J747" t="s">
        <v>2591</v>
      </c>
    </row>
    <row r="748" spans="1:10">
      <c r="A748" t="str">
        <f>J748&amp;"–"&amp;B748</f>
        <v>MARSHALL–IN</v>
      </c>
      <c r="B748" s="6" t="s">
        <v>1945</v>
      </c>
      <c r="C748" s="4">
        <v>18</v>
      </c>
      <c r="D748" s="4" t="str">
        <f t="shared" si="33"/>
        <v>18</v>
      </c>
      <c r="E748">
        <v>99</v>
      </c>
      <c r="F748" t="str">
        <f t="shared" si="34"/>
        <v>099</v>
      </c>
      <c r="G748" t="str">
        <f t="shared" si="35"/>
        <v>18099</v>
      </c>
      <c r="H748" t="s">
        <v>3253</v>
      </c>
      <c r="I748" t="s">
        <v>3206</v>
      </c>
      <c r="J748" t="s">
        <v>2594</v>
      </c>
    </row>
    <row r="749" spans="1:10">
      <c r="A749" t="str">
        <f>J749&amp;"–"&amp;B749</f>
        <v>MARTIN–IN</v>
      </c>
      <c r="B749" s="6" t="s">
        <v>1945</v>
      </c>
      <c r="C749" s="4">
        <v>18</v>
      </c>
      <c r="D749" s="4" t="str">
        <f t="shared" si="33"/>
        <v>18</v>
      </c>
      <c r="E749">
        <v>101</v>
      </c>
      <c r="F749" t="str">
        <f t="shared" si="34"/>
        <v>101</v>
      </c>
      <c r="G749" t="str">
        <f t="shared" si="35"/>
        <v>18101</v>
      </c>
      <c r="H749" t="s">
        <v>3529</v>
      </c>
      <c r="I749" t="s">
        <v>3206</v>
      </c>
      <c r="J749" t="s">
        <v>2595</v>
      </c>
    </row>
    <row r="750" spans="1:10">
      <c r="A750" t="str">
        <f>J750&amp;"–"&amp;B750</f>
        <v>MIAMI–IN</v>
      </c>
      <c r="B750" s="6" t="s">
        <v>1945</v>
      </c>
      <c r="C750" s="4">
        <v>18</v>
      </c>
      <c r="D750" s="4" t="str">
        <f t="shared" si="33"/>
        <v>18</v>
      </c>
      <c r="E750">
        <v>103</v>
      </c>
      <c r="F750" t="str">
        <f t="shared" si="34"/>
        <v>103</v>
      </c>
      <c r="G750" t="str">
        <f t="shared" si="35"/>
        <v>18103</v>
      </c>
      <c r="H750" t="s">
        <v>3767</v>
      </c>
      <c r="I750" t="s">
        <v>3206</v>
      </c>
      <c r="J750" t="s">
        <v>2630</v>
      </c>
    </row>
    <row r="751" spans="1:10">
      <c r="A751" t="str">
        <f>J751&amp;"–"&amp;B751</f>
        <v>MONROE–IN</v>
      </c>
      <c r="B751" s="6" t="s">
        <v>1945</v>
      </c>
      <c r="C751" s="4">
        <v>18</v>
      </c>
      <c r="D751" s="4" t="str">
        <f t="shared" si="33"/>
        <v>18</v>
      </c>
      <c r="E751">
        <v>105</v>
      </c>
      <c r="F751" t="str">
        <f t="shared" si="34"/>
        <v>105</v>
      </c>
      <c r="G751" t="str">
        <f t="shared" si="35"/>
        <v>18105</v>
      </c>
      <c r="H751" t="s">
        <v>3255</v>
      </c>
      <c r="I751" t="s">
        <v>3206</v>
      </c>
      <c r="J751" t="s">
        <v>2647</v>
      </c>
    </row>
    <row r="752" spans="1:10">
      <c r="A752" t="str">
        <f>J752&amp;"–"&amp;B752</f>
        <v>MONTGOMERY–IN</v>
      </c>
      <c r="B752" s="6" t="s">
        <v>1945</v>
      </c>
      <c r="C752" s="4">
        <v>18</v>
      </c>
      <c r="D752" s="4" t="str">
        <f t="shared" si="33"/>
        <v>18</v>
      </c>
      <c r="E752">
        <v>107</v>
      </c>
      <c r="F752" t="str">
        <f t="shared" si="34"/>
        <v>107</v>
      </c>
      <c r="G752" t="str">
        <f t="shared" si="35"/>
        <v>18107</v>
      </c>
      <c r="H752" t="s">
        <v>3256</v>
      </c>
      <c r="I752" t="s">
        <v>3206</v>
      </c>
      <c r="J752" t="s">
        <v>2651</v>
      </c>
    </row>
    <row r="753" spans="1:10">
      <c r="A753" t="str">
        <f>J753&amp;"–"&amp;B753</f>
        <v>MORGAN–IN</v>
      </c>
      <c r="B753" s="6" t="s">
        <v>1945</v>
      </c>
      <c r="C753" s="4">
        <v>18</v>
      </c>
      <c r="D753" s="4" t="str">
        <f t="shared" si="33"/>
        <v>18</v>
      </c>
      <c r="E753">
        <v>109</v>
      </c>
      <c r="F753" t="str">
        <f t="shared" si="34"/>
        <v>109</v>
      </c>
      <c r="G753" t="str">
        <f t="shared" si="35"/>
        <v>18109</v>
      </c>
      <c r="H753" t="s">
        <v>3257</v>
      </c>
      <c r="I753" t="s">
        <v>3206</v>
      </c>
      <c r="J753" t="s">
        <v>2655</v>
      </c>
    </row>
    <row r="754" spans="1:10">
      <c r="A754" t="str">
        <f>J754&amp;"–"&amp;B754</f>
        <v>NEWTON–IN</v>
      </c>
      <c r="B754" s="6" t="s">
        <v>1945</v>
      </c>
      <c r="C754" s="4">
        <v>18</v>
      </c>
      <c r="D754" s="4" t="str">
        <f t="shared" si="33"/>
        <v>18</v>
      </c>
      <c r="E754">
        <v>111</v>
      </c>
      <c r="F754" t="str">
        <f t="shared" si="34"/>
        <v>111</v>
      </c>
      <c r="G754" t="str">
        <f t="shared" si="35"/>
        <v>18111</v>
      </c>
      <c r="H754" t="s">
        <v>3355</v>
      </c>
      <c r="I754" t="s">
        <v>3206</v>
      </c>
      <c r="J754" t="s">
        <v>2682</v>
      </c>
    </row>
    <row r="755" spans="1:10">
      <c r="A755" t="str">
        <f>J755&amp;"–"&amp;B755</f>
        <v>NOBLE–IN</v>
      </c>
      <c r="B755" s="6" t="s">
        <v>1945</v>
      </c>
      <c r="C755" s="4">
        <v>18</v>
      </c>
      <c r="D755" s="4" t="str">
        <f t="shared" si="33"/>
        <v>18</v>
      </c>
      <c r="E755">
        <v>113</v>
      </c>
      <c r="F755" t="str">
        <f t="shared" si="34"/>
        <v>113</v>
      </c>
      <c r="G755" t="str">
        <f t="shared" si="35"/>
        <v>18113</v>
      </c>
      <c r="H755" t="s">
        <v>3768</v>
      </c>
      <c r="I755" t="s">
        <v>3206</v>
      </c>
      <c r="J755" t="s">
        <v>2686</v>
      </c>
    </row>
    <row r="756" spans="1:10">
      <c r="A756" t="str">
        <f>J756&amp;"–"&amp;B756</f>
        <v>OHIO–IN</v>
      </c>
      <c r="B756" s="6" t="s">
        <v>1945</v>
      </c>
      <c r="C756" s="4">
        <v>18</v>
      </c>
      <c r="D756" s="4" t="str">
        <f t="shared" si="33"/>
        <v>18</v>
      </c>
      <c r="E756">
        <v>115</v>
      </c>
      <c r="F756" t="str">
        <f t="shared" si="34"/>
        <v>115</v>
      </c>
      <c r="G756" t="str">
        <f t="shared" si="35"/>
        <v>18115</v>
      </c>
      <c r="H756" t="s">
        <v>3769</v>
      </c>
      <c r="I756" t="s">
        <v>3206</v>
      </c>
      <c r="J756" t="s">
        <v>2703</v>
      </c>
    </row>
    <row r="757" spans="1:10">
      <c r="A757" t="str">
        <f>J757&amp;"–"&amp;B757</f>
        <v>ORANGE–IN</v>
      </c>
      <c r="B757" s="6" t="s">
        <v>1945</v>
      </c>
      <c r="C757" s="4">
        <v>18</v>
      </c>
      <c r="D757" s="4" t="str">
        <f t="shared" si="33"/>
        <v>18</v>
      </c>
      <c r="E757">
        <v>117</v>
      </c>
      <c r="F757" t="str">
        <f t="shared" si="34"/>
        <v>117</v>
      </c>
      <c r="G757" t="str">
        <f t="shared" si="35"/>
        <v>18117</v>
      </c>
      <c r="H757" t="s">
        <v>3404</v>
      </c>
      <c r="I757" t="s">
        <v>3206</v>
      </c>
      <c r="J757" t="s">
        <v>2716</v>
      </c>
    </row>
    <row r="758" spans="1:10">
      <c r="A758" t="str">
        <f>J758&amp;"–"&amp;B758</f>
        <v>OWEN–IN</v>
      </c>
      <c r="B758" s="6" t="s">
        <v>1945</v>
      </c>
      <c r="C758" s="4">
        <v>18</v>
      </c>
      <c r="D758" s="4" t="str">
        <f t="shared" si="33"/>
        <v>18</v>
      </c>
      <c r="E758">
        <v>119</v>
      </c>
      <c r="F758" t="str">
        <f t="shared" si="34"/>
        <v>119</v>
      </c>
      <c r="G758" t="str">
        <f t="shared" si="35"/>
        <v>18119</v>
      </c>
      <c r="H758" t="s">
        <v>3770</v>
      </c>
      <c r="I758" t="s">
        <v>3206</v>
      </c>
      <c r="J758" t="s">
        <v>2727</v>
      </c>
    </row>
    <row r="759" spans="1:10">
      <c r="A759" t="str">
        <f>J759&amp;"–"&amp;B759</f>
        <v>PARKE–IN</v>
      </c>
      <c r="B759" s="6" t="s">
        <v>1945</v>
      </c>
      <c r="C759" s="4">
        <v>18</v>
      </c>
      <c r="D759" s="4" t="str">
        <f t="shared" si="33"/>
        <v>18</v>
      </c>
      <c r="E759">
        <v>121</v>
      </c>
      <c r="F759" t="str">
        <f t="shared" si="34"/>
        <v>121</v>
      </c>
      <c r="G759" t="str">
        <f t="shared" si="35"/>
        <v>18121</v>
      </c>
      <c r="H759" t="s">
        <v>3771</v>
      </c>
      <c r="I759" t="s">
        <v>3206</v>
      </c>
      <c r="J759" t="s">
        <v>2733</v>
      </c>
    </row>
    <row r="760" spans="1:10">
      <c r="A760" t="str">
        <f>J760&amp;"–"&amp;B760</f>
        <v>PERRY–IN</v>
      </c>
      <c r="B760" s="6" t="s">
        <v>1945</v>
      </c>
      <c r="C760" s="4">
        <v>18</v>
      </c>
      <c r="D760" s="4" t="str">
        <f t="shared" si="33"/>
        <v>18</v>
      </c>
      <c r="E760">
        <v>123</v>
      </c>
      <c r="F760" t="str">
        <f t="shared" si="34"/>
        <v>123</v>
      </c>
      <c r="G760" t="str">
        <f t="shared" si="35"/>
        <v>18123</v>
      </c>
      <c r="H760" t="s">
        <v>3258</v>
      </c>
      <c r="I760" t="s">
        <v>3206</v>
      </c>
      <c r="J760" t="s">
        <v>2749</v>
      </c>
    </row>
    <row r="761" spans="1:10">
      <c r="A761" t="str">
        <f>J761&amp;"–"&amp;B761</f>
        <v>PIKE–IN</v>
      </c>
      <c r="B761" s="6" t="s">
        <v>1945</v>
      </c>
      <c r="C761" s="4">
        <v>18</v>
      </c>
      <c r="D761" s="4" t="str">
        <f t="shared" si="33"/>
        <v>18</v>
      </c>
      <c r="E761">
        <v>125</v>
      </c>
      <c r="F761" t="str">
        <f t="shared" si="34"/>
        <v>125</v>
      </c>
      <c r="G761" t="str">
        <f t="shared" si="35"/>
        <v>18125</v>
      </c>
      <c r="H761" t="s">
        <v>3260</v>
      </c>
      <c r="I761" t="s">
        <v>3206</v>
      </c>
      <c r="J761" t="s">
        <v>2759</v>
      </c>
    </row>
    <row r="762" spans="1:10">
      <c r="A762" t="str">
        <f>J762&amp;"–"&amp;B762</f>
        <v>PORTER–IN</v>
      </c>
      <c r="B762" s="6" t="s">
        <v>1945</v>
      </c>
      <c r="C762" s="4">
        <v>18</v>
      </c>
      <c r="D762" s="4" t="str">
        <f t="shared" si="33"/>
        <v>18</v>
      </c>
      <c r="E762">
        <v>127</v>
      </c>
      <c r="F762" t="str">
        <f t="shared" si="34"/>
        <v>127</v>
      </c>
      <c r="G762" t="str">
        <f t="shared" si="35"/>
        <v>18127</v>
      </c>
      <c r="H762" t="s">
        <v>3772</v>
      </c>
      <c r="I762" t="s">
        <v>3206</v>
      </c>
      <c r="J762" t="s">
        <v>2777</v>
      </c>
    </row>
    <row r="763" spans="1:10">
      <c r="A763" t="str">
        <f>J763&amp;"–"&amp;B763</f>
        <v>POSEY–IN</v>
      </c>
      <c r="B763" s="6" t="s">
        <v>1945</v>
      </c>
      <c r="C763" s="4">
        <v>18</v>
      </c>
      <c r="D763" s="4" t="str">
        <f t="shared" si="33"/>
        <v>18</v>
      </c>
      <c r="E763">
        <v>129</v>
      </c>
      <c r="F763" t="str">
        <f t="shared" si="34"/>
        <v>129</v>
      </c>
      <c r="G763" t="str">
        <f t="shared" si="35"/>
        <v>18129</v>
      </c>
      <c r="H763" t="s">
        <v>3773</v>
      </c>
      <c r="I763" t="s">
        <v>3206</v>
      </c>
      <c r="J763" t="s">
        <v>2778</v>
      </c>
    </row>
    <row r="764" spans="1:10">
      <c r="A764" t="str">
        <f>J764&amp;"–"&amp;B764</f>
        <v>PULASKI–IN</v>
      </c>
      <c r="B764" s="6" t="s">
        <v>1945</v>
      </c>
      <c r="C764" s="4">
        <v>18</v>
      </c>
      <c r="D764" s="4" t="str">
        <f t="shared" si="33"/>
        <v>18</v>
      </c>
      <c r="E764">
        <v>131</v>
      </c>
      <c r="F764" t="str">
        <f t="shared" si="34"/>
        <v>131</v>
      </c>
      <c r="G764" t="str">
        <f t="shared" si="35"/>
        <v>18131</v>
      </c>
      <c r="H764" t="s">
        <v>3362</v>
      </c>
      <c r="I764" t="s">
        <v>3206</v>
      </c>
      <c r="J764" t="s">
        <v>2793</v>
      </c>
    </row>
    <row r="765" spans="1:10">
      <c r="A765" t="str">
        <f>J765&amp;"–"&amp;B765</f>
        <v>PUTNAM–IN</v>
      </c>
      <c r="B765" s="6" t="s">
        <v>1945</v>
      </c>
      <c r="C765" s="4">
        <v>18</v>
      </c>
      <c r="D765" s="4" t="str">
        <f t="shared" si="33"/>
        <v>18</v>
      </c>
      <c r="E765">
        <v>133</v>
      </c>
      <c r="F765" t="str">
        <f t="shared" si="34"/>
        <v>133</v>
      </c>
      <c r="G765" t="str">
        <f t="shared" si="35"/>
        <v>18133</v>
      </c>
      <c r="H765" t="s">
        <v>3538</v>
      </c>
      <c r="I765" t="s">
        <v>3206</v>
      </c>
      <c r="J765" t="s">
        <v>2794</v>
      </c>
    </row>
    <row r="766" spans="1:10">
      <c r="A766" t="str">
        <f>J766&amp;"–"&amp;B766</f>
        <v>RANDOLPH–IN</v>
      </c>
      <c r="B766" s="6" t="s">
        <v>1945</v>
      </c>
      <c r="C766" s="4">
        <v>18</v>
      </c>
      <c r="D766" s="4" t="str">
        <f t="shared" si="33"/>
        <v>18</v>
      </c>
      <c r="E766">
        <v>135</v>
      </c>
      <c r="F766" t="str">
        <f t="shared" si="34"/>
        <v>135</v>
      </c>
      <c r="G766" t="str">
        <f t="shared" si="35"/>
        <v>18135</v>
      </c>
      <c r="H766" t="s">
        <v>3261</v>
      </c>
      <c r="I766" t="s">
        <v>3206</v>
      </c>
      <c r="J766" t="s">
        <v>2803</v>
      </c>
    </row>
    <row r="767" spans="1:10">
      <c r="A767" t="str">
        <f>J767&amp;"–"&amp;B767</f>
        <v>RIPLEY–IN</v>
      </c>
      <c r="B767" s="6" t="s">
        <v>1945</v>
      </c>
      <c r="C767" s="4">
        <v>18</v>
      </c>
      <c r="D767" s="4" t="str">
        <f t="shared" si="33"/>
        <v>18</v>
      </c>
      <c r="E767">
        <v>137</v>
      </c>
      <c r="F767" t="str">
        <f t="shared" si="34"/>
        <v>137</v>
      </c>
      <c r="G767" t="str">
        <f t="shared" si="35"/>
        <v>18137</v>
      </c>
      <c r="H767" t="s">
        <v>3774</v>
      </c>
      <c r="I767" t="s">
        <v>3206</v>
      </c>
      <c r="J767" t="s">
        <v>2817</v>
      </c>
    </row>
    <row r="768" spans="1:10">
      <c r="A768" t="str">
        <f>J768&amp;"–"&amp;B768</f>
        <v>RUSH–IN</v>
      </c>
      <c r="B768" s="6" t="s">
        <v>1945</v>
      </c>
      <c r="C768" s="4">
        <v>18</v>
      </c>
      <c r="D768" s="4" t="str">
        <f t="shared" si="33"/>
        <v>18</v>
      </c>
      <c r="E768">
        <v>139</v>
      </c>
      <c r="F768" t="str">
        <f t="shared" si="34"/>
        <v>139</v>
      </c>
      <c r="G768" t="str">
        <f t="shared" si="35"/>
        <v>18139</v>
      </c>
      <c r="H768" t="s">
        <v>3775</v>
      </c>
      <c r="I768" t="s">
        <v>3206</v>
      </c>
      <c r="J768" t="s">
        <v>2834</v>
      </c>
    </row>
    <row r="769" spans="1:10">
      <c r="A769" t="str">
        <f>J769&amp;"–"&amp;B769</f>
        <v>ST. JOSEPH–IN</v>
      </c>
      <c r="B769" s="6" t="s">
        <v>1945</v>
      </c>
      <c r="C769" s="4">
        <v>18</v>
      </c>
      <c r="D769" s="4" t="str">
        <f t="shared" si="33"/>
        <v>18</v>
      </c>
      <c r="E769">
        <v>141</v>
      </c>
      <c r="F769" t="str">
        <f t="shared" si="34"/>
        <v>141</v>
      </c>
      <c r="G769" t="str">
        <f t="shared" si="35"/>
        <v>18141</v>
      </c>
      <c r="H769" t="s">
        <v>3776</v>
      </c>
      <c r="I769" t="s">
        <v>3206</v>
      </c>
      <c r="J769" t="s">
        <v>5330</v>
      </c>
    </row>
    <row r="770" spans="1:10">
      <c r="A770" t="str">
        <f>J770&amp;"–"&amp;B770</f>
        <v>SCOTT–IN</v>
      </c>
      <c r="B770" s="6" t="s">
        <v>1945</v>
      </c>
      <c r="C770" s="4">
        <v>18</v>
      </c>
      <c r="D770" s="4" t="str">
        <f t="shared" si="33"/>
        <v>18</v>
      </c>
      <c r="E770">
        <v>143</v>
      </c>
      <c r="F770" t="str">
        <f t="shared" si="34"/>
        <v>143</v>
      </c>
      <c r="G770" t="str">
        <f t="shared" si="35"/>
        <v>18143</v>
      </c>
      <c r="H770" t="s">
        <v>3365</v>
      </c>
      <c r="I770" t="s">
        <v>3206</v>
      </c>
      <c r="J770" t="s">
        <v>2855</v>
      </c>
    </row>
    <row r="771" spans="1:10">
      <c r="A771" t="str">
        <f>J771&amp;"–"&amp;B771</f>
        <v>SHELBY–IN</v>
      </c>
      <c r="B771" s="6" t="s">
        <v>1945</v>
      </c>
      <c r="C771" s="4">
        <v>18</v>
      </c>
      <c r="D771" s="4" t="str">
        <f t="shared" ref="D771:D834" si="36">TEXT(C771,"00")</f>
        <v>18</v>
      </c>
      <c r="E771">
        <v>145</v>
      </c>
      <c r="F771" t="str">
        <f t="shared" ref="F771:F834" si="37">TEXT(E771,"000")</f>
        <v>145</v>
      </c>
      <c r="G771" t="str">
        <f t="shared" ref="G771:G834" si="38">D771&amp;F771</f>
        <v>18145</v>
      </c>
      <c r="H771" t="s">
        <v>3264</v>
      </c>
      <c r="I771" t="s">
        <v>3206</v>
      </c>
      <c r="J771" t="s">
        <v>2868</v>
      </c>
    </row>
    <row r="772" spans="1:10">
      <c r="A772" t="str">
        <f>J772&amp;"–"&amp;B772</f>
        <v>SPENCER–IN</v>
      </c>
      <c r="B772" s="6" t="s">
        <v>1945</v>
      </c>
      <c r="C772" s="4">
        <v>18</v>
      </c>
      <c r="D772" s="4" t="str">
        <f t="shared" si="36"/>
        <v>18</v>
      </c>
      <c r="E772">
        <v>147</v>
      </c>
      <c r="F772" t="str">
        <f t="shared" si="37"/>
        <v>147</v>
      </c>
      <c r="G772" t="str">
        <f t="shared" si="38"/>
        <v>18147</v>
      </c>
      <c r="H772" t="s">
        <v>3777</v>
      </c>
      <c r="I772" t="s">
        <v>3206</v>
      </c>
      <c r="J772" t="s">
        <v>2885</v>
      </c>
    </row>
    <row r="773" spans="1:10">
      <c r="A773" t="str">
        <f>J773&amp;"–"&amp;B773</f>
        <v>STARKE–IN</v>
      </c>
      <c r="B773" s="6" t="s">
        <v>1945</v>
      </c>
      <c r="C773" s="4">
        <v>18</v>
      </c>
      <c r="D773" s="4" t="str">
        <f t="shared" si="36"/>
        <v>18</v>
      </c>
      <c r="E773">
        <v>149</v>
      </c>
      <c r="F773" t="str">
        <f t="shared" si="37"/>
        <v>149</v>
      </c>
      <c r="G773" t="str">
        <f t="shared" si="38"/>
        <v>18149</v>
      </c>
      <c r="H773" t="s">
        <v>3778</v>
      </c>
      <c r="I773" t="s">
        <v>3206</v>
      </c>
      <c r="J773" t="s">
        <v>2893</v>
      </c>
    </row>
    <row r="774" spans="1:10">
      <c r="A774" t="str">
        <f>J774&amp;"–"&amp;B774</f>
        <v>STEUBEN–IN</v>
      </c>
      <c r="B774" s="6" t="s">
        <v>1945</v>
      </c>
      <c r="C774" s="4">
        <v>18</v>
      </c>
      <c r="D774" s="4" t="str">
        <f t="shared" si="36"/>
        <v>18</v>
      </c>
      <c r="E774">
        <v>151</v>
      </c>
      <c r="F774" t="str">
        <f t="shared" si="37"/>
        <v>151</v>
      </c>
      <c r="G774" t="str">
        <f t="shared" si="38"/>
        <v>18151</v>
      </c>
      <c r="H774" t="s">
        <v>3779</v>
      </c>
      <c r="I774" t="s">
        <v>3206</v>
      </c>
      <c r="J774" t="s">
        <v>2899</v>
      </c>
    </row>
    <row r="775" spans="1:10">
      <c r="A775" t="str">
        <f>J775&amp;"–"&amp;B775</f>
        <v>SULLIVAN–IN</v>
      </c>
      <c r="B775" s="6" t="s">
        <v>1945</v>
      </c>
      <c r="C775" s="4">
        <v>18</v>
      </c>
      <c r="D775" s="4" t="str">
        <f t="shared" si="36"/>
        <v>18</v>
      </c>
      <c r="E775">
        <v>153</v>
      </c>
      <c r="F775" t="str">
        <f t="shared" si="37"/>
        <v>153</v>
      </c>
      <c r="G775" t="str">
        <f t="shared" si="38"/>
        <v>18153</v>
      </c>
      <c r="H775" t="s">
        <v>3780</v>
      </c>
      <c r="I775" t="s">
        <v>3206</v>
      </c>
      <c r="J775" t="s">
        <v>2906</v>
      </c>
    </row>
    <row r="776" spans="1:10">
      <c r="A776" t="str">
        <f>J776&amp;"–"&amp;B776</f>
        <v>SWITZERLAND–IN</v>
      </c>
      <c r="B776" s="6" t="s">
        <v>1945</v>
      </c>
      <c r="C776" s="4">
        <v>18</v>
      </c>
      <c r="D776" s="4" t="str">
        <f t="shared" si="36"/>
        <v>18</v>
      </c>
      <c r="E776">
        <v>155</v>
      </c>
      <c r="F776" t="str">
        <f t="shared" si="37"/>
        <v>155</v>
      </c>
      <c r="G776" t="str">
        <f t="shared" si="38"/>
        <v>18155</v>
      </c>
      <c r="H776" t="s">
        <v>3781</v>
      </c>
      <c r="I776" t="s">
        <v>3206</v>
      </c>
      <c r="J776" t="s">
        <v>2918</v>
      </c>
    </row>
    <row r="777" spans="1:10">
      <c r="A777" t="str">
        <f>J777&amp;"–"&amp;B777</f>
        <v>TIPPECANOE–IN</v>
      </c>
      <c r="B777" s="6" t="s">
        <v>1945</v>
      </c>
      <c r="C777" s="4">
        <v>18</v>
      </c>
      <c r="D777" s="4" t="str">
        <f t="shared" si="36"/>
        <v>18</v>
      </c>
      <c r="E777">
        <v>157</v>
      </c>
      <c r="F777" t="str">
        <f t="shared" si="37"/>
        <v>157</v>
      </c>
      <c r="G777" t="str">
        <f t="shared" si="38"/>
        <v>18157</v>
      </c>
      <c r="H777" t="s">
        <v>3782</v>
      </c>
      <c r="I777" t="s">
        <v>3206</v>
      </c>
      <c r="J777" t="s">
        <v>2943</v>
      </c>
    </row>
    <row r="778" spans="1:10">
      <c r="A778" t="str">
        <f>J778&amp;"–"&amp;B778</f>
        <v>TIPTON–IN</v>
      </c>
      <c r="B778" s="6" t="s">
        <v>1945</v>
      </c>
      <c r="C778" s="4">
        <v>18</v>
      </c>
      <c r="D778" s="4" t="str">
        <f t="shared" si="36"/>
        <v>18</v>
      </c>
      <c r="E778">
        <v>159</v>
      </c>
      <c r="F778" t="str">
        <f t="shared" si="37"/>
        <v>159</v>
      </c>
      <c r="G778" t="str">
        <f t="shared" si="38"/>
        <v>18159</v>
      </c>
      <c r="H778" t="s">
        <v>3783</v>
      </c>
      <c r="I778" t="s">
        <v>3206</v>
      </c>
      <c r="J778" t="s">
        <v>2944</v>
      </c>
    </row>
    <row r="779" spans="1:10">
      <c r="A779" t="str">
        <f>J779&amp;"–"&amp;B779</f>
        <v>UNION–IN</v>
      </c>
      <c r="B779" s="6" t="s">
        <v>1945</v>
      </c>
      <c r="C779" s="4">
        <v>18</v>
      </c>
      <c r="D779" s="4" t="str">
        <f t="shared" si="36"/>
        <v>18</v>
      </c>
      <c r="E779">
        <v>161</v>
      </c>
      <c r="F779" t="str">
        <f t="shared" si="37"/>
        <v>161</v>
      </c>
      <c r="G779" t="str">
        <f t="shared" si="38"/>
        <v>18161</v>
      </c>
      <c r="H779" t="s">
        <v>3371</v>
      </c>
      <c r="I779" t="s">
        <v>3206</v>
      </c>
      <c r="J779" t="s">
        <v>2968</v>
      </c>
    </row>
    <row r="780" spans="1:10">
      <c r="A780" t="str">
        <f>J780&amp;"–"&amp;B780</f>
        <v>VANDERBURGH–IN</v>
      </c>
      <c r="B780" s="6" t="s">
        <v>1945</v>
      </c>
      <c r="C780" s="4">
        <v>18</v>
      </c>
      <c r="D780" s="4" t="str">
        <f t="shared" si="36"/>
        <v>18</v>
      </c>
      <c r="E780">
        <v>163</v>
      </c>
      <c r="F780" t="str">
        <f t="shared" si="37"/>
        <v>163</v>
      </c>
      <c r="G780" t="str">
        <f t="shared" si="38"/>
        <v>18163</v>
      </c>
      <c r="H780" t="s">
        <v>3784</v>
      </c>
      <c r="I780" t="s">
        <v>3206</v>
      </c>
      <c r="J780" t="s">
        <v>2974</v>
      </c>
    </row>
    <row r="781" spans="1:10">
      <c r="A781" t="str">
        <f>J781&amp;"–"&amp;B781</f>
        <v>VERMILLION–IN</v>
      </c>
      <c r="B781" s="6" t="s">
        <v>1945</v>
      </c>
      <c r="C781" s="4">
        <v>18</v>
      </c>
      <c r="D781" s="4" t="str">
        <f t="shared" si="36"/>
        <v>18</v>
      </c>
      <c r="E781">
        <v>165</v>
      </c>
      <c r="F781" t="str">
        <f t="shared" si="37"/>
        <v>165</v>
      </c>
      <c r="G781" t="str">
        <f t="shared" si="38"/>
        <v>18165</v>
      </c>
      <c r="H781" t="s">
        <v>3785</v>
      </c>
      <c r="I781" t="s">
        <v>3206</v>
      </c>
      <c r="J781" t="s">
        <v>2978</v>
      </c>
    </row>
    <row r="782" spans="1:10">
      <c r="A782" t="str">
        <f>J782&amp;"–"&amp;B782</f>
        <v>VIGO–IN</v>
      </c>
      <c r="B782" s="6" t="s">
        <v>1945</v>
      </c>
      <c r="C782" s="4">
        <v>18</v>
      </c>
      <c r="D782" s="4" t="str">
        <f t="shared" si="36"/>
        <v>18</v>
      </c>
      <c r="E782">
        <v>167</v>
      </c>
      <c r="F782" t="str">
        <f t="shared" si="37"/>
        <v>167</v>
      </c>
      <c r="G782" t="str">
        <f t="shared" si="38"/>
        <v>18167</v>
      </c>
      <c r="H782" t="s">
        <v>3786</v>
      </c>
      <c r="I782" t="s">
        <v>3206</v>
      </c>
      <c r="J782" t="s">
        <v>2980</v>
      </c>
    </row>
    <row r="783" spans="1:10">
      <c r="A783" t="str">
        <f>J783&amp;"–"&amp;B783</f>
        <v>WABASH–IN</v>
      </c>
      <c r="B783" s="6" t="s">
        <v>1945</v>
      </c>
      <c r="C783" s="4">
        <v>18</v>
      </c>
      <c r="D783" s="4" t="str">
        <f t="shared" si="36"/>
        <v>18</v>
      </c>
      <c r="E783">
        <v>169</v>
      </c>
      <c r="F783" t="str">
        <f t="shared" si="37"/>
        <v>169</v>
      </c>
      <c r="G783" t="str">
        <f t="shared" si="38"/>
        <v>18169</v>
      </c>
      <c r="H783" t="s">
        <v>3743</v>
      </c>
      <c r="I783" t="s">
        <v>3206</v>
      </c>
      <c r="J783" t="s">
        <v>2983</v>
      </c>
    </row>
    <row r="784" spans="1:10">
      <c r="A784" t="str">
        <f>J784&amp;"–"&amp;B784</f>
        <v>WARREN–IN</v>
      </c>
      <c r="B784" s="6" t="s">
        <v>1945</v>
      </c>
      <c r="C784" s="4">
        <v>18</v>
      </c>
      <c r="D784" s="4" t="str">
        <f t="shared" si="36"/>
        <v>18</v>
      </c>
      <c r="E784">
        <v>171</v>
      </c>
      <c r="F784" t="str">
        <f t="shared" si="37"/>
        <v>171</v>
      </c>
      <c r="G784" t="str">
        <f t="shared" si="38"/>
        <v>18171</v>
      </c>
      <c r="H784" t="s">
        <v>3649</v>
      </c>
      <c r="I784" t="s">
        <v>3206</v>
      </c>
      <c r="J784" t="s">
        <v>2995</v>
      </c>
    </row>
    <row r="785" spans="1:10">
      <c r="A785" t="str">
        <f>J785&amp;"–"&amp;B785</f>
        <v>WARRICK–IN</v>
      </c>
      <c r="B785" s="6" t="s">
        <v>1945</v>
      </c>
      <c r="C785" s="4">
        <v>18</v>
      </c>
      <c r="D785" s="4" t="str">
        <f t="shared" si="36"/>
        <v>18</v>
      </c>
      <c r="E785">
        <v>173</v>
      </c>
      <c r="F785" t="str">
        <f t="shared" si="37"/>
        <v>173</v>
      </c>
      <c r="G785" t="str">
        <f t="shared" si="38"/>
        <v>18173</v>
      </c>
      <c r="H785" t="s">
        <v>3787</v>
      </c>
      <c r="I785" t="s">
        <v>3206</v>
      </c>
      <c r="J785" t="s">
        <v>2996</v>
      </c>
    </row>
    <row r="786" spans="1:10">
      <c r="A786" t="str">
        <f>J786&amp;"–"&amp;B786</f>
        <v>WASHINGTON–IN</v>
      </c>
      <c r="B786" s="6" t="s">
        <v>1945</v>
      </c>
      <c r="C786" s="4">
        <v>18</v>
      </c>
      <c r="D786" s="4" t="str">
        <f t="shared" si="36"/>
        <v>18</v>
      </c>
      <c r="E786">
        <v>175</v>
      </c>
      <c r="F786" t="str">
        <f t="shared" si="37"/>
        <v>175</v>
      </c>
      <c r="G786" t="str">
        <f t="shared" si="38"/>
        <v>18175</v>
      </c>
      <c r="H786" t="s">
        <v>3270</v>
      </c>
      <c r="I786" t="s">
        <v>3206</v>
      </c>
      <c r="J786" t="s">
        <v>2999</v>
      </c>
    </row>
    <row r="787" spans="1:10">
      <c r="A787" t="str">
        <f>J787&amp;"–"&amp;B787</f>
        <v>WAYNE–IN</v>
      </c>
      <c r="B787" s="6" t="s">
        <v>1945</v>
      </c>
      <c r="C787" s="4">
        <v>18</v>
      </c>
      <c r="D787" s="4" t="str">
        <f t="shared" si="36"/>
        <v>18</v>
      </c>
      <c r="E787">
        <v>177</v>
      </c>
      <c r="F787" t="str">
        <f t="shared" si="37"/>
        <v>177</v>
      </c>
      <c r="G787" t="str">
        <f t="shared" si="38"/>
        <v>18177</v>
      </c>
      <c r="H787" t="s">
        <v>3650</v>
      </c>
      <c r="I787" t="s">
        <v>3206</v>
      </c>
      <c r="J787" t="s">
        <v>3005</v>
      </c>
    </row>
    <row r="788" spans="1:10">
      <c r="A788" t="str">
        <f>J788&amp;"–"&amp;B788</f>
        <v>WELLS–IN</v>
      </c>
      <c r="B788" s="6" t="s">
        <v>1945</v>
      </c>
      <c r="C788" s="4">
        <v>18</v>
      </c>
      <c r="D788" s="4" t="str">
        <f t="shared" si="36"/>
        <v>18</v>
      </c>
      <c r="E788">
        <v>179</v>
      </c>
      <c r="F788" t="str">
        <f t="shared" si="37"/>
        <v>179</v>
      </c>
      <c r="G788" t="str">
        <f t="shared" si="38"/>
        <v>18179</v>
      </c>
      <c r="H788" t="s">
        <v>3788</v>
      </c>
      <c r="I788" t="s">
        <v>3206</v>
      </c>
      <c r="J788" t="s">
        <v>2484</v>
      </c>
    </row>
    <row r="789" spans="1:10">
      <c r="A789" t="str">
        <f>J789&amp;"–"&amp;B789</f>
        <v>WHITE–IN</v>
      </c>
      <c r="B789" s="6" t="s">
        <v>1945</v>
      </c>
      <c r="C789" s="4">
        <v>18</v>
      </c>
      <c r="D789" s="4" t="str">
        <f t="shared" si="36"/>
        <v>18</v>
      </c>
      <c r="E789">
        <v>181</v>
      </c>
      <c r="F789" t="str">
        <f t="shared" si="37"/>
        <v>181</v>
      </c>
      <c r="G789" t="str">
        <f t="shared" si="38"/>
        <v>18181</v>
      </c>
      <c r="H789" t="s">
        <v>3373</v>
      </c>
      <c r="I789" t="s">
        <v>3206</v>
      </c>
      <c r="J789" t="s">
        <v>3018</v>
      </c>
    </row>
    <row r="790" spans="1:10">
      <c r="A790" t="str">
        <f>J790&amp;"–"&amp;B790</f>
        <v>WHITLEY–IN</v>
      </c>
      <c r="B790" s="6" t="s">
        <v>1945</v>
      </c>
      <c r="C790" s="4">
        <v>18</v>
      </c>
      <c r="D790" s="4" t="str">
        <f t="shared" si="36"/>
        <v>18</v>
      </c>
      <c r="E790">
        <v>183</v>
      </c>
      <c r="F790" t="str">
        <f t="shared" si="37"/>
        <v>183</v>
      </c>
      <c r="G790" t="str">
        <f t="shared" si="38"/>
        <v>18183</v>
      </c>
      <c r="H790" t="s">
        <v>3789</v>
      </c>
      <c r="I790" t="s">
        <v>3206</v>
      </c>
      <c r="J790" t="s">
        <v>3021</v>
      </c>
    </row>
    <row r="791" spans="1:10">
      <c r="A791" t="str">
        <f>J791&amp;"–"&amp;B791</f>
        <v>ADAIR–IA</v>
      </c>
      <c r="B791" s="6" t="s">
        <v>1990</v>
      </c>
      <c r="C791" s="4">
        <v>19</v>
      </c>
      <c r="D791" s="4" t="str">
        <f t="shared" si="36"/>
        <v>19</v>
      </c>
      <c r="E791">
        <v>1</v>
      </c>
      <c r="F791" t="str">
        <f t="shared" si="37"/>
        <v>001</v>
      </c>
      <c r="G791" t="str">
        <f t="shared" si="38"/>
        <v>19001</v>
      </c>
      <c r="H791" t="s">
        <v>3790</v>
      </c>
      <c r="I791" t="s">
        <v>3206</v>
      </c>
      <c r="J791" t="s">
        <v>1939</v>
      </c>
    </row>
    <row r="792" spans="1:10">
      <c r="A792" t="str">
        <f>J792&amp;"–"&amp;B792</f>
        <v>ADAMS–IA</v>
      </c>
      <c r="B792" s="6" t="s">
        <v>1990</v>
      </c>
      <c r="C792" s="4">
        <v>19</v>
      </c>
      <c r="D792" s="4" t="str">
        <f t="shared" si="36"/>
        <v>19</v>
      </c>
      <c r="E792">
        <v>3</v>
      </c>
      <c r="F792" t="str">
        <f t="shared" si="37"/>
        <v>003</v>
      </c>
      <c r="G792" t="str">
        <f t="shared" si="38"/>
        <v>19003</v>
      </c>
      <c r="H792" t="s">
        <v>3432</v>
      </c>
      <c r="I792" t="s">
        <v>3206</v>
      </c>
      <c r="J792" t="s">
        <v>1942</v>
      </c>
    </row>
    <row r="793" spans="1:10">
      <c r="A793" t="str">
        <f>J793&amp;"–"&amp;B793</f>
        <v>ALLAMAKEE–IA</v>
      </c>
      <c r="B793" s="6" t="s">
        <v>1990</v>
      </c>
      <c r="C793" s="4">
        <v>19</v>
      </c>
      <c r="D793" s="4" t="str">
        <f t="shared" si="36"/>
        <v>19</v>
      </c>
      <c r="E793">
        <v>5</v>
      </c>
      <c r="F793" t="str">
        <f t="shared" si="37"/>
        <v>005</v>
      </c>
      <c r="G793" t="str">
        <f t="shared" si="38"/>
        <v>19005</v>
      </c>
      <c r="H793" t="s">
        <v>3791</v>
      </c>
      <c r="I793" t="s">
        <v>3206</v>
      </c>
      <c r="J793" t="s">
        <v>5331</v>
      </c>
    </row>
    <row r="794" spans="1:10">
      <c r="A794" t="str">
        <f>J794&amp;"–"&amp;B794</f>
        <v>APPANOOSE–IA</v>
      </c>
      <c r="B794" s="6" t="s">
        <v>1990</v>
      </c>
      <c r="C794" s="4">
        <v>19</v>
      </c>
      <c r="D794" s="4" t="str">
        <f t="shared" si="36"/>
        <v>19</v>
      </c>
      <c r="E794">
        <v>7</v>
      </c>
      <c r="F794" t="str">
        <f t="shared" si="37"/>
        <v>007</v>
      </c>
      <c r="G794" t="str">
        <f t="shared" si="38"/>
        <v>19007</v>
      </c>
      <c r="H794" t="s">
        <v>3792</v>
      </c>
      <c r="I794" t="s">
        <v>3206</v>
      </c>
      <c r="J794" t="s">
        <v>1989</v>
      </c>
    </row>
    <row r="795" spans="1:10">
      <c r="A795" t="str">
        <f>J795&amp;"–"&amp;B795</f>
        <v>AUDUBON–IA</v>
      </c>
      <c r="B795" s="6" t="s">
        <v>1990</v>
      </c>
      <c r="C795" s="4">
        <v>19</v>
      </c>
      <c r="D795" s="4" t="str">
        <f t="shared" si="36"/>
        <v>19</v>
      </c>
      <c r="E795">
        <v>9</v>
      </c>
      <c r="F795" t="str">
        <f t="shared" si="37"/>
        <v>009</v>
      </c>
      <c r="G795" t="str">
        <f t="shared" si="38"/>
        <v>19009</v>
      </c>
      <c r="H795" t="s">
        <v>3793</v>
      </c>
      <c r="I795" t="s">
        <v>3206</v>
      </c>
      <c r="J795" t="s">
        <v>5332</v>
      </c>
    </row>
    <row r="796" spans="1:10">
      <c r="A796" t="str">
        <f>J796&amp;"–"&amp;B796</f>
        <v>BENTON–IA</v>
      </c>
      <c r="B796" s="6" t="s">
        <v>1990</v>
      </c>
      <c r="C796" s="4">
        <v>19</v>
      </c>
      <c r="D796" s="4" t="str">
        <f t="shared" si="36"/>
        <v>19</v>
      </c>
      <c r="E796">
        <v>11</v>
      </c>
      <c r="F796" t="str">
        <f t="shared" si="37"/>
        <v>011</v>
      </c>
      <c r="G796" t="str">
        <f t="shared" si="38"/>
        <v>19011</v>
      </c>
      <c r="H796" t="s">
        <v>3322</v>
      </c>
      <c r="I796" t="s">
        <v>3206</v>
      </c>
      <c r="J796" t="s">
        <v>2043</v>
      </c>
    </row>
    <row r="797" spans="1:10">
      <c r="A797" t="str">
        <f>J797&amp;"–"&amp;B797</f>
        <v>BLACK HAWK–IA</v>
      </c>
      <c r="B797" s="6" t="s">
        <v>1990</v>
      </c>
      <c r="C797" s="4">
        <v>19</v>
      </c>
      <c r="D797" s="4" t="str">
        <f t="shared" si="36"/>
        <v>19</v>
      </c>
      <c r="E797">
        <v>13</v>
      </c>
      <c r="F797" t="str">
        <f t="shared" si="37"/>
        <v>013</v>
      </c>
      <c r="G797" t="str">
        <f t="shared" si="38"/>
        <v>19013</v>
      </c>
      <c r="H797" t="s">
        <v>3794</v>
      </c>
      <c r="I797" t="s">
        <v>3206</v>
      </c>
      <c r="J797" t="s">
        <v>3066</v>
      </c>
    </row>
    <row r="798" spans="1:10">
      <c r="A798" t="str">
        <f>J798&amp;"–"&amp;B798</f>
        <v>BOONE–IA</v>
      </c>
      <c r="B798" s="6" t="s">
        <v>1990</v>
      </c>
      <c r="C798" s="4">
        <v>19</v>
      </c>
      <c r="D798" s="4" t="str">
        <f t="shared" si="36"/>
        <v>19</v>
      </c>
      <c r="E798">
        <v>15</v>
      </c>
      <c r="F798" t="str">
        <f t="shared" si="37"/>
        <v>015</v>
      </c>
      <c r="G798" t="str">
        <f t="shared" si="38"/>
        <v>19015</v>
      </c>
      <c r="H798" t="s">
        <v>3323</v>
      </c>
      <c r="I798" t="s">
        <v>3206</v>
      </c>
      <c r="J798" t="s">
        <v>2071</v>
      </c>
    </row>
    <row r="799" spans="1:10">
      <c r="A799" t="str">
        <f>J799&amp;"–"&amp;B799</f>
        <v>BREMER–IA</v>
      </c>
      <c r="B799" s="6" t="s">
        <v>1990</v>
      </c>
      <c r="C799" s="4">
        <v>19</v>
      </c>
      <c r="D799" s="4" t="str">
        <f t="shared" si="36"/>
        <v>19</v>
      </c>
      <c r="E799">
        <v>17</v>
      </c>
      <c r="F799" t="str">
        <f t="shared" si="37"/>
        <v>017</v>
      </c>
      <c r="G799" t="str">
        <f t="shared" si="38"/>
        <v>19017</v>
      </c>
      <c r="H799" t="s">
        <v>3795</v>
      </c>
      <c r="I799" t="s">
        <v>3206</v>
      </c>
      <c r="J799" t="s">
        <v>2090</v>
      </c>
    </row>
    <row r="800" spans="1:10">
      <c r="A800" t="str">
        <f>J800&amp;"–"&amp;B800</f>
        <v>BUCHANAN–IA</v>
      </c>
      <c r="B800" s="6" t="s">
        <v>1990</v>
      </c>
      <c r="C800" s="4">
        <v>19</v>
      </c>
      <c r="D800" s="4" t="str">
        <f t="shared" si="36"/>
        <v>19</v>
      </c>
      <c r="E800">
        <v>19</v>
      </c>
      <c r="F800" t="str">
        <f t="shared" si="37"/>
        <v>019</v>
      </c>
      <c r="G800" t="str">
        <f t="shared" si="38"/>
        <v>19019</v>
      </c>
      <c r="H800" t="s">
        <v>3796</v>
      </c>
      <c r="I800" t="s">
        <v>3206</v>
      </c>
      <c r="J800" t="s">
        <v>2101</v>
      </c>
    </row>
    <row r="801" spans="1:10">
      <c r="A801" t="str">
        <f>J801&amp;"–"&amp;B801</f>
        <v>BUENA VISTA–IA</v>
      </c>
      <c r="B801" s="6" t="s">
        <v>1990</v>
      </c>
      <c r="C801" s="4">
        <v>19</v>
      </c>
      <c r="D801" s="4" t="str">
        <f t="shared" si="36"/>
        <v>19</v>
      </c>
      <c r="E801">
        <v>21</v>
      </c>
      <c r="F801" t="str">
        <f t="shared" si="37"/>
        <v>021</v>
      </c>
      <c r="G801" t="str">
        <f t="shared" si="38"/>
        <v>19021</v>
      </c>
      <c r="H801" t="s">
        <v>3797</v>
      </c>
      <c r="I801" t="s">
        <v>3206</v>
      </c>
      <c r="J801" t="s">
        <v>3070</v>
      </c>
    </row>
    <row r="802" spans="1:10">
      <c r="A802" t="str">
        <f>J802&amp;"–"&amp;B802</f>
        <v>BUTLER–IA</v>
      </c>
      <c r="B802" s="6" t="s">
        <v>1990</v>
      </c>
      <c r="C802" s="4">
        <v>19</v>
      </c>
      <c r="D802" s="4" t="str">
        <f t="shared" si="36"/>
        <v>19</v>
      </c>
      <c r="E802">
        <v>23</v>
      </c>
      <c r="F802" t="str">
        <f t="shared" si="37"/>
        <v>023</v>
      </c>
      <c r="G802" t="str">
        <f t="shared" si="38"/>
        <v>19023</v>
      </c>
      <c r="H802" t="s">
        <v>3212</v>
      </c>
      <c r="I802" t="s">
        <v>3206</v>
      </c>
      <c r="J802" t="s">
        <v>2112</v>
      </c>
    </row>
    <row r="803" spans="1:10">
      <c r="A803" t="str">
        <f>J803&amp;"–"&amp;B803</f>
        <v>CALHOUN–IA</v>
      </c>
      <c r="B803" s="6" t="s">
        <v>1990</v>
      </c>
      <c r="C803" s="4">
        <v>19</v>
      </c>
      <c r="D803" s="4" t="str">
        <f t="shared" si="36"/>
        <v>19</v>
      </c>
      <c r="E803">
        <v>25</v>
      </c>
      <c r="F803" t="str">
        <f t="shared" si="37"/>
        <v>025</v>
      </c>
      <c r="G803" t="str">
        <f t="shared" si="38"/>
        <v>19025</v>
      </c>
      <c r="H803" t="s">
        <v>3213</v>
      </c>
      <c r="I803" t="s">
        <v>3206</v>
      </c>
      <c r="J803" t="s">
        <v>2120</v>
      </c>
    </row>
    <row r="804" spans="1:10">
      <c r="A804" t="str">
        <f>J804&amp;"–"&amp;B804</f>
        <v>CARROLL–IA</v>
      </c>
      <c r="B804" s="6" t="s">
        <v>1990</v>
      </c>
      <c r="C804" s="4">
        <v>19</v>
      </c>
      <c r="D804" s="4" t="str">
        <f t="shared" si="36"/>
        <v>19</v>
      </c>
      <c r="E804">
        <v>27</v>
      </c>
      <c r="F804" t="str">
        <f t="shared" si="37"/>
        <v>027</v>
      </c>
      <c r="G804" t="str">
        <f t="shared" si="38"/>
        <v>19027</v>
      </c>
      <c r="H804" t="s">
        <v>3325</v>
      </c>
      <c r="I804" t="s">
        <v>3206</v>
      </c>
      <c r="J804" t="s">
        <v>2133</v>
      </c>
    </row>
    <row r="805" spans="1:10">
      <c r="A805" t="str">
        <f>J805&amp;"–"&amp;B805</f>
        <v>CASS–IA</v>
      </c>
      <c r="B805" s="6" t="s">
        <v>1990</v>
      </c>
      <c r="C805" s="4">
        <v>19</v>
      </c>
      <c r="D805" s="4" t="str">
        <f t="shared" si="36"/>
        <v>19</v>
      </c>
      <c r="E805">
        <v>29</v>
      </c>
      <c r="F805" t="str">
        <f t="shared" si="37"/>
        <v>029</v>
      </c>
      <c r="G805" t="str">
        <f t="shared" si="38"/>
        <v>19029</v>
      </c>
      <c r="H805" t="s">
        <v>3699</v>
      </c>
      <c r="I805" t="s">
        <v>3206</v>
      </c>
      <c r="J805" t="s">
        <v>2141</v>
      </c>
    </row>
    <row r="806" spans="1:10">
      <c r="A806" t="str">
        <f>J806&amp;"–"&amp;B806</f>
        <v>CEDAR–IA</v>
      </c>
      <c r="B806" s="6" t="s">
        <v>1990</v>
      </c>
      <c r="C806" s="4">
        <v>19</v>
      </c>
      <c r="D806" s="4" t="str">
        <f t="shared" si="36"/>
        <v>19</v>
      </c>
      <c r="E806">
        <v>31</v>
      </c>
      <c r="F806" t="str">
        <f t="shared" si="37"/>
        <v>031</v>
      </c>
      <c r="G806" t="str">
        <f t="shared" si="38"/>
        <v>19031</v>
      </c>
      <c r="H806" t="s">
        <v>3798</v>
      </c>
      <c r="I806" t="s">
        <v>3206</v>
      </c>
      <c r="J806" t="s">
        <v>5333</v>
      </c>
    </row>
    <row r="807" spans="1:10">
      <c r="A807" t="str">
        <f>J807&amp;"–"&amp;B807</f>
        <v>CERRO GORDO–IA</v>
      </c>
      <c r="B807" s="6" t="s">
        <v>1990</v>
      </c>
      <c r="C807" s="4">
        <v>19</v>
      </c>
      <c r="D807" s="4" t="str">
        <f t="shared" si="36"/>
        <v>19</v>
      </c>
      <c r="E807">
        <v>33</v>
      </c>
      <c r="F807" t="str">
        <f t="shared" si="37"/>
        <v>033</v>
      </c>
      <c r="G807" t="str">
        <f t="shared" si="38"/>
        <v>19033</v>
      </c>
      <c r="H807" t="s">
        <v>3799</v>
      </c>
      <c r="I807" t="s">
        <v>3206</v>
      </c>
      <c r="J807" t="s">
        <v>3073</v>
      </c>
    </row>
    <row r="808" spans="1:10">
      <c r="A808" t="str">
        <f>J808&amp;"–"&amp;B808</f>
        <v>CHEROKEE–IA</v>
      </c>
      <c r="B808" s="6" t="s">
        <v>1990</v>
      </c>
      <c r="C808" s="4">
        <v>19</v>
      </c>
      <c r="D808" s="4" t="str">
        <f t="shared" si="36"/>
        <v>19</v>
      </c>
      <c r="E808">
        <v>35</v>
      </c>
      <c r="F808" t="str">
        <f t="shared" si="37"/>
        <v>035</v>
      </c>
      <c r="G808" t="str">
        <f t="shared" si="38"/>
        <v>19035</v>
      </c>
      <c r="H808" t="s">
        <v>3215</v>
      </c>
      <c r="I808" t="s">
        <v>3206</v>
      </c>
      <c r="J808" t="s">
        <v>2163</v>
      </c>
    </row>
    <row r="809" spans="1:10">
      <c r="A809" t="str">
        <f>J809&amp;"–"&amp;B809</f>
        <v>CHICKASAW–IA</v>
      </c>
      <c r="B809" s="6" t="s">
        <v>1990</v>
      </c>
      <c r="C809" s="4">
        <v>19</v>
      </c>
      <c r="D809" s="4" t="str">
        <f t="shared" si="36"/>
        <v>19</v>
      </c>
      <c r="E809">
        <v>37</v>
      </c>
      <c r="F809" t="str">
        <f t="shared" si="37"/>
        <v>037</v>
      </c>
      <c r="G809" t="str">
        <f t="shared" si="38"/>
        <v>19037</v>
      </c>
      <c r="H809" t="s">
        <v>3800</v>
      </c>
      <c r="I809" t="s">
        <v>3206</v>
      </c>
      <c r="J809" t="s">
        <v>2168</v>
      </c>
    </row>
    <row r="810" spans="1:10">
      <c r="A810" t="str">
        <f>J810&amp;"–"&amp;B810</f>
        <v>CLARKE–IA</v>
      </c>
      <c r="B810" s="6" t="s">
        <v>1990</v>
      </c>
      <c r="C810" s="4">
        <v>19</v>
      </c>
      <c r="D810" s="4" t="str">
        <f t="shared" si="36"/>
        <v>19</v>
      </c>
      <c r="E810">
        <v>39</v>
      </c>
      <c r="F810" t="str">
        <f t="shared" si="37"/>
        <v>039</v>
      </c>
      <c r="G810" t="str">
        <f t="shared" si="38"/>
        <v>19039</v>
      </c>
      <c r="H810" t="s">
        <v>3218</v>
      </c>
      <c r="I810" t="s">
        <v>3206</v>
      </c>
      <c r="J810" t="s">
        <v>2187</v>
      </c>
    </row>
    <row r="811" spans="1:10">
      <c r="A811" t="str">
        <f>J811&amp;"–"&amp;B811</f>
        <v>CLAY–IA</v>
      </c>
      <c r="B811" s="6" t="s">
        <v>1990</v>
      </c>
      <c r="C811" s="4">
        <v>19</v>
      </c>
      <c r="D811" s="4" t="str">
        <f t="shared" si="36"/>
        <v>19</v>
      </c>
      <c r="E811">
        <v>41</v>
      </c>
      <c r="F811" t="str">
        <f t="shared" si="37"/>
        <v>041</v>
      </c>
      <c r="G811" t="str">
        <f t="shared" si="38"/>
        <v>19041</v>
      </c>
      <c r="H811" t="s">
        <v>3219</v>
      </c>
      <c r="I811" t="s">
        <v>3206</v>
      </c>
      <c r="J811" t="s">
        <v>2188</v>
      </c>
    </row>
    <row r="812" spans="1:10">
      <c r="A812" t="str">
        <f>J812&amp;"–"&amp;B812</f>
        <v>CLAYTON–IA</v>
      </c>
      <c r="B812" s="6" t="s">
        <v>1990</v>
      </c>
      <c r="C812" s="4">
        <v>19</v>
      </c>
      <c r="D812" s="4" t="str">
        <f t="shared" si="36"/>
        <v>19</v>
      </c>
      <c r="E812">
        <v>43</v>
      </c>
      <c r="F812" t="str">
        <f t="shared" si="37"/>
        <v>043</v>
      </c>
      <c r="G812" t="str">
        <f t="shared" si="38"/>
        <v>19043</v>
      </c>
      <c r="H812" t="s">
        <v>3571</v>
      </c>
      <c r="I812" t="s">
        <v>3206</v>
      </c>
      <c r="J812" t="s">
        <v>2189</v>
      </c>
    </row>
    <row r="813" spans="1:10">
      <c r="A813" t="str">
        <f>J813&amp;"–"&amp;B813</f>
        <v>CLINTON–IA</v>
      </c>
      <c r="B813" s="6" t="s">
        <v>1990</v>
      </c>
      <c r="C813" s="4">
        <v>19</v>
      </c>
      <c r="D813" s="4" t="str">
        <f t="shared" si="36"/>
        <v>19</v>
      </c>
      <c r="E813">
        <v>45</v>
      </c>
      <c r="F813" t="str">
        <f t="shared" si="37"/>
        <v>045</v>
      </c>
      <c r="G813" t="str">
        <f t="shared" si="38"/>
        <v>19045</v>
      </c>
      <c r="H813" t="s">
        <v>3702</v>
      </c>
      <c r="I813" t="s">
        <v>3206</v>
      </c>
      <c r="J813" t="s">
        <v>2195</v>
      </c>
    </row>
    <row r="814" spans="1:10">
      <c r="A814" t="str">
        <f>J814&amp;"–"&amp;B814</f>
        <v>CRAWFORD–IA</v>
      </c>
      <c r="B814" s="6" t="s">
        <v>1990</v>
      </c>
      <c r="C814" s="4">
        <v>19</v>
      </c>
      <c r="D814" s="4" t="str">
        <f t="shared" si="36"/>
        <v>19</v>
      </c>
      <c r="E814">
        <v>47</v>
      </c>
      <c r="F814" t="str">
        <f t="shared" si="37"/>
        <v>047</v>
      </c>
      <c r="G814" t="str">
        <f t="shared" si="38"/>
        <v>19047</v>
      </c>
      <c r="H814" t="s">
        <v>3332</v>
      </c>
      <c r="I814" t="s">
        <v>3206</v>
      </c>
      <c r="J814" t="s">
        <v>2231</v>
      </c>
    </row>
    <row r="815" spans="1:10">
      <c r="A815" t="str">
        <f>J815&amp;"–"&amp;B815</f>
        <v>DALLAS–IA</v>
      </c>
      <c r="B815" s="6" t="s">
        <v>1990</v>
      </c>
      <c r="C815" s="4">
        <v>19</v>
      </c>
      <c r="D815" s="4" t="str">
        <f t="shared" si="36"/>
        <v>19</v>
      </c>
      <c r="E815">
        <v>49</v>
      </c>
      <c r="F815" t="str">
        <f t="shared" si="37"/>
        <v>049</v>
      </c>
      <c r="G815" t="str">
        <f t="shared" si="38"/>
        <v>19049</v>
      </c>
      <c r="H815" t="s">
        <v>3229</v>
      </c>
      <c r="I815" t="s">
        <v>3206</v>
      </c>
      <c r="J815" t="s">
        <v>2247</v>
      </c>
    </row>
    <row r="816" spans="1:10">
      <c r="A816" t="str">
        <f>J816&amp;"–"&amp;B816</f>
        <v>DAVIS–IA</v>
      </c>
      <c r="B816" s="6" t="s">
        <v>1990</v>
      </c>
      <c r="C816" s="4">
        <v>19</v>
      </c>
      <c r="D816" s="4" t="str">
        <f t="shared" si="36"/>
        <v>19</v>
      </c>
      <c r="E816">
        <v>51</v>
      </c>
      <c r="F816" t="str">
        <f t="shared" si="37"/>
        <v>051</v>
      </c>
      <c r="G816" t="str">
        <f t="shared" si="38"/>
        <v>19051</v>
      </c>
      <c r="H816" t="s">
        <v>3801</v>
      </c>
      <c r="I816" t="s">
        <v>3206</v>
      </c>
      <c r="J816" t="s">
        <v>2255</v>
      </c>
    </row>
    <row r="817" spans="1:10">
      <c r="A817" t="str">
        <f>J817&amp;"–"&amp;B817</f>
        <v>DECATUR–IA</v>
      </c>
      <c r="B817" s="6" t="s">
        <v>1990</v>
      </c>
      <c r="C817" s="4">
        <v>19</v>
      </c>
      <c r="D817" s="4" t="str">
        <f t="shared" si="36"/>
        <v>19</v>
      </c>
      <c r="E817">
        <v>53</v>
      </c>
      <c r="F817" t="str">
        <f t="shared" si="37"/>
        <v>053</v>
      </c>
      <c r="G817" t="str">
        <f t="shared" si="38"/>
        <v>19053</v>
      </c>
      <c r="H817" t="s">
        <v>3580</v>
      </c>
      <c r="I817" t="s">
        <v>3206</v>
      </c>
      <c r="J817" t="s">
        <v>2261</v>
      </c>
    </row>
    <row r="818" spans="1:10">
      <c r="A818" t="str">
        <f>J818&amp;"–"&amp;B818</f>
        <v>DELAWARE–IA</v>
      </c>
      <c r="B818" s="6" t="s">
        <v>1990</v>
      </c>
      <c r="C818" s="4">
        <v>19</v>
      </c>
      <c r="D818" s="4" t="str">
        <f t="shared" si="36"/>
        <v>19</v>
      </c>
      <c r="E818">
        <v>55</v>
      </c>
      <c r="F818" t="str">
        <f t="shared" si="37"/>
        <v>055</v>
      </c>
      <c r="G818" t="str">
        <f t="shared" si="38"/>
        <v>19055</v>
      </c>
      <c r="H818" t="s">
        <v>3754</v>
      </c>
      <c r="I818" t="s">
        <v>3206</v>
      </c>
      <c r="J818" t="s">
        <v>2264</v>
      </c>
    </row>
    <row r="819" spans="1:10">
      <c r="A819" t="str">
        <f>J819&amp;"–"&amp;B819</f>
        <v>DES MOINES–IA</v>
      </c>
      <c r="B819" s="6" t="s">
        <v>1990</v>
      </c>
      <c r="C819" s="4">
        <v>19</v>
      </c>
      <c r="D819" s="4" t="str">
        <f t="shared" si="36"/>
        <v>19</v>
      </c>
      <c r="E819">
        <v>57</v>
      </c>
      <c r="F819" t="str">
        <f t="shared" si="37"/>
        <v>057</v>
      </c>
      <c r="G819" t="str">
        <f t="shared" si="38"/>
        <v>19057</v>
      </c>
      <c r="H819" t="s">
        <v>3802</v>
      </c>
      <c r="I819" t="s">
        <v>3206</v>
      </c>
      <c r="J819" t="s">
        <v>3084</v>
      </c>
    </row>
    <row r="820" spans="1:10">
      <c r="A820" t="str">
        <f>J820&amp;"–"&amp;B820</f>
        <v>DICKINSON–IA</v>
      </c>
      <c r="B820" s="6" t="s">
        <v>1990</v>
      </c>
      <c r="C820" s="4">
        <v>19</v>
      </c>
      <c r="D820" s="4" t="str">
        <f t="shared" si="36"/>
        <v>19</v>
      </c>
      <c r="E820">
        <v>59</v>
      </c>
      <c r="F820" t="str">
        <f t="shared" si="37"/>
        <v>059</v>
      </c>
      <c r="G820" t="str">
        <f t="shared" si="38"/>
        <v>19059</v>
      </c>
      <c r="H820" t="s">
        <v>3803</v>
      </c>
      <c r="I820" t="s">
        <v>3206</v>
      </c>
      <c r="J820" t="s">
        <v>2273</v>
      </c>
    </row>
    <row r="821" spans="1:10">
      <c r="A821" t="str">
        <f>J821&amp;"–"&amp;B821</f>
        <v>DUBUQUE–IA</v>
      </c>
      <c r="B821" s="6" t="s">
        <v>1990</v>
      </c>
      <c r="C821" s="4">
        <v>19</v>
      </c>
      <c r="D821" s="4" t="str">
        <f t="shared" si="36"/>
        <v>19</v>
      </c>
      <c r="E821">
        <v>61</v>
      </c>
      <c r="F821" t="str">
        <f t="shared" si="37"/>
        <v>061</v>
      </c>
      <c r="G821" t="str">
        <f t="shared" si="38"/>
        <v>19061</v>
      </c>
      <c r="H821" t="s">
        <v>3804</v>
      </c>
      <c r="I821" t="s">
        <v>3206</v>
      </c>
      <c r="J821" t="s">
        <v>2287</v>
      </c>
    </row>
    <row r="822" spans="1:10">
      <c r="A822" t="str">
        <f>J822&amp;"–"&amp;B822</f>
        <v>EMMET–IA</v>
      </c>
      <c r="B822" s="6" t="s">
        <v>1990</v>
      </c>
      <c r="C822" s="4">
        <v>19</v>
      </c>
      <c r="D822" s="4" t="str">
        <f t="shared" si="36"/>
        <v>19</v>
      </c>
      <c r="E822">
        <v>63</v>
      </c>
      <c r="F822" t="str">
        <f t="shared" si="37"/>
        <v>063</v>
      </c>
      <c r="G822" t="str">
        <f t="shared" si="38"/>
        <v>19063</v>
      </c>
      <c r="H822" t="s">
        <v>3805</v>
      </c>
      <c r="I822" t="s">
        <v>3206</v>
      </c>
      <c r="J822" t="s">
        <v>2310</v>
      </c>
    </row>
    <row r="823" spans="1:10">
      <c r="A823" t="str">
        <f>J823&amp;"–"&amp;B823</f>
        <v>FAYETTE–IA</v>
      </c>
      <c r="B823" s="6" t="s">
        <v>1990</v>
      </c>
      <c r="C823" s="4">
        <v>19</v>
      </c>
      <c r="D823" s="4" t="str">
        <f t="shared" si="36"/>
        <v>19</v>
      </c>
      <c r="E823">
        <v>65</v>
      </c>
      <c r="F823" t="str">
        <f t="shared" si="37"/>
        <v>065</v>
      </c>
      <c r="G823" t="str">
        <f t="shared" si="38"/>
        <v>19065</v>
      </c>
      <c r="H823" t="s">
        <v>3234</v>
      </c>
      <c r="I823" t="s">
        <v>3206</v>
      </c>
      <c r="J823" t="s">
        <v>2326</v>
      </c>
    </row>
    <row r="824" spans="1:10">
      <c r="A824" t="str">
        <f>J824&amp;"–"&amp;B824</f>
        <v>FLOYD–IA</v>
      </c>
      <c r="B824" s="6" t="s">
        <v>1990</v>
      </c>
      <c r="C824" s="4">
        <v>19</v>
      </c>
      <c r="D824" s="4" t="str">
        <f t="shared" si="36"/>
        <v>19</v>
      </c>
      <c r="E824">
        <v>67</v>
      </c>
      <c r="F824" t="str">
        <f t="shared" si="37"/>
        <v>067</v>
      </c>
      <c r="G824" t="str">
        <f t="shared" si="38"/>
        <v>19067</v>
      </c>
      <c r="H824" t="s">
        <v>3590</v>
      </c>
      <c r="I824" t="s">
        <v>3206</v>
      </c>
      <c r="J824" t="s">
        <v>2334</v>
      </c>
    </row>
    <row r="825" spans="1:10">
      <c r="A825" t="str">
        <f>J825&amp;"–"&amp;B825</f>
        <v>FRANKLIN–IA</v>
      </c>
      <c r="B825" s="6" t="s">
        <v>1990</v>
      </c>
      <c r="C825" s="4">
        <v>19</v>
      </c>
      <c r="D825" s="4" t="str">
        <f t="shared" si="36"/>
        <v>19</v>
      </c>
      <c r="E825">
        <v>69</v>
      </c>
      <c r="F825" t="str">
        <f t="shared" si="37"/>
        <v>069</v>
      </c>
      <c r="G825" t="str">
        <f t="shared" si="38"/>
        <v>19069</v>
      </c>
      <c r="H825" t="s">
        <v>3235</v>
      </c>
      <c r="I825" t="s">
        <v>3206</v>
      </c>
      <c r="J825" t="s">
        <v>2340</v>
      </c>
    </row>
    <row r="826" spans="1:10">
      <c r="A826" t="str">
        <f>J826&amp;"–"&amp;B826</f>
        <v>FREMONT–IA</v>
      </c>
      <c r="B826" s="6" t="s">
        <v>1990</v>
      </c>
      <c r="C826" s="4">
        <v>19</v>
      </c>
      <c r="D826" s="4" t="str">
        <f t="shared" si="36"/>
        <v>19</v>
      </c>
      <c r="E826">
        <v>71</v>
      </c>
      <c r="F826" t="str">
        <f t="shared" si="37"/>
        <v>071</v>
      </c>
      <c r="G826" t="str">
        <f t="shared" si="38"/>
        <v>19071</v>
      </c>
      <c r="H826" t="s">
        <v>3454</v>
      </c>
      <c r="I826" t="s">
        <v>3206</v>
      </c>
      <c r="J826" t="s">
        <v>2344</v>
      </c>
    </row>
    <row r="827" spans="1:10">
      <c r="A827" t="str">
        <f>J827&amp;"–"&amp;B827</f>
        <v>GREENE–IA</v>
      </c>
      <c r="B827" s="6" t="s">
        <v>1990</v>
      </c>
      <c r="C827" s="4">
        <v>19</v>
      </c>
      <c r="D827" s="4" t="str">
        <f t="shared" si="36"/>
        <v>19</v>
      </c>
      <c r="E827">
        <v>73</v>
      </c>
      <c r="F827" t="str">
        <f t="shared" si="37"/>
        <v>073</v>
      </c>
      <c r="G827" t="str">
        <f t="shared" si="38"/>
        <v>19073</v>
      </c>
      <c r="H827" t="s">
        <v>3237</v>
      </c>
      <c r="I827" t="s">
        <v>3206</v>
      </c>
      <c r="J827" t="s">
        <v>2383</v>
      </c>
    </row>
    <row r="828" spans="1:10">
      <c r="A828" t="str">
        <f>J828&amp;"–"&amp;B828</f>
        <v>GRUNDY–IA</v>
      </c>
      <c r="B828" s="6" t="s">
        <v>1990</v>
      </c>
      <c r="C828" s="4">
        <v>19</v>
      </c>
      <c r="D828" s="4" t="str">
        <f t="shared" si="36"/>
        <v>19</v>
      </c>
      <c r="E828">
        <v>75</v>
      </c>
      <c r="F828" t="str">
        <f t="shared" si="37"/>
        <v>075</v>
      </c>
      <c r="G828" t="str">
        <f t="shared" si="38"/>
        <v>19075</v>
      </c>
      <c r="H828" t="s">
        <v>3711</v>
      </c>
      <c r="I828" t="s">
        <v>3206</v>
      </c>
      <c r="J828" t="s">
        <v>2389</v>
      </c>
    </row>
    <row r="829" spans="1:10">
      <c r="A829" t="str">
        <f>J829&amp;"–"&amp;B829</f>
        <v>GUTHRIE–IA</v>
      </c>
      <c r="B829" s="6" t="s">
        <v>1990</v>
      </c>
      <c r="C829" s="4">
        <v>19</v>
      </c>
      <c r="D829" s="4" t="str">
        <f t="shared" si="36"/>
        <v>19</v>
      </c>
      <c r="E829">
        <v>77</v>
      </c>
      <c r="F829" t="str">
        <f t="shared" si="37"/>
        <v>077</v>
      </c>
      <c r="G829" t="str">
        <f t="shared" si="38"/>
        <v>19077</v>
      </c>
      <c r="H829" t="s">
        <v>3806</v>
      </c>
      <c r="I829" t="s">
        <v>3206</v>
      </c>
      <c r="J829" t="s">
        <v>5334</v>
      </c>
    </row>
    <row r="830" spans="1:10">
      <c r="A830" t="str">
        <f>J830&amp;"–"&amp;B830</f>
        <v>HAMILTON–IA</v>
      </c>
      <c r="B830" s="6" t="s">
        <v>1990</v>
      </c>
      <c r="C830" s="4">
        <v>19</v>
      </c>
      <c r="D830" s="4" t="str">
        <f t="shared" si="36"/>
        <v>19</v>
      </c>
      <c r="E830">
        <v>79</v>
      </c>
      <c r="F830" t="str">
        <f t="shared" si="37"/>
        <v>079</v>
      </c>
      <c r="G830" t="str">
        <f t="shared" si="38"/>
        <v>19079</v>
      </c>
      <c r="H830" t="s">
        <v>3517</v>
      </c>
      <c r="I830" t="s">
        <v>3206</v>
      </c>
      <c r="J830" t="s">
        <v>2402</v>
      </c>
    </row>
    <row r="831" spans="1:10">
      <c r="A831" t="str">
        <f>J831&amp;"–"&amp;B831</f>
        <v>HANCOCK–IA</v>
      </c>
      <c r="B831" s="6" t="s">
        <v>1990</v>
      </c>
      <c r="C831" s="4">
        <v>19</v>
      </c>
      <c r="D831" s="4" t="str">
        <f t="shared" si="36"/>
        <v>19</v>
      </c>
      <c r="E831">
        <v>81</v>
      </c>
      <c r="F831" t="str">
        <f t="shared" si="37"/>
        <v>081</v>
      </c>
      <c r="G831" t="str">
        <f t="shared" si="38"/>
        <v>19081</v>
      </c>
      <c r="H831" t="s">
        <v>3600</v>
      </c>
      <c r="I831" t="s">
        <v>3206</v>
      </c>
      <c r="J831" t="s">
        <v>2406</v>
      </c>
    </row>
    <row r="832" spans="1:10">
      <c r="A832" t="str">
        <f>J832&amp;"–"&amp;B832</f>
        <v>HARDIN–IA</v>
      </c>
      <c r="B832" s="6" t="s">
        <v>1990</v>
      </c>
      <c r="C832" s="4">
        <v>19</v>
      </c>
      <c r="D832" s="4" t="str">
        <f t="shared" si="36"/>
        <v>19</v>
      </c>
      <c r="E832">
        <v>83</v>
      </c>
      <c r="F832" t="str">
        <f t="shared" si="37"/>
        <v>083</v>
      </c>
      <c r="G832" t="str">
        <f t="shared" si="38"/>
        <v>19083</v>
      </c>
      <c r="H832" t="s">
        <v>3712</v>
      </c>
      <c r="I832" t="s">
        <v>3206</v>
      </c>
      <c r="J832" t="s">
        <v>2410</v>
      </c>
    </row>
    <row r="833" spans="1:10">
      <c r="A833" t="str">
        <f>J833&amp;"–"&amp;B833</f>
        <v>HARRISON–IA</v>
      </c>
      <c r="B833" s="6" t="s">
        <v>1990</v>
      </c>
      <c r="C833" s="4">
        <v>19</v>
      </c>
      <c r="D833" s="4" t="str">
        <f t="shared" si="36"/>
        <v>19</v>
      </c>
      <c r="E833">
        <v>85</v>
      </c>
      <c r="F833" t="str">
        <f t="shared" si="37"/>
        <v>085</v>
      </c>
      <c r="G833" t="str">
        <f t="shared" si="38"/>
        <v>19085</v>
      </c>
      <c r="H833" t="s">
        <v>3759</v>
      </c>
      <c r="I833" t="s">
        <v>3206</v>
      </c>
      <c r="J833" t="s">
        <v>2414</v>
      </c>
    </row>
    <row r="834" spans="1:10">
      <c r="A834" t="str">
        <f>J834&amp;"–"&amp;B834</f>
        <v>HENRY–IA</v>
      </c>
      <c r="B834" s="6" t="s">
        <v>1990</v>
      </c>
      <c r="C834" s="4">
        <v>19</v>
      </c>
      <c r="D834" s="4" t="str">
        <f t="shared" si="36"/>
        <v>19</v>
      </c>
      <c r="E834">
        <v>87</v>
      </c>
      <c r="F834" t="str">
        <f t="shared" si="37"/>
        <v>087</v>
      </c>
      <c r="G834" t="str">
        <f t="shared" si="38"/>
        <v>19087</v>
      </c>
      <c r="H834" t="s">
        <v>3239</v>
      </c>
      <c r="I834" t="s">
        <v>3206</v>
      </c>
      <c r="J834" t="s">
        <v>2424</v>
      </c>
    </row>
    <row r="835" spans="1:10">
      <c r="A835" t="str">
        <f>J835&amp;"–"&amp;B835</f>
        <v>HOWARD–IA</v>
      </c>
      <c r="B835" s="6" t="s">
        <v>1990</v>
      </c>
      <c r="C835" s="4">
        <v>19</v>
      </c>
      <c r="D835" s="4" t="str">
        <f t="shared" ref="D835:D898" si="39">TEXT(C835,"00")</f>
        <v>19</v>
      </c>
      <c r="E835">
        <v>89</v>
      </c>
      <c r="F835" t="str">
        <f t="shared" ref="F835:F898" si="40">TEXT(E835,"000")</f>
        <v>089</v>
      </c>
      <c r="G835" t="str">
        <f t="shared" ref="G835:G898" si="41">D835&amp;F835</f>
        <v>19089</v>
      </c>
      <c r="H835" t="s">
        <v>3343</v>
      </c>
      <c r="I835" t="s">
        <v>3206</v>
      </c>
      <c r="J835" t="s">
        <v>2447</v>
      </c>
    </row>
    <row r="836" spans="1:10">
      <c r="A836" t="str">
        <f>J836&amp;"–"&amp;B836</f>
        <v>HUMBOLDT–IA</v>
      </c>
      <c r="B836" s="6" t="s">
        <v>1990</v>
      </c>
      <c r="C836" s="4">
        <v>19</v>
      </c>
      <c r="D836" s="4" t="str">
        <f t="shared" si="39"/>
        <v>19</v>
      </c>
      <c r="E836">
        <v>91</v>
      </c>
      <c r="F836" t="str">
        <f t="shared" si="40"/>
        <v>091</v>
      </c>
      <c r="G836" t="str">
        <f t="shared" si="41"/>
        <v>19091</v>
      </c>
      <c r="H836" t="s">
        <v>3387</v>
      </c>
      <c r="I836" t="s">
        <v>3206</v>
      </c>
      <c r="J836" t="s">
        <v>2452</v>
      </c>
    </row>
    <row r="837" spans="1:10">
      <c r="A837" t="str">
        <f>J837&amp;"–"&amp;B837</f>
        <v>IDA–IA</v>
      </c>
      <c r="B837" s="6" t="s">
        <v>1990</v>
      </c>
      <c r="C837" s="4">
        <v>19</v>
      </c>
      <c r="D837" s="4" t="str">
        <f t="shared" si="39"/>
        <v>19</v>
      </c>
      <c r="E837">
        <v>93</v>
      </c>
      <c r="F837" t="str">
        <f t="shared" si="40"/>
        <v>093</v>
      </c>
      <c r="G837" t="str">
        <f t="shared" si="41"/>
        <v>19093</v>
      </c>
      <c r="H837" t="s">
        <v>3807</v>
      </c>
      <c r="I837" t="s">
        <v>3206</v>
      </c>
      <c r="J837" t="s">
        <v>2459</v>
      </c>
    </row>
    <row r="838" spans="1:10">
      <c r="A838" t="str">
        <f>J838&amp;"–"&amp;B838</f>
        <v>IOWA–IA</v>
      </c>
      <c r="B838" s="6" t="s">
        <v>1990</v>
      </c>
      <c r="C838" s="4">
        <v>19</v>
      </c>
      <c r="D838" s="4" t="str">
        <f t="shared" si="39"/>
        <v>19</v>
      </c>
      <c r="E838">
        <v>95</v>
      </c>
      <c r="F838" t="str">
        <f t="shared" si="40"/>
        <v>095</v>
      </c>
      <c r="G838" t="str">
        <f t="shared" si="41"/>
        <v>19095</v>
      </c>
      <c r="H838" t="s">
        <v>3808</v>
      </c>
      <c r="I838" t="s">
        <v>3206</v>
      </c>
      <c r="J838" t="s">
        <v>2467</v>
      </c>
    </row>
    <row r="839" spans="1:10">
      <c r="A839" t="str">
        <f>J839&amp;"–"&amp;B839</f>
        <v>JACKSON–IA</v>
      </c>
      <c r="B839" s="6" t="s">
        <v>1990</v>
      </c>
      <c r="C839" s="4">
        <v>19</v>
      </c>
      <c r="D839" s="4" t="str">
        <f t="shared" si="39"/>
        <v>19</v>
      </c>
      <c r="E839">
        <v>97</v>
      </c>
      <c r="F839" t="str">
        <f t="shared" si="40"/>
        <v>097</v>
      </c>
      <c r="G839" t="str">
        <f t="shared" si="41"/>
        <v>19097</v>
      </c>
      <c r="H839" t="s">
        <v>3241</v>
      </c>
      <c r="I839" t="s">
        <v>3206</v>
      </c>
      <c r="J839" t="s">
        <v>2477</v>
      </c>
    </row>
    <row r="840" spans="1:10">
      <c r="A840" t="str">
        <f>J840&amp;"–"&amp;B840</f>
        <v>JASPER–IA</v>
      </c>
      <c r="B840" s="6" t="s">
        <v>1990</v>
      </c>
      <c r="C840" s="4">
        <v>19</v>
      </c>
      <c r="D840" s="4" t="str">
        <f t="shared" si="39"/>
        <v>19</v>
      </c>
      <c r="E840">
        <v>99</v>
      </c>
      <c r="F840" t="str">
        <f t="shared" si="40"/>
        <v>099</v>
      </c>
      <c r="G840" t="str">
        <f t="shared" si="41"/>
        <v>19099</v>
      </c>
      <c r="H840" t="s">
        <v>3606</v>
      </c>
      <c r="I840" t="s">
        <v>3206</v>
      </c>
      <c r="J840" t="s">
        <v>2478</v>
      </c>
    </row>
    <row r="841" spans="1:10">
      <c r="A841" t="str">
        <f>J841&amp;"–"&amp;B841</f>
        <v>JEFFERSON–IA</v>
      </c>
      <c r="B841" s="6" t="s">
        <v>1990</v>
      </c>
      <c r="C841" s="4">
        <v>19</v>
      </c>
      <c r="D841" s="4" t="str">
        <f t="shared" si="39"/>
        <v>19</v>
      </c>
      <c r="E841">
        <v>101</v>
      </c>
      <c r="F841" t="str">
        <f t="shared" si="40"/>
        <v>101</v>
      </c>
      <c r="G841" t="str">
        <f t="shared" si="41"/>
        <v>19101</v>
      </c>
      <c r="H841" t="s">
        <v>3242</v>
      </c>
      <c r="I841" t="s">
        <v>3206</v>
      </c>
      <c r="J841" t="s">
        <v>2480</v>
      </c>
    </row>
    <row r="842" spans="1:10">
      <c r="A842" t="str">
        <f>J842&amp;"–"&amp;B842</f>
        <v>JOHNSON–IA</v>
      </c>
      <c r="B842" s="6" t="s">
        <v>1990</v>
      </c>
      <c r="C842" s="4">
        <v>19</v>
      </c>
      <c r="D842" s="4" t="str">
        <f t="shared" si="39"/>
        <v>19</v>
      </c>
      <c r="E842">
        <v>103</v>
      </c>
      <c r="F842" t="str">
        <f t="shared" si="40"/>
        <v>103</v>
      </c>
      <c r="G842" t="str">
        <f t="shared" si="41"/>
        <v>19103</v>
      </c>
      <c r="H842" t="s">
        <v>3346</v>
      </c>
      <c r="I842" t="s">
        <v>3206</v>
      </c>
      <c r="J842" t="s">
        <v>2485</v>
      </c>
    </row>
    <row r="843" spans="1:10">
      <c r="A843" t="str">
        <f>J843&amp;"–"&amp;B843</f>
        <v>JONES–IA</v>
      </c>
      <c r="B843" s="6" t="s">
        <v>1990</v>
      </c>
      <c r="C843" s="4">
        <v>19</v>
      </c>
      <c r="D843" s="4" t="str">
        <f t="shared" si="39"/>
        <v>19</v>
      </c>
      <c r="E843">
        <v>105</v>
      </c>
      <c r="F843" t="str">
        <f t="shared" si="40"/>
        <v>105</v>
      </c>
      <c r="G843" t="str">
        <f t="shared" si="41"/>
        <v>19105</v>
      </c>
      <c r="H843" t="s">
        <v>3609</v>
      </c>
      <c r="I843" t="s">
        <v>3206</v>
      </c>
      <c r="J843" t="s">
        <v>2487</v>
      </c>
    </row>
    <row r="844" spans="1:10">
      <c r="A844" t="str">
        <f>J844&amp;"–"&amp;B844</f>
        <v>KEOKUK–IA</v>
      </c>
      <c r="B844" s="6" t="s">
        <v>1990</v>
      </c>
      <c r="C844" s="4">
        <v>19</v>
      </c>
      <c r="D844" s="4" t="str">
        <f t="shared" si="39"/>
        <v>19</v>
      </c>
      <c r="E844">
        <v>107</v>
      </c>
      <c r="F844" t="str">
        <f t="shared" si="40"/>
        <v>107</v>
      </c>
      <c r="G844" t="str">
        <f t="shared" si="41"/>
        <v>19107</v>
      </c>
      <c r="H844" t="s">
        <v>3809</v>
      </c>
      <c r="I844" t="s">
        <v>3206</v>
      </c>
      <c r="J844" t="s">
        <v>5335</v>
      </c>
    </row>
    <row r="845" spans="1:10">
      <c r="A845" t="str">
        <f>J845&amp;"–"&amp;B845</f>
        <v>KOSSUTH–IA</v>
      </c>
      <c r="B845" s="6" t="s">
        <v>1990</v>
      </c>
      <c r="C845" s="4">
        <v>19</v>
      </c>
      <c r="D845" s="4" t="str">
        <f t="shared" si="39"/>
        <v>19</v>
      </c>
      <c r="E845">
        <v>109</v>
      </c>
      <c r="F845" t="str">
        <f t="shared" si="40"/>
        <v>109</v>
      </c>
      <c r="G845" t="str">
        <f t="shared" si="41"/>
        <v>19109</v>
      </c>
      <c r="H845" t="s">
        <v>3810</v>
      </c>
      <c r="I845" t="s">
        <v>3206</v>
      </c>
      <c r="J845" t="s">
        <v>5336</v>
      </c>
    </row>
    <row r="846" spans="1:10">
      <c r="A846" t="str">
        <f>J846&amp;"–"&amp;B846</f>
        <v>LEE–IA</v>
      </c>
      <c r="B846" s="6" t="s">
        <v>1990</v>
      </c>
      <c r="C846" s="4">
        <v>19</v>
      </c>
      <c r="D846" s="4" t="str">
        <f t="shared" si="39"/>
        <v>19</v>
      </c>
      <c r="E846">
        <v>111</v>
      </c>
      <c r="F846" t="str">
        <f t="shared" si="40"/>
        <v>111</v>
      </c>
      <c r="G846" t="str">
        <f t="shared" si="41"/>
        <v>19111</v>
      </c>
      <c r="H846" t="s">
        <v>3246</v>
      </c>
      <c r="I846" t="s">
        <v>3206</v>
      </c>
      <c r="J846" t="s">
        <v>2543</v>
      </c>
    </row>
    <row r="847" spans="1:10">
      <c r="A847" t="str">
        <f>J847&amp;"–"&amp;B847</f>
        <v>LINN–IA</v>
      </c>
      <c r="B847" s="6" t="s">
        <v>1990</v>
      </c>
      <c r="C847" s="4">
        <v>19</v>
      </c>
      <c r="D847" s="4" t="str">
        <f t="shared" si="39"/>
        <v>19</v>
      </c>
      <c r="E847">
        <v>113</v>
      </c>
      <c r="F847" t="str">
        <f t="shared" si="40"/>
        <v>113</v>
      </c>
      <c r="G847" t="str">
        <f t="shared" si="41"/>
        <v>19113</v>
      </c>
      <c r="H847" t="s">
        <v>3811</v>
      </c>
      <c r="I847" t="s">
        <v>3206</v>
      </c>
      <c r="J847" t="s">
        <v>2557</v>
      </c>
    </row>
    <row r="848" spans="1:10">
      <c r="A848" t="str">
        <f>J848&amp;"–"&amp;B848</f>
        <v>LOUISA–IA</v>
      </c>
      <c r="B848" s="6" t="s">
        <v>1990</v>
      </c>
      <c r="C848" s="4">
        <v>19</v>
      </c>
      <c r="D848" s="4" t="str">
        <f t="shared" si="39"/>
        <v>19</v>
      </c>
      <c r="E848">
        <v>115</v>
      </c>
      <c r="F848" t="str">
        <f t="shared" si="40"/>
        <v>115</v>
      </c>
      <c r="G848" t="str">
        <f t="shared" si="41"/>
        <v>19115</v>
      </c>
      <c r="H848" t="s">
        <v>3812</v>
      </c>
      <c r="I848" t="s">
        <v>3206</v>
      </c>
      <c r="J848" t="s">
        <v>5337</v>
      </c>
    </row>
    <row r="849" spans="1:10">
      <c r="A849" t="str">
        <f>J849&amp;"–"&amp;B849</f>
        <v>LUCAS–IA</v>
      </c>
      <c r="B849" s="6" t="s">
        <v>1990</v>
      </c>
      <c r="C849" s="4">
        <v>19</v>
      </c>
      <c r="D849" s="4" t="str">
        <f t="shared" si="39"/>
        <v>19</v>
      </c>
      <c r="E849">
        <v>117</v>
      </c>
      <c r="F849" t="str">
        <f t="shared" si="40"/>
        <v>117</v>
      </c>
      <c r="G849" t="str">
        <f t="shared" si="41"/>
        <v>19117</v>
      </c>
      <c r="H849" t="s">
        <v>3813</v>
      </c>
      <c r="I849" t="s">
        <v>3206</v>
      </c>
      <c r="J849" t="s">
        <v>2568</v>
      </c>
    </row>
    <row r="850" spans="1:10">
      <c r="A850" t="str">
        <f>J850&amp;"–"&amp;B850</f>
        <v>LYON–IA</v>
      </c>
      <c r="B850" s="6" t="s">
        <v>1990</v>
      </c>
      <c r="C850" s="4">
        <v>19</v>
      </c>
      <c r="D850" s="4" t="str">
        <f t="shared" si="39"/>
        <v>19</v>
      </c>
      <c r="E850">
        <v>119</v>
      </c>
      <c r="F850" t="str">
        <f t="shared" si="40"/>
        <v>119</v>
      </c>
      <c r="G850" t="str">
        <f t="shared" si="41"/>
        <v>19119</v>
      </c>
      <c r="H850" t="s">
        <v>3814</v>
      </c>
      <c r="I850" t="s">
        <v>3206</v>
      </c>
      <c r="J850" t="s">
        <v>2574</v>
      </c>
    </row>
    <row r="851" spans="1:10">
      <c r="A851" t="str">
        <f>J851&amp;"–"&amp;B851</f>
        <v>MADISON–IA</v>
      </c>
      <c r="B851" s="6" t="s">
        <v>1990</v>
      </c>
      <c r="C851" s="4">
        <v>19</v>
      </c>
      <c r="D851" s="4" t="str">
        <f t="shared" si="39"/>
        <v>19</v>
      </c>
      <c r="E851">
        <v>121</v>
      </c>
      <c r="F851" t="str">
        <f t="shared" si="40"/>
        <v>121</v>
      </c>
      <c r="G851" t="str">
        <f t="shared" si="41"/>
        <v>19121</v>
      </c>
      <c r="H851" t="s">
        <v>3250</v>
      </c>
      <c r="I851" t="s">
        <v>3206</v>
      </c>
      <c r="J851" t="s">
        <v>2579</v>
      </c>
    </row>
    <row r="852" spans="1:10">
      <c r="A852" t="str">
        <f>J852&amp;"–"&amp;B852</f>
        <v>MAHASKA–IA</v>
      </c>
      <c r="B852" s="6" t="s">
        <v>1990</v>
      </c>
      <c r="C852" s="4">
        <v>19</v>
      </c>
      <c r="D852" s="4" t="str">
        <f t="shared" si="39"/>
        <v>19</v>
      </c>
      <c r="E852">
        <v>123</v>
      </c>
      <c r="F852" t="str">
        <f t="shared" si="40"/>
        <v>123</v>
      </c>
      <c r="G852" t="str">
        <f t="shared" si="41"/>
        <v>19123</v>
      </c>
      <c r="H852" t="s">
        <v>3815</v>
      </c>
      <c r="I852" t="s">
        <v>3206</v>
      </c>
      <c r="J852" t="s">
        <v>5338</v>
      </c>
    </row>
    <row r="853" spans="1:10">
      <c r="A853" t="str">
        <f>J853&amp;"–"&amp;B853</f>
        <v>MARION–IA</v>
      </c>
      <c r="B853" s="6" t="s">
        <v>1990</v>
      </c>
      <c r="C853" s="4">
        <v>19</v>
      </c>
      <c r="D853" s="4" t="str">
        <f t="shared" si="39"/>
        <v>19</v>
      </c>
      <c r="E853">
        <v>125</v>
      </c>
      <c r="F853" t="str">
        <f t="shared" si="40"/>
        <v>125</v>
      </c>
      <c r="G853" t="str">
        <f t="shared" si="41"/>
        <v>19125</v>
      </c>
      <c r="H853" t="s">
        <v>3252</v>
      </c>
      <c r="I853" t="s">
        <v>3206</v>
      </c>
      <c r="J853" t="s">
        <v>2591</v>
      </c>
    </row>
    <row r="854" spans="1:10">
      <c r="A854" t="str">
        <f>J854&amp;"–"&amp;B854</f>
        <v>MARSHALL–IA</v>
      </c>
      <c r="B854" s="6" t="s">
        <v>1990</v>
      </c>
      <c r="C854" s="4">
        <v>19</v>
      </c>
      <c r="D854" s="4" t="str">
        <f t="shared" si="39"/>
        <v>19</v>
      </c>
      <c r="E854">
        <v>127</v>
      </c>
      <c r="F854" t="str">
        <f t="shared" si="40"/>
        <v>127</v>
      </c>
      <c r="G854" t="str">
        <f t="shared" si="41"/>
        <v>19127</v>
      </c>
      <c r="H854" t="s">
        <v>3253</v>
      </c>
      <c r="I854" t="s">
        <v>3206</v>
      </c>
      <c r="J854" t="s">
        <v>2594</v>
      </c>
    </row>
    <row r="855" spans="1:10">
      <c r="A855" t="str">
        <f>J855&amp;"–"&amp;B855</f>
        <v>MILLS–IA</v>
      </c>
      <c r="B855" s="6" t="s">
        <v>1990</v>
      </c>
      <c r="C855" s="4">
        <v>19</v>
      </c>
      <c r="D855" s="4" t="str">
        <f t="shared" si="39"/>
        <v>19</v>
      </c>
      <c r="E855">
        <v>129</v>
      </c>
      <c r="F855" t="str">
        <f t="shared" si="40"/>
        <v>129</v>
      </c>
      <c r="G855" t="str">
        <f t="shared" si="41"/>
        <v>19129</v>
      </c>
      <c r="H855" t="s">
        <v>3816</v>
      </c>
      <c r="I855" t="s">
        <v>3206</v>
      </c>
      <c r="J855" t="s">
        <v>2634</v>
      </c>
    </row>
    <row r="856" spans="1:10">
      <c r="A856" t="str">
        <f>J856&amp;"–"&amp;B856</f>
        <v>MITCHELL–IA</v>
      </c>
      <c r="B856" s="6" t="s">
        <v>1990</v>
      </c>
      <c r="C856" s="4">
        <v>19</v>
      </c>
      <c r="D856" s="4" t="str">
        <f t="shared" si="39"/>
        <v>19</v>
      </c>
      <c r="E856">
        <v>131</v>
      </c>
      <c r="F856" t="str">
        <f t="shared" si="40"/>
        <v>131</v>
      </c>
      <c r="G856" t="str">
        <f t="shared" si="41"/>
        <v>19131</v>
      </c>
      <c r="H856" t="s">
        <v>3617</v>
      </c>
      <c r="I856" t="s">
        <v>3206</v>
      </c>
      <c r="J856" t="s">
        <v>2641</v>
      </c>
    </row>
    <row r="857" spans="1:10">
      <c r="A857" t="str">
        <f>J857&amp;"–"&amp;B857</f>
        <v>MONONA–IA</v>
      </c>
      <c r="B857" s="6" t="s">
        <v>1990</v>
      </c>
      <c r="C857" s="4">
        <v>19</v>
      </c>
      <c r="D857" s="4" t="str">
        <f t="shared" si="39"/>
        <v>19</v>
      </c>
      <c r="E857">
        <v>133</v>
      </c>
      <c r="F857" t="str">
        <f t="shared" si="40"/>
        <v>133</v>
      </c>
      <c r="G857" t="str">
        <f t="shared" si="41"/>
        <v>19133</v>
      </c>
      <c r="H857" t="s">
        <v>3817</v>
      </c>
      <c r="I857" t="s">
        <v>3206</v>
      </c>
      <c r="J857" t="s">
        <v>5339</v>
      </c>
    </row>
    <row r="858" spans="1:10">
      <c r="A858" t="str">
        <f>J858&amp;"–"&amp;B858</f>
        <v>MONROE–IA</v>
      </c>
      <c r="B858" s="6" t="s">
        <v>1990</v>
      </c>
      <c r="C858" s="4">
        <v>19</v>
      </c>
      <c r="D858" s="4" t="str">
        <f t="shared" si="39"/>
        <v>19</v>
      </c>
      <c r="E858">
        <v>135</v>
      </c>
      <c r="F858" t="str">
        <f t="shared" si="40"/>
        <v>135</v>
      </c>
      <c r="G858" t="str">
        <f t="shared" si="41"/>
        <v>19135</v>
      </c>
      <c r="H858" t="s">
        <v>3255</v>
      </c>
      <c r="I858" t="s">
        <v>3206</v>
      </c>
      <c r="J858" t="s">
        <v>2647</v>
      </c>
    </row>
    <row r="859" spans="1:10">
      <c r="A859" t="str">
        <f>J859&amp;"–"&amp;B859</f>
        <v>MONTGOMERY–IA</v>
      </c>
      <c r="B859" s="6" t="s">
        <v>1990</v>
      </c>
      <c r="C859" s="4">
        <v>19</v>
      </c>
      <c r="D859" s="4" t="str">
        <f t="shared" si="39"/>
        <v>19</v>
      </c>
      <c r="E859">
        <v>137</v>
      </c>
      <c r="F859" t="str">
        <f t="shared" si="40"/>
        <v>137</v>
      </c>
      <c r="G859" t="str">
        <f t="shared" si="41"/>
        <v>19137</v>
      </c>
      <c r="H859" t="s">
        <v>3256</v>
      </c>
      <c r="I859" t="s">
        <v>3206</v>
      </c>
      <c r="J859" t="s">
        <v>2651</v>
      </c>
    </row>
    <row r="860" spans="1:10">
      <c r="A860" t="str">
        <f>J860&amp;"–"&amp;B860</f>
        <v>MUSCATINE–IA</v>
      </c>
      <c r="B860" s="6" t="s">
        <v>1990</v>
      </c>
      <c r="C860" s="4">
        <v>19</v>
      </c>
      <c r="D860" s="4" t="str">
        <f t="shared" si="39"/>
        <v>19</v>
      </c>
      <c r="E860">
        <v>139</v>
      </c>
      <c r="F860" t="str">
        <f t="shared" si="40"/>
        <v>139</v>
      </c>
      <c r="G860" t="str">
        <f t="shared" si="41"/>
        <v>19139</v>
      </c>
      <c r="H860" t="s">
        <v>3818</v>
      </c>
      <c r="I860" t="s">
        <v>3206</v>
      </c>
      <c r="J860" t="s">
        <v>2662</v>
      </c>
    </row>
    <row r="861" spans="1:10">
      <c r="A861" t="str">
        <f>J861&amp;"–"&amp;B861</f>
        <v>O'BRIEN–IA</v>
      </c>
      <c r="B861" s="6" t="s">
        <v>1990</v>
      </c>
      <c r="C861" s="4">
        <v>19</v>
      </c>
      <c r="D861" s="4" t="str">
        <f t="shared" si="39"/>
        <v>19</v>
      </c>
      <c r="E861">
        <v>141</v>
      </c>
      <c r="F861" t="str">
        <f t="shared" si="40"/>
        <v>141</v>
      </c>
      <c r="G861" t="str">
        <f t="shared" si="41"/>
        <v>19141</v>
      </c>
      <c r="H861" t="s">
        <v>3819</v>
      </c>
      <c r="I861" t="s">
        <v>3206</v>
      </c>
      <c r="J861" t="s">
        <v>5340</v>
      </c>
    </row>
    <row r="862" spans="1:10">
      <c r="A862" t="str">
        <f>J862&amp;"–"&amp;B862</f>
        <v>OSCEOLA–IA</v>
      </c>
      <c r="B862" s="6" t="s">
        <v>1990</v>
      </c>
      <c r="C862" s="4">
        <v>19</v>
      </c>
      <c r="D862" s="4" t="str">
        <f t="shared" si="39"/>
        <v>19</v>
      </c>
      <c r="E862">
        <v>143</v>
      </c>
      <c r="F862" t="str">
        <f t="shared" si="40"/>
        <v>143</v>
      </c>
      <c r="G862" t="str">
        <f t="shared" si="41"/>
        <v>19143</v>
      </c>
      <c r="H862" t="s">
        <v>3534</v>
      </c>
      <c r="I862" t="s">
        <v>3206</v>
      </c>
      <c r="J862" t="s">
        <v>2720</v>
      </c>
    </row>
    <row r="863" spans="1:10">
      <c r="A863" t="str">
        <f>J863&amp;"–"&amp;B863</f>
        <v>PAGE–IA</v>
      </c>
      <c r="B863" s="6" t="s">
        <v>1990</v>
      </c>
      <c r="C863" s="4">
        <v>19</v>
      </c>
      <c r="D863" s="4" t="str">
        <f t="shared" si="39"/>
        <v>19</v>
      </c>
      <c r="E863">
        <v>145</v>
      </c>
      <c r="F863" t="str">
        <f t="shared" si="40"/>
        <v>145</v>
      </c>
      <c r="G863" t="str">
        <f t="shared" si="41"/>
        <v>19145</v>
      </c>
      <c r="H863" t="s">
        <v>3820</v>
      </c>
      <c r="I863" t="s">
        <v>3206</v>
      </c>
      <c r="J863" t="s">
        <v>2285</v>
      </c>
    </row>
    <row r="864" spans="1:10">
      <c r="A864" t="str">
        <f>J864&amp;"–"&amp;B864</f>
        <v>PALO ALTO–IA</v>
      </c>
      <c r="B864" s="6" t="s">
        <v>1990</v>
      </c>
      <c r="C864" s="4">
        <v>19</v>
      </c>
      <c r="D864" s="4" t="str">
        <f t="shared" si="39"/>
        <v>19</v>
      </c>
      <c r="E864">
        <v>147</v>
      </c>
      <c r="F864" t="str">
        <f t="shared" si="40"/>
        <v>147</v>
      </c>
      <c r="G864" t="str">
        <f t="shared" si="41"/>
        <v>19147</v>
      </c>
      <c r="H864" t="s">
        <v>3821</v>
      </c>
      <c r="I864" t="s">
        <v>3206</v>
      </c>
      <c r="J864" t="s">
        <v>3140</v>
      </c>
    </row>
    <row r="865" spans="1:10">
      <c r="A865" t="str">
        <f>J865&amp;"–"&amp;B865</f>
        <v>PLYMOUTH–IA</v>
      </c>
      <c r="B865" s="6" t="s">
        <v>1990</v>
      </c>
      <c r="C865" s="4">
        <v>19</v>
      </c>
      <c r="D865" s="4" t="str">
        <f t="shared" si="39"/>
        <v>19</v>
      </c>
      <c r="E865">
        <v>149</v>
      </c>
      <c r="F865" t="str">
        <f t="shared" si="40"/>
        <v>149</v>
      </c>
      <c r="G865" t="str">
        <f t="shared" si="41"/>
        <v>19149</v>
      </c>
      <c r="H865" t="s">
        <v>3822</v>
      </c>
      <c r="I865" t="s">
        <v>3206</v>
      </c>
      <c r="J865" t="s">
        <v>2770</v>
      </c>
    </row>
    <row r="866" spans="1:10">
      <c r="A866" t="str">
        <f>J866&amp;"–"&amp;B866</f>
        <v>POCAHONTAS–IA</v>
      </c>
      <c r="B866" s="6" t="s">
        <v>1990</v>
      </c>
      <c r="C866" s="4">
        <v>19</v>
      </c>
      <c r="D866" s="4" t="str">
        <f t="shared" si="39"/>
        <v>19</v>
      </c>
      <c r="E866">
        <v>151</v>
      </c>
      <c r="F866" t="str">
        <f t="shared" si="40"/>
        <v>151</v>
      </c>
      <c r="G866" t="str">
        <f t="shared" si="41"/>
        <v>19151</v>
      </c>
      <c r="H866" t="s">
        <v>3823</v>
      </c>
      <c r="I866" t="s">
        <v>3206</v>
      </c>
      <c r="J866" t="s">
        <v>2771</v>
      </c>
    </row>
    <row r="867" spans="1:10">
      <c r="A867" t="str">
        <f>J867&amp;"–"&amp;B867</f>
        <v>POLK–IA</v>
      </c>
      <c r="B867" s="6" t="s">
        <v>1990</v>
      </c>
      <c r="C867" s="4">
        <v>19</v>
      </c>
      <c r="D867" s="4" t="str">
        <f t="shared" si="39"/>
        <v>19</v>
      </c>
      <c r="E867">
        <v>153</v>
      </c>
      <c r="F867" t="str">
        <f t="shared" si="40"/>
        <v>153</v>
      </c>
      <c r="G867" t="str">
        <f t="shared" si="41"/>
        <v>19153</v>
      </c>
      <c r="H867" t="s">
        <v>3359</v>
      </c>
      <c r="I867" t="s">
        <v>3206</v>
      </c>
      <c r="J867" t="s">
        <v>2773</v>
      </c>
    </row>
    <row r="868" spans="1:10">
      <c r="A868" t="str">
        <f>J868&amp;"–"&amp;B868</f>
        <v>POTTAWATTAMIE–IA</v>
      </c>
      <c r="B868" s="6" t="s">
        <v>1990</v>
      </c>
      <c r="C868" s="4">
        <v>19</v>
      </c>
      <c r="D868" s="4" t="str">
        <f t="shared" si="39"/>
        <v>19</v>
      </c>
      <c r="E868">
        <v>155</v>
      </c>
      <c r="F868" t="str">
        <f t="shared" si="40"/>
        <v>155</v>
      </c>
      <c r="G868" t="str">
        <f t="shared" si="41"/>
        <v>19155</v>
      </c>
      <c r="H868" t="s">
        <v>3824</v>
      </c>
      <c r="I868" t="s">
        <v>3206</v>
      </c>
      <c r="J868" t="s">
        <v>2780</v>
      </c>
    </row>
    <row r="869" spans="1:10">
      <c r="A869" t="str">
        <f>J869&amp;"–"&amp;B869</f>
        <v>POWESHIEK–IA</v>
      </c>
      <c r="B869" s="6" t="s">
        <v>1990</v>
      </c>
      <c r="C869" s="4">
        <v>19</v>
      </c>
      <c r="D869" s="4" t="str">
        <f t="shared" si="39"/>
        <v>19</v>
      </c>
      <c r="E869">
        <v>157</v>
      </c>
      <c r="F869" t="str">
        <f t="shared" si="40"/>
        <v>157</v>
      </c>
      <c r="G869" t="str">
        <f t="shared" si="41"/>
        <v>19157</v>
      </c>
      <c r="H869" t="s">
        <v>3825</v>
      </c>
      <c r="I869" t="s">
        <v>3206</v>
      </c>
      <c r="J869" t="s">
        <v>2783</v>
      </c>
    </row>
    <row r="870" spans="1:10">
      <c r="A870" t="str">
        <f>J870&amp;"–"&amp;B870</f>
        <v>RINGGOLD–IA</v>
      </c>
      <c r="B870" s="6" t="s">
        <v>1990</v>
      </c>
      <c r="C870" s="4">
        <v>19</v>
      </c>
      <c r="D870" s="4" t="str">
        <f t="shared" si="39"/>
        <v>19</v>
      </c>
      <c r="E870">
        <v>159</v>
      </c>
      <c r="F870" t="str">
        <f t="shared" si="40"/>
        <v>159</v>
      </c>
      <c r="G870" t="str">
        <f t="shared" si="41"/>
        <v>19159</v>
      </c>
      <c r="H870" t="s">
        <v>3826</v>
      </c>
      <c r="I870" t="s">
        <v>3206</v>
      </c>
      <c r="J870" t="s">
        <v>5341</v>
      </c>
    </row>
    <row r="871" spans="1:10">
      <c r="A871" t="str">
        <f>J871&amp;"–"&amp;B871</f>
        <v>SAC–IA</v>
      </c>
      <c r="B871" s="6" t="s">
        <v>1990</v>
      </c>
      <c r="C871" s="4">
        <v>19</v>
      </c>
      <c r="D871" s="4" t="str">
        <f t="shared" si="39"/>
        <v>19</v>
      </c>
      <c r="E871">
        <v>161</v>
      </c>
      <c r="F871" t="str">
        <f t="shared" si="40"/>
        <v>161</v>
      </c>
      <c r="G871" t="str">
        <f t="shared" si="41"/>
        <v>19161</v>
      </c>
      <c r="H871" t="s">
        <v>3827</v>
      </c>
      <c r="I871" t="s">
        <v>3206</v>
      </c>
      <c r="J871" t="s">
        <v>5342</v>
      </c>
    </row>
    <row r="872" spans="1:10">
      <c r="A872" t="str">
        <f>J872&amp;"–"&amp;B872</f>
        <v>SCOTT–IA</v>
      </c>
      <c r="B872" s="6" t="s">
        <v>1990</v>
      </c>
      <c r="C872" s="4">
        <v>19</v>
      </c>
      <c r="D872" s="4" t="str">
        <f t="shared" si="39"/>
        <v>19</v>
      </c>
      <c r="E872">
        <v>163</v>
      </c>
      <c r="F872" t="str">
        <f t="shared" si="40"/>
        <v>163</v>
      </c>
      <c r="G872" t="str">
        <f t="shared" si="41"/>
        <v>19163</v>
      </c>
      <c r="H872" t="s">
        <v>3365</v>
      </c>
      <c r="I872" t="s">
        <v>3206</v>
      </c>
      <c r="J872" t="s">
        <v>2855</v>
      </c>
    </row>
    <row r="873" spans="1:10">
      <c r="A873" t="str">
        <f>J873&amp;"–"&amp;B873</f>
        <v>SHELBY–IA</v>
      </c>
      <c r="B873" s="6" t="s">
        <v>1990</v>
      </c>
      <c r="C873" s="4">
        <v>19</v>
      </c>
      <c r="D873" s="4" t="str">
        <f t="shared" si="39"/>
        <v>19</v>
      </c>
      <c r="E873">
        <v>165</v>
      </c>
      <c r="F873" t="str">
        <f t="shared" si="40"/>
        <v>165</v>
      </c>
      <c r="G873" t="str">
        <f t="shared" si="41"/>
        <v>19165</v>
      </c>
      <c r="H873" t="s">
        <v>3264</v>
      </c>
      <c r="I873" t="s">
        <v>3206</v>
      </c>
      <c r="J873" t="s">
        <v>2868</v>
      </c>
    </row>
    <row r="874" spans="1:10">
      <c r="A874" t="str">
        <f>J874&amp;"–"&amp;B874</f>
        <v>SIOUX–IA</v>
      </c>
      <c r="B874" s="6" t="s">
        <v>1990</v>
      </c>
      <c r="C874" s="4">
        <v>19</v>
      </c>
      <c r="D874" s="4" t="str">
        <f t="shared" si="39"/>
        <v>19</v>
      </c>
      <c r="E874">
        <v>167</v>
      </c>
      <c r="F874" t="str">
        <f t="shared" si="40"/>
        <v>167</v>
      </c>
      <c r="G874" t="str">
        <f t="shared" si="41"/>
        <v>19167</v>
      </c>
      <c r="H874" t="s">
        <v>3828</v>
      </c>
      <c r="I874" t="s">
        <v>3206</v>
      </c>
      <c r="J874" t="s">
        <v>2875</v>
      </c>
    </row>
    <row r="875" spans="1:10">
      <c r="A875" t="str">
        <f>J875&amp;"–"&amp;B875</f>
        <v>STORY–IA</v>
      </c>
      <c r="B875" s="6" t="s">
        <v>1990</v>
      </c>
      <c r="C875" s="4">
        <v>19</v>
      </c>
      <c r="D875" s="4" t="str">
        <f t="shared" si="39"/>
        <v>19</v>
      </c>
      <c r="E875">
        <v>169</v>
      </c>
      <c r="F875" t="str">
        <f t="shared" si="40"/>
        <v>169</v>
      </c>
      <c r="G875" t="str">
        <f t="shared" si="41"/>
        <v>19169</v>
      </c>
      <c r="H875" t="s">
        <v>3829</v>
      </c>
      <c r="I875" t="s">
        <v>3206</v>
      </c>
      <c r="J875" t="s">
        <v>2903</v>
      </c>
    </row>
    <row r="876" spans="1:10">
      <c r="A876" t="str">
        <f>J876&amp;"–"&amp;B876</f>
        <v>TAMA–IA</v>
      </c>
      <c r="B876" s="6" t="s">
        <v>1990</v>
      </c>
      <c r="C876" s="4">
        <v>19</v>
      </c>
      <c r="D876" s="4" t="str">
        <f t="shared" si="39"/>
        <v>19</v>
      </c>
      <c r="E876">
        <v>171</v>
      </c>
      <c r="F876" t="str">
        <f t="shared" si="40"/>
        <v>171</v>
      </c>
      <c r="G876" t="str">
        <f t="shared" si="41"/>
        <v>19171</v>
      </c>
      <c r="H876" t="s">
        <v>3830</v>
      </c>
      <c r="I876" t="s">
        <v>3206</v>
      </c>
      <c r="J876" t="s">
        <v>5343</v>
      </c>
    </row>
    <row r="877" spans="1:10">
      <c r="A877" t="str">
        <f>J877&amp;"–"&amp;B877</f>
        <v>TAYLOR–IA</v>
      </c>
      <c r="B877" s="6" t="s">
        <v>1990</v>
      </c>
      <c r="C877" s="4">
        <v>19</v>
      </c>
      <c r="D877" s="4" t="str">
        <f t="shared" si="39"/>
        <v>19</v>
      </c>
      <c r="E877">
        <v>173</v>
      </c>
      <c r="F877" t="str">
        <f t="shared" si="40"/>
        <v>173</v>
      </c>
      <c r="G877" t="str">
        <f t="shared" si="41"/>
        <v>19173</v>
      </c>
      <c r="H877" t="s">
        <v>3545</v>
      </c>
      <c r="I877" t="s">
        <v>3206</v>
      </c>
      <c r="J877" t="s">
        <v>2929</v>
      </c>
    </row>
    <row r="878" spans="1:10">
      <c r="A878" t="str">
        <f>J878&amp;"–"&amp;B878</f>
        <v>UNION–IA</v>
      </c>
      <c r="B878" s="6" t="s">
        <v>1990</v>
      </c>
      <c r="C878" s="4">
        <v>19</v>
      </c>
      <c r="D878" s="4" t="str">
        <f t="shared" si="39"/>
        <v>19</v>
      </c>
      <c r="E878">
        <v>175</v>
      </c>
      <c r="F878" t="str">
        <f t="shared" si="40"/>
        <v>175</v>
      </c>
      <c r="G878" t="str">
        <f t="shared" si="41"/>
        <v>19175</v>
      </c>
      <c r="H878" t="s">
        <v>3371</v>
      </c>
      <c r="I878" t="s">
        <v>3206</v>
      </c>
      <c r="J878" t="s">
        <v>2968</v>
      </c>
    </row>
    <row r="879" spans="1:10">
      <c r="A879" t="str">
        <f>J879&amp;"–"&amp;B879</f>
        <v>VAN BUREN–IA</v>
      </c>
      <c r="B879" s="6" t="s">
        <v>1990</v>
      </c>
      <c r="C879" s="4">
        <v>19</v>
      </c>
      <c r="D879" s="4" t="str">
        <f t="shared" si="39"/>
        <v>19</v>
      </c>
      <c r="E879">
        <v>177</v>
      </c>
      <c r="F879" t="str">
        <f t="shared" si="40"/>
        <v>177</v>
      </c>
      <c r="G879" t="str">
        <f t="shared" si="41"/>
        <v>19177</v>
      </c>
      <c r="H879" t="s">
        <v>3372</v>
      </c>
      <c r="I879" t="s">
        <v>3206</v>
      </c>
      <c r="J879" t="s">
        <v>3195</v>
      </c>
    </row>
    <row r="880" spans="1:10">
      <c r="A880" t="str">
        <f>J880&amp;"–"&amp;B880</f>
        <v>WAPELLO–IA</v>
      </c>
      <c r="B880" s="6" t="s">
        <v>1990</v>
      </c>
      <c r="C880" s="4">
        <v>19</v>
      </c>
      <c r="D880" s="4" t="str">
        <f t="shared" si="39"/>
        <v>19</v>
      </c>
      <c r="E880">
        <v>179</v>
      </c>
      <c r="F880" t="str">
        <f t="shared" si="40"/>
        <v>179</v>
      </c>
      <c r="G880" t="str">
        <f t="shared" si="41"/>
        <v>19179</v>
      </c>
      <c r="H880" t="s">
        <v>3831</v>
      </c>
      <c r="I880" t="s">
        <v>3206</v>
      </c>
      <c r="J880" t="s">
        <v>2992</v>
      </c>
    </row>
    <row r="881" spans="1:10">
      <c r="A881" t="str">
        <f>J881&amp;"–"&amp;B881</f>
        <v>WARREN–IA</v>
      </c>
      <c r="B881" s="6" t="s">
        <v>1990</v>
      </c>
      <c r="C881" s="4">
        <v>19</v>
      </c>
      <c r="D881" s="4" t="str">
        <f t="shared" si="39"/>
        <v>19</v>
      </c>
      <c r="E881">
        <v>181</v>
      </c>
      <c r="F881" t="str">
        <f t="shared" si="40"/>
        <v>181</v>
      </c>
      <c r="G881" t="str">
        <f t="shared" si="41"/>
        <v>19181</v>
      </c>
      <c r="H881" t="s">
        <v>3649</v>
      </c>
      <c r="I881" t="s">
        <v>3206</v>
      </c>
      <c r="J881" t="s">
        <v>2995</v>
      </c>
    </row>
    <row r="882" spans="1:10">
      <c r="A882" t="str">
        <f>J882&amp;"–"&amp;B882</f>
        <v>WASHINGTON–IA</v>
      </c>
      <c r="B882" s="6" t="s">
        <v>1990</v>
      </c>
      <c r="C882" s="4">
        <v>19</v>
      </c>
      <c r="D882" s="4" t="str">
        <f t="shared" si="39"/>
        <v>19</v>
      </c>
      <c r="E882">
        <v>183</v>
      </c>
      <c r="F882" t="str">
        <f t="shared" si="40"/>
        <v>183</v>
      </c>
      <c r="G882" t="str">
        <f t="shared" si="41"/>
        <v>19183</v>
      </c>
      <c r="H882" t="s">
        <v>3270</v>
      </c>
      <c r="I882" t="s">
        <v>3206</v>
      </c>
      <c r="J882" t="s">
        <v>2999</v>
      </c>
    </row>
    <row r="883" spans="1:10">
      <c r="A883" t="str">
        <f>J883&amp;"–"&amp;B883</f>
        <v>WAYNE–IA</v>
      </c>
      <c r="B883" s="6" t="s">
        <v>1990</v>
      </c>
      <c r="C883" s="4">
        <v>19</v>
      </c>
      <c r="D883" s="4" t="str">
        <f t="shared" si="39"/>
        <v>19</v>
      </c>
      <c r="E883">
        <v>185</v>
      </c>
      <c r="F883" t="str">
        <f t="shared" si="40"/>
        <v>185</v>
      </c>
      <c r="G883" t="str">
        <f t="shared" si="41"/>
        <v>19185</v>
      </c>
      <c r="H883" t="s">
        <v>3650</v>
      </c>
      <c r="I883" t="s">
        <v>3206</v>
      </c>
      <c r="J883" t="s">
        <v>3005</v>
      </c>
    </row>
    <row r="884" spans="1:10">
      <c r="A884" t="str">
        <f>J884&amp;"–"&amp;B884</f>
        <v>WEBSTER–IA</v>
      </c>
      <c r="B884" s="6" t="s">
        <v>1990</v>
      </c>
      <c r="C884" s="4">
        <v>19</v>
      </c>
      <c r="D884" s="4" t="str">
        <f t="shared" si="39"/>
        <v>19</v>
      </c>
      <c r="E884">
        <v>187</v>
      </c>
      <c r="F884" t="str">
        <f t="shared" si="40"/>
        <v>187</v>
      </c>
      <c r="G884" t="str">
        <f t="shared" si="41"/>
        <v>19187</v>
      </c>
      <c r="H884" t="s">
        <v>3651</v>
      </c>
      <c r="I884" t="s">
        <v>3206</v>
      </c>
      <c r="J884" t="s">
        <v>3009</v>
      </c>
    </row>
    <row r="885" spans="1:10">
      <c r="A885" t="str">
        <f>J885&amp;"–"&amp;B885</f>
        <v>WINNEBAGO–IA</v>
      </c>
      <c r="B885" s="6" t="s">
        <v>1990</v>
      </c>
      <c r="C885" s="4">
        <v>19</v>
      </c>
      <c r="D885" s="4" t="str">
        <f t="shared" si="39"/>
        <v>19</v>
      </c>
      <c r="E885">
        <v>189</v>
      </c>
      <c r="F885" t="str">
        <f t="shared" si="40"/>
        <v>189</v>
      </c>
      <c r="G885" t="str">
        <f t="shared" si="41"/>
        <v>19189</v>
      </c>
      <c r="H885" t="s">
        <v>3747</v>
      </c>
      <c r="I885" t="s">
        <v>3206</v>
      </c>
      <c r="J885" t="s">
        <v>3030</v>
      </c>
    </row>
    <row r="886" spans="1:10">
      <c r="A886" t="str">
        <f>J886&amp;"–"&amp;B886</f>
        <v>WINNESHIEK–IA</v>
      </c>
      <c r="B886" s="6" t="s">
        <v>1990</v>
      </c>
      <c r="C886" s="4">
        <v>19</v>
      </c>
      <c r="D886" s="4" t="str">
        <f t="shared" si="39"/>
        <v>19</v>
      </c>
      <c r="E886">
        <v>191</v>
      </c>
      <c r="F886" t="str">
        <f t="shared" si="40"/>
        <v>191</v>
      </c>
      <c r="G886" t="str">
        <f t="shared" si="41"/>
        <v>19191</v>
      </c>
      <c r="H886" t="s">
        <v>3832</v>
      </c>
      <c r="I886" t="s">
        <v>3206</v>
      </c>
      <c r="J886" t="s">
        <v>5344</v>
      </c>
    </row>
    <row r="887" spans="1:10">
      <c r="A887" t="str">
        <f>J887&amp;"–"&amp;B887</f>
        <v>WOODBURY–IA</v>
      </c>
      <c r="B887" s="6" t="s">
        <v>1990</v>
      </c>
      <c r="C887" s="4">
        <v>19</v>
      </c>
      <c r="D887" s="4" t="str">
        <f t="shared" si="39"/>
        <v>19</v>
      </c>
      <c r="E887">
        <v>193</v>
      </c>
      <c r="F887" t="str">
        <f t="shared" si="40"/>
        <v>193</v>
      </c>
      <c r="G887" t="str">
        <f t="shared" si="41"/>
        <v>19193</v>
      </c>
      <c r="H887" t="s">
        <v>3833</v>
      </c>
      <c r="I887" t="s">
        <v>3206</v>
      </c>
      <c r="J887" t="s">
        <v>3036</v>
      </c>
    </row>
    <row r="888" spans="1:10">
      <c r="A888" t="str">
        <f>J888&amp;"–"&amp;B888</f>
        <v>WORTH–IA</v>
      </c>
      <c r="B888" s="6" t="s">
        <v>1990</v>
      </c>
      <c r="C888" s="4">
        <v>19</v>
      </c>
      <c r="D888" s="4" t="str">
        <f t="shared" si="39"/>
        <v>19</v>
      </c>
      <c r="E888">
        <v>195</v>
      </c>
      <c r="F888" t="str">
        <f t="shared" si="40"/>
        <v>195</v>
      </c>
      <c r="G888" t="str">
        <f t="shared" si="41"/>
        <v>19195</v>
      </c>
      <c r="H888" t="s">
        <v>3656</v>
      </c>
      <c r="I888" t="s">
        <v>3206</v>
      </c>
      <c r="J888" t="s">
        <v>5305</v>
      </c>
    </row>
    <row r="889" spans="1:10">
      <c r="A889" t="str">
        <f>J889&amp;"–"&amp;B889</f>
        <v>WRIGHT–IA</v>
      </c>
      <c r="B889" s="6" t="s">
        <v>1990</v>
      </c>
      <c r="C889" s="4">
        <v>19</v>
      </c>
      <c r="D889" s="4" t="str">
        <f t="shared" si="39"/>
        <v>19</v>
      </c>
      <c r="E889">
        <v>197</v>
      </c>
      <c r="F889" t="str">
        <f t="shared" si="40"/>
        <v>197</v>
      </c>
      <c r="G889" t="str">
        <f t="shared" si="41"/>
        <v>19197</v>
      </c>
      <c r="H889" t="s">
        <v>3834</v>
      </c>
      <c r="I889" t="s">
        <v>3206</v>
      </c>
      <c r="J889" t="s">
        <v>3042</v>
      </c>
    </row>
    <row r="890" spans="1:10">
      <c r="A890" t="str">
        <f>J890&amp;"–"&amp;B890</f>
        <v>ALLEN–KS</v>
      </c>
      <c r="B890" s="6" t="s">
        <v>1975</v>
      </c>
      <c r="C890" s="4">
        <v>20</v>
      </c>
      <c r="D890" s="4" t="str">
        <f t="shared" si="39"/>
        <v>20</v>
      </c>
      <c r="E890">
        <v>1</v>
      </c>
      <c r="F890" t="str">
        <f t="shared" si="40"/>
        <v>001</v>
      </c>
      <c r="G890" t="str">
        <f t="shared" si="41"/>
        <v>20001</v>
      </c>
      <c r="H890" t="s">
        <v>3749</v>
      </c>
      <c r="I890" t="s">
        <v>3206</v>
      </c>
      <c r="J890" t="s">
        <v>1974</v>
      </c>
    </row>
    <row r="891" spans="1:10">
      <c r="A891" t="str">
        <f>J891&amp;"–"&amp;B891</f>
        <v>ANDERSON–KS</v>
      </c>
      <c r="B891" s="6" t="s">
        <v>1975</v>
      </c>
      <c r="C891" s="4">
        <v>20</v>
      </c>
      <c r="D891" s="4" t="str">
        <f t="shared" si="39"/>
        <v>20</v>
      </c>
      <c r="E891">
        <v>3</v>
      </c>
      <c r="F891" t="str">
        <f t="shared" si="40"/>
        <v>003</v>
      </c>
      <c r="G891" t="str">
        <f t="shared" si="41"/>
        <v>20003</v>
      </c>
      <c r="H891" t="s">
        <v>3835</v>
      </c>
      <c r="I891" t="s">
        <v>3206</v>
      </c>
      <c r="J891" t="s">
        <v>1982</v>
      </c>
    </row>
    <row r="892" spans="1:10">
      <c r="A892" t="str">
        <f>J892&amp;"–"&amp;B892</f>
        <v>ATCHISON–KS</v>
      </c>
      <c r="B892" s="6" t="s">
        <v>1975</v>
      </c>
      <c r="C892" s="4">
        <v>20</v>
      </c>
      <c r="D892" s="4" t="str">
        <f t="shared" si="39"/>
        <v>20</v>
      </c>
      <c r="E892">
        <v>5</v>
      </c>
      <c r="F892" t="str">
        <f t="shared" si="40"/>
        <v>005</v>
      </c>
      <c r="G892" t="str">
        <f t="shared" si="41"/>
        <v>20005</v>
      </c>
      <c r="H892" t="s">
        <v>3836</v>
      </c>
      <c r="I892" t="s">
        <v>3206</v>
      </c>
      <c r="J892" t="s">
        <v>5345</v>
      </c>
    </row>
    <row r="893" spans="1:10">
      <c r="A893" t="str">
        <f>J893&amp;"–"&amp;B893</f>
        <v>BARBER–KS</v>
      </c>
      <c r="B893" s="6" t="s">
        <v>1975</v>
      </c>
      <c r="C893" s="4">
        <v>20</v>
      </c>
      <c r="D893" s="4" t="str">
        <f t="shared" si="39"/>
        <v>20</v>
      </c>
      <c r="E893">
        <v>7</v>
      </c>
      <c r="F893" t="str">
        <f t="shared" si="40"/>
        <v>007</v>
      </c>
      <c r="G893" t="str">
        <f t="shared" si="41"/>
        <v>20007</v>
      </c>
      <c r="H893" t="s">
        <v>3837</v>
      </c>
      <c r="I893" t="s">
        <v>3206</v>
      </c>
      <c r="J893" t="s">
        <v>5346</v>
      </c>
    </row>
    <row r="894" spans="1:10">
      <c r="A894" t="str">
        <f>J894&amp;"–"&amp;B894</f>
        <v>BARTON–KS</v>
      </c>
      <c r="B894" s="6" t="s">
        <v>1975</v>
      </c>
      <c r="C894" s="4">
        <v>20</v>
      </c>
      <c r="D894" s="4" t="str">
        <f t="shared" si="39"/>
        <v>20</v>
      </c>
      <c r="E894">
        <v>9</v>
      </c>
      <c r="F894" t="str">
        <f t="shared" si="40"/>
        <v>009</v>
      </c>
      <c r="G894" t="str">
        <f t="shared" si="41"/>
        <v>20009</v>
      </c>
      <c r="H894" t="s">
        <v>3838</v>
      </c>
      <c r="I894" t="s">
        <v>3206</v>
      </c>
      <c r="J894" t="s">
        <v>2029</v>
      </c>
    </row>
    <row r="895" spans="1:10">
      <c r="A895" t="str">
        <f>J895&amp;"–"&amp;B895</f>
        <v>BOURBON–KS</v>
      </c>
      <c r="B895" s="6" t="s">
        <v>1975</v>
      </c>
      <c r="C895" s="4">
        <v>20</v>
      </c>
      <c r="D895" s="4" t="str">
        <f t="shared" si="39"/>
        <v>20</v>
      </c>
      <c r="E895">
        <v>11</v>
      </c>
      <c r="F895" t="str">
        <f t="shared" si="40"/>
        <v>011</v>
      </c>
      <c r="G895" t="str">
        <f t="shared" si="41"/>
        <v>20011</v>
      </c>
      <c r="H895" t="s">
        <v>3839</v>
      </c>
      <c r="I895" t="s">
        <v>3206</v>
      </c>
      <c r="J895" t="s">
        <v>2078</v>
      </c>
    </row>
    <row r="896" spans="1:10">
      <c r="A896" t="str">
        <f>J896&amp;"–"&amp;B896</f>
        <v>BROWN–KS</v>
      </c>
      <c r="B896" s="6" t="s">
        <v>1975</v>
      </c>
      <c r="C896" s="4">
        <v>20</v>
      </c>
      <c r="D896" s="4" t="str">
        <f t="shared" si="39"/>
        <v>20</v>
      </c>
      <c r="E896">
        <v>13</v>
      </c>
      <c r="F896" t="str">
        <f t="shared" si="40"/>
        <v>013</v>
      </c>
      <c r="G896" t="str">
        <f t="shared" si="41"/>
        <v>20013</v>
      </c>
      <c r="H896" t="s">
        <v>3697</v>
      </c>
      <c r="I896" t="s">
        <v>3206</v>
      </c>
      <c r="J896" t="s">
        <v>2099</v>
      </c>
    </row>
    <row r="897" spans="1:10">
      <c r="A897" t="str">
        <f>J897&amp;"–"&amp;B897</f>
        <v>BUTLER–KS</v>
      </c>
      <c r="B897" s="6" t="s">
        <v>1975</v>
      </c>
      <c r="C897" s="4">
        <v>20</v>
      </c>
      <c r="D897" s="4" t="str">
        <f t="shared" si="39"/>
        <v>20</v>
      </c>
      <c r="E897">
        <v>15</v>
      </c>
      <c r="F897" t="str">
        <f t="shared" si="40"/>
        <v>015</v>
      </c>
      <c r="G897" t="str">
        <f t="shared" si="41"/>
        <v>20015</v>
      </c>
      <c r="H897" t="s">
        <v>3212</v>
      </c>
      <c r="I897" t="s">
        <v>3206</v>
      </c>
      <c r="J897" t="s">
        <v>2112</v>
      </c>
    </row>
    <row r="898" spans="1:10">
      <c r="A898" t="str">
        <f>J898&amp;"–"&amp;B898</f>
        <v>CHASE–KS</v>
      </c>
      <c r="B898" s="6" t="s">
        <v>1975</v>
      </c>
      <c r="C898" s="4">
        <v>20</v>
      </c>
      <c r="D898" s="4" t="str">
        <f t="shared" si="39"/>
        <v>20</v>
      </c>
      <c r="E898">
        <v>17</v>
      </c>
      <c r="F898" t="str">
        <f t="shared" si="40"/>
        <v>017</v>
      </c>
      <c r="G898" t="str">
        <f t="shared" si="41"/>
        <v>20017</v>
      </c>
      <c r="H898" t="s">
        <v>3840</v>
      </c>
      <c r="I898" t="s">
        <v>3206</v>
      </c>
      <c r="J898" t="s">
        <v>5347</v>
      </c>
    </row>
    <row r="899" spans="1:10">
      <c r="A899" t="str">
        <f>J899&amp;"–"&amp;B899</f>
        <v>CHAUTAUQUA–KS</v>
      </c>
      <c r="B899" s="6" t="s">
        <v>1975</v>
      </c>
      <c r="C899" s="4">
        <v>20</v>
      </c>
      <c r="D899" s="4" t="str">
        <f t="shared" ref="D899:D962" si="42">TEXT(C899,"00")</f>
        <v>20</v>
      </c>
      <c r="E899">
        <v>19</v>
      </c>
      <c r="F899" t="str">
        <f t="shared" ref="F899:F962" si="43">TEXT(E899,"000")</f>
        <v>019</v>
      </c>
      <c r="G899" t="str">
        <f t="shared" ref="G899:G962" si="44">D899&amp;F899</f>
        <v>20019</v>
      </c>
      <c r="H899" t="s">
        <v>3841</v>
      </c>
      <c r="I899" t="s">
        <v>3206</v>
      </c>
      <c r="J899" t="s">
        <v>2157</v>
      </c>
    </row>
    <row r="900" spans="1:10">
      <c r="A900" t="str">
        <f>J900&amp;"–"&amp;B900</f>
        <v>CHEROKEE–KS</v>
      </c>
      <c r="B900" s="6" t="s">
        <v>1975</v>
      </c>
      <c r="C900" s="4">
        <v>20</v>
      </c>
      <c r="D900" s="4" t="str">
        <f t="shared" si="42"/>
        <v>20</v>
      </c>
      <c r="E900">
        <v>21</v>
      </c>
      <c r="F900" t="str">
        <f t="shared" si="43"/>
        <v>021</v>
      </c>
      <c r="G900" t="str">
        <f t="shared" si="44"/>
        <v>20021</v>
      </c>
      <c r="H900" t="s">
        <v>3215</v>
      </c>
      <c r="I900" t="s">
        <v>3206</v>
      </c>
      <c r="J900" t="s">
        <v>2163</v>
      </c>
    </row>
    <row r="901" spans="1:10">
      <c r="A901" t="str">
        <f>J901&amp;"–"&amp;B901</f>
        <v>CHEYENNE–KS</v>
      </c>
      <c r="B901" s="6" t="s">
        <v>1975</v>
      </c>
      <c r="C901" s="4">
        <v>20</v>
      </c>
      <c r="D901" s="4" t="str">
        <f t="shared" si="42"/>
        <v>20</v>
      </c>
      <c r="E901">
        <v>23</v>
      </c>
      <c r="F901" t="str">
        <f t="shared" si="43"/>
        <v>023</v>
      </c>
      <c r="G901" t="str">
        <f t="shared" si="44"/>
        <v>20023</v>
      </c>
      <c r="H901" t="s">
        <v>3441</v>
      </c>
      <c r="I901" t="s">
        <v>3206</v>
      </c>
      <c r="J901" t="s">
        <v>2167</v>
      </c>
    </row>
    <row r="902" spans="1:10">
      <c r="A902" t="str">
        <f>J902&amp;"–"&amp;B902</f>
        <v>CLARK–KS</v>
      </c>
      <c r="B902" s="6" t="s">
        <v>1975</v>
      </c>
      <c r="C902" s="4">
        <v>20</v>
      </c>
      <c r="D902" s="4" t="str">
        <f t="shared" si="42"/>
        <v>20</v>
      </c>
      <c r="E902">
        <v>25</v>
      </c>
      <c r="F902" t="str">
        <f t="shared" si="43"/>
        <v>025</v>
      </c>
      <c r="G902" t="str">
        <f t="shared" si="44"/>
        <v>20025</v>
      </c>
      <c r="H902" t="s">
        <v>3327</v>
      </c>
      <c r="I902" t="s">
        <v>3206</v>
      </c>
      <c r="J902" t="s">
        <v>2186</v>
      </c>
    </row>
    <row r="903" spans="1:10">
      <c r="A903" t="str">
        <f>J903&amp;"–"&amp;B903</f>
        <v>CLAY–KS</v>
      </c>
      <c r="B903" s="6" t="s">
        <v>1975</v>
      </c>
      <c r="C903" s="4">
        <v>20</v>
      </c>
      <c r="D903" s="4" t="str">
        <f t="shared" si="42"/>
        <v>20</v>
      </c>
      <c r="E903">
        <v>27</v>
      </c>
      <c r="F903" t="str">
        <f t="shared" si="43"/>
        <v>027</v>
      </c>
      <c r="G903" t="str">
        <f t="shared" si="44"/>
        <v>20027</v>
      </c>
      <c r="H903" t="s">
        <v>3219</v>
      </c>
      <c r="I903" t="s">
        <v>3206</v>
      </c>
      <c r="J903" t="s">
        <v>2188</v>
      </c>
    </row>
    <row r="904" spans="1:10">
      <c r="A904" t="str">
        <f>J904&amp;"–"&amp;B904</f>
        <v>CLOUD–KS</v>
      </c>
      <c r="B904" s="6" t="s">
        <v>1975</v>
      </c>
      <c r="C904" s="4">
        <v>20</v>
      </c>
      <c r="D904" s="4" t="str">
        <f t="shared" si="42"/>
        <v>20</v>
      </c>
      <c r="E904">
        <v>29</v>
      </c>
      <c r="F904" t="str">
        <f t="shared" si="43"/>
        <v>029</v>
      </c>
      <c r="G904" t="str">
        <f t="shared" si="44"/>
        <v>20029</v>
      </c>
      <c r="H904" t="s">
        <v>3842</v>
      </c>
      <c r="I904" t="s">
        <v>3206</v>
      </c>
      <c r="J904" t="s">
        <v>5348</v>
      </c>
    </row>
    <row r="905" spans="1:10">
      <c r="A905" t="str">
        <f>J905&amp;"–"&amp;B905</f>
        <v>COFFEY–KS</v>
      </c>
      <c r="B905" s="6" t="s">
        <v>1975</v>
      </c>
      <c r="C905" s="4">
        <v>20</v>
      </c>
      <c r="D905" s="4" t="str">
        <f t="shared" si="42"/>
        <v>20</v>
      </c>
      <c r="E905">
        <v>31</v>
      </c>
      <c r="F905" t="str">
        <f t="shared" si="43"/>
        <v>031</v>
      </c>
      <c r="G905" t="str">
        <f t="shared" si="44"/>
        <v>20031</v>
      </c>
      <c r="H905" t="s">
        <v>3843</v>
      </c>
      <c r="I905" t="s">
        <v>3206</v>
      </c>
      <c r="J905" t="s">
        <v>5349</v>
      </c>
    </row>
    <row r="906" spans="1:10">
      <c r="A906" t="str">
        <f>J906&amp;"–"&amp;B906</f>
        <v>COMANCHE–KS</v>
      </c>
      <c r="B906" s="6" t="s">
        <v>1975</v>
      </c>
      <c r="C906" s="4">
        <v>20</v>
      </c>
      <c r="D906" s="4" t="str">
        <f t="shared" si="42"/>
        <v>20</v>
      </c>
      <c r="E906">
        <v>33</v>
      </c>
      <c r="F906" t="str">
        <f t="shared" si="43"/>
        <v>033</v>
      </c>
      <c r="G906" t="str">
        <f t="shared" si="44"/>
        <v>20033</v>
      </c>
      <c r="H906" t="s">
        <v>3844</v>
      </c>
      <c r="I906" t="s">
        <v>3206</v>
      </c>
      <c r="J906" t="s">
        <v>2215</v>
      </c>
    </row>
    <row r="907" spans="1:10">
      <c r="A907" t="str">
        <f>J907&amp;"–"&amp;B907</f>
        <v>COWLEY–KS</v>
      </c>
      <c r="B907" s="6" t="s">
        <v>1975</v>
      </c>
      <c r="C907" s="4">
        <v>20</v>
      </c>
      <c r="D907" s="4" t="str">
        <f t="shared" si="42"/>
        <v>20</v>
      </c>
      <c r="E907">
        <v>35</v>
      </c>
      <c r="F907" t="str">
        <f t="shared" si="43"/>
        <v>035</v>
      </c>
      <c r="G907" t="str">
        <f t="shared" si="44"/>
        <v>20035</v>
      </c>
      <c r="H907" t="s">
        <v>3845</v>
      </c>
      <c r="I907" t="s">
        <v>3206</v>
      </c>
      <c r="J907" t="s">
        <v>2227</v>
      </c>
    </row>
    <row r="908" spans="1:10">
      <c r="A908" t="str">
        <f>J908&amp;"–"&amp;B908</f>
        <v>CRAWFORD–KS</v>
      </c>
      <c r="B908" s="6" t="s">
        <v>1975</v>
      </c>
      <c r="C908" s="4">
        <v>20</v>
      </c>
      <c r="D908" s="4" t="str">
        <f t="shared" si="42"/>
        <v>20</v>
      </c>
      <c r="E908">
        <v>37</v>
      </c>
      <c r="F908" t="str">
        <f t="shared" si="43"/>
        <v>037</v>
      </c>
      <c r="G908" t="str">
        <f t="shared" si="44"/>
        <v>20037</v>
      </c>
      <c r="H908" t="s">
        <v>3332</v>
      </c>
      <c r="I908" t="s">
        <v>3206</v>
      </c>
      <c r="J908" t="s">
        <v>2231</v>
      </c>
    </row>
    <row r="909" spans="1:10">
      <c r="A909" t="str">
        <f>J909&amp;"–"&amp;B909</f>
        <v>DECATUR–KS</v>
      </c>
      <c r="B909" s="6" t="s">
        <v>1975</v>
      </c>
      <c r="C909" s="4">
        <v>20</v>
      </c>
      <c r="D909" s="4" t="str">
        <f t="shared" si="42"/>
        <v>20</v>
      </c>
      <c r="E909">
        <v>39</v>
      </c>
      <c r="F909" t="str">
        <f t="shared" si="43"/>
        <v>039</v>
      </c>
      <c r="G909" t="str">
        <f t="shared" si="44"/>
        <v>20039</v>
      </c>
      <c r="H909" t="s">
        <v>3580</v>
      </c>
      <c r="I909" t="s">
        <v>3206</v>
      </c>
      <c r="J909" t="s">
        <v>2261</v>
      </c>
    </row>
    <row r="910" spans="1:10">
      <c r="A910" t="str">
        <f>J910&amp;"–"&amp;B910</f>
        <v>DICKINSON–KS</v>
      </c>
      <c r="B910" s="6" t="s">
        <v>1975</v>
      </c>
      <c r="C910" s="4">
        <v>20</v>
      </c>
      <c r="D910" s="4" t="str">
        <f t="shared" si="42"/>
        <v>20</v>
      </c>
      <c r="E910">
        <v>41</v>
      </c>
      <c r="F910" t="str">
        <f t="shared" si="43"/>
        <v>041</v>
      </c>
      <c r="G910" t="str">
        <f t="shared" si="44"/>
        <v>20041</v>
      </c>
      <c r="H910" t="s">
        <v>3803</v>
      </c>
      <c r="I910" t="s">
        <v>3206</v>
      </c>
      <c r="J910" t="s">
        <v>2273</v>
      </c>
    </row>
    <row r="911" spans="1:10">
      <c r="A911" t="str">
        <f>J911&amp;"–"&amp;B911</f>
        <v>DONIPHAN–KS</v>
      </c>
      <c r="B911" s="6" t="s">
        <v>1975</v>
      </c>
      <c r="C911" s="4">
        <v>20</v>
      </c>
      <c r="D911" s="4" t="str">
        <f t="shared" si="42"/>
        <v>20</v>
      </c>
      <c r="E911">
        <v>43</v>
      </c>
      <c r="F911" t="str">
        <f t="shared" si="43"/>
        <v>043</v>
      </c>
      <c r="G911" t="str">
        <f t="shared" si="44"/>
        <v>20043</v>
      </c>
      <c r="H911" t="s">
        <v>3846</v>
      </c>
      <c r="I911" t="s">
        <v>3206</v>
      </c>
      <c r="J911" t="s">
        <v>5350</v>
      </c>
    </row>
    <row r="912" spans="1:10">
      <c r="A912" t="str">
        <f>J912&amp;"–"&amp;B912</f>
        <v>DOUGLAS–KS</v>
      </c>
      <c r="B912" s="6" t="s">
        <v>1975</v>
      </c>
      <c r="C912" s="4">
        <v>20</v>
      </c>
      <c r="D912" s="4" t="str">
        <f t="shared" si="42"/>
        <v>20</v>
      </c>
      <c r="E912">
        <v>45</v>
      </c>
      <c r="F912" t="str">
        <f t="shared" si="43"/>
        <v>045</v>
      </c>
      <c r="G912" t="str">
        <f t="shared" si="44"/>
        <v>20045</v>
      </c>
      <c r="H912" t="s">
        <v>3450</v>
      </c>
      <c r="I912" t="s">
        <v>3206</v>
      </c>
      <c r="J912" t="s">
        <v>2283</v>
      </c>
    </row>
    <row r="913" spans="1:10">
      <c r="A913" t="str">
        <f>J913&amp;"–"&amp;B913</f>
        <v>EDWARDS–KS</v>
      </c>
      <c r="B913" s="6" t="s">
        <v>1975</v>
      </c>
      <c r="C913" s="4">
        <v>20</v>
      </c>
      <c r="D913" s="4" t="str">
        <f t="shared" si="42"/>
        <v>20</v>
      </c>
      <c r="E913">
        <v>47</v>
      </c>
      <c r="F913" t="str">
        <f t="shared" si="43"/>
        <v>047</v>
      </c>
      <c r="G913" t="str">
        <f t="shared" si="44"/>
        <v>20047</v>
      </c>
      <c r="H913" t="s">
        <v>3708</v>
      </c>
      <c r="I913" t="s">
        <v>3206</v>
      </c>
      <c r="J913" t="s">
        <v>2302</v>
      </c>
    </row>
    <row r="914" spans="1:10">
      <c r="A914" t="str">
        <f>J914&amp;"–"&amp;B914</f>
        <v>ELK–KS</v>
      </c>
      <c r="B914" s="6" t="s">
        <v>1975</v>
      </c>
      <c r="C914" s="4">
        <v>20</v>
      </c>
      <c r="D914" s="4" t="str">
        <f t="shared" si="42"/>
        <v>20</v>
      </c>
      <c r="E914">
        <v>49</v>
      </c>
      <c r="F914" t="str">
        <f t="shared" si="43"/>
        <v>049</v>
      </c>
      <c r="G914" t="str">
        <f t="shared" si="44"/>
        <v>20049</v>
      </c>
      <c r="H914" t="s">
        <v>3847</v>
      </c>
      <c r="I914" t="s">
        <v>3206</v>
      </c>
      <c r="J914" t="s">
        <v>2305</v>
      </c>
    </row>
    <row r="915" spans="1:10">
      <c r="A915" t="str">
        <f>J915&amp;"–"&amp;B915</f>
        <v>ELLIS–KS</v>
      </c>
      <c r="B915" s="6" t="s">
        <v>1975</v>
      </c>
      <c r="C915" s="4">
        <v>20</v>
      </c>
      <c r="D915" s="4" t="str">
        <f t="shared" si="42"/>
        <v>20</v>
      </c>
      <c r="E915">
        <v>51</v>
      </c>
      <c r="F915" t="str">
        <f t="shared" si="43"/>
        <v>051</v>
      </c>
      <c r="G915" t="str">
        <f t="shared" si="44"/>
        <v>20051</v>
      </c>
      <c r="H915" t="s">
        <v>3848</v>
      </c>
      <c r="I915" t="s">
        <v>3206</v>
      </c>
      <c r="J915" t="s">
        <v>2308</v>
      </c>
    </row>
    <row r="916" spans="1:10">
      <c r="A916" t="str">
        <f>J916&amp;"–"&amp;B916</f>
        <v>ELLSWORTH–KS</v>
      </c>
      <c r="B916" s="6" t="s">
        <v>1975</v>
      </c>
      <c r="C916" s="4">
        <v>20</v>
      </c>
      <c r="D916" s="4" t="str">
        <f t="shared" si="42"/>
        <v>20</v>
      </c>
      <c r="E916">
        <v>53</v>
      </c>
      <c r="F916" t="str">
        <f t="shared" si="43"/>
        <v>053</v>
      </c>
      <c r="G916" t="str">
        <f t="shared" si="44"/>
        <v>20053</v>
      </c>
      <c r="H916" t="s">
        <v>3849</v>
      </c>
      <c r="I916" t="s">
        <v>3206</v>
      </c>
      <c r="J916" t="s">
        <v>5351</v>
      </c>
    </row>
    <row r="917" spans="1:10">
      <c r="A917" t="str">
        <f>J917&amp;"–"&amp;B917</f>
        <v>FINNEY–KS</v>
      </c>
      <c r="B917" s="6" t="s">
        <v>1975</v>
      </c>
      <c r="C917" s="4">
        <v>20</v>
      </c>
      <c r="D917" s="4" t="str">
        <f t="shared" si="42"/>
        <v>20</v>
      </c>
      <c r="E917">
        <v>55</v>
      </c>
      <c r="F917" t="str">
        <f t="shared" si="43"/>
        <v>055</v>
      </c>
      <c r="G917" t="str">
        <f t="shared" si="44"/>
        <v>20055</v>
      </c>
      <c r="H917" t="s">
        <v>3850</v>
      </c>
      <c r="I917" t="s">
        <v>3206</v>
      </c>
      <c r="J917" t="s">
        <v>2330</v>
      </c>
    </row>
    <row r="918" spans="1:10">
      <c r="A918" t="str">
        <f>J918&amp;"–"&amp;B918</f>
        <v>FORD–KS</v>
      </c>
      <c r="B918" s="6" t="s">
        <v>1975</v>
      </c>
      <c r="C918" s="4">
        <v>20</v>
      </c>
      <c r="D918" s="4" t="str">
        <f t="shared" si="42"/>
        <v>20</v>
      </c>
      <c r="E918">
        <v>57</v>
      </c>
      <c r="F918" t="str">
        <f t="shared" si="43"/>
        <v>057</v>
      </c>
      <c r="G918" t="str">
        <f t="shared" si="44"/>
        <v>20057</v>
      </c>
      <c r="H918" t="s">
        <v>3709</v>
      </c>
      <c r="I918" t="s">
        <v>3206</v>
      </c>
      <c r="J918" t="s">
        <v>2335</v>
      </c>
    </row>
    <row r="919" spans="1:10">
      <c r="A919" t="str">
        <f>J919&amp;"–"&amp;B919</f>
        <v>FRANKLIN–KS</v>
      </c>
      <c r="B919" s="6" t="s">
        <v>1975</v>
      </c>
      <c r="C919" s="4">
        <v>20</v>
      </c>
      <c r="D919" s="4" t="str">
        <f t="shared" si="42"/>
        <v>20</v>
      </c>
      <c r="E919">
        <v>59</v>
      </c>
      <c r="F919" t="str">
        <f t="shared" si="43"/>
        <v>059</v>
      </c>
      <c r="G919" t="str">
        <f t="shared" si="44"/>
        <v>20059</v>
      </c>
      <c r="H919" t="s">
        <v>3235</v>
      </c>
      <c r="I919" t="s">
        <v>3206</v>
      </c>
      <c r="J919" t="s">
        <v>2340</v>
      </c>
    </row>
    <row r="920" spans="1:10">
      <c r="A920" t="str">
        <f>J920&amp;"–"&amp;B920</f>
        <v>GEARY–KS</v>
      </c>
      <c r="B920" s="6" t="s">
        <v>1975</v>
      </c>
      <c r="C920" s="4">
        <v>20</v>
      </c>
      <c r="D920" s="4" t="str">
        <f t="shared" si="42"/>
        <v>20</v>
      </c>
      <c r="E920">
        <v>61</v>
      </c>
      <c r="F920" t="str">
        <f t="shared" si="43"/>
        <v>061</v>
      </c>
      <c r="G920" t="str">
        <f t="shared" si="44"/>
        <v>20061</v>
      </c>
      <c r="H920" t="s">
        <v>3851</v>
      </c>
      <c r="I920" t="s">
        <v>3206</v>
      </c>
      <c r="J920" t="s">
        <v>2354</v>
      </c>
    </row>
    <row r="921" spans="1:10">
      <c r="A921" t="str">
        <f>J921&amp;"–"&amp;B921</f>
        <v>GOVE–KS</v>
      </c>
      <c r="B921" s="6" t="s">
        <v>1975</v>
      </c>
      <c r="C921" s="4">
        <v>20</v>
      </c>
      <c r="D921" s="4" t="str">
        <f t="shared" si="42"/>
        <v>20</v>
      </c>
      <c r="E921">
        <v>63</v>
      </c>
      <c r="F921" t="str">
        <f t="shared" si="43"/>
        <v>063</v>
      </c>
      <c r="G921" t="str">
        <f t="shared" si="44"/>
        <v>20063</v>
      </c>
      <c r="H921" t="s">
        <v>3852</v>
      </c>
      <c r="I921" t="s">
        <v>3206</v>
      </c>
      <c r="J921" t="s">
        <v>5352</v>
      </c>
    </row>
    <row r="922" spans="1:10">
      <c r="A922" t="str">
        <f>J922&amp;"–"&amp;B922</f>
        <v>GRAHAM–KS</v>
      </c>
      <c r="B922" s="6" t="s">
        <v>1975</v>
      </c>
      <c r="C922" s="4">
        <v>20</v>
      </c>
      <c r="D922" s="4" t="str">
        <f t="shared" si="42"/>
        <v>20</v>
      </c>
      <c r="E922">
        <v>65</v>
      </c>
      <c r="F922" t="str">
        <f t="shared" si="43"/>
        <v>065</v>
      </c>
      <c r="G922" t="str">
        <f t="shared" si="44"/>
        <v>20065</v>
      </c>
      <c r="H922" t="s">
        <v>3308</v>
      </c>
      <c r="I922" t="s">
        <v>3206</v>
      </c>
      <c r="J922" t="s">
        <v>2372</v>
      </c>
    </row>
    <row r="923" spans="1:10">
      <c r="A923" t="str">
        <f>J923&amp;"–"&amp;B923</f>
        <v>GRANT–KS</v>
      </c>
      <c r="B923" s="6" t="s">
        <v>1975</v>
      </c>
      <c r="C923" s="4">
        <v>20</v>
      </c>
      <c r="D923" s="4" t="str">
        <f t="shared" si="42"/>
        <v>20</v>
      </c>
      <c r="E923">
        <v>67</v>
      </c>
      <c r="F923" t="str">
        <f t="shared" si="43"/>
        <v>067</v>
      </c>
      <c r="G923" t="str">
        <f t="shared" si="44"/>
        <v>20067</v>
      </c>
      <c r="H923" t="s">
        <v>3340</v>
      </c>
      <c r="I923" t="s">
        <v>3206</v>
      </c>
      <c r="J923" t="s">
        <v>2375</v>
      </c>
    </row>
    <row r="924" spans="1:10">
      <c r="A924" t="str">
        <f>J924&amp;"–"&amp;B924</f>
        <v>GRAY–KS</v>
      </c>
      <c r="B924" s="6" t="s">
        <v>1975</v>
      </c>
      <c r="C924" s="4">
        <v>20</v>
      </c>
      <c r="D924" s="4" t="str">
        <f t="shared" si="42"/>
        <v>20</v>
      </c>
      <c r="E924">
        <v>69</v>
      </c>
      <c r="F924" t="str">
        <f t="shared" si="43"/>
        <v>069</v>
      </c>
      <c r="G924" t="str">
        <f t="shared" si="44"/>
        <v>20069</v>
      </c>
      <c r="H924" t="s">
        <v>3853</v>
      </c>
      <c r="I924" t="s">
        <v>3206</v>
      </c>
      <c r="J924" t="s">
        <v>5353</v>
      </c>
    </row>
    <row r="925" spans="1:10">
      <c r="A925" t="str">
        <f>J925&amp;"–"&amp;B925</f>
        <v>GREELEY–KS</v>
      </c>
      <c r="B925" s="6" t="s">
        <v>1975</v>
      </c>
      <c r="C925" s="4">
        <v>20</v>
      </c>
      <c r="D925" s="4" t="str">
        <f t="shared" si="42"/>
        <v>20</v>
      </c>
      <c r="E925">
        <v>71</v>
      </c>
      <c r="F925" t="str">
        <f t="shared" si="43"/>
        <v>071</v>
      </c>
      <c r="G925" t="str">
        <f t="shared" si="44"/>
        <v>20071</v>
      </c>
      <c r="H925" t="s">
        <v>3854</v>
      </c>
      <c r="I925" t="s">
        <v>3206</v>
      </c>
      <c r="J925" t="s">
        <v>2379</v>
      </c>
    </row>
    <row r="926" spans="1:10">
      <c r="A926" t="str">
        <f>J926&amp;"–"&amp;B926</f>
        <v>GREENWOOD–KS</v>
      </c>
      <c r="B926" s="6" t="s">
        <v>1975</v>
      </c>
      <c r="C926" s="4">
        <v>20</v>
      </c>
      <c r="D926" s="4" t="str">
        <f t="shared" si="42"/>
        <v>20</v>
      </c>
      <c r="E926">
        <v>73</v>
      </c>
      <c r="F926" t="str">
        <f t="shared" si="43"/>
        <v>073</v>
      </c>
      <c r="G926" t="str">
        <f t="shared" si="44"/>
        <v>20073</v>
      </c>
      <c r="H926" t="s">
        <v>3855</v>
      </c>
      <c r="I926" t="s">
        <v>3206</v>
      </c>
      <c r="J926" t="s">
        <v>2386</v>
      </c>
    </row>
    <row r="927" spans="1:10">
      <c r="A927" t="str">
        <f>J927&amp;"–"&amp;B927</f>
        <v>HAMILTON–KS</v>
      </c>
      <c r="B927" s="6" t="s">
        <v>1975</v>
      </c>
      <c r="C927" s="4">
        <v>20</v>
      </c>
      <c r="D927" s="4" t="str">
        <f t="shared" si="42"/>
        <v>20</v>
      </c>
      <c r="E927">
        <v>75</v>
      </c>
      <c r="F927" t="str">
        <f t="shared" si="43"/>
        <v>075</v>
      </c>
      <c r="G927" t="str">
        <f t="shared" si="44"/>
        <v>20075</v>
      </c>
      <c r="H927" t="s">
        <v>3517</v>
      </c>
      <c r="I927" t="s">
        <v>3206</v>
      </c>
      <c r="J927" t="s">
        <v>2402</v>
      </c>
    </row>
    <row r="928" spans="1:10">
      <c r="A928" t="str">
        <f>J928&amp;"–"&amp;B928</f>
        <v>HARPER–KS</v>
      </c>
      <c r="B928" s="6" t="s">
        <v>1975</v>
      </c>
      <c r="C928" s="4">
        <v>20</v>
      </c>
      <c r="D928" s="4" t="str">
        <f t="shared" si="42"/>
        <v>20</v>
      </c>
      <c r="E928">
        <v>77</v>
      </c>
      <c r="F928" t="str">
        <f t="shared" si="43"/>
        <v>077</v>
      </c>
      <c r="G928" t="str">
        <f t="shared" si="44"/>
        <v>20077</v>
      </c>
      <c r="H928" t="s">
        <v>3856</v>
      </c>
      <c r="I928" t="s">
        <v>3206</v>
      </c>
      <c r="J928" t="s">
        <v>5354</v>
      </c>
    </row>
    <row r="929" spans="1:10">
      <c r="A929" t="str">
        <f>J929&amp;"–"&amp;B929</f>
        <v>HARVEY–KS</v>
      </c>
      <c r="B929" s="6" t="s">
        <v>1975</v>
      </c>
      <c r="C929" s="4">
        <v>20</v>
      </c>
      <c r="D929" s="4" t="str">
        <f t="shared" si="42"/>
        <v>20</v>
      </c>
      <c r="E929">
        <v>79</v>
      </c>
      <c r="F929" t="str">
        <f t="shared" si="43"/>
        <v>079</v>
      </c>
      <c r="G929" t="str">
        <f t="shared" si="44"/>
        <v>20079</v>
      </c>
      <c r="H929" t="s">
        <v>3857</v>
      </c>
      <c r="I929" t="s">
        <v>3206</v>
      </c>
      <c r="J929" t="s">
        <v>5355</v>
      </c>
    </row>
    <row r="930" spans="1:10">
      <c r="A930" t="str">
        <f>J930&amp;"–"&amp;B930</f>
        <v>HASKELL–KS</v>
      </c>
      <c r="B930" s="6" t="s">
        <v>1975</v>
      </c>
      <c r="C930" s="4">
        <v>20</v>
      </c>
      <c r="D930" s="4" t="str">
        <f t="shared" si="42"/>
        <v>20</v>
      </c>
      <c r="E930">
        <v>81</v>
      </c>
      <c r="F930" t="str">
        <f t="shared" si="43"/>
        <v>081</v>
      </c>
      <c r="G930" t="str">
        <f t="shared" si="44"/>
        <v>20081</v>
      </c>
      <c r="H930" t="s">
        <v>3858</v>
      </c>
      <c r="I930" t="s">
        <v>3206</v>
      </c>
      <c r="J930" t="s">
        <v>5356</v>
      </c>
    </row>
    <row r="931" spans="1:10">
      <c r="A931" t="str">
        <f>J931&amp;"–"&amp;B931</f>
        <v>HODGEMAN–KS</v>
      </c>
      <c r="B931" s="6" t="s">
        <v>1975</v>
      </c>
      <c r="C931" s="4">
        <v>20</v>
      </c>
      <c r="D931" s="4" t="str">
        <f t="shared" si="42"/>
        <v>20</v>
      </c>
      <c r="E931">
        <v>83</v>
      </c>
      <c r="F931" t="str">
        <f t="shared" si="43"/>
        <v>083</v>
      </c>
      <c r="G931" t="str">
        <f t="shared" si="44"/>
        <v>20083</v>
      </c>
      <c r="H931" t="s">
        <v>3859</v>
      </c>
      <c r="I931" t="s">
        <v>3206</v>
      </c>
      <c r="J931" t="s">
        <v>5357</v>
      </c>
    </row>
    <row r="932" spans="1:10">
      <c r="A932" t="str">
        <f>J932&amp;"–"&amp;B932</f>
        <v>JACKSON–KS</v>
      </c>
      <c r="B932" s="6" t="s">
        <v>1975</v>
      </c>
      <c r="C932" s="4">
        <v>20</v>
      </c>
      <c r="D932" s="4" t="str">
        <f t="shared" si="42"/>
        <v>20</v>
      </c>
      <c r="E932">
        <v>85</v>
      </c>
      <c r="F932" t="str">
        <f t="shared" si="43"/>
        <v>085</v>
      </c>
      <c r="G932" t="str">
        <f t="shared" si="44"/>
        <v>20085</v>
      </c>
      <c r="H932" t="s">
        <v>3241</v>
      </c>
      <c r="I932" t="s">
        <v>3206</v>
      </c>
      <c r="J932" t="s">
        <v>2477</v>
      </c>
    </row>
    <row r="933" spans="1:10">
      <c r="A933" t="str">
        <f>J933&amp;"–"&amp;B933</f>
        <v>JEFFERSON–KS</v>
      </c>
      <c r="B933" s="6" t="s">
        <v>1975</v>
      </c>
      <c r="C933" s="4">
        <v>20</v>
      </c>
      <c r="D933" s="4" t="str">
        <f t="shared" si="42"/>
        <v>20</v>
      </c>
      <c r="E933">
        <v>87</v>
      </c>
      <c r="F933" t="str">
        <f t="shared" si="43"/>
        <v>087</v>
      </c>
      <c r="G933" t="str">
        <f t="shared" si="44"/>
        <v>20087</v>
      </c>
      <c r="H933" t="s">
        <v>3242</v>
      </c>
      <c r="I933" t="s">
        <v>3206</v>
      </c>
      <c r="J933" t="s">
        <v>2480</v>
      </c>
    </row>
    <row r="934" spans="1:10">
      <c r="A934" t="str">
        <f>J934&amp;"–"&amp;B934</f>
        <v>JEWELL–KS</v>
      </c>
      <c r="B934" s="6" t="s">
        <v>1975</v>
      </c>
      <c r="C934" s="4">
        <v>20</v>
      </c>
      <c r="D934" s="4" t="str">
        <f t="shared" si="42"/>
        <v>20</v>
      </c>
      <c r="E934">
        <v>89</v>
      </c>
      <c r="F934" t="str">
        <f t="shared" si="43"/>
        <v>089</v>
      </c>
      <c r="G934" t="str">
        <f t="shared" si="44"/>
        <v>20089</v>
      </c>
      <c r="H934" t="s">
        <v>3860</v>
      </c>
      <c r="I934" t="s">
        <v>3206</v>
      </c>
      <c r="J934" t="s">
        <v>5358</v>
      </c>
    </row>
    <row r="935" spans="1:10">
      <c r="A935" t="str">
        <f>J935&amp;"–"&amp;B935</f>
        <v>JOHNSON–KS</v>
      </c>
      <c r="B935" s="6" t="s">
        <v>1975</v>
      </c>
      <c r="C935" s="4">
        <v>20</v>
      </c>
      <c r="D935" s="4" t="str">
        <f t="shared" si="42"/>
        <v>20</v>
      </c>
      <c r="E935">
        <v>91</v>
      </c>
      <c r="F935" t="str">
        <f t="shared" si="43"/>
        <v>091</v>
      </c>
      <c r="G935" t="str">
        <f t="shared" si="44"/>
        <v>20091</v>
      </c>
      <c r="H935" t="s">
        <v>3346</v>
      </c>
      <c r="I935" t="s">
        <v>3206</v>
      </c>
      <c r="J935" t="s">
        <v>2485</v>
      </c>
    </row>
    <row r="936" spans="1:10">
      <c r="A936" t="str">
        <f>J936&amp;"–"&amp;B936</f>
        <v>KEARNY–KS</v>
      </c>
      <c r="B936" s="6" t="s">
        <v>1975</v>
      </c>
      <c r="C936" s="4">
        <v>20</v>
      </c>
      <c r="D936" s="4" t="str">
        <f t="shared" si="42"/>
        <v>20</v>
      </c>
      <c r="E936">
        <v>93</v>
      </c>
      <c r="F936" t="str">
        <f t="shared" si="43"/>
        <v>093</v>
      </c>
      <c r="G936" t="str">
        <f t="shared" si="44"/>
        <v>20093</v>
      </c>
      <c r="H936" t="s">
        <v>3861</v>
      </c>
      <c r="I936" t="s">
        <v>3206</v>
      </c>
      <c r="J936" t="s">
        <v>2500</v>
      </c>
    </row>
    <row r="937" spans="1:10">
      <c r="A937" t="str">
        <f>J937&amp;"–"&amp;B937</f>
        <v>KINGMAN–KS</v>
      </c>
      <c r="B937" s="6" t="s">
        <v>1975</v>
      </c>
      <c r="C937" s="4">
        <v>20</v>
      </c>
      <c r="D937" s="4" t="str">
        <f t="shared" si="42"/>
        <v>20</v>
      </c>
      <c r="E937">
        <v>95</v>
      </c>
      <c r="F937" t="str">
        <f t="shared" si="43"/>
        <v>095</v>
      </c>
      <c r="G937" t="str">
        <f t="shared" si="44"/>
        <v>20095</v>
      </c>
      <c r="H937" t="s">
        <v>3862</v>
      </c>
      <c r="I937" t="s">
        <v>3206</v>
      </c>
      <c r="J937" t="s">
        <v>5359</v>
      </c>
    </row>
    <row r="938" spans="1:10">
      <c r="A938" t="str">
        <f>J938&amp;"–"&amp;B938</f>
        <v>KIOWA–KS</v>
      </c>
      <c r="B938" s="6" t="s">
        <v>1975</v>
      </c>
      <c r="C938" s="4">
        <v>20</v>
      </c>
      <c r="D938" s="4" t="str">
        <f t="shared" si="42"/>
        <v>20</v>
      </c>
      <c r="E938">
        <v>97</v>
      </c>
      <c r="F938" t="str">
        <f t="shared" si="43"/>
        <v>097</v>
      </c>
      <c r="G938" t="str">
        <f t="shared" si="44"/>
        <v>20097</v>
      </c>
      <c r="H938" t="s">
        <v>3461</v>
      </c>
      <c r="I938" t="s">
        <v>3206</v>
      </c>
      <c r="J938" t="s">
        <v>5254</v>
      </c>
    </row>
    <row r="939" spans="1:10">
      <c r="A939" t="str">
        <f>J939&amp;"–"&amp;B939</f>
        <v>LABETTE–KS</v>
      </c>
      <c r="B939" s="6" t="s">
        <v>1975</v>
      </c>
      <c r="C939" s="4">
        <v>20</v>
      </c>
      <c r="D939" s="4" t="str">
        <f t="shared" si="42"/>
        <v>20</v>
      </c>
      <c r="E939">
        <v>99</v>
      </c>
      <c r="F939" t="str">
        <f t="shared" si="43"/>
        <v>099</v>
      </c>
      <c r="G939" t="str">
        <f t="shared" si="44"/>
        <v>20099</v>
      </c>
      <c r="H939" t="s">
        <v>3863</v>
      </c>
      <c r="I939" t="s">
        <v>3206</v>
      </c>
      <c r="J939" t="s">
        <v>2519</v>
      </c>
    </row>
    <row r="940" spans="1:10">
      <c r="A940" t="str">
        <f>J940&amp;"–"&amp;B940</f>
        <v>LANE–KS</v>
      </c>
      <c r="B940" s="6" t="s">
        <v>1975</v>
      </c>
      <c r="C940" s="4">
        <v>20</v>
      </c>
      <c r="D940" s="4" t="str">
        <f t="shared" si="42"/>
        <v>20</v>
      </c>
      <c r="E940">
        <v>101</v>
      </c>
      <c r="F940" t="str">
        <f t="shared" si="43"/>
        <v>101</v>
      </c>
      <c r="G940" t="str">
        <f t="shared" si="44"/>
        <v>20101</v>
      </c>
      <c r="H940" t="s">
        <v>3864</v>
      </c>
      <c r="I940" t="s">
        <v>3206</v>
      </c>
      <c r="J940" t="s">
        <v>2528</v>
      </c>
    </row>
    <row r="941" spans="1:10">
      <c r="A941" t="str">
        <f>J941&amp;"–"&amp;B941</f>
        <v>LEAVENWORTH–KS</v>
      </c>
      <c r="B941" s="6" t="s">
        <v>1975</v>
      </c>
      <c r="C941" s="4">
        <v>20</v>
      </c>
      <c r="D941" s="4" t="str">
        <f t="shared" si="42"/>
        <v>20</v>
      </c>
      <c r="E941">
        <v>103</v>
      </c>
      <c r="F941" t="str">
        <f t="shared" si="43"/>
        <v>103</v>
      </c>
      <c r="G941" t="str">
        <f t="shared" si="44"/>
        <v>20103</v>
      </c>
      <c r="H941" t="s">
        <v>3865</v>
      </c>
      <c r="I941" t="s">
        <v>3206</v>
      </c>
      <c r="J941" t="s">
        <v>2541</v>
      </c>
    </row>
    <row r="942" spans="1:10">
      <c r="A942" t="str">
        <f>J942&amp;"–"&amp;B942</f>
        <v>LINCOLN–KS</v>
      </c>
      <c r="B942" s="6" t="s">
        <v>1975</v>
      </c>
      <c r="C942" s="4">
        <v>20</v>
      </c>
      <c r="D942" s="4" t="str">
        <f t="shared" si="42"/>
        <v>20</v>
      </c>
      <c r="E942">
        <v>105</v>
      </c>
      <c r="F942" t="str">
        <f t="shared" si="43"/>
        <v>105</v>
      </c>
      <c r="G942" t="str">
        <f t="shared" si="44"/>
        <v>20105</v>
      </c>
      <c r="H942" t="s">
        <v>3348</v>
      </c>
      <c r="I942" t="s">
        <v>3206</v>
      </c>
      <c r="J942" t="s">
        <v>2556</v>
      </c>
    </row>
    <row r="943" spans="1:10">
      <c r="A943" t="str">
        <f>J943&amp;"–"&amp;B943</f>
        <v>LINN–KS</v>
      </c>
      <c r="B943" s="6" t="s">
        <v>1975</v>
      </c>
      <c r="C943" s="4">
        <v>20</v>
      </c>
      <c r="D943" s="4" t="str">
        <f t="shared" si="42"/>
        <v>20</v>
      </c>
      <c r="E943">
        <v>107</v>
      </c>
      <c r="F943" t="str">
        <f t="shared" si="43"/>
        <v>107</v>
      </c>
      <c r="G943" t="str">
        <f t="shared" si="44"/>
        <v>20107</v>
      </c>
      <c r="H943" t="s">
        <v>3811</v>
      </c>
      <c r="I943" t="s">
        <v>3206</v>
      </c>
      <c r="J943" t="s">
        <v>2557</v>
      </c>
    </row>
    <row r="944" spans="1:10">
      <c r="A944" t="str">
        <f>J944&amp;"–"&amp;B944</f>
        <v>LOGAN–KS</v>
      </c>
      <c r="B944" s="6" t="s">
        <v>1975</v>
      </c>
      <c r="C944" s="4">
        <v>20</v>
      </c>
      <c r="D944" s="4" t="str">
        <f t="shared" si="42"/>
        <v>20</v>
      </c>
      <c r="E944">
        <v>109</v>
      </c>
      <c r="F944" t="str">
        <f t="shared" si="43"/>
        <v>109</v>
      </c>
      <c r="G944" t="str">
        <f t="shared" si="44"/>
        <v>20109</v>
      </c>
      <c r="H944" t="s">
        <v>3350</v>
      </c>
      <c r="I944" t="s">
        <v>3206</v>
      </c>
      <c r="J944" t="s">
        <v>2560</v>
      </c>
    </row>
    <row r="945" spans="1:10">
      <c r="A945" t="str">
        <f>J945&amp;"–"&amp;B945</f>
        <v>LYON–KS</v>
      </c>
      <c r="B945" s="6" t="s">
        <v>1975</v>
      </c>
      <c r="C945" s="4">
        <v>20</v>
      </c>
      <c r="D945" s="4" t="str">
        <f t="shared" si="42"/>
        <v>20</v>
      </c>
      <c r="E945">
        <v>111</v>
      </c>
      <c r="F945" t="str">
        <f t="shared" si="43"/>
        <v>111</v>
      </c>
      <c r="G945" t="str">
        <f t="shared" si="44"/>
        <v>20111</v>
      </c>
      <c r="H945" t="s">
        <v>3814</v>
      </c>
      <c r="I945" t="s">
        <v>3206</v>
      </c>
      <c r="J945" t="s">
        <v>2574</v>
      </c>
    </row>
    <row r="946" spans="1:10">
      <c r="A946" t="str">
        <f>J946&amp;"–"&amp;B946</f>
        <v>MCPHERSON–KS</v>
      </c>
      <c r="B946" s="6" t="s">
        <v>1975</v>
      </c>
      <c r="C946" s="4">
        <v>20</v>
      </c>
      <c r="D946" s="4" t="str">
        <f t="shared" si="42"/>
        <v>20</v>
      </c>
      <c r="E946">
        <v>113</v>
      </c>
      <c r="F946" t="str">
        <f t="shared" si="43"/>
        <v>113</v>
      </c>
      <c r="G946" t="str">
        <f t="shared" si="44"/>
        <v>20113</v>
      </c>
      <c r="H946" t="s">
        <v>3866</v>
      </c>
      <c r="I946" t="s">
        <v>3206</v>
      </c>
      <c r="J946" t="s">
        <v>5360</v>
      </c>
    </row>
    <row r="947" spans="1:10">
      <c r="A947" t="str">
        <f>J947&amp;"–"&amp;B947</f>
        <v>MARION–KS</v>
      </c>
      <c r="B947" s="6" t="s">
        <v>1975</v>
      </c>
      <c r="C947" s="4">
        <v>20</v>
      </c>
      <c r="D947" s="4" t="str">
        <f t="shared" si="42"/>
        <v>20</v>
      </c>
      <c r="E947">
        <v>115</v>
      </c>
      <c r="F947" t="str">
        <f t="shared" si="43"/>
        <v>115</v>
      </c>
      <c r="G947" t="str">
        <f t="shared" si="44"/>
        <v>20115</v>
      </c>
      <c r="H947" t="s">
        <v>3252</v>
      </c>
      <c r="I947" t="s">
        <v>3206</v>
      </c>
      <c r="J947" t="s">
        <v>2591</v>
      </c>
    </row>
    <row r="948" spans="1:10">
      <c r="A948" t="str">
        <f>J948&amp;"–"&amp;B948</f>
        <v>MARSHALL–KS</v>
      </c>
      <c r="B948" s="6" t="s">
        <v>1975</v>
      </c>
      <c r="C948" s="4">
        <v>20</v>
      </c>
      <c r="D948" s="4" t="str">
        <f t="shared" si="42"/>
        <v>20</v>
      </c>
      <c r="E948">
        <v>117</v>
      </c>
      <c r="F948" t="str">
        <f t="shared" si="43"/>
        <v>117</v>
      </c>
      <c r="G948" t="str">
        <f t="shared" si="44"/>
        <v>20117</v>
      </c>
      <c r="H948" t="s">
        <v>3253</v>
      </c>
      <c r="I948" t="s">
        <v>3206</v>
      </c>
      <c r="J948" t="s">
        <v>2594</v>
      </c>
    </row>
    <row r="949" spans="1:10">
      <c r="A949" t="str">
        <f>J949&amp;"–"&amp;B949</f>
        <v>MEADE–KS</v>
      </c>
      <c r="B949" s="6" t="s">
        <v>1975</v>
      </c>
      <c r="C949" s="4">
        <v>20</v>
      </c>
      <c r="D949" s="4" t="str">
        <f t="shared" si="42"/>
        <v>20</v>
      </c>
      <c r="E949">
        <v>119</v>
      </c>
      <c r="F949" t="str">
        <f t="shared" si="43"/>
        <v>119</v>
      </c>
      <c r="G949" t="str">
        <f t="shared" si="44"/>
        <v>20119</v>
      </c>
      <c r="H949" t="s">
        <v>3867</v>
      </c>
      <c r="I949" t="s">
        <v>3206</v>
      </c>
      <c r="J949" t="s">
        <v>2614</v>
      </c>
    </row>
    <row r="950" spans="1:10">
      <c r="A950" t="str">
        <f>J950&amp;"–"&amp;B950</f>
        <v>MIAMI–KS</v>
      </c>
      <c r="B950" s="6" t="s">
        <v>1975</v>
      </c>
      <c r="C950" s="4">
        <v>20</v>
      </c>
      <c r="D950" s="4" t="str">
        <f t="shared" si="42"/>
        <v>20</v>
      </c>
      <c r="E950">
        <v>121</v>
      </c>
      <c r="F950" t="str">
        <f t="shared" si="43"/>
        <v>121</v>
      </c>
      <c r="G950" t="str">
        <f t="shared" si="44"/>
        <v>20121</v>
      </c>
      <c r="H950" t="s">
        <v>3767</v>
      </c>
      <c r="I950" t="s">
        <v>3206</v>
      </c>
      <c r="J950" t="s">
        <v>2630</v>
      </c>
    </row>
    <row r="951" spans="1:10">
      <c r="A951" t="str">
        <f>J951&amp;"–"&amp;B951</f>
        <v>MITCHELL–KS</v>
      </c>
      <c r="B951" s="6" t="s">
        <v>1975</v>
      </c>
      <c r="C951" s="4">
        <v>20</v>
      </c>
      <c r="D951" s="4" t="str">
        <f t="shared" si="42"/>
        <v>20</v>
      </c>
      <c r="E951">
        <v>123</v>
      </c>
      <c r="F951" t="str">
        <f t="shared" si="43"/>
        <v>123</v>
      </c>
      <c r="G951" t="str">
        <f t="shared" si="44"/>
        <v>20123</v>
      </c>
      <c r="H951" t="s">
        <v>3617</v>
      </c>
      <c r="I951" t="s">
        <v>3206</v>
      </c>
      <c r="J951" t="s">
        <v>2641</v>
      </c>
    </row>
    <row r="952" spans="1:10">
      <c r="A952" t="str">
        <f>J952&amp;"–"&amp;B952</f>
        <v>MONTGOMERY–KS</v>
      </c>
      <c r="B952" s="6" t="s">
        <v>1975</v>
      </c>
      <c r="C952" s="4">
        <v>20</v>
      </c>
      <c r="D952" s="4" t="str">
        <f t="shared" si="42"/>
        <v>20</v>
      </c>
      <c r="E952">
        <v>125</v>
      </c>
      <c r="F952" t="str">
        <f t="shared" si="43"/>
        <v>125</v>
      </c>
      <c r="G952" t="str">
        <f t="shared" si="44"/>
        <v>20125</v>
      </c>
      <c r="H952" t="s">
        <v>3256</v>
      </c>
      <c r="I952" t="s">
        <v>3206</v>
      </c>
      <c r="J952" t="s">
        <v>2651</v>
      </c>
    </row>
    <row r="953" spans="1:10">
      <c r="A953" t="str">
        <f>J953&amp;"–"&amp;B953</f>
        <v>MORRIS–KS</v>
      </c>
      <c r="B953" s="6" t="s">
        <v>1975</v>
      </c>
      <c r="C953" s="4">
        <v>20</v>
      </c>
      <c r="D953" s="4" t="str">
        <f t="shared" si="42"/>
        <v>20</v>
      </c>
      <c r="E953">
        <v>127</v>
      </c>
      <c r="F953" t="str">
        <f t="shared" si="43"/>
        <v>127</v>
      </c>
      <c r="G953" t="str">
        <f t="shared" si="44"/>
        <v>20127</v>
      </c>
      <c r="H953" t="s">
        <v>3868</v>
      </c>
      <c r="I953" t="s">
        <v>3206</v>
      </c>
      <c r="J953" t="s">
        <v>2656</v>
      </c>
    </row>
    <row r="954" spans="1:10">
      <c r="A954" t="str">
        <f>J954&amp;"–"&amp;B954</f>
        <v>MORTON–KS</v>
      </c>
      <c r="B954" s="6" t="s">
        <v>1975</v>
      </c>
      <c r="C954" s="4">
        <v>20</v>
      </c>
      <c r="D954" s="4" t="str">
        <f t="shared" si="42"/>
        <v>20</v>
      </c>
      <c r="E954">
        <v>129</v>
      </c>
      <c r="F954" t="str">
        <f t="shared" si="43"/>
        <v>129</v>
      </c>
      <c r="G954" t="str">
        <f t="shared" si="44"/>
        <v>20129</v>
      </c>
      <c r="H954" t="s">
        <v>3869</v>
      </c>
      <c r="I954" t="s">
        <v>3206</v>
      </c>
      <c r="J954" t="s">
        <v>5361</v>
      </c>
    </row>
    <row r="955" spans="1:10">
      <c r="A955" t="str">
        <f>J955&amp;"–"&amp;B955</f>
        <v>NEMAHA–KS</v>
      </c>
      <c r="B955" s="6" t="s">
        <v>1975</v>
      </c>
      <c r="C955" s="4">
        <v>20</v>
      </c>
      <c r="D955" s="4" t="str">
        <f t="shared" si="42"/>
        <v>20</v>
      </c>
      <c r="E955">
        <v>131</v>
      </c>
      <c r="F955" t="str">
        <f t="shared" si="43"/>
        <v>131</v>
      </c>
      <c r="G955" t="str">
        <f t="shared" si="44"/>
        <v>20131</v>
      </c>
      <c r="H955" t="s">
        <v>3870</v>
      </c>
      <c r="I955" t="s">
        <v>3206</v>
      </c>
      <c r="J955" t="s">
        <v>5362</v>
      </c>
    </row>
    <row r="956" spans="1:10">
      <c r="A956" t="str">
        <f>J956&amp;"–"&amp;B956</f>
        <v>NEOSHO–KS</v>
      </c>
      <c r="B956" s="6" t="s">
        <v>1975</v>
      </c>
      <c r="C956" s="4">
        <v>20</v>
      </c>
      <c r="D956" s="4" t="str">
        <f t="shared" si="42"/>
        <v>20</v>
      </c>
      <c r="E956">
        <v>133</v>
      </c>
      <c r="F956" t="str">
        <f t="shared" si="43"/>
        <v>133</v>
      </c>
      <c r="G956" t="str">
        <f t="shared" si="44"/>
        <v>20133</v>
      </c>
      <c r="H956" t="s">
        <v>3871</v>
      </c>
      <c r="I956" t="s">
        <v>3206</v>
      </c>
      <c r="J956" t="s">
        <v>5363</v>
      </c>
    </row>
    <row r="957" spans="1:10">
      <c r="A957" t="str">
        <f>J957&amp;"–"&amp;B957</f>
        <v>NESS–KS</v>
      </c>
      <c r="B957" s="6" t="s">
        <v>1975</v>
      </c>
      <c r="C957" s="4">
        <v>20</v>
      </c>
      <c r="D957" s="4" t="str">
        <f t="shared" si="42"/>
        <v>20</v>
      </c>
      <c r="E957">
        <v>135</v>
      </c>
      <c r="F957" t="str">
        <f t="shared" si="43"/>
        <v>135</v>
      </c>
      <c r="G957" t="str">
        <f t="shared" si="44"/>
        <v>20135</v>
      </c>
      <c r="H957" t="s">
        <v>3872</v>
      </c>
      <c r="I957" t="s">
        <v>3206</v>
      </c>
      <c r="J957" t="s">
        <v>5364</v>
      </c>
    </row>
    <row r="958" spans="1:10">
      <c r="A958" t="str">
        <f>J958&amp;"–"&amp;B958</f>
        <v>NORTON–KS</v>
      </c>
      <c r="B958" s="6" t="s">
        <v>1975</v>
      </c>
      <c r="C958" s="4">
        <v>20</v>
      </c>
      <c r="D958" s="4" t="str">
        <f t="shared" si="42"/>
        <v>20</v>
      </c>
      <c r="E958">
        <v>137</v>
      </c>
      <c r="F958" t="str">
        <f t="shared" si="43"/>
        <v>137</v>
      </c>
      <c r="G958" t="str">
        <f t="shared" si="44"/>
        <v>20137</v>
      </c>
      <c r="H958" t="s">
        <v>3873</v>
      </c>
      <c r="I958" t="s">
        <v>3206</v>
      </c>
      <c r="J958" t="s">
        <v>2690</v>
      </c>
    </row>
    <row r="959" spans="1:10">
      <c r="A959" t="str">
        <f>J959&amp;"–"&amp;B959</f>
        <v>OSAGE–KS</v>
      </c>
      <c r="B959" s="6" t="s">
        <v>1975</v>
      </c>
      <c r="C959" s="4">
        <v>20</v>
      </c>
      <c r="D959" s="4" t="str">
        <f t="shared" si="42"/>
        <v>20</v>
      </c>
      <c r="E959">
        <v>139</v>
      </c>
      <c r="F959" t="str">
        <f t="shared" si="43"/>
        <v>139</v>
      </c>
      <c r="G959" t="str">
        <f t="shared" si="44"/>
        <v>20139</v>
      </c>
      <c r="H959" t="s">
        <v>3874</v>
      </c>
      <c r="I959" t="s">
        <v>3206</v>
      </c>
      <c r="J959" t="s">
        <v>2719</v>
      </c>
    </row>
    <row r="960" spans="1:10">
      <c r="A960" t="str">
        <f>J960&amp;"–"&amp;B960</f>
        <v>OSBORNE–KS</v>
      </c>
      <c r="B960" s="6" t="s">
        <v>1975</v>
      </c>
      <c r="C960" s="4">
        <v>20</v>
      </c>
      <c r="D960" s="4" t="str">
        <f t="shared" si="42"/>
        <v>20</v>
      </c>
      <c r="E960">
        <v>141</v>
      </c>
      <c r="F960" t="str">
        <f t="shared" si="43"/>
        <v>141</v>
      </c>
      <c r="G960" t="str">
        <f t="shared" si="44"/>
        <v>20141</v>
      </c>
      <c r="H960" t="s">
        <v>3875</v>
      </c>
      <c r="I960" t="s">
        <v>3206</v>
      </c>
      <c r="J960" t="s">
        <v>5365</v>
      </c>
    </row>
    <row r="961" spans="1:10">
      <c r="A961" t="str">
        <f>J961&amp;"–"&amp;B961</f>
        <v>OTTAWA–KS</v>
      </c>
      <c r="B961" s="6" t="s">
        <v>1975</v>
      </c>
      <c r="C961" s="4">
        <v>20</v>
      </c>
      <c r="D961" s="4" t="str">
        <f t="shared" si="42"/>
        <v>20</v>
      </c>
      <c r="E961">
        <v>143</v>
      </c>
      <c r="F961" t="str">
        <f t="shared" si="43"/>
        <v>143</v>
      </c>
      <c r="G961" t="str">
        <f t="shared" si="44"/>
        <v>20143</v>
      </c>
      <c r="H961" t="s">
        <v>3876</v>
      </c>
      <c r="I961" t="s">
        <v>3206</v>
      </c>
      <c r="J961" t="s">
        <v>2723</v>
      </c>
    </row>
    <row r="962" spans="1:10">
      <c r="A962" t="str">
        <f>J962&amp;"–"&amp;B962</f>
        <v>PAWNEE–KS</v>
      </c>
      <c r="B962" s="6" t="s">
        <v>1975</v>
      </c>
      <c r="C962" s="4">
        <v>20</v>
      </c>
      <c r="D962" s="4" t="str">
        <f t="shared" si="42"/>
        <v>20</v>
      </c>
      <c r="E962">
        <v>145</v>
      </c>
      <c r="F962" t="str">
        <f t="shared" si="43"/>
        <v>145</v>
      </c>
      <c r="G962" t="str">
        <f t="shared" si="44"/>
        <v>20145</v>
      </c>
      <c r="H962" t="s">
        <v>3877</v>
      </c>
      <c r="I962" t="s">
        <v>3206</v>
      </c>
      <c r="J962" t="s">
        <v>5366</v>
      </c>
    </row>
    <row r="963" spans="1:10">
      <c r="A963" t="str">
        <f>J963&amp;"–"&amp;B963</f>
        <v>PHILLIPS–KS</v>
      </c>
      <c r="B963" s="6" t="s">
        <v>1975</v>
      </c>
      <c r="C963" s="4">
        <v>20</v>
      </c>
      <c r="D963" s="4" t="str">
        <f t="shared" ref="D963:D1026" si="45">TEXT(C963,"00")</f>
        <v>20</v>
      </c>
      <c r="E963">
        <v>147</v>
      </c>
      <c r="F963" t="str">
        <f t="shared" ref="F963:F1026" si="46">TEXT(E963,"000")</f>
        <v>147</v>
      </c>
      <c r="G963" t="str">
        <f t="shared" ref="G963:G1026" si="47">D963&amp;F963</f>
        <v>20147</v>
      </c>
      <c r="H963" t="s">
        <v>3357</v>
      </c>
      <c r="I963" t="s">
        <v>3206</v>
      </c>
      <c r="J963" t="s">
        <v>2753</v>
      </c>
    </row>
    <row r="964" spans="1:10">
      <c r="A964" t="str">
        <f>J964&amp;"–"&amp;B964</f>
        <v>POTTAWATOMIE–KS</v>
      </c>
      <c r="B964" s="6" t="s">
        <v>1975</v>
      </c>
      <c r="C964" s="4">
        <v>20</v>
      </c>
      <c r="D964" s="4" t="str">
        <f t="shared" si="45"/>
        <v>20</v>
      </c>
      <c r="E964">
        <v>149</v>
      </c>
      <c r="F964" t="str">
        <f t="shared" si="46"/>
        <v>149</v>
      </c>
      <c r="G964" t="str">
        <f t="shared" si="47"/>
        <v>20149</v>
      </c>
      <c r="H964" t="s">
        <v>3878</v>
      </c>
      <c r="I964" t="s">
        <v>3206</v>
      </c>
      <c r="J964" t="s">
        <v>2779</v>
      </c>
    </row>
    <row r="965" spans="1:10">
      <c r="A965" t="str">
        <f>J965&amp;"–"&amp;B965</f>
        <v>PRATT–KS</v>
      </c>
      <c r="B965" s="6" t="s">
        <v>1975</v>
      </c>
      <c r="C965" s="4">
        <v>20</v>
      </c>
      <c r="D965" s="4" t="str">
        <f t="shared" si="45"/>
        <v>20</v>
      </c>
      <c r="E965">
        <v>151</v>
      </c>
      <c r="F965" t="str">
        <f t="shared" si="46"/>
        <v>151</v>
      </c>
      <c r="G965" t="str">
        <f t="shared" si="47"/>
        <v>20151</v>
      </c>
      <c r="H965" t="s">
        <v>3879</v>
      </c>
      <c r="I965" t="s">
        <v>3206</v>
      </c>
      <c r="J965" t="s">
        <v>2785</v>
      </c>
    </row>
    <row r="966" spans="1:10">
      <c r="A966" t="str">
        <f>J966&amp;"–"&amp;B966</f>
        <v>RAWLINS–KS</v>
      </c>
      <c r="B966" s="6" t="s">
        <v>1975</v>
      </c>
      <c r="C966" s="4">
        <v>20</v>
      </c>
      <c r="D966" s="4" t="str">
        <f t="shared" si="45"/>
        <v>20</v>
      </c>
      <c r="E966">
        <v>153</v>
      </c>
      <c r="F966" t="str">
        <f t="shared" si="46"/>
        <v>153</v>
      </c>
      <c r="G966" t="str">
        <f t="shared" si="47"/>
        <v>20153</v>
      </c>
      <c r="H966" t="s">
        <v>3880</v>
      </c>
      <c r="I966" t="s">
        <v>3206</v>
      </c>
      <c r="J966" t="s">
        <v>5367</v>
      </c>
    </row>
    <row r="967" spans="1:10">
      <c r="A967" t="str">
        <f>J967&amp;"–"&amp;B967</f>
        <v>RENO–KS</v>
      </c>
      <c r="B967" s="6" t="s">
        <v>1975</v>
      </c>
      <c r="C967" s="4">
        <v>20</v>
      </c>
      <c r="D967" s="4" t="str">
        <f t="shared" si="45"/>
        <v>20</v>
      </c>
      <c r="E967">
        <v>155</v>
      </c>
      <c r="F967" t="str">
        <f t="shared" si="46"/>
        <v>155</v>
      </c>
      <c r="G967" t="str">
        <f t="shared" si="47"/>
        <v>20155</v>
      </c>
      <c r="H967" t="s">
        <v>3881</v>
      </c>
      <c r="I967" t="s">
        <v>3206</v>
      </c>
      <c r="J967" t="s">
        <v>2809</v>
      </c>
    </row>
    <row r="968" spans="1:10">
      <c r="A968" t="str">
        <f>J968&amp;"–"&amp;B968</f>
        <v>REPUBLIC–KS</v>
      </c>
      <c r="B968" s="6" t="s">
        <v>1975</v>
      </c>
      <c r="C968" s="4">
        <v>20</v>
      </c>
      <c r="D968" s="4" t="str">
        <f t="shared" si="45"/>
        <v>20</v>
      </c>
      <c r="E968">
        <v>157</v>
      </c>
      <c r="F968" t="str">
        <f t="shared" si="46"/>
        <v>157</v>
      </c>
      <c r="G968" t="str">
        <f t="shared" si="47"/>
        <v>20157</v>
      </c>
      <c r="H968" t="s">
        <v>3882</v>
      </c>
      <c r="I968" t="s">
        <v>3206</v>
      </c>
      <c r="J968" t="s">
        <v>5368</v>
      </c>
    </row>
    <row r="969" spans="1:10">
      <c r="A969" t="str">
        <f>J969&amp;"–"&amp;B969</f>
        <v>RICE–KS</v>
      </c>
      <c r="B969" s="6" t="s">
        <v>1975</v>
      </c>
      <c r="C969" s="4">
        <v>20</v>
      </c>
      <c r="D969" s="4" t="str">
        <f t="shared" si="45"/>
        <v>20</v>
      </c>
      <c r="E969">
        <v>159</v>
      </c>
      <c r="F969" t="str">
        <f t="shared" si="46"/>
        <v>159</v>
      </c>
      <c r="G969" t="str">
        <f t="shared" si="47"/>
        <v>20159</v>
      </c>
      <c r="H969" t="s">
        <v>3883</v>
      </c>
      <c r="I969" t="s">
        <v>3206</v>
      </c>
      <c r="J969" t="s">
        <v>2812</v>
      </c>
    </row>
    <row r="970" spans="1:10">
      <c r="A970" t="str">
        <f>J970&amp;"–"&amp;B970</f>
        <v>RILEY–KS</v>
      </c>
      <c r="B970" s="6" t="s">
        <v>1975</v>
      </c>
      <c r="C970" s="4">
        <v>20</v>
      </c>
      <c r="D970" s="4" t="str">
        <f t="shared" si="45"/>
        <v>20</v>
      </c>
      <c r="E970">
        <v>161</v>
      </c>
      <c r="F970" t="str">
        <f t="shared" si="46"/>
        <v>161</v>
      </c>
      <c r="G970" t="str">
        <f t="shared" si="47"/>
        <v>20161</v>
      </c>
      <c r="H970" t="s">
        <v>3884</v>
      </c>
      <c r="I970" t="s">
        <v>3206</v>
      </c>
      <c r="J970" t="s">
        <v>2816</v>
      </c>
    </row>
    <row r="971" spans="1:10">
      <c r="A971" t="str">
        <f>J971&amp;"–"&amp;B971</f>
        <v>ROOKS–KS</v>
      </c>
      <c r="B971" s="6" t="s">
        <v>1975</v>
      </c>
      <c r="C971" s="4">
        <v>20</v>
      </c>
      <c r="D971" s="4" t="str">
        <f t="shared" si="45"/>
        <v>20</v>
      </c>
      <c r="E971">
        <v>163</v>
      </c>
      <c r="F971" t="str">
        <f t="shared" si="46"/>
        <v>163</v>
      </c>
      <c r="G971" t="str">
        <f t="shared" si="47"/>
        <v>20163</v>
      </c>
      <c r="H971" t="s">
        <v>3885</v>
      </c>
      <c r="I971" t="s">
        <v>3206</v>
      </c>
      <c r="J971" t="s">
        <v>5369</v>
      </c>
    </row>
    <row r="972" spans="1:10">
      <c r="A972" t="str">
        <f>J972&amp;"–"&amp;B972</f>
        <v>RUSH–KS</v>
      </c>
      <c r="B972" s="6" t="s">
        <v>1975</v>
      </c>
      <c r="C972" s="4">
        <v>20</v>
      </c>
      <c r="D972" s="4" t="str">
        <f t="shared" si="45"/>
        <v>20</v>
      </c>
      <c r="E972">
        <v>165</v>
      </c>
      <c r="F972" t="str">
        <f t="shared" si="46"/>
        <v>165</v>
      </c>
      <c r="G972" t="str">
        <f t="shared" si="47"/>
        <v>20165</v>
      </c>
      <c r="H972" t="s">
        <v>3775</v>
      </c>
      <c r="I972" t="s">
        <v>3206</v>
      </c>
      <c r="J972" t="s">
        <v>2834</v>
      </c>
    </row>
    <row r="973" spans="1:10">
      <c r="A973" t="str">
        <f>J973&amp;"–"&amp;B973</f>
        <v>RUSSELL–KS</v>
      </c>
      <c r="B973" s="6" t="s">
        <v>1975</v>
      </c>
      <c r="C973" s="4">
        <v>20</v>
      </c>
      <c r="D973" s="4" t="str">
        <f t="shared" si="45"/>
        <v>20</v>
      </c>
      <c r="E973">
        <v>167</v>
      </c>
      <c r="F973" t="str">
        <f t="shared" si="46"/>
        <v>167</v>
      </c>
      <c r="G973" t="str">
        <f t="shared" si="47"/>
        <v>20167</v>
      </c>
      <c r="H973" t="s">
        <v>3262</v>
      </c>
      <c r="I973" t="s">
        <v>3206</v>
      </c>
      <c r="J973" t="s">
        <v>2836</v>
      </c>
    </row>
    <row r="974" spans="1:10">
      <c r="A974" t="str">
        <f>J974&amp;"–"&amp;B974</f>
        <v>SALINE–KS</v>
      </c>
      <c r="B974" s="6" t="s">
        <v>1975</v>
      </c>
      <c r="C974" s="4">
        <v>20</v>
      </c>
      <c r="D974" s="4" t="str">
        <f t="shared" si="45"/>
        <v>20</v>
      </c>
      <c r="E974">
        <v>169</v>
      </c>
      <c r="F974" t="str">
        <f t="shared" si="46"/>
        <v>169</v>
      </c>
      <c r="G974" t="str">
        <f t="shared" si="47"/>
        <v>20169</v>
      </c>
      <c r="H974" t="s">
        <v>3364</v>
      </c>
      <c r="I974" t="s">
        <v>3206</v>
      </c>
      <c r="J974" t="s">
        <v>2842</v>
      </c>
    </row>
    <row r="975" spans="1:10">
      <c r="A975" t="str">
        <f>J975&amp;"–"&amp;B975</f>
        <v>SCOTT–KS</v>
      </c>
      <c r="B975" s="6" t="s">
        <v>1975</v>
      </c>
      <c r="C975" s="4">
        <v>20</v>
      </c>
      <c r="D975" s="4" t="str">
        <f t="shared" si="45"/>
        <v>20</v>
      </c>
      <c r="E975">
        <v>171</v>
      </c>
      <c r="F975" t="str">
        <f t="shared" si="46"/>
        <v>171</v>
      </c>
      <c r="G975" t="str">
        <f t="shared" si="47"/>
        <v>20171</v>
      </c>
      <c r="H975" t="s">
        <v>3365</v>
      </c>
      <c r="I975" t="s">
        <v>3206</v>
      </c>
      <c r="J975" t="s">
        <v>2855</v>
      </c>
    </row>
    <row r="976" spans="1:10">
      <c r="A976" t="str">
        <f>J976&amp;"–"&amp;B976</f>
        <v>SEDGWICK–KS</v>
      </c>
      <c r="B976" s="6" t="s">
        <v>1975</v>
      </c>
      <c r="C976" s="4">
        <v>20</v>
      </c>
      <c r="D976" s="4" t="str">
        <f t="shared" si="45"/>
        <v>20</v>
      </c>
      <c r="E976">
        <v>173</v>
      </c>
      <c r="F976" t="str">
        <f t="shared" si="46"/>
        <v>173</v>
      </c>
      <c r="G976" t="str">
        <f t="shared" si="47"/>
        <v>20173</v>
      </c>
      <c r="H976" t="s">
        <v>3483</v>
      </c>
      <c r="I976" t="s">
        <v>3206</v>
      </c>
      <c r="J976" t="s">
        <v>2856</v>
      </c>
    </row>
    <row r="977" spans="1:10">
      <c r="A977" t="str">
        <f>J977&amp;"–"&amp;B977</f>
        <v>SEWARD–KS</v>
      </c>
      <c r="B977" s="6" t="s">
        <v>1975</v>
      </c>
      <c r="C977" s="4">
        <v>20</v>
      </c>
      <c r="D977" s="4" t="str">
        <f t="shared" si="45"/>
        <v>20</v>
      </c>
      <c r="E977">
        <v>175</v>
      </c>
      <c r="F977" t="str">
        <f t="shared" si="46"/>
        <v>175</v>
      </c>
      <c r="G977" t="str">
        <f t="shared" si="47"/>
        <v>20175</v>
      </c>
      <c r="H977" t="s">
        <v>3886</v>
      </c>
      <c r="I977" t="s">
        <v>3206</v>
      </c>
      <c r="J977" t="s">
        <v>2861</v>
      </c>
    </row>
    <row r="978" spans="1:10">
      <c r="A978" t="str">
        <f>J978&amp;"–"&amp;B978</f>
        <v>SHAWNEE–KS</v>
      </c>
      <c r="B978" s="6" t="s">
        <v>1975</v>
      </c>
      <c r="C978" s="4">
        <v>20</v>
      </c>
      <c r="D978" s="4" t="str">
        <f t="shared" si="45"/>
        <v>20</v>
      </c>
      <c r="E978">
        <v>177</v>
      </c>
      <c r="F978" t="str">
        <f t="shared" si="46"/>
        <v>177</v>
      </c>
      <c r="G978" t="str">
        <f t="shared" si="47"/>
        <v>20177</v>
      </c>
      <c r="H978" t="s">
        <v>3887</v>
      </c>
      <c r="I978" t="s">
        <v>3206</v>
      </c>
      <c r="J978" t="s">
        <v>2866</v>
      </c>
    </row>
    <row r="979" spans="1:10">
      <c r="A979" t="str">
        <f>J979&amp;"–"&amp;B979</f>
        <v>SHERIDAN–KS</v>
      </c>
      <c r="B979" s="6" t="s">
        <v>1975</v>
      </c>
      <c r="C979" s="4">
        <v>20</v>
      </c>
      <c r="D979" s="4" t="str">
        <f t="shared" si="45"/>
        <v>20</v>
      </c>
      <c r="E979">
        <v>179</v>
      </c>
      <c r="F979" t="str">
        <f t="shared" si="46"/>
        <v>179</v>
      </c>
      <c r="G979" t="str">
        <f t="shared" si="47"/>
        <v>20179</v>
      </c>
      <c r="H979" t="s">
        <v>3888</v>
      </c>
      <c r="I979" t="s">
        <v>3206</v>
      </c>
      <c r="J979" t="s">
        <v>2871</v>
      </c>
    </row>
    <row r="980" spans="1:10">
      <c r="A980" t="str">
        <f>J980&amp;"–"&amp;B980</f>
        <v>SHERMAN–KS</v>
      </c>
      <c r="B980" s="6" t="s">
        <v>1975</v>
      </c>
      <c r="C980" s="4">
        <v>20</v>
      </c>
      <c r="D980" s="4" t="str">
        <f t="shared" si="45"/>
        <v>20</v>
      </c>
      <c r="E980">
        <v>181</v>
      </c>
      <c r="F980" t="str">
        <f t="shared" si="46"/>
        <v>181</v>
      </c>
      <c r="G980" t="str">
        <f t="shared" si="47"/>
        <v>20181</v>
      </c>
      <c r="H980" t="s">
        <v>3889</v>
      </c>
      <c r="I980" t="s">
        <v>3206</v>
      </c>
      <c r="J980" t="s">
        <v>2872</v>
      </c>
    </row>
    <row r="981" spans="1:10">
      <c r="A981" t="str">
        <f>J981&amp;"–"&amp;B981</f>
        <v>SMITH–KS</v>
      </c>
      <c r="B981" s="6" t="s">
        <v>1975</v>
      </c>
      <c r="C981" s="4">
        <v>20</v>
      </c>
      <c r="D981" s="4" t="str">
        <f t="shared" si="45"/>
        <v>20</v>
      </c>
      <c r="E981">
        <v>183</v>
      </c>
      <c r="F981" t="str">
        <f t="shared" si="46"/>
        <v>183</v>
      </c>
      <c r="G981" t="str">
        <f t="shared" si="47"/>
        <v>20183</v>
      </c>
      <c r="H981" t="s">
        <v>3890</v>
      </c>
      <c r="I981" t="s">
        <v>3206</v>
      </c>
      <c r="J981" t="s">
        <v>2259</v>
      </c>
    </row>
    <row r="982" spans="1:10">
      <c r="A982" t="str">
        <f>J982&amp;"–"&amp;B982</f>
        <v>STAFFORD–KS</v>
      </c>
      <c r="B982" s="6" t="s">
        <v>1975</v>
      </c>
      <c r="C982" s="4">
        <v>20</v>
      </c>
      <c r="D982" s="4" t="str">
        <f t="shared" si="45"/>
        <v>20</v>
      </c>
      <c r="E982">
        <v>185</v>
      </c>
      <c r="F982" t="str">
        <f t="shared" si="46"/>
        <v>185</v>
      </c>
      <c r="G982" t="str">
        <f t="shared" si="47"/>
        <v>20185</v>
      </c>
      <c r="H982" t="s">
        <v>3891</v>
      </c>
      <c r="I982" t="s">
        <v>3206</v>
      </c>
      <c r="J982" t="s">
        <v>2888</v>
      </c>
    </row>
    <row r="983" spans="1:10">
      <c r="A983" t="str">
        <f>J983&amp;"–"&amp;B983</f>
        <v>STANTON–KS</v>
      </c>
      <c r="B983" s="6" t="s">
        <v>1975</v>
      </c>
      <c r="C983" s="4">
        <v>20</v>
      </c>
      <c r="D983" s="4" t="str">
        <f t="shared" si="45"/>
        <v>20</v>
      </c>
      <c r="E983">
        <v>187</v>
      </c>
      <c r="F983" t="str">
        <f t="shared" si="46"/>
        <v>187</v>
      </c>
      <c r="G983" t="str">
        <f t="shared" si="47"/>
        <v>20187</v>
      </c>
      <c r="H983" t="s">
        <v>3892</v>
      </c>
      <c r="I983" t="s">
        <v>3206</v>
      </c>
      <c r="J983" t="s">
        <v>5370</v>
      </c>
    </row>
    <row r="984" spans="1:10">
      <c r="A984" t="str">
        <f>J984&amp;"–"&amp;B984</f>
        <v>STEVENS–KS</v>
      </c>
      <c r="B984" s="6" t="s">
        <v>1975</v>
      </c>
      <c r="C984" s="4">
        <v>20</v>
      </c>
      <c r="D984" s="4" t="str">
        <f t="shared" si="45"/>
        <v>20</v>
      </c>
      <c r="E984">
        <v>189</v>
      </c>
      <c r="F984" t="str">
        <f t="shared" si="46"/>
        <v>189</v>
      </c>
      <c r="G984" t="str">
        <f t="shared" si="47"/>
        <v>20189</v>
      </c>
      <c r="H984" t="s">
        <v>3893</v>
      </c>
      <c r="I984" t="s">
        <v>3206</v>
      </c>
      <c r="J984" t="s">
        <v>2900</v>
      </c>
    </row>
    <row r="985" spans="1:10">
      <c r="A985" t="str">
        <f>J985&amp;"–"&amp;B985</f>
        <v>SUMNER–KS</v>
      </c>
      <c r="B985" s="6" t="s">
        <v>1975</v>
      </c>
      <c r="C985" s="4">
        <v>20</v>
      </c>
      <c r="D985" s="4" t="str">
        <f t="shared" si="45"/>
        <v>20</v>
      </c>
      <c r="E985">
        <v>191</v>
      </c>
      <c r="F985" t="str">
        <f t="shared" si="46"/>
        <v>191</v>
      </c>
      <c r="G985" t="str">
        <f t="shared" si="47"/>
        <v>20191</v>
      </c>
      <c r="H985" t="s">
        <v>3894</v>
      </c>
      <c r="I985" t="s">
        <v>3206</v>
      </c>
      <c r="J985" t="s">
        <v>2908</v>
      </c>
    </row>
    <row r="986" spans="1:10">
      <c r="A986" t="str">
        <f>J986&amp;"–"&amp;B986</f>
        <v>THOMAS–KS</v>
      </c>
      <c r="B986" s="6" t="s">
        <v>1975</v>
      </c>
      <c r="C986" s="4">
        <v>20</v>
      </c>
      <c r="D986" s="4" t="str">
        <f t="shared" si="45"/>
        <v>20</v>
      </c>
      <c r="E986">
        <v>193</v>
      </c>
      <c r="F986" t="str">
        <f t="shared" si="46"/>
        <v>193</v>
      </c>
      <c r="G986" t="str">
        <f t="shared" si="47"/>
        <v>20193</v>
      </c>
      <c r="H986" t="s">
        <v>3639</v>
      </c>
      <c r="I986" t="s">
        <v>3206</v>
      </c>
      <c r="J986" t="s">
        <v>2938</v>
      </c>
    </row>
    <row r="987" spans="1:10">
      <c r="A987" t="str">
        <f>J987&amp;"–"&amp;B987</f>
        <v>TREGO–KS</v>
      </c>
      <c r="B987" s="6" t="s">
        <v>1975</v>
      </c>
      <c r="C987" s="4">
        <v>20</v>
      </c>
      <c r="D987" s="4" t="str">
        <f t="shared" si="45"/>
        <v>20</v>
      </c>
      <c r="E987">
        <v>195</v>
      </c>
      <c r="F987" t="str">
        <f t="shared" si="46"/>
        <v>195</v>
      </c>
      <c r="G987" t="str">
        <f t="shared" si="47"/>
        <v>20195</v>
      </c>
      <c r="H987" t="s">
        <v>3895</v>
      </c>
      <c r="I987" t="s">
        <v>3206</v>
      </c>
      <c r="J987" t="s">
        <v>5371</v>
      </c>
    </row>
    <row r="988" spans="1:10">
      <c r="A988" t="str">
        <f>J988&amp;"–"&amp;B988</f>
        <v>WABAUNSEE–KS</v>
      </c>
      <c r="B988" s="6" t="s">
        <v>1975</v>
      </c>
      <c r="C988" s="4">
        <v>20</v>
      </c>
      <c r="D988" s="4" t="str">
        <f t="shared" si="45"/>
        <v>20</v>
      </c>
      <c r="E988">
        <v>197</v>
      </c>
      <c r="F988" t="str">
        <f t="shared" si="46"/>
        <v>197</v>
      </c>
      <c r="G988" t="str">
        <f t="shared" si="47"/>
        <v>20197</v>
      </c>
      <c r="H988" t="s">
        <v>3896</v>
      </c>
      <c r="I988" t="s">
        <v>3206</v>
      </c>
      <c r="J988" t="s">
        <v>5372</v>
      </c>
    </row>
    <row r="989" spans="1:10">
      <c r="A989" t="str">
        <f>J989&amp;"–"&amp;B989</f>
        <v>WALLACE–KS</v>
      </c>
      <c r="B989" s="6" t="s">
        <v>1975</v>
      </c>
      <c r="C989" s="4">
        <v>20</v>
      </c>
      <c r="D989" s="4" t="str">
        <f t="shared" si="45"/>
        <v>20</v>
      </c>
      <c r="E989">
        <v>199</v>
      </c>
      <c r="F989" t="str">
        <f t="shared" si="46"/>
        <v>199</v>
      </c>
      <c r="G989" t="str">
        <f t="shared" si="47"/>
        <v>20199</v>
      </c>
      <c r="H989" t="s">
        <v>3897</v>
      </c>
      <c r="I989" t="s">
        <v>3206</v>
      </c>
      <c r="J989" t="s">
        <v>5373</v>
      </c>
    </row>
    <row r="990" spans="1:10">
      <c r="A990" t="str">
        <f>J990&amp;"–"&amp;B990</f>
        <v>WASHINGTON–KS</v>
      </c>
      <c r="B990" s="6" t="s">
        <v>1975</v>
      </c>
      <c r="C990" s="4">
        <v>20</v>
      </c>
      <c r="D990" s="4" t="str">
        <f t="shared" si="45"/>
        <v>20</v>
      </c>
      <c r="E990">
        <v>201</v>
      </c>
      <c r="F990" t="str">
        <f t="shared" si="46"/>
        <v>201</v>
      </c>
      <c r="G990" t="str">
        <f t="shared" si="47"/>
        <v>20201</v>
      </c>
      <c r="H990" t="s">
        <v>3270</v>
      </c>
      <c r="I990" t="s">
        <v>3206</v>
      </c>
      <c r="J990" t="s">
        <v>2999</v>
      </c>
    </row>
    <row r="991" spans="1:10">
      <c r="A991" t="str">
        <f>J991&amp;"–"&amp;B991</f>
        <v>WICHITA–KS</v>
      </c>
      <c r="B991" s="6" t="s">
        <v>1975</v>
      </c>
      <c r="C991" s="4">
        <v>20</v>
      </c>
      <c r="D991" s="4" t="str">
        <f t="shared" si="45"/>
        <v>20</v>
      </c>
      <c r="E991">
        <v>203</v>
      </c>
      <c r="F991" t="str">
        <f t="shared" si="46"/>
        <v>203</v>
      </c>
      <c r="G991" t="str">
        <f t="shared" si="47"/>
        <v>20203</v>
      </c>
      <c r="H991" t="s">
        <v>3898</v>
      </c>
      <c r="I991" t="s">
        <v>3206</v>
      </c>
      <c r="J991" t="s">
        <v>3022</v>
      </c>
    </row>
    <row r="992" spans="1:10">
      <c r="A992" t="str">
        <f>J992&amp;"–"&amp;B992</f>
        <v>WILSON–KS</v>
      </c>
      <c r="B992" s="6" t="s">
        <v>1975</v>
      </c>
      <c r="C992" s="4">
        <v>20</v>
      </c>
      <c r="D992" s="4" t="str">
        <f t="shared" si="45"/>
        <v>20</v>
      </c>
      <c r="E992">
        <v>205</v>
      </c>
      <c r="F992" t="str">
        <f t="shared" si="46"/>
        <v>205</v>
      </c>
      <c r="G992" t="str">
        <f t="shared" si="47"/>
        <v>20205</v>
      </c>
      <c r="H992" t="s">
        <v>3899</v>
      </c>
      <c r="I992" t="s">
        <v>3206</v>
      </c>
      <c r="J992" t="s">
        <v>3028</v>
      </c>
    </row>
    <row r="993" spans="1:10">
      <c r="A993" t="str">
        <f>J993&amp;"–"&amp;B993</f>
        <v>WOODSON–KS</v>
      </c>
      <c r="B993" s="6" t="s">
        <v>1975</v>
      </c>
      <c r="C993" s="4">
        <v>20</v>
      </c>
      <c r="D993" s="4" t="str">
        <f t="shared" si="45"/>
        <v>20</v>
      </c>
      <c r="E993">
        <v>207</v>
      </c>
      <c r="F993" t="str">
        <f t="shared" si="46"/>
        <v>207</v>
      </c>
      <c r="G993" t="str">
        <f t="shared" si="47"/>
        <v>20207</v>
      </c>
      <c r="H993" t="s">
        <v>3900</v>
      </c>
      <c r="I993" t="s">
        <v>3206</v>
      </c>
      <c r="J993" t="s">
        <v>5374</v>
      </c>
    </row>
    <row r="994" spans="1:10">
      <c r="A994" t="str">
        <f>J994&amp;"–"&amp;B994</f>
        <v>WYANDOTTE–KS</v>
      </c>
      <c r="B994" s="6" t="s">
        <v>1975</v>
      </c>
      <c r="C994" s="4">
        <v>20</v>
      </c>
      <c r="D994" s="4" t="str">
        <f t="shared" si="45"/>
        <v>20</v>
      </c>
      <c r="E994">
        <v>209</v>
      </c>
      <c r="F994" t="str">
        <f t="shared" si="46"/>
        <v>209</v>
      </c>
      <c r="G994" t="str">
        <f t="shared" si="47"/>
        <v>20209</v>
      </c>
      <c r="H994" t="s">
        <v>3901</v>
      </c>
      <c r="I994" t="s">
        <v>3277</v>
      </c>
      <c r="J994" t="s">
        <v>3043</v>
      </c>
    </row>
    <row r="995" spans="1:10">
      <c r="A995" t="str">
        <f>J995&amp;"–"&amp;B995</f>
        <v>ADAIR–KY</v>
      </c>
      <c r="B995" s="6" t="s">
        <v>1940</v>
      </c>
      <c r="C995" s="4">
        <v>21</v>
      </c>
      <c r="D995" s="4" t="str">
        <f t="shared" si="45"/>
        <v>21</v>
      </c>
      <c r="E995">
        <v>1</v>
      </c>
      <c r="F995" t="str">
        <f t="shared" si="46"/>
        <v>001</v>
      </c>
      <c r="G995" t="str">
        <f t="shared" si="47"/>
        <v>21001</v>
      </c>
      <c r="H995" t="s">
        <v>3790</v>
      </c>
      <c r="I995" t="s">
        <v>3206</v>
      </c>
      <c r="J995" t="s">
        <v>1939</v>
      </c>
    </row>
    <row r="996" spans="1:10">
      <c r="A996" t="str">
        <f>J996&amp;"–"&amp;B996</f>
        <v>ALLEN–KY</v>
      </c>
      <c r="B996" s="6" t="s">
        <v>1940</v>
      </c>
      <c r="C996" s="4">
        <v>21</v>
      </c>
      <c r="D996" s="4" t="str">
        <f t="shared" si="45"/>
        <v>21</v>
      </c>
      <c r="E996">
        <v>3</v>
      </c>
      <c r="F996" t="str">
        <f t="shared" si="46"/>
        <v>003</v>
      </c>
      <c r="G996" t="str">
        <f t="shared" si="47"/>
        <v>21003</v>
      </c>
      <c r="H996" t="s">
        <v>3749</v>
      </c>
      <c r="I996" t="s">
        <v>3206</v>
      </c>
      <c r="J996" t="s">
        <v>1974</v>
      </c>
    </row>
    <row r="997" spans="1:10">
      <c r="A997" t="str">
        <f>J997&amp;"–"&amp;B997</f>
        <v>ANDERSON–KY</v>
      </c>
      <c r="B997" s="6" t="s">
        <v>1940</v>
      </c>
      <c r="C997" s="4">
        <v>21</v>
      </c>
      <c r="D997" s="4" t="str">
        <f t="shared" si="45"/>
        <v>21</v>
      </c>
      <c r="E997">
        <v>5</v>
      </c>
      <c r="F997" t="str">
        <f t="shared" si="46"/>
        <v>005</v>
      </c>
      <c r="G997" t="str">
        <f t="shared" si="47"/>
        <v>21005</v>
      </c>
      <c r="H997" t="s">
        <v>3835</v>
      </c>
      <c r="I997" t="s">
        <v>3206</v>
      </c>
      <c r="J997" t="s">
        <v>1982</v>
      </c>
    </row>
    <row r="998" spans="1:10">
      <c r="A998" t="str">
        <f>J998&amp;"–"&amp;B998</f>
        <v>BALLARD–KY</v>
      </c>
      <c r="B998" s="6" t="s">
        <v>1940</v>
      </c>
      <c r="C998" s="4">
        <v>21</v>
      </c>
      <c r="D998" s="4" t="str">
        <f t="shared" si="45"/>
        <v>21</v>
      </c>
      <c r="E998">
        <v>7</v>
      </c>
      <c r="F998" t="str">
        <f t="shared" si="46"/>
        <v>007</v>
      </c>
      <c r="G998" t="str">
        <f t="shared" si="47"/>
        <v>21007</v>
      </c>
      <c r="H998" t="s">
        <v>3902</v>
      </c>
      <c r="I998" t="s">
        <v>3206</v>
      </c>
      <c r="J998" t="s">
        <v>2017</v>
      </c>
    </row>
    <row r="999" spans="1:10">
      <c r="A999" t="str">
        <f>J999&amp;"–"&amp;B999</f>
        <v>BARREN–KY</v>
      </c>
      <c r="B999" s="6" t="s">
        <v>1940</v>
      </c>
      <c r="C999" s="4">
        <v>21</v>
      </c>
      <c r="D999" s="4" t="str">
        <f t="shared" si="45"/>
        <v>21</v>
      </c>
      <c r="E999">
        <v>9</v>
      </c>
      <c r="F999" t="str">
        <f t="shared" si="46"/>
        <v>009</v>
      </c>
      <c r="G999" t="str">
        <f t="shared" si="47"/>
        <v>21009</v>
      </c>
      <c r="H999" t="s">
        <v>3903</v>
      </c>
      <c r="I999" t="s">
        <v>3206</v>
      </c>
      <c r="J999" t="s">
        <v>2024</v>
      </c>
    </row>
    <row r="1000" spans="1:10">
      <c r="A1000" t="str">
        <f>J1000&amp;"–"&amp;B1000</f>
        <v>BATH–KY</v>
      </c>
      <c r="B1000" s="6" t="s">
        <v>1940</v>
      </c>
      <c r="C1000" s="4">
        <v>21</v>
      </c>
      <c r="D1000" s="4" t="str">
        <f t="shared" si="45"/>
        <v>21</v>
      </c>
      <c r="E1000">
        <v>11</v>
      </c>
      <c r="F1000" t="str">
        <f t="shared" si="46"/>
        <v>011</v>
      </c>
      <c r="G1000" t="str">
        <f t="shared" si="47"/>
        <v>21011</v>
      </c>
      <c r="H1000" t="s">
        <v>3904</v>
      </c>
      <c r="I1000" t="s">
        <v>3206</v>
      </c>
      <c r="J1000" t="s">
        <v>5375</v>
      </c>
    </row>
    <row r="1001" spans="1:10">
      <c r="A1001" t="str">
        <f>J1001&amp;"–"&amp;B1001</f>
        <v>BELL–KY</v>
      </c>
      <c r="B1001" s="6" t="s">
        <v>1940</v>
      </c>
      <c r="C1001" s="4">
        <v>21</v>
      </c>
      <c r="D1001" s="4" t="str">
        <f t="shared" si="45"/>
        <v>21</v>
      </c>
      <c r="E1001">
        <v>13</v>
      </c>
      <c r="F1001" t="str">
        <f t="shared" si="46"/>
        <v>013</v>
      </c>
      <c r="G1001" t="str">
        <f t="shared" si="47"/>
        <v>21013</v>
      </c>
      <c r="H1001" t="s">
        <v>3905</v>
      </c>
      <c r="I1001" t="s">
        <v>3206</v>
      </c>
      <c r="J1001" t="s">
        <v>2039</v>
      </c>
    </row>
    <row r="1002" spans="1:10">
      <c r="A1002" t="str">
        <f>J1002&amp;"–"&amp;B1002</f>
        <v>BOONE–KY</v>
      </c>
      <c r="B1002" s="6" t="s">
        <v>1940</v>
      </c>
      <c r="C1002" s="4">
        <v>21</v>
      </c>
      <c r="D1002" s="4" t="str">
        <f t="shared" si="45"/>
        <v>21</v>
      </c>
      <c r="E1002">
        <v>15</v>
      </c>
      <c r="F1002" t="str">
        <f t="shared" si="46"/>
        <v>015</v>
      </c>
      <c r="G1002" t="str">
        <f t="shared" si="47"/>
        <v>21015</v>
      </c>
      <c r="H1002" t="s">
        <v>3323</v>
      </c>
      <c r="I1002" t="s">
        <v>3206</v>
      </c>
      <c r="J1002" t="s">
        <v>2071</v>
      </c>
    </row>
    <row r="1003" spans="1:10">
      <c r="A1003" t="str">
        <f>J1003&amp;"–"&amp;B1003</f>
        <v>BOURBON–KY</v>
      </c>
      <c r="B1003" s="6" t="s">
        <v>1940</v>
      </c>
      <c r="C1003" s="4">
        <v>21</v>
      </c>
      <c r="D1003" s="4" t="str">
        <f t="shared" si="45"/>
        <v>21</v>
      </c>
      <c r="E1003">
        <v>17</v>
      </c>
      <c r="F1003" t="str">
        <f t="shared" si="46"/>
        <v>017</v>
      </c>
      <c r="G1003" t="str">
        <f t="shared" si="47"/>
        <v>21017</v>
      </c>
      <c r="H1003" t="s">
        <v>3839</v>
      </c>
      <c r="I1003" t="s">
        <v>3206</v>
      </c>
      <c r="J1003" t="s">
        <v>2078</v>
      </c>
    </row>
    <row r="1004" spans="1:10">
      <c r="A1004" t="str">
        <f>J1004&amp;"–"&amp;B1004</f>
        <v>BOYD–KY</v>
      </c>
      <c r="B1004" s="6" t="s">
        <v>1940</v>
      </c>
      <c r="C1004" s="4">
        <v>21</v>
      </c>
      <c r="D1004" s="4" t="str">
        <f t="shared" si="45"/>
        <v>21</v>
      </c>
      <c r="E1004">
        <v>19</v>
      </c>
      <c r="F1004" t="str">
        <f t="shared" si="46"/>
        <v>019</v>
      </c>
      <c r="G1004" t="str">
        <f t="shared" si="47"/>
        <v>21019</v>
      </c>
      <c r="H1004" t="s">
        <v>3906</v>
      </c>
      <c r="I1004" t="s">
        <v>3206</v>
      </c>
      <c r="J1004" t="s">
        <v>2081</v>
      </c>
    </row>
    <row r="1005" spans="1:10">
      <c r="A1005" t="str">
        <f>J1005&amp;"–"&amp;B1005</f>
        <v>BOYLE–KY</v>
      </c>
      <c r="B1005" s="6" t="s">
        <v>1940</v>
      </c>
      <c r="C1005" s="4">
        <v>21</v>
      </c>
      <c r="D1005" s="4" t="str">
        <f t="shared" si="45"/>
        <v>21</v>
      </c>
      <c r="E1005">
        <v>21</v>
      </c>
      <c r="F1005" t="str">
        <f t="shared" si="46"/>
        <v>021</v>
      </c>
      <c r="G1005" t="str">
        <f t="shared" si="47"/>
        <v>21021</v>
      </c>
      <c r="H1005" t="s">
        <v>3907</v>
      </c>
      <c r="I1005" t="s">
        <v>3206</v>
      </c>
      <c r="J1005" t="s">
        <v>2082</v>
      </c>
    </row>
    <row r="1006" spans="1:10">
      <c r="A1006" t="str">
        <f>J1006&amp;"–"&amp;B1006</f>
        <v>BRACKEN–KY</v>
      </c>
      <c r="B1006" s="6" t="s">
        <v>1940</v>
      </c>
      <c r="C1006" s="4">
        <v>21</v>
      </c>
      <c r="D1006" s="4" t="str">
        <f t="shared" si="45"/>
        <v>21</v>
      </c>
      <c r="E1006">
        <v>23</v>
      </c>
      <c r="F1006" t="str">
        <f t="shared" si="46"/>
        <v>023</v>
      </c>
      <c r="G1006" t="str">
        <f t="shared" si="47"/>
        <v>21023</v>
      </c>
      <c r="H1006" t="s">
        <v>3908</v>
      </c>
      <c r="I1006" t="s">
        <v>3206</v>
      </c>
      <c r="J1006" t="s">
        <v>5376</v>
      </c>
    </row>
    <row r="1007" spans="1:10">
      <c r="A1007" t="str">
        <f>J1007&amp;"–"&amp;B1007</f>
        <v>BREATHITT–KY</v>
      </c>
      <c r="B1007" s="6" t="s">
        <v>1940</v>
      </c>
      <c r="C1007" s="4">
        <v>21</v>
      </c>
      <c r="D1007" s="4" t="str">
        <f t="shared" si="45"/>
        <v>21</v>
      </c>
      <c r="E1007">
        <v>25</v>
      </c>
      <c r="F1007" t="str">
        <f t="shared" si="46"/>
        <v>025</v>
      </c>
      <c r="G1007" t="str">
        <f t="shared" si="47"/>
        <v>21025</v>
      </c>
      <c r="H1007" t="s">
        <v>3909</v>
      </c>
      <c r="I1007" t="s">
        <v>3206</v>
      </c>
      <c r="J1007" t="s">
        <v>2089</v>
      </c>
    </row>
    <row r="1008" spans="1:10">
      <c r="A1008" t="str">
        <f>J1008&amp;"–"&amp;B1008</f>
        <v>BRECKINRIDGE–KY</v>
      </c>
      <c r="B1008" s="6" t="s">
        <v>1940</v>
      </c>
      <c r="C1008" s="4">
        <v>21</v>
      </c>
      <c r="D1008" s="4" t="str">
        <f t="shared" si="45"/>
        <v>21</v>
      </c>
      <c r="E1008">
        <v>27</v>
      </c>
      <c r="F1008" t="str">
        <f t="shared" si="46"/>
        <v>027</v>
      </c>
      <c r="G1008" t="str">
        <f t="shared" si="47"/>
        <v>21027</v>
      </c>
      <c r="H1008" t="s">
        <v>3910</v>
      </c>
      <c r="I1008" t="s">
        <v>3206</v>
      </c>
      <c r="J1008" t="s">
        <v>5377</v>
      </c>
    </row>
    <row r="1009" spans="1:10">
      <c r="A1009" t="str">
        <f>J1009&amp;"–"&amp;B1009</f>
        <v>BULLITT–KY</v>
      </c>
      <c r="B1009" s="6" t="s">
        <v>1940</v>
      </c>
      <c r="C1009" s="4">
        <v>21</v>
      </c>
      <c r="D1009" s="4" t="str">
        <f t="shared" si="45"/>
        <v>21</v>
      </c>
      <c r="E1009">
        <v>29</v>
      </c>
      <c r="F1009" t="str">
        <f t="shared" si="46"/>
        <v>029</v>
      </c>
      <c r="G1009" t="str">
        <f t="shared" si="47"/>
        <v>21029</v>
      </c>
      <c r="H1009" t="s">
        <v>3911</v>
      </c>
      <c r="I1009" t="s">
        <v>3206</v>
      </c>
      <c r="J1009" t="s">
        <v>2104</v>
      </c>
    </row>
    <row r="1010" spans="1:10">
      <c r="A1010" t="str">
        <f>J1010&amp;"–"&amp;B1010</f>
        <v>BUTLER–KY</v>
      </c>
      <c r="B1010" s="6" t="s">
        <v>1940</v>
      </c>
      <c r="C1010" s="4">
        <v>21</v>
      </c>
      <c r="D1010" s="4" t="str">
        <f t="shared" si="45"/>
        <v>21</v>
      </c>
      <c r="E1010">
        <v>31</v>
      </c>
      <c r="F1010" t="str">
        <f t="shared" si="46"/>
        <v>031</v>
      </c>
      <c r="G1010" t="str">
        <f t="shared" si="47"/>
        <v>21031</v>
      </c>
      <c r="H1010" t="s">
        <v>3212</v>
      </c>
      <c r="I1010" t="s">
        <v>3206</v>
      </c>
      <c r="J1010" t="s">
        <v>2112</v>
      </c>
    </row>
    <row r="1011" spans="1:10">
      <c r="A1011" t="str">
        <f>J1011&amp;"–"&amp;B1011</f>
        <v>CALDWELL–KY</v>
      </c>
      <c r="B1011" s="6" t="s">
        <v>1940</v>
      </c>
      <c r="C1011" s="4">
        <v>21</v>
      </c>
      <c r="D1011" s="4" t="str">
        <f t="shared" si="45"/>
        <v>21</v>
      </c>
      <c r="E1011">
        <v>33</v>
      </c>
      <c r="F1011" t="str">
        <f t="shared" si="46"/>
        <v>033</v>
      </c>
      <c r="G1011" t="str">
        <f t="shared" si="47"/>
        <v>21033</v>
      </c>
      <c r="H1011" t="s">
        <v>3912</v>
      </c>
      <c r="I1011" t="s">
        <v>3206</v>
      </c>
      <c r="J1011" t="s">
        <v>2119</v>
      </c>
    </row>
    <row r="1012" spans="1:10">
      <c r="A1012" t="str">
        <f>J1012&amp;"–"&amp;B1012</f>
        <v>CALLOWAY–KY</v>
      </c>
      <c r="B1012" s="6" t="s">
        <v>1940</v>
      </c>
      <c r="C1012" s="4">
        <v>21</v>
      </c>
      <c r="D1012" s="4" t="str">
        <f t="shared" si="45"/>
        <v>21</v>
      </c>
      <c r="E1012">
        <v>35</v>
      </c>
      <c r="F1012" t="str">
        <f t="shared" si="46"/>
        <v>035</v>
      </c>
      <c r="G1012" t="str">
        <f t="shared" si="47"/>
        <v>21035</v>
      </c>
      <c r="H1012" t="s">
        <v>3913</v>
      </c>
      <c r="I1012" t="s">
        <v>3206</v>
      </c>
      <c r="J1012" t="s">
        <v>2122</v>
      </c>
    </row>
    <row r="1013" spans="1:10">
      <c r="A1013" t="str">
        <f>J1013&amp;"–"&amp;B1013</f>
        <v>CAMPBELL–KY</v>
      </c>
      <c r="B1013" s="6" t="s">
        <v>1940</v>
      </c>
      <c r="C1013" s="4">
        <v>21</v>
      </c>
      <c r="D1013" s="4" t="str">
        <f t="shared" si="45"/>
        <v>21</v>
      </c>
      <c r="E1013">
        <v>37</v>
      </c>
      <c r="F1013" t="str">
        <f t="shared" si="46"/>
        <v>037</v>
      </c>
      <c r="G1013" t="str">
        <f t="shared" si="47"/>
        <v>21037</v>
      </c>
      <c r="H1013" t="s">
        <v>3914</v>
      </c>
      <c r="I1013" t="s">
        <v>3206</v>
      </c>
      <c r="J1013" t="s">
        <v>2126</v>
      </c>
    </row>
    <row r="1014" spans="1:10">
      <c r="A1014" t="str">
        <f>J1014&amp;"–"&amp;B1014</f>
        <v>CARLISLE–KY</v>
      </c>
      <c r="B1014" s="6" t="s">
        <v>1940</v>
      </c>
      <c r="C1014" s="4">
        <v>21</v>
      </c>
      <c r="D1014" s="4" t="str">
        <f t="shared" si="45"/>
        <v>21</v>
      </c>
      <c r="E1014">
        <v>39</v>
      </c>
      <c r="F1014" t="str">
        <f t="shared" si="46"/>
        <v>039</v>
      </c>
      <c r="G1014" t="str">
        <f t="shared" si="47"/>
        <v>21039</v>
      </c>
      <c r="H1014" t="s">
        <v>3915</v>
      </c>
      <c r="I1014" t="s">
        <v>3206</v>
      </c>
      <c r="J1014" t="s">
        <v>2131</v>
      </c>
    </row>
    <row r="1015" spans="1:10">
      <c r="A1015" t="str">
        <f>J1015&amp;"–"&amp;B1015</f>
        <v>CARROLL–KY</v>
      </c>
      <c r="B1015" s="6" t="s">
        <v>1940</v>
      </c>
      <c r="C1015" s="4">
        <v>21</v>
      </c>
      <c r="D1015" s="4" t="str">
        <f t="shared" si="45"/>
        <v>21</v>
      </c>
      <c r="E1015">
        <v>41</v>
      </c>
      <c r="F1015" t="str">
        <f t="shared" si="46"/>
        <v>041</v>
      </c>
      <c r="G1015" t="str">
        <f t="shared" si="47"/>
        <v>21041</v>
      </c>
      <c r="H1015" t="s">
        <v>3325</v>
      </c>
      <c r="I1015" t="s">
        <v>3206</v>
      </c>
      <c r="J1015" t="s">
        <v>2133</v>
      </c>
    </row>
    <row r="1016" spans="1:10">
      <c r="A1016" t="str">
        <f>J1016&amp;"–"&amp;B1016</f>
        <v>CARTER–KY</v>
      </c>
      <c r="B1016" s="6" t="s">
        <v>1940</v>
      </c>
      <c r="C1016" s="4">
        <v>21</v>
      </c>
      <c r="D1016" s="4" t="str">
        <f t="shared" si="45"/>
        <v>21</v>
      </c>
      <c r="E1016">
        <v>43</v>
      </c>
      <c r="F1016" t="str">
        <f t="shared" si="46"/>
        <v>043</v>
      </c>
      <c r="G1016" t="str">
        <f t="shared" si="47"/>
        <v>21043</v>
      </c>
      <c r="H1016" t="s">
        <v>3916</v>
      </c>
      <c r="I1016" t="s">
        <v>3206</v>
      </c>
      <c r="J1016" t="s">
        <v>2137</v>
      </c>
    </row>
    <row r="1017" spans="1:10">
      <c r="A1017" t="str">
        <f>J1017&amp;"–"&amp;B1017</f>
        <v>CASEY–KY</v>
      </c>
      <c r="B1017" s="6" t="s">
        <v>1940</v>
      </c>
      <c r="C1017" s="4">
        <v>21</v>
      </c>
      <c r="D1017" s="4" t="str">
        <f t="shared" si="45"/>
        <v>21</v>
      </c>
      <c r="E1017">
        <v>45</v>
      </c>
      <c r="F1017" t="str">
        <f t="shared" si="46"/>
        <v>045</v>
      </c>
      <c r="G1017" t="str">
        <f t="shared" si="47"/>
        <v>21045</v>
      </c>
      <c r="H1017" t="s">
        <v>3917</v>
      </c>
      <c r="I1017" t="s">
        <v>3206</v>
      </c>
      <c r="J1017" t="s">
        <v>2140</v>
      </c>
    </row>
    <row r="1018" spans="1:10">
      <c r="A1018" t="str">
        <f>J1018&amp;"–"&amp;B1018</f>
        <v>CHRISTIAN–KY</v>
      </c>
      <c r="B1018" s="6" t="s">
        <v>1940</v>
      </c>
      <c r="C1018" s="4">
        <v>21</v>
      </c>
      <c r="D1018" s="4" t="str">
        <f t="shared" si="45"/>
        <v>21</v>
      </c>
      <c r="E1018">
        <v>47</v>
      </c>
      <c r="F1018" t="str">
        <f t="shared" si="46"/>
        <v>047</v>
      </c>
      <c r="G1018" t="str">
        <f t="shared" si="47"/>
        <v>21047</v>
      </c>
      <c r="H1018" t="s">
        <v>3701</v>
      </c>
      <c r="I1018" t="s">
        <v>3206</v>
      </c>
      <c r="J1018" t="s">
        <v>2176</v>
      </c>
    </row>
    <row r="1019" spans="1:10">
      <c r="A1019" t="str">
        <f>J1019&amp;"–"&amp;B1019</f>
        <v>CLARK–KY</v>
      </c>
      <c r="B1019" s="6" t="s">
        <v>1940</v>
      </c>
      <c r="C1019" s="4">
        <v>21</v>
      </c>
      <c r="D1019" s="4" t="str">
        <f t="shared" si="45"/>
        <v>21</v>
      </c>
      <c r="E1019">
        <v>49</v>
      </c>
      <c r="F1019" t="str">
        <f t="shared" si="46"/>
        <v>049</v>
      </c>
      <c r="G1019" t="str">
        <f t="shared" si="47"/>
        <v>21049</v>
      </c>
      <c r="H1019" t="s">
        <v>3327</v>
      </c>
      <c r="I1019" t="s">
        <v>3206</v>
      </c>
      <c r="J1019" t="s">
        <v>2186</v>
      </c>
    </row>
    <row r="1020" spans="1:10">
      <c r="A1020" t="str">
        <f>J1020&amp;"–"&amp;B1020</f>
        <v>CLAY–KY</v>
      </c>
      <c r="B1020" s="6" t="s">
        <v>1940</v>
      </c>
      <c r="C1020" s="4">
        <v>21</v>
      </c>
      <c r="D1020" s="4" t="str">
        <f t="shared" si="45"/>
        <v>21</v>
      </c>
      <c r="E1020">
        <v>51</v>
      </c>
      <c r="F1020" t="str">
        <f t="shared" si="46"/>
        <v>051</v>
      </c>
      <c r="G1020" t="str">
        <f t="shared" si="47"/>
        <v>21051</v>
      </c>
      <c r="H1020" t="s">
        <v>3219</v>
      </c>
      <c r="I1020" t="s">
        <v>3206</v>
      </c>
      <c r="J1020" t="s">
        <v>2188</v>
      </c>
    </row>
    <row r="1021" spans="1:10">
      <c r="A1021" t="str">
        <f>J1021&amp;"–"&amp;B1021</f>
        <v>CLINTON–KY</v>
      </c>
      <c r="B1021" s="6" t="s">
        <v>1940</v>
      </c>
      <c r="C1021" s="4">
        <v>21</v>
      </c>
      <c r="D1021" s="4" t="str">
        <f t="shared" si="45"/>
        <v>21</v>
      </c>
      <c r="E1021">
        <v>53</v>
      </c>
      <c r="F1021" t="str">
        <f t="shared" si="46"/>
        <v>053</v>
      </c>
      <c r="G1021" t="str">
        <f t="shared" si="47"/>
        <v>21053</v>
      </c>
      <c r="H1021" t="s">
        <v>3702</v>
      </c>
      <c r="I1021" t="s">
        <v>3206</v>
      </c>
      <c r="J1021" t="s">
        <v>2195</v>
      </c>
    </row>
    <row r="1022" spans="1:10">
      <c r="A1022" t="str">
        <f>J1022&amp;"–"&amp;B1022</f>
        <v>CRITTENDEN–KY</v>
      </c>
      <c r="B1022" s="6" t="s">
        <v>1940</v>
      </c>
      <c r="C1022" s="4">
        <v>21</v>
      </c>
      <c r="D1022" s="4" t="str">
        <f t="shared" si="45"/>
        <v>21</v>
      </c>
      <c r="E1022">
        <v>55</v>
      </c>
      <c r="F1022" t="str">
        <f t="shared" si="46"/>
        <v>055</v>
      </c>
      <c r="G1022" t="str">
        <f t="shared" si="47"/>
        <v>21055</v>
      </c>
      <c r="H1022" t="s">
        <v>3333</v>
      </c>
      <c r="I1022" t="s">
        <v>3206</v>
      </c>
      <c r="J1022" t="s">
        <v>2235</v>
      </c>
    </row>
    <row r="1023" spans="1:10">
      <c r="A1023" t="str">
        <f>J1023&amp;"–"&amp;B1023</f>
        <v>CUMBERLAND–KY</v>
      </c>
      <c r="B1023" s="6" t="s">
        <v>1940</v>
      </c>
      <c r="C1023" s="4">
        <v>21</v>
      </c>
      <c r="D1023" s="4" t="str">
        <f t="shared" si="45"/>
        <v>21</v>
      </c>
      <c r="E1023">
        <v>57</v>
      </c>
      <c r="F1023" t="str">
        <f t="shared" si="46"/>
        <v>057</v>
      </c>
      <c r="G1023" t="str">
        <f t="shared" si="47"/>
        <v>21057</v>
      </c>
      <c r="H1023" t="s">
        <v>3704</v>
      </c>
      <c r="I1023" t="s">
        <v>3206</v>
      </c>
      <c r="J1023" t="s">
        <v>2240</v>
      </c>
    </row>
    <row r="1024" spans="1:10">
      <c r="A1024" t="str">
        <f>J1024&amp;"–"&amp;B1024</f>
        <v>DAVIESS–KY</v>
      </c>
      <c r="B1024" s="6" t="s">
        <v>1940</v>
      </c>
      <c r="C1024" s="4">
        <v>21</v>
      </c>
      <c r="D1024" s="4" t="str">
        <f t="shared" si="45"/>
        <v>21</v>
      </c>
      <c r="E1024">
        <v>59</v>
      </c>
      <c r="F1024" t="str">
        <f t="shared" si="46"/>
        <v>059</v>
      </c>
      <c r="G1024" t="str">
        <f t="shared" si="47"/>
        <v>21059</v>
      </c>
      <c r="H1024" t="s">
        <v>3752</v>
      </c>
      <c r="I1024" t="s">
        <v>3206</v>
      </c>
      <c r="J1024" t="s">
        <v>2254</v>
      </c>
    </row>
    <row r="1025" spans="1:10">
      <c r="A1025" t="str">
        <f>J1025&amp;"–"&amp;B1025</f>
        <v>EDMONSON–KY</v>
      </c>
      <c r="B1025" s="6" t="s">
        <v>1940</v>
      </c>
      <c r="C1025" s="4">
        <v>21</v>
      </c>
      <c r="D1025" s="4" t="str">
        <f t="shared" si="45"/>
        <v>21</v>
      </c>
      <c r="E1025">
        <v>61</v>
      </c>
      <c r="F1025" t="str">
        <f t="shared" si="46"/>
        <v>061</v>
      </c>
      <c r="G1025" t="str">
        <f t="shared" si="47"/>
        <v>21061</v>
      </c>
      <c r="H1025" t="s">
        <v>3918</v>
      </c>
      <c r="I1025" t="s">
        <v>3206</v>
      </c>
      <c r="J1025" t="s">
        <v>2301</v>
      </c>
    </row>
    <row r="1026" spans="1:10">
      <c r="A1026" t="str">
        <f>J1026&amp;"–"&amp;B1026</f>
        <v>ELLIOTT–KY</v>
      </c>
      <c r="B1026" s="6" t="s">
        <v>1940</v>
      </c>
      <c r="C1026" s="4">
        <v>21</v>
      </c>
      <c r="D1026" s="4" t="str">
        <f t="shared" si="45"/>
        <v>21</v>
      </c>
      <c r="E1026">
        <v>63</v>
      </c>
      <c r="F1026" t="str">
        <f t="shared" si="46"/>
        <v>063</v>
      </c>
      <c r="G1026" t="str">
        <f t="shared" si="47"/>
        <v>21063</v>
      </c>
      <c r="H1026" t="s">
        <v>3919</v>
      </c>
      <c r="I1026" t="s">
        <v>3206</v>
      </c>
      <c r="J1026" t="s">
        <v>5378</v>
      </c>
    </row>
    <row r="1027" spans="1:10">
      <c r="A1027" t="str">
        <f>J1027&amp;"–"&amp;B1027</f>
        <v>ESTILL–KY</v>
      </c>
      <c r="B1027" s="6" t="s">
        <v>1940</v>
      </c>
      <c r="C1027" s="4">
        <v>21</v>
      </c>
      <c r="D1027" s="4" t="str">
        <f t="shared" ref="D1027:D1090" si="48">TEXT(C1027,"00")</f>
        <v>21</v>
      </c>
      <c r="E1027">
        <v>65</v>
      </c>
      <c r="F1027" t="str">
        <f t="shared" ref="F1027:F1090" si="49">TEXT(E1027,"000")</f>
        <v>065</v>
      </c>
      <c r="G1027" t="str">
        <f t="shared" ref="G1027:G1090" si="50">D1027&amp;F1027</f>
        <v>21065</v>
      </c>
      <c r="H1027" t="s">
        <v>3920</v>
      </c>
      <c r="I1027" t="s">
        <v>3206</v>
      </c>
      <c r="J1027" t="s">
        <v>2315</v>
      </c>
    </row>
    <row r="1028" spans="1:10">
      <c r="A1028" t="str">
        <f>J1028&amp;"–"&amp;B1028</f>
        <v>FAYETTE–KY</v>
      </c>
      <c r="B1028" s="6" t="s">
        <v>1940</v>
      </c>
      <c r="C1028" s="4">
        <v>21</v>
      </c>
      <c r="D1028" s="4" t="str">
        <f t="shared" si="48"/>
        <v>21</v>
      </c>
      <c r="E1028">
        <v>67</v>
      </c>
      <c r="F1028" t="str">
        <f t="shared" si="49"/>
        <v>067</v>
      </c>
      <c r="G1028" t="str">
        <f t="shared" si="50"/>
        <v>21067</v>
      </c>
      <c r="H1028" t="s">
        <v>3234</v>
      </c>
      <c r="I1028" t="s">
        <v>3277</v>
      </c>
      <c r="J1028" t="s">
        <v>2326</v>
      </c>
    </row>
    <row r="1029" spans="1:10">
      <c r="A1029" t="str">
        <f>J1029&amp;"–"&amp;B1029</f>
        <v>FLEMING–KY</v>
      </c>
      <c r="B1029" s="6" t="s">
        <v>1940</v>
      </c>
      <c r="C1029" s="4">
        <v>21</v>
      </c>
      <c r="D1029" s="4" t="str">
        <f t="shared" si="48"/>
        <v>21</v>
      </c>
      <c r="E1029">
        <v>69</v>
      </c>
      <c r="F1029" t="str">
        <f t="shared" si="49"/>
        <v>069</v>
      </c>
      <c r="G1029" t="str">
        <f t="shared" si="50"/>
        <v>21069</v>
      </c>
      <c r="H1029" t="s">
        <v>3921</v>
      </c>
      <c r="I1029" t="s">
        <v>3206</v>
      </c>
      <c r="J1029" t="s">
        <v>2332</v>
      </c>
    </row>
    <row r="1030" spans="1:10">
      <c r="A1030" t="str">
        <f>J1030&amp;"–"&amp;B1030</f>
        <v>FLOYD–KY</v>
      </c>
      <c r="B1030" s="6" t="s">
        <v>1940</v>
      </c>
      <c r="C1030" s="4">
        <v>21</v>
      </c>
      <c r="D1030" s="4" t="str">
        <f t="shared" si="48"/>
        <v>21</v>
      </c>
      <c r="E1030">
        <v>71</v>
      </c>
      <c r="F1030" t="str">
        <f t="shared" si="49"/>
        <v>071</v>
      </c>
      <c r="G1030" t="str">
        <f t="shared" si="50"/>
        <v>21071</v>
      </c>
      <c r="H1030" t="s">
        <v>3590</v>
      </c>
      <c r="I1030" t="s">
        <v>3206</v>
      </c>
      <c r="J1030" t="s">
        <v>2334</v>
      </c>
    </row>
    <row r="1031" spans="1:10">
      <c r="A1031" t="str">
        <f>J1031&amp;"–"&amp;B1031</f>
        <v>FRANKLIN–KY</v>
      </c>
      <c r="B1031" s="6" t="s">
        <v>1940</v>
      </c>
      <c r="C1031" s="4">
        <v>21</v>
      </c>
      <c r="D1031" s="4" t="str">
        <f t="shared" si="48"/>
        <v>21</v>
      </c>
      <c r="E1031">
        <v>73</v>
      </c>
      <c r="F1031" t="str">
        <f t="shared" si="49"/>
        <v>073</v>
      </c>
      <c r="G1031" t="str">
        <f t="shared" si="50"/>
        <v>21073</v>
      </c>
      <c r="H1031" t="s">
        <v>3235</v>
      </c>
      <c r="I1031" t="s">
        <v>3206</v>
      </c>
      <c r="J1031" t="s">
        <v>2340</v>
      </c>
    </row>
    <row r="1032" spans="1:10">
      <c r="A1032" t="str">
        <f>J1032&amp;"–"&amp;B1032</f>
        <v>FULTON–KY</v>
      </c>
      <c r="B1032" s="6" t="s">
        <v>1940</v>
      </c>
      <c r="C1032" s="4">
        <v>21</v>
      </c>
      <c r="D1032" s="4" t="str">
        <f t="shared" si="48"/>
        <v>21</v>
      </c>
      <c r="E1032">
        <v>75</v>
      </c>
      <c r="F1032" t="str">
        <f t="shared" si="49"/>
        <v>075</v>
      </c>
      <c r="G1032" t="str">
        <f t="shared" si="50"/>
        <v>21075</v>
      </c>
      <c r="H1032" t="s">
        <v>3338</v>
      </c>
      <c r="I1032" t="s">
        <v>3206</v>
      </c>
      <c r="J1032" t="s">
        <v>2346</v>
      </c>
    </row>
    <row r="1033" spans="1:10">
      <c r="A1033" t="str">
        <f>J1033&amp;"–"&amp;B1033</f>
        <v>GALLATIN–KY</v>
      </c>
      <c r="B1033" s="6" t="s">
        <v>1940</v>
      </c>
      <c r="C1033" s="4">
        <v>21</v>
      </c>
      <c r="D1033" s="4" t="str">
        <f t="shared" si="48"/>
        <v>21</v>
      </c>
      <c r="E1033">
        <v>77</v>
      </c>
      <c r="F1033" t="str">
        <f t="shared" si="49"/>
        <v>077</v>
      </c>
      <c r="G1033" t="str">
        <f t="shared" si="50"/>
        <v>21077</v>
      </c>
      <c r="H1033" t="s">
        <v>3710</v>
      </c>
      <c r="I1033" t="s">
        <v>3206</v>
      </c>
      <c r="J1033" t="s">
        <v>2348</v>
      </c>
    </row>
    <row r="1034" spans="1:10">
      <c r="A1034" t="str">
        <f>J1034&amp;"–"&amp;B1034</f>
        <v>GARRARD–KY</v>
      </c>
      <c r="B1034" s="6" t="s">
        <v>1940</v>
      </c>
      <c r="C1034" s="4">
        <v>21</v>
      </c>
      <c r="D1034" s="4" t="str">
        <f t="shared" si="48"/>
        <v>21</v>
      </c>
      <c r="E1034">
        <v>79</v>
      </c>
      <c r="F1034" t="str">
        <f t="shared" si="49"/>
        <v>079</v>
      </c>
      <c r="G1034" t="str">
        <f t="shared" si="50"/>
        <v>21079</v>
      </c>
      <c r="H1034" t="s">
        <v>3922</v>
      </c>
      <c r="I1034" t="s">
        <v>3206</v>
      </c>
      <c r="J1034" t="s">
        <v>5379</v>
      </c>
    </row>
    <row r="1035" spans="1:10">
      <c r="A1035" t="str">
        <f>J1035&amp;"–"&amp;B1035</f>
        <v>GRANT–KY</v>
      </c>
      <c r="B1035" s="6" t="s">
        <v>1940</v>
      </c>
      <c r="C1035" s="4">
        <v>21</v>
      </c>
      <c r="D1035" s="4" t="str">
        <f t="shared" si="48"/>
        <v>21</v>
      </c>
      <c r="E1035">
        <v>81</v>
      </c>
      <c r="F1035" t="str">
        <f t="shared" si="49"/>
        <v>081</v>
      </c>
      <c r="G1035" t="str">
        <f t="shared" si="50"/>
        <v>21081</v>
      </c>
      <c r="H1035" t="s">
        <v>3340</v>
      </c>
      <c r="I1035" t="s">
        <v>3206</v>
      </c>
      <c r="J1035" t="s">
        <v>2375</v>
      </c>
    </row>
    <row r="1036" spans="1:10">
      <c r="A1036" t="str">
        <f>J1036&amp;"–"&amp;B1036</f>
        <v>GRAVES–KY</v>
      </c>
      <c r="B1036" s="6" t="s">
        <v>1940</v>
      </c>
      <c r="C1036" s="4">
        <v>21</v>
      </c>
      <c r="D1036" s="4" t="str">
        <f t="shared" si="48"/>
        <v>21</v>
      </c>
      <c r="E1036">
        <v>83</v>
      </c>
      <c r="F1036" t="str">
        <f t="shared" si="49"/>
        <v>083</v>
      </c>
      <c r="G1036" t="str">
        <f t="shared" si="50"/>
        <v>21083</v>
      </c>
      <c r="H1036" t="s">
        <v>3923</v>
      </c>
      <c r="I1036" t="s">
        <v>3206</v>
      </c>
      <c r="J1036" t="s">
        <v>2377</v>
      </c>
    </row>
    <row r="1037" spans="1:10">
      <c r="A1037" t="str">
        <f>J1037&amp;"–"&amp;B1037</f>
        <v>GRAYSON–KY</v>
      </c>
      <c r="B1037" s="6" t="s">
        <v>1940</v>
      </c>
      <c r="C1037" s="4">
        <v>21</v>
      </c>
      <c r="D1037" s="4" t="str">
        <f t="shared" si="48"/>
        <v>21</v>
      </c>
      <c r="E1037">
        <v>85</v>
      </c>
      <c r="F1037" t="str">
        <f t="shared" si="49"/>
        <v>085</v>
      </c>
      <c r="G1037" t="str">
        <f t="shared" si="50"/>
        <v>21085</v>
      </c>
      <c r="H1037" t="s">
        <v>3924</v>
      </c>
      <c r="I1037" t="s">
        <v>3206</v>
      </c>
      <c r="J1037" t="s">
        <v>2378</v>
      </c>
    </row>
    <row r="1038" spans="1:10">
      <c r="A1038" t="str">
        <f>J1038&amp;"–"&amp;B1038</f>
        <v>GREEN–KY</v>
      </c>
      <c r="B1038" s="6" t="s">
        <v>1940</v>
      </c>
      <c r="C1038" s="4">
        <v>21</v>
      </c>
      <c r="D1038" s="4" t="str">
        <f t="shared" si="48"/>
        <v>21</v>
      </c>
      <c r="E1038">
        <v>87</v>
      </c>
      <c r="F1038" t="str">
        <f t="shared" si="49"/>
        <v>087</v>
      </c>
      <c r="G1038" t="str">
        <f t="shared" si="50"/>
        <v>21087</v>
      </c>
      <c r="H1038" t="s">
        <v>3925</v>
      </c>
      <c r="I1038" t="s">
        <v>3206</v>
      </c>
      <c r="J1038" t="s">
        <v>2380</v>
      </c>
    </row>
    <row r="1039" spans="1:10">
      <c r="A1039" t="str">
        <f>J1039&amp;"–"&amp;B1039</f>
        <v>GREENUP–KY</v>
      </c>
      <c r="B1039" s="6" t="s">
        <v>1940</v>
      </c>
      <c r="C1039" s="4">
        <v>21</v>
      </c>
      <c r="D1039" s="4" t="str">
        <f t="shared" si="48"/>
        <v>21</v>
      </c>
      <c r="E1039">
        <v>89</v>
      </c>
      <c r="F1039" t="str">
        <f t="shared" si="49"/>
        <v>089</v>
      </c>
      <c r="G1039" t="str">
        <f t="shared" si="50"/>
        <v>21089</v>
      </c>
      <c r="H1039" t="s">
        <v>3926</v>
      </c>
      <c r="I1039" t="s">
        <v>3206</v>
      </c>
      <c r="J1039" t="s">
        <v>2384</v>
      </c>
    </row>
    <row r="1040" spans="1:10">
      <c r="A1040" t="str">
        <f>J1040&amp;"–"&amp;B1040</f>
        <v>HANCOCK–KY</v>
      </c>
      <c r="B1040" s="6" t="s">
        <v>1940</v>
      </c>
      <c r="C1040" s="4">
        <v>21</v>
      </c>
      <c r="D1040" s="4" t="str">
        <f t="shared" si="48"/>
        <v>21</v>
      </c>
      <c r="E1040">
        <v>91</v>
      </c>
      <c r="F1040" t="str">
        <f t="shared" si="49"/>
        <v>091</v>
      </c>
      <c r="G1040" t="str">
        <f t="shared" si="50"/>
        <v>21091</v>
      </c>
      <c r="H1040" t="s">
        <v>3600</v>
      </c>
      <c r="I1040" t="s">
        <v>3206</v>
      </c>
      <c r="J1040" t="s">
        <v>2406</v>
      </c>
    </row>
    <row r="1041" spans="1:10">
      <c r="A1041" t="str">
        <f>J1041&amp;"–"&amp;B1041</f>
        <v>HARDIN–KY</v>
      </c>
      <c r="B1041" s="6" t="s">
        <v>1940</v>
      </c>
      <c r="C1041" s="4">
        <v>21</v>
      </c>
      <c r="D1041" s="4" t="str">
        <f t="shared" si="48"/>
        <v>21</v>
      </c>
      <c r="E1041">
        <v>93</v>
      </c>
      <c r="F1041" t="str">
        <f t="shared" si="49"/>
        <v>093</v>
      </c>
      <c r="G1041" t="str">
        <f t="shared" si="50"/>
        <v>21093</v>
      </c>
      <c r="H1041" t="s">
        <v>3712</v>
      </c>
      <c r="I1041" t="s">
        <v>3206</v>
      </c>
      <c r="J1041" t="s">
        <v>2410</v>
      </c>
    </row>
    <row r="1042" spans="1:10">
      <c r="A1042" t="str">
        <f>J1042&amp;"–"&amp;B1042</f>
        <v>HARLAN–KY</v>
      </c>
      <c r="B1042" s="6" t="s">
        <v>1940</v>
      </c>
      <c r="C1042" s="4">
        <v>21</v>
      </c>
      <c r="D1042" s="4" t="str">
        <f t="shared" si="48"/>
        <v>21</v>
      </c>
      <c r="E1042">
        <v>95</v>
      </c>
      <c r="F1042" t="str">
        <f t="shared" si="49"/>
        <v>095</v>
      </c>
      <c r="G1042" t="str">
        <f t="shared" si="50"/>
        <v>21095</v>
      </c>
      <c r="H1042" t="s">
        <v>3927</v>
      </c>
      <c r="I1042" t="s">
        <v>3206</v>
      </c>
      <c r="J1042" t="s">
        <v>2412</v>
      </c>
    </row>
    <row r="1043" spans="1:10">
      <c r="A1043" t="str">
        <f>J1043&amp;"–"&amp;B1043</f>
        <v>HARRISON–KY</v>
      </c>
      <c r="B1043" s="6" t="s">
        <v>1940</v>
      </c>
      <c r="C1043" s="4">
        <v>21</v>
      </c>
      <c r="D1043" s="4" t="str">
        <f t="shared" si="48"/>
        <v>21</v>
      </c>
      <c r="E1043">
        <v>97</v>
      </c>
      <c r="F1043" t="str">
        <f t="shared" si="49"/>
        <v>097</v>
      </c>
      <c r="G1043" t="str">
        <f t="shared" si="50"/>
        <v>21097</v>
      </c>
      <c r="H1043" t="s">
        <v>3759</v>
      </c>
      <c r="I1043" t="s">
        <v>3206</v>
      </c>
      <c r="J1043" t="s">
        <v>2414</v>
      </c>
    </row>
    <row r="1044" spans="1:10">
      <c r="A1044" t="str">
        <f>J1044&amp;"–"&amp;B1044</f>
        <v>HART–KY</v>
      </c>
      <c r="B1044" s="6" t="s">
        <v>1940</v>
      </c>
      <c r="C1044" s="4">
        <v>21</v>
      </c>
      <c r="D1044" s="4" t="str">
        <f t="shared" si="48"/>
        <v>21</v>
      </c>
      <c r="E1044">
        <v>99</v>
      </c>
      <c r="F1044" t="str">
        <f t="shared" si="49"/>
        <v>099</v>
      </c>
      <c r="G1044" t="str">
        <f t="shared" si="50"/>
        <v>21099</v>
      </c>
      <c r="H1044" t="s">
        <v>3603</v>
      </c>
      <c r="I1044" t="s">
        <v>3206</v>
      </c>
      <c r="J1044" t="s">
        <v>2415</v>
      </c>
    </row>
    <row r="1045" spans="1:10">
      <c r="A1045" t="str">
        <f>J1045&amp;"–"&amp;B1045</f>
        <v>HENDERSON–KY</v>
      </c>
      <c r="B1045" s="6" t="s">
        <v>1940</v>
      </c>
      <c r="C1045" s="4">
        <v>21</v>
      </c>
      <c r="D1045" s="4" t="str">
        <f t="shared" si="48"/>
        <v>21</v>
      </c>
      <c r="E1045">
        <v>101</v>
      </c>
      <c r="F1045" t="str">
        <f t="shared" si="49"/>
        <v>101</v>
      </c>
      <c r="G1045" t="str">
        <f t="shared" si="50"/>
        <v>21101</v>
      </c>
      <c r="H1045" t="s">
        <v>3713</v>
      </c>
      <c r="I1045" t="s">
        <v>3206</v>
      </c>
      <c r="J1045" t="s">
        <v>2420</v>
      </c>
    </row>
    <row r="1046" spans="1:10">
      <c r="A1046" t="str">
        <f>J1046&amp;"–"&amp;B1046</f>
        <v>HENRY–KY</v>
      </c>
      <c r="B1046" s="6" t="s">
        <v>1940</v>
      </c>
      <c r="C1046" s="4">
        <v>21</v>
      </c>
      <c r="D1046" s="4" t="str">
        <f t="shared" si="48"/>
        <v>21</v>
      </c>
      <c r="E1046">
        <v>103</v>
      </c>
      <c r="F1046" t="str">
        <f t="shared" si="49"/>
        <v>103</v>
      </c>
      <c r="G1046" t="str">
        <f t="shared" si="50"/>
        <v>21103</v>
      </c>
      <c r="H1046" t="s">
        <v>3239</v>
      </c>
      <c r="I1046" t="s">
        <v>3206</v>
      </c>
      <c r="J1046" t="s">
        <v>2424</v>
      </c>
    </row>
    <row r="1047" spans="1:10">
      <c r="A1047" t="str">
        <f>J1047&amp;"–"&amp;B1047</f>
        <v>HICKMAN–KY</v>
      </c>
      <c r="B1047" s="6" t="s">
        <v>1940</v>
      </c>
      <c r="C1047" s="4">
        <v>21</v>
      </c>
      <c r="D1047" s="4" t="str">
        <f t="shared" si="48"/>
        <v>21</v>
      </c>
      <c r="E1047">
        <v>105</v>
      </c>
      <c r="F1047" t="str">
        <f t="shared" si="49"/>
        <v>105</v>
      </c>
      <c r="G1047" t="str">
        <f t="shared" si="50"/>
        <v>21105</v>
      </c>
      <c r="H1047" t="s">
        <v>3928</v>
      </c>
      <c r="I1047" t="s">
        <v>3206</v>
      </c>
      <c r="J1047" t="s">
        <v>2427</v>
      </c>
    </row>
    <row r="1048" spans="1:10">
      <c r="A1048" t="str">
        <f>J1048&amp;"–"&amp;B1048</f>
        <v>HOPKINS–KY</v>
      </c>
      <c r="B1048" s="6" t="s">
        <v>1940</v>
      </c>
      <c r="C1048" s="4">
        <v>21</v>
      </c>
      <c r="D1048" s="4" t="str">
        <f t="shared" si="48"/>
        <v>21</v>
      </c>
      <c r="E1048">
        <v>107</v>
      </c>
      <c r="F1048" t="str">
        <f t="shared" si="49"/>
        <v>107</v>
      </c>
      <c r="G1048" t="str">
        <f t="shared" si="50"/>
        <v>21107</v>
      </c>
      <c r="H1048" t="s">
        <v>3929</v>
      </c>
      <c r="I1048" t="s">
        <v>3206</v>
      </c>
      <c r="J1048" t="s">
        <v>2443</v>
      </c>
    </row>
    <row r="1049" spans="1:10">
      <c r="A1049" t="str">
        <f>J1049&amp;"–"&amp;B1049</f>
        <v>JACKSON–KY</v>
      </c>
      <c r="B1049" s="6" t="s">
        <v>1940</v>
      </c>
      <c r="C1049" s="4">
        <v>21</v>
      </c>
      <c r="D1049" s="4" t="str">
        <f t="shared" si="48"/>
        <v>21</v>
      </c>
      <c r="E1049">
        <v>109</v>
      </c>
      <c r="F1049" t="str">
        <f t="shared" si="49"/>
        <v>109</v>
      </c>
      <c r="G1049" t="str">
        <f t="shared" si="50"/>
        <v>21109</v>
      </c>
      <c r="H1049" t="s">
        <v>3241</v>
      </c>
      <c r="I1049" t="s">
        <v>3206</v>
      </c>
      <c r="J1049" t="s">
        <v>2477</v>
      </c>
    </row>
    <row r="1050" spans="1:10">
      <c r="A1050" t="str">
        <f>J1050&amp;"–"&amp;B1050</f>
        <v>JEFFERSON–KY</v>
      </c>
      <c r="B1050" s="6" t="s">
        <v>1940</v>
      </c>
      <c r="C1050" s="4">
        <v>21</v>
      </c>
      <c r="D1050" s="4" t="str">
        <f t="shared" si="48"/>
        <v>21</v>
      </c>
      <c r="E1050">
        <v>111</v>
      </c>
      <c r="F1050" t="str">
        <f t="shared" si="49"/>
        <v>111</v>
      </c>
      <c r="G1050" t="str">
        <f t="shared" si="50"/>
        <v>21111</v>
      </c>
      <c r="H1050" t="s">
        <v>3242</v>
      </c>
      <c r="I1050" t="s">
        <v>3206</v>
      </c>
      <c r="J1050" t="s">
        <v>2480</v>
      </c>
    </row>
    <row r="1051" spans="1:10">
      <c r="A1051" t="str">
        <f>J1051&amp;"–"&amp;B1051</f>
        <v>JESSAMINE–KY</v>
      </c>
      <c r="B1051" s="6" t="s">
        <v>1940</v>
      </c>
      <c r="C1051" s="4">
        <v>21</v>
      </c>
      <c r="D1051" s="4" t="str">
        <f t="shared" si="48"/>
        <v>21</v>
      </c>
      <c r="E1051">
        <v>113</v>
      </c>
      <c r="F1051" t="str">
        <f t="shared" si="49"/>
        <v>113</v>
      </c>
      <c r="G1051" t="str">
        <f t="shared" si="50"/>
        <v>21113</v>
      </c>
      <c r="H1051" t="s">
        <v>3930</v>
      </c>
      <c r="I1051" t="s">
        <v>3206</v>
      </c>
      <c r="J1051" t="s">
        <v>2483</v>
      </c>
    </row>
    <row r="1052" spans="1:10">
      <c r="A1052" t="str">
        <f>J1052&amp;"–"&amp;B1052</f>
        <v>JOHNSON–KY</v>
      </c>
      <c r="B1052" s="6" t="s">
        <v>1940</v>
      </c>
      <c r="C1052" s="4">
        <v>21</v>
      </c>
      <c r="D1052" s="4" t="str">
        <f t="shared" si="48"/>
        <v>21</v>
      </c>
      <c r="E1052">
        <v>115</v>
      </c>
      <c r="F1052" t="str">
        <f t="shared" si="49"/>
        <v>115</v>
      </c>
      <c r="G1052" t="str">
        <f t="shared" si="50"/>
        <v>21115</v>
      </c>
      <c r="H1052" t="s">
        <v>3346</v>
      </c>
      <c r="I1052" t="s">
        <v>3206</v>
      </c>
      <c r="J1052" t="s">
        <v>2485</v>
      </c>
    </row>
    <row r="1053" spans="1:10">
      <c r="A1053" t="str">
        <f>J1053&amp;"–"&amp;B1053</f>
        <v>KENTON–KY</v>
      </c>
      <c r="B1053" s="6" t="s">
        <v>1940</v>
      </c>
      <c r="C1053" s="4">
        <v>21</v>
      </c>
      <c r="D1053" s="4" t="str">
        <f t="shared" si="48"/>
        <v>21</v>
      </c>
      <c r="E1053">
        <v>117</v>
      </c>
      <c r="F1053" t="str">
        <f t="shared" si="49"/>
        <v>117</v>
      </c>
      <c r="G1053" t="str">
        <f t="shared" si="50"/>
        <v>21117</v>
      </c>
      <c r="H1053" t="s">
        <v>3931</v>
      </c>
      <c r="I1053" t="s">
        <v>3206</v>
      </c>
      <c r="J1053" t="s">
        <v>2506</v>
      </c>
    </row>
    <row r="1054" spans="1:10">
      <c r="A1054" t="str">
        <f>J1054&amp;"–"&amp;B1054</f>
        <v>KNOTT–KY</v>
      </c>
      <c r="B1054" s="6" t="s">
        <v>1940</v>
      </c>
      <c r="C1054" s="4">
        <v>21</v>
      </c>
      <c r="D1054" s="4" t="str">
        <f t="shared" si="48"/>
        <v>21</v>
      </c>
      <c r="E1054">
        <v>119</v>
      </c>
      <c r="F1054" t="str">
        <f t="shared" si="49"/>
        <v>119</v>
      </c>
      <c r="G1054" t="str">
        <f t="shared" si="50"/>
        <v>21119</v>
      </c>
      <c r="H1054" t="s">
        <v>3932</v>
      </c>
      <c r="I1054" t="s">
        <v>3206</v>
      </c>
      <c r="J1054" t="s">
        <v>2514</v>
      </c>
    </row>
    <row r="1055" spans="1:10">
      <c r="A1055" t="str">
        <f>J1055&amp;"–"&amp;B1055</f>
        <v>KNOX–KY</v>
      </c>
      <c r="B1055" s="6" t="s">
        <v>1940</v>
      </c>
      <c r="C1055" s="4">
        <v>21</v>
      </c>
      <c r="D1055" s="4" t="str">
        <f t="shared" si="48"/>
        <v>21</v>
      </c>
      <c r="E1055">
        <v>121</v>
      </c>
      <c r="F1055" t="str">
        <f t="shared" si="49"/>
        <v>121</v>
      </c>
      <c r="G1055" t="str">
        <f t="shared" si="50"/>
        <v>21121</v>
      </c>
      <c r="H1055" t="s">
        <v>3720</v>
      </c>
      <c r="I1055" t="s">
        <v>3206</v>
      </c>
      <c r="J1055" t="s">
        <v>2515</v>
      </c>
    </row>
    <row r="1056" spans="1:10">
      <c r="A1056" t="str">
        <f>J1056&amp;"–"&amp;B1056</f>
        <v>LARUE–KY</v>
      </c>
      <c r="B1056" s="6" t="s">
        <v>1940</v>
      </c>
      <c r="C1056" s="4">
        <v>21</v>
      </c>
      <c r="D1056" s="4" t="str">
        <f t="shared" si="48"/>
        <v>21</v>
      </c>
      <c r="E1056">
        <v>123</v>
      </c>
      <c r="F1056" t="str">
        <f t="shared" si="49"/>
        <v>123</v>
      </c>
      <c r="G1056" t="str">
        <f t="shared" si="50"/>
        <v>21123</v>
      </c>
      <c r="H1056" t="s">
        <v>3933</v>
      </c>
      <c r="I1056" t="s">
        <v>3206</v>
      </c>
      <c r="J1056" t="s">
        <v>2533</v>
      </c>
    </row>
    <row r="1057" spans="1:10">
      <c r="A1057" t="str">
        <f>J1057&amp;"–"&amp;B1057</f>
        <v>LAUREL–KY</v>
      </c>
      <c r="B1057" s="6" t="s">
        <v>1940</v>
      </c>
      <c r="C1057" s="4">
        <v>21</v>
      </c>
      <c r="D1057" s="4" t="str">
        <f t="shared" si="48"/>
        <v>21</v>
      </c>
      <c r="E1057">
        <v>125</v>
      </c>
      <c r="F1057" t="str">
        <f t="shared" si="49"/>
        <v>125</v>
      </c>
      <c r="G1057" t="str">
        <f t="shared" si="50"/>
        <v>21125</v>
      </c>
      <c r="H1057" t="s">
        <v>3934</v>
      </c>
      <c r="I1057" t="s">
        <v>3206</v>
      </c>
      <c r="J1057" t="s">
        <v>2536</v>
      </c>
    </row>
    <row r="1058" spans="1:10">
      <c r="A1058" t="str">
        <f>J1058&amp;"–"&amp;B1058</f>
        <v>LAWRENCE–KY</v>
      </c>
      <c r="B1058" s="6" t="s">
        <v>1940</v>
      </c>
      <c r="C1058" s="4">
        <v>21</v>
      </c>
      <c r="D1058" s="4" t="str">
        <f t="shared" si="48"/>
        <v>21</v>
      </c>
      <c r="E1058">
        <v>127</v>
      </c>
      <c r="F1058" t="str">
        <f t="shared" si="49"/>
        <v>127</v>
      </c>
      <c r="G1058" t="str">
        <f t="shared" si="50"/>
        <v>21127</v>
      </c>
      <c r="H1058" t="s">
        <v>3245</v>
      </c>
      <c r="I1058" t="s">
        <v>3206</v>
      </c>
      <c r="J1058" t="s">
        <v>2538</v>
      </c>
    </row>
    <row r="1059" spans="1:10">
      <c r="A1059" t="str">
        <f>J1059&amp;"–"&amp;B1059</f>
        <v>LEE–KY</v>
      </c>
      <c r="B1059" s="6" t="s">
        <v>1940</v>
      </c>
      <c r="C1059" s="4">
        <v>21</v>
      </c>
      <c r="D1059" s="4" t="str">
        <f t="shared" si="48"/>
        <v>21</v>
      </c>
      <c r="E1059">
        <v>129</v>
      </c>
      <c r="F1059" t="str">
        <f t="shared" si="49"/>
        <v>129</v>
      </c>
      <c r="G1059" t="str">
        <f t="shared" si="50"/>
        <v>21129</v>
      </c>
      <c r="H1059" t="s">
        <v>3246</v>
      </c>
      <c r="I1059" t="s">
        <v>3206</v>
      </c>
      <c r="J1059" t="s">
        <v>2543</v>
      </c>
    </row>
    <row r="1060" spans="1:10">
      <c r="A1060" t="str">
        <f>J1060&amp;"–"&amp;B1060</f>
        <v>LESLIE–KY</v>
      </c>
      <c r="B1060" s="6" t="s">
        <v>1940</v>
      </c>
      <c r="C1060" s="4">
        <v>21</v>
      </c>
      <c r="D1060" s="4" t="str">
        <f t="shared" si="48"/>
        <v>21</v>
      </c>
      <c r="E1060">
        <v>131</v>
      </c>
      <c r="F1060" t="str">
        <f t="shared" si="49"/>
        <v>131</v>
      </c>
      <c r="G1060" t="str">
        <f t="shared" si="50"/>
        <v>21131</v>
      </c>
      <c r="H1060" t="s">
        <v>3935</v>
      </c>
      <c r="I1060" t="s">
        <v>3206</v>
      </c>
      <c r="J1060" t="s">
        <v>2548</v>
      </c>
    </row>
    <row r="1061" spans="1:10">
      <c r="A1061" t="str">
        <f>J1061&amp;"–"&amp;B1061</f>
        <v>LETCHER–KY</v>
      </c>
      <c r="B1061" s="6" t="s">
        <v>1940</v>
      </c>
      <c r="C1061" s="4">
        <v>21</v>
      </c>
      <c r="D1061" s="4" t="str">
        <f t="shared" si="48"/>
        <v>21</v>
      </c>
      <c r="E1061">
        <v>133</v>
      </c>
      <c r="F1061" t="str">
        <f t="shared" si="49"/>
        <v>133</v>
      </c>
      <c r="G1061" t="str">
        <f t="shared" si="50"/>
        <v>21133</v>
      </c>
      <c r="H1061" t="s">
        <v>3936</v>
      </c>
      <c r="I1061" t="s">
        <v>3206</v>
      </c>
      <c r="J1061" t="s">
        <v>2549</v>
      </c>
    </row>
    <row r="1062" spans="1:10">
      <c r="A1062" t="str">
        <f>J1062&amp;"–"&amp;B1062</f>
        <v>LEWIS–KY</v>
      </c>
      <c r="B1062" s="6" t="s">
        <v>1940</v>
      </c>
      <c r="C1062" s="4">
        <v>21</v>
      </c>
      <c r="D1062" s="4" t="str">
        <f t="shared" si="48"/>
        <v>21</v>
      </c>
      <c r="E1062">
        <v>135</v>
      </c>
      <c r="F1062" t="str">
        <f t="shared" si="49"/>
        <v>135</v>
      </c>
      <c r="G1062" t="str">
        <f t="shared" si="50"/>
        <v>21135</v>
      </c>
      <c r="H1062" t="s">
        <v>3684</v>
      </c>
      <c r="I1062" t="s">
        <v>3206</v>
      </c>
      <c r="J1062" t="s">
        <v>2551</v>
      </c>
    </row>
    <row r="1063" spans="1:10">
      <c r="A1063" t="str">
        <f>J1063&amp;"–"&amp;B1063</f>
        <v>LINCOLN–KY</v>
      </c>
      <c r="B1063" s="6" t="s">
        <v>1940</v>
      </c>
      <c r="C1063" s="4">
        <v>21</v>
      </c>
      <c r="D1063" s="4" t="str">
        <f t="shared" si="48"/>
        <v>21</v>
      </c>
      <c r="E1063">
        <v>137</v>
      </c>
      <c r="F1063" t="str">
        <f t="shared" si="49"/>
        <v>137</v>
      </c>
      <c r="G1063" t="str">
        <f t="shared" si="50"/>
        <v>21137</v>
      </c>
      <c r="H1063" t="s">
        <v>3348</v>
      </c>
      <c r="I1063" t="s">
        <v>3206</v>
      </c>
      <c r="J1063" t="s">
        <v>2556</v>
      </c>
    </row>
    <row r="1064" spans="1:10">
      <c r="A1064" t="str">
        <f>J1064&amp;"–"&amp;B1064</f>
        <v>LIVINGSTON–KY</v>
      </c>
      <c r="B1064" s="6" t="s">
        <v>1940</v>
      </c>
      <c r="C1064" s="4">
        <v>21</v>
      </c>
      <c r="D1064" s="4" t="str">
        <f t="shared" si="48"/>
        <v>21</v>
      </c>
      <c r="E1064">
        <v>139</v>
      </c>
      <c r="F1064" t="str">
        <f t="shared" si="49"/>
        <v>139</v>
      </c>
      <c r="G1064" t="str">
        <f t="shared" si="50"/>
        <v>21139</v>
      </c>
      <c r="H1064" t="s">
        <v>3722</v>
      </c>
      <c r="I1064" t="s">
        <v>3206</v>
      </c>
      <c r="J1064" t="s">
        <v>2559</v>
      </c>
    </row>
    <row r="1065" spans="1:10">
      <c r="A1065" t="str">
        <f>J1065&amp;"–"&amp;B1065</f>
        <v>LOGAN–KY</v>
      </c>
      <c r="B1065" s="6" t="s">
        <v>1940</v>
      </c>
      <c r="C1065" s="4">
        <v>21</v>
      </c>
      <c r="D1065" s="4" t="str">
        <f t="shared" si="48"/>
        <v>21</v>
      </c>
      <c r="E1065">
        <v>141</v>
      </c>
      <c r="F1065" t="str">
        <f t="shared" si="49"/>
        <v>141</v>
      </c>
      <c r="G1065" t="str">
        <f t="shared" si="50"/>
        <v>21141</v>
      </c>
      <c r="H1065" t="s">
        <v>3350</v>
      </c>
      <c r="I1065" t="s">
        <v>3206</v>
      </c>
      <c r="J1065" t="s">
        <v>2560</v>
      </c>
    </row>
    <row r="1066" spans="1:10">
      <c r="A1066" t="str">
        <f>J1066&amp;"–"&amp;B1066</f>
        <v>LYON–KY</v>
      </c>
      <c r="B1066" s="6" t="s">
        <v>1940</v>
      </c>
      <c r="C1066" s="4">
        <v>21</v>
      </c>
      <c r="D1066" s="4" t="str">
        <f t="shared" si="48"/>
        <v>21</v>
      </c>
      <c r="E1066">
        <v>143</v>
      </c>
      <c r="F1066" t="str">
        <f t="shared" si="49"/>
        <v>143</v>
      </c>
      <c r="G1066" t="str">
        <f t="shared" si="50"/>
        <v>21143</v>
      </c>
      <c r="H1066" t="s">
        <v>3814</v>
      </c>
      <c r="I1066" t="s">
        <v>3206</v>
      </c>
      <c r="J1066" t="s">
        <v>2574</v>
      </c>
    </row>
    <row r="1067" spans="1:10">
      <c r="A1067" t="str">
        <f>J1067&amp;"–"&amp;B1067</f>
        <v>MCCRACKEN–KY</v>
      </c>
      <c r="B1067" s="6" t="s">
        <v>1940</v>
      </c>
      <c r="C1067" s="4">
        <v>21</v>
      </c>
      <c r="D1067" s="4" t="str">
        <f t="shared" si="48"/>
        <v>21</v>
      </c>
      <c r="E1067">
        <v>145</v>
      </c>
      <c r="F1067" t="str">
        <f t="shared" si="49"/>
        <v>145</v>
      </c>
      <c r="G1067" t="str">
        <f t="shared" si="50"/>
        <v>21145</v>
      </c>
      <c r="H1067" t="s">
        <v>3937</v>
      </c>
      <c r="I1067" t="s">
        <v>3206</v>
      </c>
      <c r="J1067" t="s">
        <v>2602</v>
      </c>
    </row>
    <row r="1068" spans="1:10">
      <c r="A1068" t="str">
        <f>J1068&amp;"–"&amp;B1068</f>
        <v>MCCREARY–KY</v>
      </c>
      <c r="B1068" s="6" t="s">
        <v>1940</v>
      </c>
      <c r="C1068" s="4">
        <v>21</v>
      </c>
      <c r="D1068" s="4" t="str">
        <f t="shared" si="48"/>
        <v>21</v>
      </c>
      <c r="E1068">
        <v>147</v>
      </c>
      <c r="F1068" t="str">
        <f t="shared" si="49"/>
        <v>147</v>
      </c>
      <c r="G1068" t="str">
        <f t="shared" si="50"/>
        <v>21147</v>
      </c>
      <c r="H1068" t="s">
        <v>3938</v>
      </c>
      <c r="I1068" t="s">
        <v>3206</v>
      </c>
      <c r="J1068" t="s">
        <v>2603</v>
      </c>
    </row>
    <row r="1069" spans="1:10">
      <c r="A1069" t="str">
        <f>J1069&amp;"–"&amp;B1069</f>
        <v>MCLEAN–KY</v>
      </c>
      <c r="B1069" s="6" t="s">
        <v>1940</v>
      </c>
      <c r="C1069" s="4">
        <v>21</v>
      </c>
      <c r="D1069" s="4" t="str">
        <f t="shared" si="48"/>
        <v>21</v>
      </c>
      <c r="E1069">
        <v>149</v>
      </c>
      <c r="F1069" t="str">
        <f t="shared" si="49"/>
        <v>149</v>
      </c>
      <c r="G1069" t="str">
        <f t="shared" si="50"/>
        <v>21149</v>
      </c>
      <c r="H1069" t="s">
        <v>3725</v>
      </c>
      <c r="I1069" t="s">
        <v>3206</v>
      </c>
      <c r="J1069" t="s">
        <v>2610</v>
      </c>
    </row>
    <row r="1070" spans="1:10">
      <c r="A1070" t="str">
        <f>J1070&amp;"–"&amp;B1070</f>
        <v>MADISON–KY</v>
      </c>
      <c r="B1070" s="6" t="s">
        <v>1940</v>
      </c>
      <c r="C1070" s="4">
        <v>21</v>
      </c>
      <c r="D1070" s="4" t="str">
        <f t="shared" si="48"/>
        <v>21</v>
      </c>
      <c r="E1070">
        <v>151</v>
      </c>
      <c r="F1070" t="str">
        <f t="shared" si="49"/>
        <v>151</v>
      </c>
      <c r="G1070" t="str">
        <f t="shared" si="50"/>
        <v>21151</v>
      </c>
      <c r="H1070" t="s">
        <v>3250</v>
      </c>
      <c r="I1070" t="s">
        <v>3206</v>
      </c>
      <c r="J1070" t="s">
        <v>2579</v>
      </c>
    </row>
    <row r="1071" spans="1:10">
      <c r="A1071" t="str">
        <f>J1071&amp;"–"&amp;B1071</f>
        <v>MAGOFFIN–KY</v>
      </c>
      <c r="B1071" s="6" t="s">
        <v>1940</v>
      </c>
      <c r="C1071" s="4">
        <v>21</v>
      </c>
      <c r="D1071" s="4" t="str">
        <f t="shared" si="48"/>
        <v>21</v>
      </c>
      <c r="E1071">
        <v>153</v>
      </c>
      <c r="F1071" t="str">
        <f t="shared" si="49"/>
        <v>153</v>
      </c>
      <c r="G1071" t="str">
        <f t="shared" si="50"/>
        <v>21153</v>
      </c>
      <c r="H1071" t="s">
        <v>3939</v>
      </c>
      <c r="I1071" t="s">
        <v>3206</v>
      </c>
      <c r="J1071" t="s">
        <v>2580</v>
      </c>
    </row>
    <row r="1072" spans="1:10">
      <c r="A1072" t="str">
        <f>J1072&amp;"–"&amp;B1072</f>
        <v>MARION–KY</v>
      </c>
      <c r="B1072" s="6" t="s">
        <v>1940</v>
      </c>
      <c r="C1072" s="4">
        <v>21</v>
      </c>
      <c r="D1072" s="4" t="str">
        <f t="shared" si="48"/>
        <v>21</v>
      </c>
      <c r="E1072">
        <v>155</v>
      </c>
      <c r="F1072" t="str">
        <f t="shared" si="49"/>
        <v>155</v>
      </c>
      <c r="G1072" t="str">
        <f t="shared" si="50"/>
        <v>21155</v>
      </c>
      <c r="H1072" t="s">
        <v>3252</v>
      </c>
      <c r="I1072" t="s">
        <v>3206</v>
      </c>
      <c r="J1072" t="s">
        <v>2591</v>
      </c>
    </row>
    <row r="1073" spans="1:10">
      <c r="A1073" t="str">
        <f>J1073&amp;"–"&amp;B1073</f>
        <v>MARSHALL–KY</v>
      </c>
      <c r="B1073" s="6" t="s">
        <v>1940</v>
      </c>
      <c r="C1073" s="4">
        <v>21</v>
      </c>
      <c r="D1073" s="4" t="str">
        <f t="shared" si="48"/>
        <v>21</v>
      </c>
      <c r="E1073">
        <v>157</v>
      </c>
      <c r="F1073" t="str">
        <f t="shared" si="49"/>
        <v>157</v>
      </c>
      <c r="G1073" t="str">
        <f t="shared" si="50"/>
        <v>21157</v>
      </c>
      <c r="H1073" t="s">
        <v>3253</v>
      </c>
      <c r="I1073" t="s">
        <v>3206</v>
      </c>
      <c r="J1073" t="s">
        <v>2594</v>
      </c>
    </row>
    <row r="1074" spans="1:10">
      <c r="A1074" t="str">
        <f>J1074&amp;"–"&amp;B1074</f>
        <v>MARTIN–KY</v>
      </c>
      <c r="B1074" s="6" t="s">
        <v>1940</v>
      </c>
      <c r="C1074" s="4">
        <v>21</v>
      </c>
      <c r="D1074" s="4" t="str">
        <f t="shared" si="48"/>
        <v>21</v>
      </c>
      <c r="E1074">
        <v>159</v>
      </c>
      <c r="F1074" t="str">
        <f t="shared" si="49"/>
        <v>159</v>
      </c>
      <c r="G1074" t="str">
        <f t="shared" si="50"/>
        <v>21159</v>
      </c>
      <c r="H1074" t="s">
        <v>3529</v>
      </c>
      <c r="I1074" t="s">
        <v>3206</v>
      </c>
      <c r="J1074" t="s">
        <v>2595</v>
      </c>
    </row>
    <row r="1075" spans="1:10">
      <c r="A1075" t="str">
        <f>J1075&amp;"–"&amp;B1075</f>
        <v>MASON–KY</v>
      </c>
      <c r="B1075" s="6" t="s">
        <v>1940</v>
      </c>
      <c r="C1075" s="4">
        <v>21</v>
      </c>
      <c r="D1075" s="4" t="str">
        <f t="shared" si="48"/>
        <v>21</v>
      </c>
      <c r="E1075">
        <v>161</v>
      </c>
      <c r="F1075" t="str">
        <f t="shared" si="49"/>
        <v>161</v>
      </c>
      <c r="G1075" t="str">
        <f t="shared" si="50"/>
        <v>21161</v>
      </c>
      <c r="H1075" t="s">
        <v>3727</v>
      </c>
      <c r="I1075" t="s">
        <v>3206</v>
      </c>
      <c r="J1075" t="s">
        <v>2596</v>
      </c>
    </row>
    <row r="1076" spans="1:10">
      <c r="A1076" t="str">
        <f>J1076&amp;"–"&amp;B1076</f>
        <v>MEADE–KY</v>
      </c>
      <c r="B1076" s="6" t="s">
        <v>1940</v>
      </c>
      <c r="C1076" s="4">
        <v>21</v>
      </c>
      <c r="D1076" s="4" t="str">
        <f t="shared" si="48"/>
        <v>21</v>
      </c>
      <c r="E1076">
        <v>163</v>
      </c>
      <c r="F1076" t="str">
        <f t="shared" si="49"/>
        <v>163</v>
      </c>
      <c r="G1076" t="str">
        <f t="shared" si="50"/>
        <v>21163</v>
      </c>
      <c r="H1076" t="s">
        <v>3867</v>
      </c>
      <c r="I1076" t="s">
        <v>3206</v>
      </c>
      <c r="J1076" t="s">
        <v>2614</v>
      </c>
    </row>
    <row r="1077" spans="1:10">
      <c r="A1077" t="str">
        <f>J1077&amp;"–"&amp;B1077</f>
        <v>MENIFEE–KY</v>
      </c>
      <c r="B1077" s="6" t="s">
        <v>1940</v>
      </c>
      <c r="C1077" s="4">
        <v>21</v>
      </c>
      <c r="D1077" s="4" t="str">
        <f t="shared" si="48"/>
        <v>21</v>
      </c>
      <c r="E1077">
        <v>165</v>
      </c>
      <c r="F1077" t="str">
        <f t="shared" si="49"/>
        <v>165</v>
      </c>
      <c r="G1077" t="str">
        <f t="shared" si="50"/>
        <v>21165</v>
      </c>
      <c r="H1077" t="s">
        <v>3940</v>
      </c>
      <c r="I1077" t="s">
        <v>3206</v>
      </c>
      <c r="J1077" t="s">
        <v>2622</v>
      </c>
    </row>
    <row r="1078" spans="1:10">
      <c r="A1078" t="str">
        <f>J1078&amp;"–"&amp;B1078</f>
        <v>MERCER–KY</v>
      </c>
      <c r="B1078" s="6" t="s">
        <v>1940</v>
      </c>
      <c r="C1078" s="4">
        <v>21</v>
      </c>
      <c r="D1078" s="4" t="str">
        <f t="shared" si="48"/>
        <v>21</v>
      </c>
      <c r="E1078">
        <v>167</v>
      </c>
      <c r="F1078" t="str">
        <f t="shared" si="49"/>
        <v>167</v>
      </c>
      <c r="G1078" t="str">
        <f t="shared" si="50"/>
        <v>21167</v>
      </c>
      <c r="H1078" t="s">
        <v>3730</v>
      </c>
      <c r="I1078" t="s">
        <v>3206</v>
      </c>
      <c r="J1078" t="s">
        <v>2625</v>
      </c>
    </row>
    <row r="1079" spans="1:10">
      <c r="A1079" t="str">
        <f>J1079&amp;"–"&amp;B1079</f>
        <v>METCALFE–KY</v>
      </c>
      <c r="B1079" s="6" t="s">
        <v>1940</v>
      </c>
      <c r="C1079" s="4">
        <v>21</v>
      </c>
      <c r="D1079" s="4" t="str">
        <f t="shared" si="48"/>
        <v>21</v>
      </c>
      <c r="E1079">
        <v>169</v>
      </c>
      <c r="F1079" t="str">
        <f t="shared" si="49"/>
        <v>169</v>
      </c>
      <c r="G1079" t="str">
        <f t="shared" si="50"/>
        <v>21169</v>
      </c>
      <c r="H1079" t="s">
        <v>3941</v>
      </c>
      <c r="I1079" t="s">
        <v>3206</v>
      </c>
      <c r="J1079" t="s">
        <v>2629</v>
      </c>
    </row>
    <row r="1080" spans="1:10">
      <c r="A1080" t="str">
        <f>J1080&amp;"–"&amp;B1080</f>
        <v>MONROE–KY</v>
      </c>
      <c r="B1080" s="6" t="s">
        <v>1940</v>
      </c>
      <c r="C1080" s="4">
        <v>21</v>
      </c>
      <c r="D1080" s="4" t="str">
        <f t="shared" si="48"/>
        <v>21</v>
      </c>
      <c r="E1080">
        <v>171</v>
      </c>
      <c r="F1080" t="str">
        <f t="shared" si="49"/>
        <v>171</v>
      </c>
      <c r="G1080" t="str">
        <f t="shared" si="50"/>
        <v>21171</v>
      </c>
      <c r="H1080" t="s">
        <v>3255</v>
      </c>
      <c r="I1080" t="s">
        <v>3206</v>
      </c>
      <c r="J1080" t="s">
        <v>2647</v>
      </c>
    </row>
    <row r="1081" spans="1:10">
      <c r="A1081" t="str">
        <f>J1081&amp;"–"&amp;B1081</f>
        <v>MONTGOMERY–KY</v>
      </c>
      <c r="B1081" s="6" t="s">
        <v>1940</v>
      </c>
      <c r="C1081" s="4">
        <v>21</v>
      </c>
      <c r="D1081" s="4" t="str">
        <f t="shared" si="48"/>
        <v>21</v>
      </c>
      <c r="E1081">
        <v>173</v>
      </c>
      <c r="F1081" t="str">
        <f t="shared" si="49"/>
        <v>173</v>
      </c>
      <c r="G1081" t="str">
        <f t="shared" si="50"/>
        <v>21173</v>
      </c>
      <c r="H1081" t="s">
        <v>3256</v>
      </c>
      <c r="I1081" t="s">
        <v>3206</v>
      </c>
      <c r="J1081" t="s">
        <v>2651</v>
      </c>
    </row>
    <row r="1082" spans="1:10">
      <c r="A1082" t="str">
        <f>J1082&amp;"–"&amp;B1082</f>
        <v>MORGAN–KY</v>
      </c>
      <c r="B1082" s="6" t="s">
        <v>1940</v>
      </c>
      <c r="C1082" s="4">
        <v>21</v>
      </c>
      <c r="D1082" s="4" t="str">
        <f t="shared" si="48"/>
        <v>21</v>
      </c>
      <c r="E1082">
        <v>175</v>
      </c>
      <c r="F1082" t="str">
        <f t="shared" si="49"/>
        <v>175</v>
      </c>
      <c r="G1082" t="str">
        <f t="shared" si="50"/>
        <v>21175</v>
      </c>
      <c r="H1082" t="s">
        <v>3257</v>
      </c>
      <c r="I1082" t="s">
        <v>3206</v>
      </c>
      <c r="J1082" t="s">
        <v>2655</v>
      </c>
    </row>
    <row r="1083" spans="1:10">
      <c r="A1083" t="str">
        <f>J1083&amp;"–"&amp;B1083</f>
        <v>MUHLENBERG–KY</v>
      </c>
      <c r="B1083" s="6" t="s">
        <v>1940</v>
      </c>
      <c r="C1083" s="4">
        <v>21</v>
      </c>
      <c r="D1083" s="4" t="str">
        <f t="shared" si="48"/>
        <v>21</v>
      </c>
      <c r="E1083">
        <v>177</v>
      </c>
      <c r="F1083" t="str">
        <f t="shared" si="49"/>
        <v>177</v>
      </c>
      <c r="G1083" t="str">
        <f t="shared" si="50"/>
        <v>21177</v>
      </c>
      <c r="H1083" t="s">
        <v>3942</v>
      </c>
      <c r="I1083" t="s">
        <v>3206</v>
      </c>
      <c r="J1083" t="s">
        <v>2659</v>
      </c>
    </row>
    <row r="1084" spans="1:10">
      <c r="A1084" t="str">
        <f>J1084&amp;"–"&amp;B1084</f>
        <v>NELSON–KY</v>
      </c>
      <c r="B1084" s="6" t="s">
        <v>1940</v>
      </c>
      <c r="C1084" s="4">
        <v>21</v>
      </c>
      <c r="D1084" s="4" t="str">
        <f t="shared" si="48"/>
        <v>21</v>
      </c>
      <c r="E1084">
        <v>179</v>
      </c>
      <c r="F1084" t="str">
        <f t="shared" si="49"/>
        <v>179</v>
      </c>
      <c r="G1084" t="str">
        <f t="shared" si="50"/>
        <v>21179</v>
      </c>
      <c r="H1084" t="s">
        <v>3943</v>
      </c>
      <c r="I1084" t="s">
        <v>3206</v>
      </c>
      <c r="J1084" t="s">
        <v>2674</v>
      </c>
    </row>
    <row r="1085" spans="1:10">
      <c r="A1085" t="str">
        <f>J1085&amp;"–"&amp;B1085</f>
        <v>NICHOLAS–KY</v>
      </c>
      <c r="B1085" s="6" t="s">
        <v>1940</v>
      </c>
      <c r="C1085" s="4">
        <v>21</v>
      </c>
      <c r="D1085" s="4" t="str">
        <f t="shared" si="48"/>
        <v>21</v>
      </c>
      <c r="E1085">
        <v>181</v>
      </c>
      <c r="F1085" t="str">
        <f t="shared" si="49"/>
        <v>181</v>
      </c>
      <c r="G1085" t="str">
        <f t="shared" si="50"/>
        <v>21181</v>
      </c>
      <c r="H1085" t="s">
        <v>3944</v>
      </c>
      <c r="I1085" t="s">
        <v>3206</v>
      </c>
      <c r="J1085" t="s">
        <v>2684</v>
      </c>
    </row>
    <row r="1086" spans="1:10">
      <c r="A1086" t="str">
        <f>J1086&amp;"–"&amp;B1086</f>
        <v>OHIO–KY</v>
      </c>
      <c r="B1086" s="6" t="s">
        <v>1940</v>
      </c>
      <c r="C1086" s="4">
        <v>21</v>
      </c>
      <c r="D1086" s="4" t="str">
        <f t="shared" si="48"/>
        <v>21</v>
      </c>
      <c r="E1086">
        <v>183</v>
      </c>
      <c r="F1086" t="str">
        <f t="shared" si="49"/>
        <v>183</v>
      </c>
      <c r="G1086" t="str">
        <f t="shared" si="50"/>
        <v>21183</v>
      </c>
      <c r="H1086" t="s">
        <v>3769</v>
      </c>
      <c r="I1086" t="s">
        <v>3206</v>
      </c>
      <c r="J1086" t="s">
        <v>2703</v>
      </c>
    </row>
    <row r="1087" spans="1:10">
      <c r="A1087" t="str">
        <f>J1087&amp;"–"&amp;B1087</f>
        <v>OLDHAM–KY</v>
      </c>
      <c r="B1087" s="6" t="s">
        <v>1940</v>
      </c>
      <c r="C1087" s="4">
        <v>21</v>
      </c>
      <c r="D1087" s="4" t="str">
        <f t="shared" si="48"/>
        <v>21</v>
      </c>
      <c r="E1087">
        <v>185</v>
      </c>
      <c r="F1087" t="str">
        <f t="shared" si="49"/>
        <v>185</v>
      </c>
      <c r="G1087" t="str">
        <f t="shared" si="50"/>
        <v>21185</v>
      </c>
      <c r="H1087" t="s">
        <v>3945</v>
      </c>
      <c r="I1087" t="s">
        <v>3206</v>
      </c>
      <c r="J1087" t="s">
        <v>2710</v>
      </c>
    </row>
    <row r="1088" spans="1:10">
      <c r="A1088" t="str">
        <f>J1088&amp;"–"&amp;B1088</f>
        <v>OWEN–KY</v>
      </c>
      <c r="B1088" s="6" t="s">
        <v>1940</v>
      </c>
      <c r="C1088" s="4">
        <v>21</v>
      </c>
      <c r="D1088" s="4" t="str">
        <f t="shared" si="48"/>
        <v>21</v>
      </c>
      <c r="E1088">
        <v>187</v>
      </c>
      <c r="F1088" t="str">
        <f t="shared" si="49"/>
        <v>187</v>
      </c>
      <c r="G1088" t="str">
        <f t="shared" si="50"/>
        <v>21187</v>
      </c>
      <c r="H1088" t="s">
        <v>3770</v>
      </c>
      <c r="I1088" t="s">
        <v>3206</v>
      </c>
      <c r="J1088" t="s">
        <v>2727</v>
      </c>
    </row>
    <row r="1089" spans="1:10">
      <c r="A1089" t="str">
        <f>J1089&amp;"–"&amp;B1089</f>
        <v>OWSLEY–KY</v>
      </c>
      <c r="B1089" s="6" t="s">
        <v>1940</v>
      </c>
      <c r="C1089" s="4">
        <v>21</v>
      </c>
      <c r="D1089" s="4" t="str">
        <f t="shared" si="48"/>
        <v>21</v>
      </c>
      <c r="E1089">
        <v>189</v>
      </c>
      <c r="F1089" t="str">
        <f t="shared" si="49"/>
        <v>189</v>
      </c>
      <c r="G1089" t="str">
        <f t="shared" si="50"/>
        <v>21189</v>
      </c>
      <c r="H1089" t="s">
        <v>3946</v>
      </c>
      <c r="I1089" t="s">
        <v>3206</v>
      </c>
      <c r="J1089" t="s">
        <v>2728</v>
      </c>
    </row>
    <row r="1090" spans="1:10">
      <c r="A1090" t="str">
        <f>J1090&amp;"–"&amp;B1090</f>
        <v>PENDLETON–KY</v>
      </c>
      <c r="B1090" s="6" t="s">
        <v>1940</v>
      </c>
      <c r="C1090" s="4">
        <v>21</v>
      </c>
      <c r="D1090" s="4" t="str">
        <f t="shared" si="48"/>
        <v>21</v>
      </c>
      <c r="E1090">
        <v>191</v>
      </c>
      <c r="F1090" t="str">
        <f t="shared" si="49"/>
        <v>191</v>
      </c>
      <c r="G1090" t="str">
        <f t="shared" si="50"/>
        <v>21191</v>
      </c>
      <c r="H1090" t="s">
        <v>3947</v>
      </c>
      <c r="I1090" t="s">
        <v>3206</v>
      </c>
      <c r="J1090" t="s">
        <v>2745</v>
      </c>
    </row>
    <row r="1091" spans="1:10">
      <c r="A1091" t="str">
        <f>J1091&amp;"–"&amp;B1091</f>
        <v>PERRY–KY</v>
      </c>
      <c r="B1091" s="6" t="s">
        <v>1940</v>
      </c>
      <c r="C1091" s="4">
        <v>21</v>
      </c>
      <c r="D1091" s="4" t="str">
        <f t="shared" ref="D1091:D1154" si="51">TEXT(C1091,"00")</f>
        <v>21</v>
      </c>
      <c r="E1091">
        <v>193</v>
      </c>
      <c r="F1091" t="str">
        <f t="shared" ref="F1091:F1154" si="52">TEXT(E1091,"000")</f>
        <v>193</v>
      </c>
      <c r="G1091" t="str">
        <f t="shared" ref="G1091:G1154" si="53">D1091&amp;F1091</f>
        <v>21193</v>
      </c>
      <c r="H1091" t="s">
        <v>3258</v>
      </c>
      <c r="I1091" t="s">
        <v>3206</v>
      </c>
      <c r="J1091" t="s">
        <v>2749</v>
      </c>
    </row>
    <row r="1092" spans="1:10">
      <c r="A1092" t="str">
        <f>J1092&amp;"–"&amp;B1092</f>
        <v>PIKE–KY</v>
      </c>
      <c r="B1092" s="6" t="s">
        <v>1940</v>
      </c>
      <c r="C1092" s="4">
        <v>21</v>
      </c>
      <c r="D1092" s="4" t="str">
        <f t="shared" si="51"/>
        <v>21</v>
      </c>
      <c r="E1092">
        <v>195</v>
      </c>
      <c r="F1092" t="str">
        <f t="shared" si="52"/>
        <v>195</v>
      </c>
      <c r="G1092" t="str">
        <f t="shared" si="53"/>
        <v>21195</v>
      </c>
      <c r="H1092" t="s">
        <v>3260</v>
      </c>
      <c r="I1092" t="s">
        <v>3206</v>
      </c>
      <c r="J1092" t="s">
        <v>2759</v>
      </c>
    </row>
    <row r="1093" spans="1:10">
      <c r="A1093" t="str">
        <f>J1093&amp;"–"&amp;B1093</f>
        <v>POWELL–KY</v>
      </c>
      <c r="B1093" s="6" t="s">
        <v>1940</v>
      </c>
      <c r="C1093" s="4">
        <v>21</v>
      </c>
      <c r="D1093" s="4" t="str">
        <f t="shared" si="51"/>
        <v>21</v>
      </c>
      <c r="E1093">
        <v>197</v>
      </c>
      <c r="F1093" t="str">
        <f t="shared" si="52"/>
        <v>197</v>
      </c>
      <c r="G1093" t="str">
        <f t="shared" si="53"/>
        <v>21197</v>
      </c>
      <c r="H1093" t="s">
        <v>3948</v>
      </c>
      <c r="I1093" t="s">
        <v>3206</v>
      </c>
      <c r="J1093" t="s">
        <v>2782</v>
      </c>
    </row>
    <row r="1094" spans="1:10">
      <c r="A1094" t="str">
        <f>J1094&amp;"–"&amp;B1094</f>
        <v>PULASKI–KY</v>
      </c>
      <c r="B1094" s="6" t="s">
        <v>1940</v>
      </c>
      <c r="C1094" s="4">
        <v>21</v>
      </c>
      <c r="D1094" s="4" t="str">
        <f t="shared" si="51"/>
        <v>21</v>
      </c>
      <c r="E1094">
        <v>199</v>
      </c>
      <c r="F1094" t="str">
        <f t="shared" si="52"/>
        <v>199</v>
      </c>
      <c r="G1094" t="str">
        <f t="shared" si="53"/>
        <v>21199</v>
      </c>
      <c r="H1094" t="s">
        <v>3362</v>
      </c>
      <c r="I1094" t="s">
        <v>3206</v>
      </c>
      <c r="J1094" t="s">
        <v>2793</v>
      </c>
    </row>
    <row r="1095" spans="1:10">
      <c r="A1095" t="str">
        <f>J1095&amp;"–"&amp;B1095</f>
        <v>ROBERTSON–KY</v>
      </c>
      <c r="B1095" s="6" t="s">
        <v>1940</v>
      </c>
      <c r="C1095" s="4">
        <v>21</v>
      </c>
      <c r="D1095" s="4" t="str">
        <f t="shared" si="51"/>
        <v>21</v>
      </c>
      <c r="E1095">
        <v>201</v>
      </c>
      <c r="F1095" t="str">
        <f t="shared" si="52"/>
        <v>201</v>
      </c>
      <c r="G1095" t="str">
        <f t="shared" si="53"/>
        <v>21201</v>
      </c>
      <c r="H1095" t="s">
        <v>3949</v>
      </c>
      <c r="I1095" t="s">
        <v>3206</v>
      </c>
      <c r="J1095" t="s">
        <v>2822</v>
      </c>
    </row>
    <row r="1096" spans="1:10">
      <c r="A1096" t="str">
        <f>J1096&amp;"–"&amp;B1096</f>
        <v>ROCKCASTLE–KY</v>
      </c>
      <c r="B1096" s="6" t="s">
        <v>1940</v>
      </c>
      <c r="C1096" s="4">
        <v>21</v>
      </c>
      <c r="D1096" s="4" t="str">
        <f t="shared" si="51"/>
        <v>21</v>
      </c>
      <c r="E1096">
        <v>203</v>
      </c>
      <c r="F1096" t="str">
        <f t="shared" si="52"/>
        <v>203</v>
      </c>
      <c r="G1096" t="str">
        <f t="shared" si="53"/>
        <v>21203</v>
      </c>
      <c r="H1096" t="s">
        <v>3950</v>
      </c>
      <c r="I1096" t="s">
        <v>3206</v>
      </c>
      <c r="J1096" t="s">
        <v>2826</v>
      </c>
    </row>
    <row r="1097" spans="1:10">
      <c r="A1097" t="str">
        <f>J1097&amp;"–"&amp;B1097</f>
        <v>ROWAN–KY</v>
      </c>
      <c r="B1097" s="6" t="s">
        <v>1940</v>
      </c>
      <c r="C1097" s="4">
        <v>21</v>
      </c>
      <c r="D1097" s="4" t="str">
        <f t="shared" si="51"/>
        <v>21</v>
      </c>
      <c r="E1097">
        <v>205</v>
      </c>
      <c r="F1097" t="str">
        <f t="shared" si="52"/>
        <v>205</v>
      </c>
      <c r="G1097" t="str">
        <f t="shared" si="53"/>
        <v>21205</v>
      </c>
      <c r="H1097" t="s">
        <v>3951</v>
      </c>
      <c r="I1097" t="s">
        <v>3206</v>
      </c>
      <c r="J1097" t="s">
        <v>2833</v>
      </c>
    </row>
    <row r="1098" spans="1:10">
      <c r="A1098" t="str">
        <f>J1098&amp;"–"&amp;B1098</f>
        <v>RUSSELL–KY</v>
      </c>
      <c r="B1098" s="6" t="s">
        <v>1940</v>
      </c>
      <c r="C1098" s="4">
        <v>21</v>
      </c>
      <c r="D1098" s="4" t="str">
        <f t="shared" si="51"/>
        <v>21</v>
      </c>
      <c r="E1098">
        <v>207</v>
      </c>
      <c r="F1098" t="str">
        <f t="shared" si="52"/>
        <v>207</v>
      </c>
      <c r="G1098" t="str">
        <f t="shared" si="53"/>
        <v>21207</v>
      </c>
      <c r="H1098" t="s">
        <v>3262</v>
      </c>
      <c r="I1098" t="s">
        <v>3206</v>
      </c>
      <c r="J1098" t="s">
        <v>2836</v>
      </c>
    </row>
    <row r="1099" spans="1:10">
      <c r="A1099" t="str">
        <f>J1099&amp;"–"&amp;B1099</f>
        <v>SCOTT–KY</v>
      </c>
      <c r="B1099" s="6" t="s">
        <v>1940</v>
      </c>
      <c r="C1099" s="4">
        <v>21</v>
      </c>
      <c r="D1099" s="4" t="str">
        <f t="shared" si="51"/>
        <v>21</v>
      </c>
      <c r="E1099">
        <v>209</v>
      </c>
      <c r="F1099" t="str">
        <f t="shared" si="52"/>
        <v>209</v>
      </c>
      <c r="G1099" t="str">
        <f t="shared" si="53"/>
        <v>21209</v>
      </c>
      <c r="H1099" t="s">
        <v>3365</v>
      </c>
      <c r="I1099" t="s">
        <v>3206</v>
      </c>
      <c r="J1099" t="s">
        <v>2855</v>
      </c>
    </row>
    <row r="1100" spans="1:10">
      <c r="A1100" t="str">
        <f>J1100&amp;"–"&amp;B1100</f>
        <v>SHELBY–KY</v>
      </c>
      <c r="B1100" s="6" t="s">
        <v>1940</v>
      </c>
      <c r="C1100" s="4">
        <v>21</v>
      </c>
      <c r="D1100" s="4" t="str">
        <f t="shared" si="51"/>
        <v>21</v>
      </c>
      <c r="E1100">
        <v>211</v>
      </c>
      <c r="F1100" t="str">
        <f t="shared" si="52"/>
        <v>211</v>
      </c>
      <c r="G1100" t="str">
        <f t="shared" si="53"/>
        <v>21211</v>
      </c>
      <c r="H1100" t="s">
        <v>3264</v>
      </c>
      <c r="I1100" t="s">
        <v>3206</v>
      </c>
      <c r="J1100" t="s">
        <v>2868</v>
      </c>
    </row>
    <row r="1101" spans="1:10">
      <c r="A1101" t="str">
        <f>J1101&amp;"–"&amp;B1101</f>
        <v>SIMPSON–KY</v>
      </c>
      <c r="B1101" s="6" t="s">
        <v>1940</v>
      </c>
      <c r="C1101" s="4">
        <v>21</v>
      </c>
      <c r="D1101" s="4" t="str">
        <f t="shared" si="51"/>
        <v>21</v>
      </c>
      <c r="E1101">
        <v>213</v>
      </c>
      <c r="F1101" t="str">
        <f t="shared" si="52"/>
        <v>213</v>
      </c>
      <c r="G1101" t="str">
        <f t="shared" si="53"/>
        <v>21213</v>
      </c>
      <c r="H1101" t="s">
        <v>3952</v>
      </c>
      <c r="I1101" t="s">
        <v>3206</v>
      </c>
      <c r="J1101" t="s">
        <v>2874</v>
      </c>
    </row>
    <row r="1102" spans="1:10">
      <c r="A1102" t="str">
        <f>J1102&amp;"–"&amp;B1102</f>
        <v>SPENCER–KY</v>
      </c>
      <c r="B1102" s="6" t="s">
        <v>1940</v>
      </c>
      <c r="C1102" s="4">
        <v>21</v>
      </c>
      <c r="D1102" s="4" t="str">
        <f t="shared" si="51"/>
        <v>21</v>
      </c>
      <c r="E1102">
        <v>215</v>
      </c>
      <c r="F1102" t="str">
        <f t="shared" si="52"/>
        <v>215</v>
      </c>
      <c r="G1102" t="str">
        <f t="shared" si="53"/>
        <v>21215</v>
      </c>
      <c r="H1102" t="s">
        <v>3777</v>
      </c>
      <c r="I1102" t="s">
        <v>3206</v>
      </c>
      <c r="J1102" t="s">
        <v>2885</v>
      </c>
    </row>
    <row r="1103" spans="1:10">
      <c r="A1103" t="str">
        <f>J1103&amp;"–"&amp;B1103</f>
        <v>TAYLOR–KY</v>
      </c>
      <c r="B1103" s="6" t="s">
        <v>1940</v>
      </c>
      <c r="C1103" s="4">
        <v>21</v>
      </c>
      <c r="D1103" s="4" t="str">
        <f t="shared" si="51"/>
        <v>21</v>
      </c>
      <c r="E1103">
        <v>217</v>
      </c>
      <c r="F1103" t="str">
        <f t="shared" si="52"/>
        <v>217</v>
      </c>
      <c r="G1103" t="str">
        <f t="shared" si="53"/>
        <v>21217</v>
      </c>
      <c r="H1103" t="s">
        <v>3545</v>
      </c>
      <c r="I1103" t="s">
        <v>3206</v>
      </c>
      <c r="J1103" t="s">
        <v>2929</v>
      </c>
    </row>
    <row r="1104" spans="1:10">
      <c r="A1104" t="str">
        <f>J1104&amp;"–"&amp;B1104</f>
        <v>TODD–KY</v>
      </c>
      <c r="B1104" s="6" t="s">
        <v>1940</v>
      </c>
      <c r="C1104" s="4">
        <v>21</v>
      </c>
      <c r="D1104" s="4" t="str">
        <f t="shared" si="51"/>
        <v>21</v>
      </c>
      <c r="E1104">
        <v>219</v>
      </c>
      <c r="F1104" t="str">
        <f t="shared" si="52"/>
        <v>219</v>
      </c>
      <c r="G1104" t="str">
        <f t="shared" si="53"/>
        <v>21219</v>
      </c>
      <c r="H1104" t="s">
        <v>3953</v>
      </c>
      <c r="I1104" t="s">
        <v>3206</v>
      </c>
      <c r="J1104" t="s">
        <v>2947</v>
      </c>
    </row>
    <row r="1105" spans="1:10">
      <c r="A1105" t="str">
        <f>J1105&amp;"–"&amp;B1105</f>
        <v>TRIGG–KY</v>
      </c>
      <c r="B1105" s="6" t="s">
        <v>1940</v>
      </c>
      <c r="C1105" s="4">
        <v>21</v>
      </c>
      <c r="D1105" s="4" t="str">
        <f t="shared" si="51"/>
        <v>21</v>
      </c>
      <c r="E1105">
        <v>221</v>
      </c>
      <c r="F1105" t="str">
        <f t="shared" si="52"/>
        <v>221</v>
      </c>
      <c r="G1105" t="str">
        <f t="shared" si="53"/>
        <v>21221</v>
      </c>
      <c r="H1105" t="s">
        <v>3954</v>
      </c>
      <c r="I1105" t="s">
        <v>3206</v>
      </c>
      <c r="J1105" t="s">
        <v>5380</v>
      </c>
    </row>
    <row r="1106" spans="1:10">
      <c r="A1106" t="str">
        <f>J1106&amp;"–"&amp;B1106</f>
        <v>TRIMBLE–KY</v>
      </c>
      <c r="B1106" s="6" t="s">
        <v>1940</v>
      </c>
      <c r="C1106" s="4">
        <v>21</v>
      </c>
      <c r="D1106" s="4" t="str">
        <f t="shared" si="51"/>
        <v>21</v>
      </c>
      <c r="E1106">
        <v>223</v>
      </c>
      <c r="F1106" t="str">
        <f t="shared" si="52"/>
        <v>223</v>
      </c>
      <c r="G1106" t="str">
        <f t="shared" si="53"/>
        <v>21223</v>
      </c>
      <c r="H1106" t="s">
        <v>3955</v>
      </c>
      <c r="I1106" t="s">
        <v>3206</v>
      </c>
      <c r="J1106" t="s">
        <v>2953</v>
      </c>
    </row>
    <row r="1107" spans="1:10">
      <c r="A1107" t="str">
        <f>J1107&amp;"–"&amp;B1107</f>
        <v>UNION–KY</v>
      </c>
      <c r="B1107" s="6" t="s">
        <v>1940</v>
      </c>
      <c r="C1107" s="4">
        <v>21</v>
      </c>
      <c r="D1107" s="4" t="str">
        <f t="shared" si="51"/>
        <v>21</v>
      </c>
      <c r="E1107">
        <v>225</v>
      </c>
      <c r="F1107" t="str">
        <f t="shared" si="52"/>
        <v>225</v>
      </c>
      <c r="G1107" t="str">
        <f t="shared" si="53"/>
        <v>21225</v>
      </c>
      <c r="H1107" t="s">
        <v>3371</v>
      </c>
      <c r="I1107" t="s">
        <v>3206</v>
      </c>
      <c r="J1107" t="s">
        <v>2968</v>
      </c>
    </row>
    <row r="1108" spans="1:10">
      <c r="A1108" t="str">
        <f>J1108&amp;"–"&amp;B1108</f>
        <v>WARREN–KY</v>
      </c>
      <c r="B1108" s="6" t="s">
        <v>1940</v>
      </c>
      <c r="C1108" s="4">
        <v>21</v>
      </c>
      <c r="D1108" s="4" t="str">
        <f t="shared" si="51"/>
        <v>21</v>
      </c>
      <c r="E1108">
        <v>227</v>
      </c>
      <c r="F1108" t="str">
        <f t="shared" si="52"/>
        <v>227</v>
      </c>
      <c r="G1108" t="str">
        <f t="shared" si="53"/>
        <v>21227</v>
      </c>
      <c r="H1108" t="s">
        <v>3649</v>
      </c>
      <c r="I1108" t="s">
        <v>3206</v>
      </c>
      <c r="J1108" t="s">
        <v>2995</v>
      </c>
    </row>
    <row r="1109" spans="1:10">
      <c r="A1109" t="str">
        <f>J1109&amp;"–"&amp;B1109</f>
        <v>WASHINGTON–KY</v>
      </c>
      <c r="B1109" s="6" t="s">
        <v>1940</v>
      </c>
      <c r="C1109" s="4">
        <v>21</v>
      </c>
      <c r="D1109" s="4" t="str">
        <f t="shared" si="51"/>
        <v>21</v>
      </c>
      <c r="E1109">
        <v>229</v>
      </c>
      <c r="F1109" t="str">
        <f t="shared" si="52"/>
        <v>229</v>
      </c>
      <c r="G1109" t="str">
        <f t="shared" si="53"/>
        <v>21229</v>
      </c>
      <c r="H1109" t="s">
        <v>3270</v>
      </c>
      <c r="I1109" t="s">
        <v>3206</v>
      </c>
      <c r="J1109" t="s">
        <v>2999</v>
      </c>
    </row>
    <row r="1110" spans="1:10">
      <c r="A1110" t="str">
        <f>J1110&amp;"–"&amp;B1110</f>
        <v>WAYNE–KY</v>
      </c>
      <c r="B1110" s="6" t="s">
        <v>1940</v>
      </c>
      <c r="C1110" s="4">
        <v>21</v>
      </c>
      <c r="D1110" s="4" t="str">
        <f t="shared" si="51"/>
        <v>21</v>
      </c>
      <c r="E1110">
        <v>231</v>
      </c>
      <c r="F1110" t="str">
        <f t="shared" si="52"/>
        <v>231</v>
      </c>
      <c r="G1110" t="str">
        <f t="shared" si="53"/>
        <v>21231</v>
      </c>
      <c r="H1110" t="s">
        <v>3650</v>
      </c>
      <c r="I1110" t="s">
        <v>3206</v>
      </c>
      <c r="J1110" t="s">
        <v>3005</v>
      </c>
    </row>
    <row r="1111" spans="1:10">
      <c r="A1111" t="str">
        <f>J1111&amp;"–"&amp;B1111</f>
        <v>WEBSTER–KY</v>
      </c>
      <c r="B1111" s="6" t="s">
        <v>1940</v>
      </c>
      <c r="C1111" s="4">
        <v>21</v>
      </c>
      <c r="D1111" s="4" t="str">
        <f t="shared" si="51"/>
        <v>21</v>
      </c>
      <c r="E1111">
        <v>233</v>
      </c>
      <c r="F1111" t="str">
        <f t="shared" si="52"/>
        <v>233</v>
      </c>
      <c r="G1111" t="str">
        <f t="shared" si="53"/>
        <v>21233</v>
      </c>
      <c r="H1111" t="s">
        <v>3651</v>
      </c>
      <c r="I1111" t="s">
        <v>3206</v>
      </c>
      <c r="J1111" t="s">
        <v>3009</v>
      </c>
    </row>
    <row r="1112" spans="1:10">
      <c r="A1112" t="str">
        <f>J1112&amp;"–"&amp;B1112</f>
        <v>WHITLEY–KY</v>
      </c>
      <c r="B1112" s="6" t="s">
        <v>1940</v>
      </c>
      <c r="C1112" s="4">
        <v>21</v>
      </c>
      <c r="D1112" s="4" t="str">
        <f t="shared" si="51"/>
        <v>21</v>
      </c>
      <c r="E1112">
        <v>235</v>
      </c>
      <c r="F1112" t="str">
        <f t="shared" si="52"/>
        <v>235</v>
      </c>
      <c r="G1112" t="str">
        <f t="shared" si="53"/>
        <v>21235</v>
      </c>
      <c r="H1112" t="s">
        <v>3789</v>
      </c>
      <c r="I1112" t="s">
        <v>3206</v>
      </c>
      <c r="J1112" t="s">
        <v>3021</v>
      </c>
    </row>
    <row r="1113" spans="1:10">
      <c r="A1113" t="str">
        <f>J1113&amp;"–"&amp;B1113</f>
        <v>WOLFE–KY</v>
      </c>
      <c r="B1113" s="6" t="s">
        <v>1940</v>
      </c>
      <c r="C1113" s="4">
        <v>21</v>
      </c>
      <c r="D1113" s="4" t="str">
        <f t="shared" si="51"/>
        <v>21</v>
      </c>
      <c r="E1113">
        <v>237</v>
      </c>
      <c r="F1113" t="str">
        <f t="shared" si="52"/>
        <v>237</v>
      </c>
      <c r="G1113" t="str">
        <f t="shared" si="53"/>
        <v>21237</v>
      </c>
      <c r="H1113" t="s">
        <v>3956</v>
      </c>
      <c r="I1113" t="s">
        <v>3206</v>
      </c>
      <c r="J1113" t="s">
        <v>3034</v>
      </c>
    </row>
    <row r="1114" spans="1:10">
      <c r="A1114" t="str">
        <f>J1114&amp;"–"&amp;B1114</f>
        <v>WOODFORD–KY</v>
      </c>
      <c r="B1114" s="6" t="s">
        <v>1940</v>
      </c>
      <c r="C1114" s="4">
        <v>21</v>
      </c>
      <c r="D1114" s="4" t="str">
        <f t="shared" si="51"/>
        <v>21</v>
      </c>
      <c r="E1114">
        <v>239</v>
      </c>
      <c r="F1114" t="str">
        <f t="shared" si="52"/>
        <v>239</v>
      </c>
      <c r="G1114" t="str">
        <f t="shared" si="53"/>
        <v>21239</v>
      </c>
      <c r="H1114" t="s">
        <v>3748</v>
      </c>
      <c r="I1114" t="s">
        <v>3206</v>
      </c>
      <c r="J1114" t="s">
        <v>3037</v>
      </c>
    </row>
    <row r="1115" spans="1:10">
      <c r="A1115" t="str">
        <f>J1115&amp;"–"&amp;B1115</f>
        <v>ACADIA PARISH–LA</v>
      </c>
      <c r="B1115" s="6" t="s">
        <v>1976</v>
      </c>
      <c r="C1115" s="4">
        <v>22</v>
      </c>
      <c r="D1115" s="4" t="str">
        <f t="shared" si="51"/>
        <v>22</v>
      </c>
      <c r="E1115">
        <v>1</v>
      </c>
      <c r="F1115" t="str">
        <f t="shared" si="52"/>
        <v>001</v>
      </c>
      <c r="G1115" t="str">
        <f t="shared" si="53"/>
        <v>22001</v>
      </c>
      <c r="H1115" t="s">
        <v>3957</v>
      </c>
      <c r="I1115" t="s">
        <v>3206</v>
      </c>
      <c r="J1115" t="s">
        <v>5381</v>
      </c>
    </row>
    <row r="1116" spans="1:10">
      <c r="A1116" t="str">
        <f>J1116&amp;"–"&amp;B1116</f>
        <v>ALLEN PARISH–LA</v>
      </c>
      <c r="B1116" s="6" t="s">
        <v>1976</v>
      </c>
      <c r="C1116" s="4">
        <v>22</v>
      </c>
      <c r="D1116" s="4" t="str">
        <f t="shared" si="51"/>
        <v>22</v>
      </c>
      <c r="E1116">
        <v>3</v>
      </c>
      <c r="F1116" t="str">
        <f t="shared" si="52"/>
        <v>003</v>
      </c>
      <c r="G1116" t="str">
        <f t="shared" si="53"/>
        <v>22003</v>
      </c>
      <c r="H1116" t="s">
        <v>3958</v>
      </c>
      <c r="I1116" t="s">
        <v>3206</v>
      </c>
      <c r="J1116" t="s">
        <v>5382</v>
      </c>
    </row>
    <row r="1117" spans="1:10">
      <c r="A1117" t="str">
        <f>J1117&amp;"–"&amp;B1117</f>
        <v>ASCENSION PARISH–LA</v>
      </c>
      <c r="B1117" s="6" t="s">
        <v>1976</v>
      </c>
      <c r="C1117" s="4">
        <v>22</v>
      </c>
      <c r="D1117" s="4" t="str">
        <f t="shared" si="51"/>
        <v>22</v>
      </c>
      <c r="E1117">
        <v>5</v>
      </c>
      <c r="F1117" t="str">
        <f t="shared" si="52"/>
        <v>005</v>
      </c>
      <c r="G1117" t="str">
        <f t="shared" si="53"/>
        <v>22005</v>
      </c>
      <c r="H1117" t="s">
        <v>3959</v>
      </c>
      <c r="I1117" t="s">
        <v>3206</v>
      </c>
      <c r="J1117" t="s">
        <v>5383</v>
      </c>
    </row>
    <row r="1118" spans="1:10">
      <c r="A1118" t="str">
        <f>J1118&amp;"–"&amp;B1118</f>
        <v>ASSUMPTION PARISH–LA</v>
      </c>
      <c r="B1118" s="6" t="s">
        <v>1976</v>
      </c>
      <c r="C1118" s="4">
        <v>22</v>
      </c>
      <c r="D1118" s="4" t="str">
        <f t="shared" si="51"/>
        <v>22</v>
      </c>
      <c r="E1118">
        <v>7</v>
      </c>
      <c r="F1118" t="str">
        <f t="shared" si="52"/>
        <v>007</v>
      </c>
      <c r="G1118" t="str">
        <f t="shared" si="53"/>
        <v>22007</v>
      </c>
      <c r="H1118" t="s">
        <v>3960</v>
      </c>
      <c r="I1118" t="s">
        <v>3206</v>
      </c>
      <c r="J1118" t="s">
        <v>5384</v>
      </c>
    </row>
    <row r="1119" spans="1:10">
      <c r="A1119" t="str">
        <f>J1119&amp;"–"&amp;B1119</f>
        <v>AVOYELLES PARISH–LA</v>
      </c>
      <c r="B1119" s="6" t="s">
        <v>1976</v>
      </c>
      <c r="C1119" s="4">
        <v>22</v>
      </c>
      <c r="D1119" s="4" t="str">
        <f t="shared" si="51"/>
        <v>22</v>
      </c>
      <c r="E1119">
        <v>9</v>
      </c>
      <c r="F1119" t="str">
        <f t="shared" si="52"/>
        <v>009</v>
      </c>
      <c r="G1119" t="str">
        <f t="shared" si="53"/>
        <v>22009</v>
      </c>
      <c r="H1119" t="s">
        <v>3961</v>
      </c>
      <c r="I1119" t="s">
        <v>3206</v>
      </c>
      <c r="J1119" t="s">
        <v>5385</v>
      </c>
    </row>
    <row r="1120" spans="1:10">
      <c r="A1120" t="str">
        <f>J1120&amp;"–"&amp;B1120</f>
        <v>BEAUREGARD PARISH–LA</v>
      </c>
      <c r="B1120" s="6" t="s">
        <v>1976</v>
      </c>
      <c r="C1120" s="4">
        <v>22</v>
      </c>
      <c r="D1120" s="4" t="str">
        <f t="shared" si="51"/>
        <v>22</v>
      </c>
      <c r="E1120">
        <v>11</v>
      </c>
      <c r="F1120" t="str">
        <f t="shared" si="52"/>
        <v>011</v>
      </c>
      <c r="G1120" t="str">
        <f t="shared" si="53"/>
        <v>22011</v>
      </c>
      <c r="H1120" t="s">
        <v>3962</v>
      </c>
      <c r="I1120" t="s">
        <v>3206</v>
      </c>
      <c r="J1120" t="s">
        <v>5386</v>
      </c>
    </row>
    <row r="1121" spans="1:10">
      <c r="A1121" t="str">
        <f>J1121&amp;"–"&amp;B1121</f>
        <v>BIENVILLE PARISH–LA</v>
      </c>
      <c r="B1121" s="6" t="s">
        <v>1976</v>
      </c>
      <c r="C1121" s="4">
        <v>22</v>
      </c>
      <c r="D1121" s="4" t="str">
        <f t="shared" si="51"/>
        <v>22</v>
      </c>
      <c r="E1121">
        <v>13</v>
      </c>
      <c r="F1121" t="str">
        <f t="shared" si="52"/>
        <v>013</v>
      </c>
      <c r="G1121" t="str">
        <f t="shared" si="53"/>
        <v>22013</v>
      </c>
      <c r="H1121" t="s">
        <v>3963</v>
      </c>
      <c r="I1121" t="s">
        <v>3206</v>
      </c>
      <c r="J1121" t="s">
        <v>5387</v>
      </c>
    </row>
    <row r="1122" spans="1:10">
      <c r="A1122" t="str">
        <f>J1122&amp;"–"&amp;B1122</f>
        <v>BOSSIER PARISH–LA</v>
      </c>
      <c r="B1122" s="6" t="s">
        <v>1976</v>
      </c>
      <c r="C1122" s="4">
        <v>22</v>
      </c>
      <c r="D1122" s="4" t="str">
        <f t="shared" si="51"/>
        <v>22</v>
      </c>
      <c r="E1122">
        <v>15</v>
      </c>
      <c r="F1122" t="str">
        <f t="shared" si="52"/>
        <v>015</v>
      </c>
      <c r="G1122" t="str">
        <f t="shared" si="53"/>
        <v>22015</v>
      </c>
      <c r="H1122" t="s">
        <v>3964</v>
      </c>
      <c r="I1122" t="s">
        <v>3206</v>
      </c>
      <c r="J1122" t="s">
        <v>5388</v>
      </c>
    </row>
    <row r="1123" spans="1:10">
      <c r="A1123" t="str">
        <f>J1123&amp;"–"&amp;B1123</f>
        <v>CADDO PARISH–LA</v>
      </c>
      <c r="B1123" s="6" t="s">
        <v>1976</v>
      </c>
      <c r="C1123" s="4">
        <v>22</v>
      </c>
      <c r="D1123" s="4" t="str">
        <f t="shared" si="51"/>
        <v>22</v>
      </c>
      <c r="E1123">
        <v>17</v>
      </c>
      <c r="F1123" t="str">
        <f t="shared" si="52"/>
        <v>017</v>
      </c>
      <c r="G1123" t="str">
        <f t="shared" si="53"/>
        <v>22017</v>
      </c>
      <c r="H1123" t="s">
        <v>3965</v>
      </c>
      <c r="I1123" t="s">
        <v>3206</v>
      </c>
      <c r="J1123" t="s">
        <v>5389</v>
      </c>
    </row>
    <row r="1124" spans="1:10">
      <c r="A1124" t="str">
        <f>J1124&amp;"–"&amp;B1124</f>
        <v>CALCASIEU PARISH–LA</v>
      </c>
      <c r="B1124" s="6" t="s">
        <v>1976</v>
      </c>
      <c r="C1124" s="4">
        <v>22</v>
      </c>
      <c r="D1124" s="4" t="str">
        <f t="shared" si="51"/>
        <v>22</v>
      </c>
      <c r="E1124">
        <v>19</v>
      </c>
      <c r="F1124" t="str">
        <f t="shared" si="52"/>
        <v>019</v>
      </c>
      <c r="G1124" t="str">
        <f t="shared" si="53"/>
        <v>22019</v>
      </c>
      <c r="H1124" t="s">
        <v>3966</v>
      </c>
      <c r="I1124" t="s">
        <v>3206</v>
      </c>
      <c r="J1124" t="s">
        <v>5390</v>
      </c>
    </row>
    <row r="1125" spans="1:10">
      <c r="A1125" t="str">
        <f>J1125&amp;"–"&amp;B1125</f>
        <v>CALDWELL PARISH–LA</v>
      </c>
      <c r="B1125" s="6" t="s">
        <v>1976</v>
      </c>
      <c r="C1125" s="4">
        <v>22</v>
      </c>
      <c r="D1125" s="4" t="str">
        <f t="shared" si="51"/>
        <v>22</v>
      </c>
      <c r="E1125">
        <v>21</v>
      </c>
      <c r="F1125" t="str">
        <f t="shared" si="52"/>
        <v>021</v>
      </c>
      <c r="G1125" t="str">
        <f t="shared" si="53"/>
        <v>22021</v>
      </c>
      <c r="H1125" t="s">
        <v>3967</v>
      </c>
      <c r="I1125" t="s">
        <v>3206</v>
      </c>
      <c r="J1125" t="s">
        <v>5391</v>
      </c>
    </row>
    <row r="1126" spans="1:10">
      <c r="A1126" t="str">
        <f>J1126&amp;"–"&amp;B1126</f>
        <v>CAMERON PARISH–LA</v>
      </c>
      <c r="B1126" s="6" t="s">
        <v>1976</v>
      </c>
      <c r="C1126" s="4">
        <v>22</v>
      </c>
      <c r="D1126" s="4" t="str">
        <f t="shared" si="51"/>
        <v>22</v>
      </c>
      <c r="E1126">
        <v>23</v>
      </c>
      <c r="F1126" t="str">
        <f t="shared" si="52"/>
        <v>023</v>
      </c>
      <c r="G1126" t="str">
        <f t="shared" si="53"/>
        <v>22023</v>
      </c>
      <c r="H1126" t="s">
        <v>3968</v>
      </c>
      <c r="I1126" t="s">
        <v>3206</v>
      </c>
      <c r="J1126" t="s">
        <v>5392</v>
      </c>
    </row>
    <row r="1127" spans="1:10">
      <c r="A1127" t="str">
        <f>J1127&amp;"–"&amp;B1127</f>
        <v>CATAHOULA PARISH–LA</v>
      </c>
      <c r="B1127" s="6" t="s">
        <v>1976</v>
      </c>
      <c r="C1127" s="4">
        <v>22</v>
      </c>
      <c r="D1127" s="4" t="str">
        <f t="shared" si="51"/>
        <v>22</v>
      </c>
      <c r="E1127">
        <v>25</v>
      </c>
      <c r="F1127" t="str">
        <f t="shared" si="52"/>
        <v>025</v>
      </c>
      <c r="G1127" t="str">
        <f t="shared" si="53"/>
        <v>22025</v>
      </c>
      <c r="H1127" t="s">
        <v>3969</v>
      </c>
      <c r="I1127" t="s">
        <v>3206</v>
      </c>
      <c r="J1127" t="s">
        <v>5393</v>
      </c>
    </row>
    <row r="1128" spans="1:10">
      <c r="A1128" t="str">
        <f>J1128&amp;"–"&amp;B1128</f>
        <v>CLAIBORNE PARISH–LA</v>
      </c>
      <c r="B1128" s="6" t="s">
        <v>1976</v>
      </c>
      <c r="C1128" s="4">
        <v>22</v>
      </c>
      <c r="D1128" s="4" t="str">
        <f t="shared" si="51"/>
        <v>22</v>
      </c>
      <c r="E1128">
        <v>27</v>
      </c>
      <c r="F1128" t="str">
        <f t="shared" si="52"/>
        <v>027</v>
      </c>
      <c r="G1128" t="str">
        <f t="shared" si="53"/>
        <v>22027</v>
      </c>
      <c r="H1128" t="s">
        <v>3970</v>
      </c>
      <c r="I1128" t="s">
        <v>3206</v>
      </c>
      <c r="J1128" t="s">
        <v>5394</v>
      </c>
    </row>
    <row r="1129" spans="1:10">
      <c r="A1129" t="str">
        <f>J1129&amp;"–"&amp;B1129</f>
        <v>CONCORDIA PARISH–LA</v>
      </c>
      <c r="B1129" s="6" t="s">
        <v>1976</v>
      </c>
      <c r="C1129" s="4">
        <v>22</v>
      </c>
      <c r="D1129" s="4" t="str">
        <f t="shared" si="51"/>
        <v>22</v>
      </c>
      <c r="E1129">
        <v>29</v>
      </c>
      <c r="F1129" t="str">
        <f t="shared" si="52"/>
        <v>029</v>
      </c>
      <c r="G1129" t="str">
        <f t="shared" si="53"/>
        <v>22029</v>
      </c>
      <c r="H1129" t="s">
        <v>3971</v>
      </c>
      <c r="I1129" t="s">
        <v>3206</v>
      </c>
      <c r="J1129" t="s">
        <v>5395</v>
      </c>
    </row>
    <row r="1130" spans="1:10">
      <c r="A1130" t="str">
        <f>J1130&amp;"–"&amp;B1130</f>
        <v>DE SOTO PARISH–LA</v>
      </c>
      <c r="B1130" s="6" t="s">
        <v>1976</v>
      </c>
      <c r="C1130" s="4">
        <v>22</v>
      </c>
      <c r="D1130" s="4" t="str">
        <f t="shared" si="51"/>
        <v>22</v>
      </c>
      <c r="E1130">
        <v>31</v>
      </c>
      <c r="F1130" t="str">
        <f t="shared" si="52"/>
        <v>031</v>
      </c>
      <c r="G1130" t="str">
        <f t="shared" si="53"/>
        <v>22031</v>
      </c>
      <c r="H1130" t="s">
        <v>3972</v>
      </c>
      <c r="I1130" t="s">
        <v>3206</v>
      </c>
      <c r="J1130" t="s">
        <v>5396</v>
      </c>
    </row>
    <row r="1131" spans="1:10">
      <c r="A1131" t="str">
        <f>J1131&amp;"–"&amp;B1131</f>
        <v>EAST BATON ROUGE PARISH–LA</v>
      </c>
      <c r="B1131" s="6" t="s">
        <v>1976</v>
      </c>
      <c r="C1131" s="4">
        <v>22</v>
      </c>
      <c r="D1131" s="4" t="str">
        <f t="shared" si="51"/>
        <v>22</v>
      </c>
      <c r="E1131">
        <v>33</v>
      </c>
      <c r="F1131" t="str">
        <f t="shared" si="52"/>
        <v>033</v>
      </c>
      <c r="G1131" t="str">
        <f t="shared" si="53"/>
        <v>22033</v>
      </c>
      <c r="H1131" t="s">
        <v>3973</v>
      </c>
      <c r="I1131" t="s">
        <v>3206</v>
      </c>
      <c r="J1131" t="s">
        <v>5397</v>
      </c>
    </row>
    <row r="1132" spans="1:10">
      <c r="A1132" t="str">
        <f>J1132&amp;"–"&amp;B1132</f>
        <v>EAST CARROLL PARISH–LA</v>
      </c>
      <c r="B1132" s="6" t="s">
        <v>1976</v>
      </c>
      <c r="C1132" s="4">
        <v>22</v>
      </c>
      <c r="D1132" s="4" t="str">
        <f t="shared" si="51"/>
        <v>22</v>
      </c>
      <c r="E1132">
        <v>35</v>
      </c>
      <c r="F1132" t="str">
        <f t="shared" si="52"/>
        <v>035</v>
      </c>
      <c r="G1132" t="str">
        <f t="shared" si="53"/>
        <v>22035</v>
      </c>
      <c r="H1132" t="s">
        <v>3974</v>
      </c>
      <c r="I1132" t="s">
        <v>3206</v>
      </c>
      <c r="J1132" t="s">
        <v>5398</v>
      </c>
    </row>
    <row r="1133" spans="1:10">
      <c r="A1133" t="str">
        <f>J1133&amp;"–"&amp;B1133</f>
        <v>EAST FELICIANA PARISH–LA</v>
      </c>
      <c r="B1133" s="6" t="s">
        <v>1976</v>
      </c>
      <c r="C1133" s="4">
        <v>22</v>
      </c>
      <c r="D1133" s="4" t="str">
        <f t="shared" si="51"/>
        <v>22</v>
      </c>
      <c r="E1133">
        <v>37</v>
      </c>
      <c r="F1133" t="str">
        <f t="shared" si="52"/>
        <v>037</v>
      </c>
      <c r="G1133" t="str">
        <f t="shared" si="53"/>
        <v>22037</v>
      </c>
      <c r="H1133" t="s">
        <v>3975</v>
      </c>
      <c r="I1133" t="s">
        <v>3206</v>
      </c>
      <c r="J1133" t="s">
        <v>5399</v>
      </c>
    </row>
    <row r="1134" spans="1:10">
      <c r="A1134" t="str">
        <f>J1134&amp;"–"&amp;B1134</f>
        <v>EVANGELINE PARISH–LA</v>
      </c>
      <c r="B1134" s="6" t="s">
        <v>1976</v>
      </c>
      <c r="C1134" s="4">
        <v>22</v>
      </c>
      <c r="D1134" s="4" t="str">
        <f t="shared" si="51"/>
        <v>22</v>
      </c>
      <c r="E1134">
        <v>39</v>
      </c>
      <c r="F1134" t="str">
        <f t="shared" si="52"/>
        <v>039</v>
      </c>
      <c r="G1134" t="str">
        <f t="shared" si="53"/>
        <v>22039</v>
      </c>
      <c r="H1134" t="s">
        <v>3976</v>
      </c>
      <c r="I1134" t="s">
        <v>3206</v>
      </c>
      <c r="J1134" t="s">
        <v>5400</v>
      </c>
    </row>
    <row r="1135" spans="1:10">
      <c r="A1135" t="str">
        <f>J1135&amp;"–"&amp;B1135</f>
        <v>FRANKLIN PARISH–LA</v>
      </c>
      <c r="B1135" s="6" t="s">
        <v>1976</v>
      </c>
      <c r="C1135" s="4">
        <v>22</v>
      </c>
      <c r="D1135" s="4" t="str">
        <f t="shared" si="51"/>
        <v>22</v>
      </c>
      <c r="E1135">
        <v>41</v>
      </c>
      <c r="F1135" t="str">
        <f t="shared" si="52"/>
        <v>041</v>
      </c>
      <c r="G1135" t="str">
        <f t="shared" si="53"/>
        <v>22041</v>
      </c>
      <c r="H1135" t="s">
        <v>3977</v>
      </c>
      <c r="I1135" t="s">
        <v>3206</v>
      </c>
      <c r="J1135" t="s">
        <v>5401</v>
      </c>
    </row>
    <row r="1136" spans="1:10">
      <c r="A1136" t="str">
        <f>J1136&amp;"–"&amp;B1136</f>
        <v>GRANT PARISH–LA</v>
      </c>
      <c r="B1136" s="6" t="s">
        <v>1976</v>
      </c>
      <c r="C1136" s="4">
        <v>22</v>
      </c>
      <c r="D1136" s="4" t="str">
        <f t="shared" si="51"/>
        <v>22</v>
      </c>
      <c r="E1136">
        <v>43</v>
      </c>
      <c r="F1136" t="str">
        <f t="shared" si="52"/>
        <v>043</v>
      </c>
      <c r="G1136" t="str">
        <f t="shared" si="53"/>
        <v>22043</v>
      </c>
      <c r="H1136" t="s">
        <v>3978</v>
      </c>
      <c r="I1136" t="s">
        <v>3206</v>
      </c>
      <c r="J1136" t="s">
        <v>5402</v>
      </c>
    </row>
    <row r="1137" spans="1:10">
      <c r="A1137" t="str">
        <f>J1137&amp;"–"&amp;B1137</f>
        <v>IBERIA PARISH–LA</v>
      </c>
      <c r="B1137" s="6" t="s">
        <v>1976</v>
      </c>
      <c r="C1137" s="4">
        <v>22</v>
      </c>
      <c r="D1137" s="4" t="str">
        <f t="shared" si="51"/>
        <v>22</v>
      </c>
      <c r="E1137">
        <v>45</v>
      </c>
      <c r="F1137" t="str">
        <f t="shared" si="52"/>
        <v>045</v>
      </c>
      <c r="G1137" t="str">
        <f t="shared" si="53"/>
        <v>22045</v>
      </c>
      <c r="H1137" t="s">
        <v>3979</v>
      </c>
      <c r="I1137" t="s">
        <v>3206</v>
      </c>
      <c r="J1137" t="s">
        <v>5403</v>
      </c>
    </row>
    <row r="1138" spans="1:10">
      <c r="A1138" t="str">
        <f>J1138&amp;"–"&amp;B1138</f>
        <v>IBERVILLE PARISH–LA</v>
      </c>
      <c r="B1138" s="6" t="s">
        <v>1976</v>
      </c>
      <c r="C1138" s="4">
        <v>22</v>
      </c>
      <c r="D1138" s="4" t="str">
        <f t="shared" si="51"/>
        <v>22</v>
      </c>
      <c r="E1138">
        <v>47</v>
      </c>
      <c r="F1138" t="str">
        <f t="shared" si="52"/>
        <v>047</v>
      </c>
      <c r="G1138" t="str">
        <f t="shared" si="53"/>
        <v>22047</v>
      </c>
      <c r="H1138" t="s">
        <v>3980</v>
      </c>
      <c r="I1138" t="s">
        <v>3206</v>
      </c>
      <c r="J1138" t="s">
        <v>5404</v>
      </c>
    </row>
    <row r="1139" spans="1:10">
      <c r="A1139" t="str">
        <f>J1139&amp;"–"&amp;B1139</f>
        <v>JACKSON PARISH–LA</v>
      </c>
      <c r="B1139" s="6" t="s">
        <v>1976</v>
      </c>
      <c r="C1139" s="4">
        <v>22</v>
      </c>
      <c r="D1139" s="4" t="str">
        <f t="shared" si="51"/>
        <v>22</v>
      </c>
      <c r="E1139">
        <v>49</v>
      </c>
      <c r="F1139" t="str">
        <f t="shared" si="52"/>
        <v>049</v>
      </c>
      <c r="G1139" t="str">
        <f t="shared" si="53"/>
        <v>22049</v>
      </c>
      <c r="H1139" t="s">
        <v>3981</v>
      </c>
      <c r="I1139" t="s">
        <v>3206</v>
      </c>
      <c r="J1139" t="s">
        <v>5405</v>
      </c>
    </row>
    <row r="1140" spans="1:10">
      <c r="A1140" t="str">
        <f>J1140&amp;"–"&amp;B1140</f>
        <v>JEFFERSON PARISH–LA</v>
      </c>
      <c r="B1140" s="6" t="s">
        <v>1976</v>
      </c>
      <c r="C1140" s="4">
        <v>22</v>
      </c>
      <c r="D1140" s="4" t="str">
        <f t="shared" si="51"/>
        <v>22</v>
      </c>
      <c r="E1140">
        <v>51</v>
      </c>
      <c r="F1140" t="str">
        <f t="shared" si="52"/>
        <v>051</v>
      </c>
      <c r="G1140" t="str">
        <f t="shared" si="53"/>
        <v>22051</v>
      </c>
      <c r="H1140" t="s">
        <v>3982</v>
      </c>
      <c r="I1140" t="s">
        <v>3206</v>
      </c>
      <c r="J1140" t="s">
        <v>5406</v>
      </c>
    </row>
    <row r="1141" spans="1:10">
      <c r="A1141" t="str">
        <f>J1141&amp;"–"&amp;B1141</f>
        <v>JEFFERSON DAVIS PARISH–LA</v>
      </c>
      <c r="B1141" s="6" t="s">
        <v>1976</v>
      </c>
      <c r="C1141" s="4">
        <v>22</v>
      </c>
      <c r="D1141" s="4" t="str">
        <f t="shared" si="51"/>
        <v>22</v>
      </c>
      <c r="E1141">
        <v>53</v>
      </c>
      <c r="F1141" t="str">
        <f t="shared" si="52"/>
        <v>053</v>
      </c>
      <c r="G1141" t="str">
        <f t="shared" si="53"/>
        <v>22053</v>
      </c>
      <c r="H1141" t="s">
        <v>3983</v>
      </c>
      <c r="I1141" t="s">
        <v>3206</v>
      </c>
      <c r="J1141" t="s">
        <v>5407</v>
      </c>
    </row>
    <row r="1142" spans="1:10">
      <c r="A1142" t="str">
        <f>J1142&amp;"–"&amp;B1142</f>
        <v>LAFAYETTE PARISH–LA</v>
      </c>
      <c r="B1142" s="6" t="s">
        <v>1976</v>
      </c>
      <c r="C1142" s="4">
        <v>22</v>
      </c>
      <c r="D1142" s="4" t="str">
        <f t="shared" si="51"/>
        <v>22</v>
      </c>
      <c r="E1142">
        <v>55</v>
      </c>
      <c r="F1142" t="str">
        <f t="shared" si="52"/>
        <v>055</v>
      </c>
      <c r="G1142" t="str">
        <f t="shared" si="53"/>
        <v>22055</v>
      </c>
      <c r="H1142" t="s">
        <v>3984</v>
      </c>
      <c r="I1142" t="s">
        <v>3206</v>
      </c>
      <c r="J1142" t="s">
        <v>5408</v>
      </c>
    </row>
    <row r="1143" spans="1:10">
      <c r="A1143" t="str">
        <f>J1143&amp;"–"&amp;B1143</f>
        <v>LAFOURCHE PARISH–LA</v>
      </c>
      <c r="B1143" s="6" t="s">
        <v>1976</v>
      </c>
      <c r="C1143" s="4">
        <v>22</v>
      </c>
      <c r="D1143" s="4" t="str">
        <f t="shared" si="51"/>
        <v>22</v>
      </c>
      <c r="E1143">
        <v>57</v>
      </c>
      <c r="F1143" t="str">
        <f t="shared" si="52"/>
        <v>057</v>
      </c>
      <c r="G1143" t="str">
        <f t="shared" si="53"/>
        <v>22057</v>
      </c>
      <c r="H1143" t="s">
        <v>3985</v>
      </c>
      <c r="I1143" t="s">
        <v>3206</v>
      </c>
      <c r="J1143" t="s">
        <v>5409</v>
      </c>
    </row>
    <row r="1144" spans="1:10">
      <c r="A1144" t="str">
        <f>J1144&amp;"–"&amp;B1144</f>
        <v>LA SALLE PARISH–LA</v>
      </c>
      <c r="B1144" s="6" t="s">
        <v>1976</v>
      </c>
      <c r="C1144" s="4">
        <v>22</v>
      </c>
      <c r="D1144" s="4" t="str">
        <f t="shared" si="51"/>
        <v>22</v>
      </c>
      <c r="E1144">
        <v>59</v>
      </c>
      <c r="F1144" t="str">
        <f t="shared" si="52"/>
        <v>059</v>
      </c>
      <c r="G1144" t="str">
        <f t="shared" si="53"/>
        <v>22059</v>
      </c>
      <c r="H1144" t="s">
        <v>3986</v>
      </c>
      <c r="I1144" t="s">
        <v>3206</v>
      </c>
      <c r="J1144" t="s">
        <v>5410</v>
      </c>
    </row>
    <row r="1145" spans="1:10">
      <c r="A1145" t="str">
        <f>J1145&amp;"–"&amp;B1145</f>
        <v>LINCOLN PARISH–LA</v>
      </c>
      <c r="B1145" s="6" t="s">
        <v>1976</v>
      </c>
      <c r="C1145" s="4">
        <v>22</v>
      </c>
      <c r="D1145" s="4" t="str">
        <f t="shared" si="51"/>
        <v>22</v>
      </c>
      <c r="E1145">
        <v>61</v>
      </c>
      <c r="F1145" t="str">
        <f t="shared" si="52"/>
        <v>061</v>
      </c>
      <c r="G1145" t="str">
        <f t="shared" si="53"/>
        <v>22061</v>
      </c>
      <c r="H1145" t="s">
        <v>3987</v>
      </c>
      <c r="I1145" t="s">
        <v>3206</v>
      </c>
      <c r="J1145" t="s">
        <v>5411</v>
      </c>
    </row>
    <row r="1146" spans="1:10">
      <c r="A1146" t="str">
        <f>J1146&amp;"–"&amp;B1146</f>
        <v>LIVINGSTON PARISH–LA</v>
      </c>
      <c r="B1146" s="6" t="s">
        <v>1976</v>
      </c>
      <c r="C1146" s="4">
        <v>22</v>
      </c>
      <c r="D1146" s="4" t="str">
        <f t="shared" si="51"/>
        <v>22</v>
      </c>
      <c r="E1146">
        <v>63</v>
      </c>
      <c r="F1146" t="str">
        <f t="shared" si="52"/>
        <v>063</v>
      </c>
      <c r="G1146" t="str">
        <f t="shared" si="53"/>
        <v>22063</v>
      </c>
      <c r="H1146" t="s">
        <v>3988</v>
      </c>
      <c r="I1146" t="s">
        <v>3206</v>
      </c>
      <c r="J1146" t="s">
        <v>5412</v>
      </c>
    </row>
    <row r="1147" spans="1:10">
      <c r="A1147" t="str">
        <f>J1147&amp;"–"&amp;B1147</f>
        <v>MADISON PARISH–LA</v>
      </c>
      <c r="B1147" s="6" t="s">
        <v>1976</v>
      </c>
      <c r="C1147" s="4">
        <v>22</v>
      </c>
      <c r="D1147" s="4" t="str">
        <f t="shared" si="51"/>
        <v>22</v>
      </c>
      <c r="E1147">
        <v>65</v>
      </c>
      <c r="F1147" t="str">
        <f t="shared" si="52"/>
        <v>065</v>
      </c>
      <c r="G1147" t="str">
        <f t="shared" si="53"/>
        <v>22065</v>
      </c>
      <c r="H1147" t="s">
        <v>3989</v>
      </c>
      <c r="I1147" t="s">
        <v>3206</v>
      </c>
      <c r="J1147" t="s">
        <v>5413</v>
      </c>
    </row>
    <row r="1148" spans="1:10">
      <c r="A1148" t="str">
        <f>J1148&amp;"–"&amp;B1148</f>
        <v>MOREHOUSE PARISH–LA</v>
      </c>
      <c r="B1148" s="6" t="s">
        <v>1976</v>
      </c>
      <c r="C1148" s="4">
        <v>22</v>
      </c>
      <c r="D1148" s="4" t="str">
        <f t="shared" si="51"/>
        <v>22</v>
      </c>
      <c r="E1148">
        <v>67</v>
      </c>
      <c r="F1148" t="str">
        <f t="shared" si="52"/>
        <v>067</v>
      </c>
      <c r="G1148" t="str">
        <f t="shared" si="53"/>
        <v>22067</v>
      </c>
      <c r="H1148" t="s">
        <v>3990</v>
      </c>
      <c r="I1148" t="s">
        <v>3206</v>
      </c>
      <c r="J1148" t="s">
        <v>5414</v>
      </c>
    </row>
    <row r="1149" spans="1:10">
      <c r="A1149" t="str">
        <f>J1149&amp;"–"&amp;B1149</f>
        <v>NATCHITOCHES PARISH–LA</v>
      </c>
      <c r="B1149" s="6" t="s">
        <v>1976</v>
      </c>
      <c r="C1149" s="4">
        <v>22</v>
      </c>
      <c r="D1149" s="4" t="str">
        <f t="shared" si="51"/>
        <v>22</v>
      </c>
      <c r="E1149">
        <v>69</v>
      </c>
      <c r="F1149" t="str">
        <f t="shared" si="52"/>
        <v>069</v>
      </c>
      <c r="G1149" t="str">
        <f t="shared" si="53"/>
        <v>22069</v>
      </c>
      <c r="H1149" t="s">
        <v>3991</v>
      </c>
      <c r="I1149" t="s">
        <v>3206</v>
      </c>
      <c r="J1149" t="s">
        <v>5415</v>
      </c>
    </row>
    <row r="1150" spans="1:10">
      <c r="A1150" t="str">
        <f>J1150&amp;"–"&amp;B1150</f>
        <v>ORLEANS PARISH–LA</v>
      </c>
      <c r="B1150" s="6" t="s">
        <v>1976</v>
      </c>
      <c r="C1150" s="4">
        <v>22</v>
      </c>
      <c r="D1150" s="4" t="str">
        <f t="shared" si="51"/>
        <v>22</v>
      </c>
      <c r="E1150">
        <v>71</v>
      </c>
      <c r="F1150" t="str">
        <f t="shared" si="52"/>
        <v>071</v>
      </c>
      <c r="G1150" t="str">
        <f t="shared" si="53"/>
        <v>22071</v>
      </c>
      <c r="H1150" t="s">
        <v>3992</v>
      </c>
      <c r="I1150" t="s">
        <v>3277</v>
      </c>
      <c r="J1150" t="s">
        <v>5416</v>
      </c>
    </row>
    <row r="1151" spans="1:10">
      <c r="A1151" t="str">
        <f>J1151&amp;"–"&amp;B1151</f>
        <v>OUACHITA PARISH–LA</v>
      </c>
      <c r="B1151" s="6" t="s">
        <v>1976</v>
      </c>
      <c r="C1151" s="4">
        <v>22</v>
      </c>
      <c r="D1151" s="4" t="str">
        <f t="shared" si="51"/>
        <v>22</v>
      </c>
      <c r="E1151">
        <v>73</v>
      </c>
      <c r="F1151" t="str">
        <f t="shared" si="52"/>
        <v>073</v>
      </c>
      <c r="G1151" t="str">
        <f t="shared" si="53"/>
        <v>22073</v>
      </c>
      <c r="H1151" t="s">
        <v>3993</v>
      </c>
      <c r="I1151" t="s">
        <v>3206</v>
      </c>
      <c r="J1151" t="s">
        <v>5417</v>
      </c>
    </row>
    <row r="1152" spans="1:10">
      <c r="A1152" t="str">
        <f>J1152&amp;"–"&amp;B1152</f>
        <v>PLAQUEMINES PARISH–LA</v>
      </c>
      <c r="B1152" s="6" t="s">
        <v>1976</v>
      </c>
      <c r="C1152" s="4">
        <v>22</v>
      </c>
      <c r="D1152" s="4" t="str">
        <f t="shared" si="51"/>
        <v>22</v>
      </c>
      <c r="E1152">
        <v>75</v>
      </c>
      <c r="F1152" t="str">
        <f t="shared" si="52"/>
        <v>075</v>
      </c>
      <c r="G1152" t="str">
        <f t="shared" si="53"/>
        <v>22075</v>
      </c>
      <c r="H1152" t="s">
        <v>3994</v>
      </c>
      <c r="I1152" t="s">
        <v>3206</v>
      </c>
      <c r="J1152" t="s">
        <v>5418</v>
      </c>
    </row>
    <row r="1153" spans="1:10">
      <c r="A1153" t="str">
        <f>J1153&amp;"–"&amp;B1153</f>
        <v>POINTE COUPEE PARISH–LA</v>
      </c>
      <c r="B1153" s="6" t="s">
        <v>1976</v>
      </c>
      <c r="C1153" s="4">
        <v>22</v>
      </c>
      <c r="D1153" s="4" t="str">
        <f t="shared" si="51"/>
        <v>22</v>
      </c>
      <c r="E1153">
        <v>77</v>
      </c>
      <c r="F1153" t="str">
        <f t="shared" si="52"/>
        <v>077</v>
      </c>
      <c r="G1153" t="str">
        <f t="shared" si="53"/>
        <v>22077</v>
      </c>
      <c r="H1153" t="s">
        <v>3995</v>
      </c>
      <c r="I1153" t="s">
        <v>3206</v>
      </c>
      <c r="J1153" t="s">
        <v>5419</v>
      </c>
    </row>
    <row r="1154" spans="1:10">
      <c r="A1154" t="str">
        <f>J1154&amp;"–"&amp;B1154</f>
        <v>RAPIDES PARISH–LA</v>
      </c>
      <c r="B1154" s="6" t="s">
        <v>1976</v>
      </c>
      <c r="C1154" s="4">
        <v>22</v>
      </c>
      <c r="D1154" s="4" t="str">
        <f t="shared" si="51"/>
        <v>22</v>
      </c>
      <c r="E1154">
        <v>79</v>
      </c>
      <c r="F1154" t="str">
        <f t="shared" si="52"/>
        <v>079</v>
      </c>
      <c r="G1154" t="str">
        <f t="shared" si="53"/>
        <v>22079</v>
      </c>
      <c r="H1154" t="s">
        <v>3996</v>
      </c>
      <c r="I1154" t="s">
        <v>3206</v>
      </c>
      <c r="J1154" t="s">
        <v>5420</v>
      </c>
    </row>
    <row r="1155" spans="1:10">
      <c r="A1155" t="str">
        <f>J1155&amp;"–"&amp;B1155</f>
        <v>RED RIVER PARISH–LA</v>
      </c>
      <c r="B1155" s="6" t="s">
        <v>1976</v>
      </c>
      <c r="C1155" s="4">
        <v>22</v>
      </c>
      <c r="D1155" s="4" t="str">
        <f t="shared" ref="D1155:D1218" si="54">TEXT(C1155,"00")</f>
        <v>22</v>
      </c>
      <c r="E1155">
        <v>81</v>
      </c>
      <c r="F1155" t="str">
        <f t="shared" ref="F1155:F1218" si="55">TEXT(E1155,"000")</f>
        <v>081</v>
      </c>
      <c r="G1155" t="str">
        <f t="shared" ref="G1155:G1218" si="56">D1155&amp;F1155</f>
        <v>22081</v>
      </c>
      <c r="H1155" t="s">
        <v>3997</v>
      </c>
      <c r="I1155" t="s">
        <v>3206</v>
      </c>
      <c r="J1155" t="s">
        <v>5421</v>
      </c>
    </row>
    <row r="1156" spans="1:10">
      <c r="A1156" t="str">
        <f>J1156&amp;"–"&amp;B1156</f>
        <v>RICHLAND PARISH–LA</v>
      </c>
      <c r="B1156" s="6" t="s">
        <v>1976</v>
      </c>
      <c r="C1156" s="4">
        <v>22</v>
      </c>
      <c r="D1156" s="4" t="str">
        <f t="shared" si="54"/>
        <v>22</v>
      </c>
      <c r="E1156">
        <v>83</v>
      </c>
      <c r="F1156" t="str">
        <f t="shared" si="55"/>
        <v>083</v>
      </c>
      <c r="G1156" t="str">
        <f t="shared" si="56"/>
        <v>22083</v>
      </c>
      <c r="H1156" t="s">
        <v>3998</v>
      </c>
      <c r="I1156" t="s">
        <v>3206</v>
      </c>
      <c r="J1156" t="s">
        <v>5422</v>
      </c>
    </row>
    <row r="1157" spans="1:10">
      <c r="A1157" t="str">
        <f>J1157&amp;"–"&amp;B1157</f>
        <v>SABINE PARISH–LA</v>
      </c>
      <c r="B1157" s="6" t="s">
        <v>1976</v>
      </c>
      <c r="C1157" s="4">
        <v>22</v>
      </c>
      <c r="D1157" s="4" t="str">
        <f t="shared" si="54"/>
        <v>22</v>
      </c>
      <c r="E1157">
        <v>85</v>
      </c>
      <c r="F1157" t="str">
        <f t="shared" si="55"/>
        <v>085</v>
      </c>
      <c r="G1157" t="str">
        <f t="shared" si="56"/>
        <v>22085</v>
      </c>
      <c r="H1157" t="s">
        <v>3999</v>
      </c>
      <c r="I1157" t="s">
        <v>3206</v>
      </c>
      <c r="J1157" t="s">
        <v>5423</v>
      </c>
    </row>
    <row r="1158" spans="1:10">
      <c r="A1158" t="str">
        <f>J1158&amp;"–"&amp;B1158</f>
        <v>ST. BERNARD PARISH–LA</v>
      </c>
      <c r="B1158" s="6" t="s">
        <v>1976</v>
      </c>
      <c r="C1158" s="4">
        <v>22</v>
      </c>
      <c r="D1158" s="4" t="str">
        <f t="shared" si="54"/>
        <v>22</v>
      </c>
      <c r="E1158">
        <v>87</v>
      </c>
      <c r="F1158" t="str">
        <f t="shared" si="55"/>
        <v>087</v>
      </c>
      <c r="G1158" t="str">
        <f t="shared" si="56"/>
        <v>22087</v>
      </c>
      <c r="H1158" t="s">
        <v>4000</v>
      </c>
      <c r="I1158" t="s">
        <v>3206</v>
      </c>
      <c r="J1158" t="s">
        <v>5424</v>
      </c>
    </row>
    <row r="1159" spans="1:10">
      <c r="A1159" t="str">
        <f>J1159&amp;"–"&amp;B1159</f>
        <v>ST. CHARLES PARISH–LA</v>
      </c>
      <c r="B1159" s="6" t="s">
        <v>1976</v>
      </c>
      <c r="C1159" s="4">
        <v>22</v>
      </c>
      <c r="D1159" s="4" t="str">
        <f t="shared" si="54"/>
        <v>22</v>
      </c>
      <c r="E1159">
        <v>89</v>
      </c>
      <c r="F1159" t="str">
        <f t="shared" si="55"/>
        <v>089</v>
      </c>
      <c r="G1159" t="str">
        <f t="shared" si="56"/>
        <v>22089</v>
      </c>
      <c r="H1159" t="s">
        <v>4001</v>
      </c>
      <c r="I1159" t="s">
        <v>3206</v>
      </c>
      <c r="J1159" t="s">
        <v>5425</v>
      </c>
    </row>
    <row r="1160" spans="1:10">
      <c r="A1160" t="str">
        <f>J1160&amp;"–"&amp;B1160</f>
        <v>ST. HELENA PARISH–LA</v>
      </c>
      <c r="B1160" s="6" t="s">
        <v>1976</v>
      </c>
      <c r="C1160" s="4">
        <v>22</v>
      </c>
      <c r="D1160" s="4" t="str">
        <f t="shared" si="54"/>
        <v>22</v>
      </c>
      <c r="E1160">
        <v>91</v>
      </c>
      <c r="F1160" t="str">
        <f t="shared" si="55"/>
        <v>091</v>
      </c>
      <c r="G1160" t="str">
        <f t="shared" si="56"/>
        <v>22091</v>
      </c>
      <c r="H1160" t="s">
        <v>4002</v>
      </c>
      <c r="I1160" t="s">
        <v>3206</v>
      </c>
      <c r="J1160" t="s">
        <v>5426</v>
      </c>
    </row>
    <row r="1161" spans="1:10">
      <c r="A1161" t="str">
        <f>J1161&amp;"–"&amp;B1161</f>
        <v>ST. JAMES PARISH–LA</v>
      </c>
      <c r="B1161" s="6" t="s">
        <v>1976</v>
      </c>
      <c r="C1161" s="4">
        <v>22</v>
      </c>
      <c r="D1161" s="4" t="str">
        <f t="shared" si="54"/>
        <v>22</v>
      </c>
      <c r="E1161">
        <v>93</v>
      </c>
      <c r="F1161" t="str">
        <f t="shared" si="55"/>
        <v>093</v>
      </c>
      <c r="G1161" t="str">
        <f t="shared" si="56"/>
        <v>22093</v>
      </c>
      <c r="H1161" t="s">
        <v>4003</v>
      </c>
      <c r="I1161" t="s">
        <v>3206</v>
      </c>
      <c r="J1161" t="s">
        <v>5427</v>
      </c>
    </row>
    <row r="1162" spans="1:10">
      <c r="A1162" t="str">
        <f>J1162&amp;"–"&amp;B1162</f>
        <v>ST. JOHN THE BAPTIST PARISH–LA</v>
      </c>
      <c r="B1162" s="6" t="s">
        <v>1976</v>
      </c>
      <c r="C1162" s="4">
        <v>22</v>
      </c>
      <c r="D1162" s="4" t="str">
        <f t="shared" si="54"/>
        <v>22</v>
      </c>
      <c r="E1162">
        <v>95</v>
      </c>
      <c r="F1162" t="str">
        <f t="shared" si="55"/>
        <v>095</v>
      </c>
      <c r="G1162" t="str">
        <f t="shared" si="56"/>
        <v>22095</v>
      </c>
      <c r="H1162" t="s">
        <v>4004</v>
      </c>
      <c r="I1162" t="s">
        <v>3206</v>
      </c>
      <c r="J1162" t="s">
        <v>5428</v>
      </c>
    </row>
    <row r="1163" spans="1:10">
      <c r="A1163" t="str">
        <f>J1163&amp;"–"&amp;B1163</f>
        <v>ST. LANDRY PARISH–LA</v>
      </c>
      <c r="B1163" s="6" t="s">
        <v>1976</v>
      </c>
      <c r="C1163" s="4">
        <v>22</v>
      </c>
      <c r="D1163" s="4" t="str">
        <f t="shared" si="54"/>
        <v>22</v>
      </c>
      <c r="E1163">
        <v>97</v>
      </c>
      <c r="F1163" t="str">
        <f t="shared" si="55"/>
        <v>097</v>
      </c>
      <c r="G1163" t="str">
        <f t="shared" si="56"/>
        <v>22097</v>
      </c>
      <c r="H1163" t="s">
        <v>4005</v>
      </c>
      <c r="I1163" t="s">
        <v>3206</v>
      </c>
      <c r="J1163" t="s">
        <v>5429</v>
      </c>
    </row>
    <row r="1164" spans="1:10">
      <c r="A1164" t="str">
        <f>J1164&amp;"–"&amp;B1164</f>
        <v>ST. MARTIN PARISH–LA</v>
      </c>
      <c r="B1164" s="6" t="s">
        <v>1976</v>
      </c>
      <c r="C1164" s="4">
        <v>22</v>
      </c>
      <c r="D1164" s="4" t="str">
        <f t="shared" si="54"/>
        <v>22</v>
      </c>
      <c r="E1164">
        <v>99</v>
      </c>
      <c r="F1164" t="str">
        <f t="shared" si="55"/>
        <v>099</v>
      </c>
      <c r="G1164" t="str">
        <f t="shared" si="56"/>
        <v>22099</v>
      </c>
      <c r="H1164" t="s">
        <v>4006</v>
      </c>
      <c r="I1164" t="s">
        <v>3206</v>
      </c>
      <c r="J1164" t="s">
        <v>5430</v>
      </c>
    </row>
    <row r="1165" spans="1:10">
      <c r="A1165" t="str">
        <f>J1165&amp;"–"&amp;B1165</f>
        <v>ST. MARY PARISH–LA</v>
      </c>
      <c r="B1165" s="6" t="s">
        <v>1976</v>
      </c>
      <c r="C1165" s="4">
        <v>22</v>
      </c>
      <c r="D1165" s="4" t="str">
        <f t="shared" si="54"/>
        <v>22</v>
      </c>
      <c r="E1165">
        <v>101</v>
      </c>
      <c r="F1165" t="str">
        <f t="shared" si="55"/>
        <v>101</v>
      </c>
      <c r="G1165" t="str">
        <f t="shared" si="56"/>
        <v>22101</v>
      </c>
      <c r="H1165" t="s">
        <v>4007</v>
      </c>
      <c r="I1165" t="s">
        <v>3206</v>
      </c>
      <c r="J1165" t="s">
        <v>5431</v>
      </c>
    </row>
    <row r="1166" spans="1:10">
      <c r="A1166" t="str">
        <f>J1166&amp;"–"&amp;B1166</f>
        <v>ST. TAMMANY PARISH–LA</v>
      </c>
      <c r="B1166" s="6" t="s">
        <v>1976</v>
      </c>
      <c r="C1166" s="4">
        <v>22</v>
      </c>
      <c r="D1166" s="4" t="str">
        <f t="shared" si="54"/>
        <v>22</v>
      </c>
      <c r="E1166">
        <v>103</v>
      </c>
      <c r="F1166" t="str">
        <f t="shared" si="55"/>
        <v>103</v>
      </c>
      <c r="G1166" t="str">
        <f t="shared" si="56"/>
        <v>22103</v>
      </c>
      <c r="H1166" t="s">
        <v>4008</v>
      </c>
      <c r="I1166" t="s">
        <v>3206</v>
      </c>
      <c r="J1166" t="s">
        <v>5432</v>
      </c>
    </row>
    <row r="1167" spans="1:10">
      <c r="A1167" t="str">
        <f>J1167&amp;"–"&amp;B1167</f>
        <v>TANGIPAHOA PARISH–LA</v>
      </c>
      <c r="B1167" s="6" t="s">
        <v>1976</v>
      </c>
      <c r="C1167" s="4">
        <v>22</v>
      </c>
      <c r="D1167" s="4" t="str">
        <f t="shared" si="54"/>
        <v>22</v>
      </c>
      <c r="E1167">
        <v>105</v>
      </c>
      <c r="F1167" t="str">
        <f t="shared" si="55"/>
        <v>105</v>
      </c>
      <c r="G1167" t="str">
        <f t="shared" si="56"/>
        <v>22105</v>
      </c>
      <c r="H1167" t="s">
        <v>4009</v>
      </c>
      <c r="I1167" t="s">
        <v>3206</v>
      </c>
      <c r="J1167" t="s">
        <v>5433</v>
      </c>
    </row>
    <row r="1168" spans="1:10">
      <c r="A1168" t="str">
        <f>J1168&amp;"–"&amp;B1168</f>
        <v>TENSAS PARISH–LA</v>
      </c>
      <c r="B1168" s="6" t="s">
        <v>1976</v>
      </c>
      <c r="C1168" s="4">
        <v>22</v>
      </c>
      <c r="D1168" s="4" t="str">
        <f t="shared" si="54"/>
        <v>22</v>
      </c>
      <c r="E1168">
        <v>107</v>
      </c>
      <c r="F1168" t="str">
        <f t="shared" si="55"/>
        <v>107</v>
      </c>
      <c r="G1168" t="str">
        <f t="shared" si="56"/>
        <v>22107</v>
      </c>
      <c r="H1168" t="s">
        <v>4010</v>
      </c>
      <c r="I1168" t="s">
        <v>3206</v>
      </c>
      <c r="J1168" t="s">
        <v>5434</v>
      </c>
    </row>
    <row r="1169" spans="1:10">
      <c r="A1169" t="str">
        <f>J1169&amp;"–"&amp;B1169</f>
        <v>TERREBONNE PARISH–LA</v>
      </c>
      <c r="B1169" s="6" t="s">
        <v>1976</v>
      </c>
      <c r="C1169" s="4">
        <v>22</v>
      </c>
      <c r="D1169" s="4" t="str">
        <f t="shared" si="54"/>
        <v>22</v>
      </c>
      <c r="E1169">
        <v>109</v>
      </c>
      <c r="F1169" t="str">
        <f t="shared" si="55"/>
        <v>109</v>
      </c>
      <c r="G1169" t="str">
        <f t="shared" si="56"/>
        <v>22109</v>
      </c>
      <c r="H1169" t="s">
        <v>4011</v>
      </c>
      <c r="I1169" t="s">
        <v>3206</v>
      </c>
      <c r="J1169" t="s">
        <v>5435</v>
      </c>
    </row>
    <row r="1170" spans="1:10">
      <c r="A1170" t="str">
        <f>J1170&amp;"–"&amp;B1170</f>
        <v>UNION PARISH–LA</v>
      </c>
      <c r="B1170" s="6" t="s">
        <v>1976</v>
      </c>
      <c r="C1170" s="4">
        <v>22</v>
      </c>
      <c r="D1170" s="4" t="str">
        <f t="shared" si="54"/>
        <v>22</v>
      </c>
      <c r="E1170">
        <v>111</v>
      </c>
      <c r="F1170" t="str">
        <f t="shared" si="55"/>
        <v>111</v>
      </c>
      <c r="G1170" t="str">
        <f t="shared" si="56"/>
        <v>22111</v>
      </c>
      <c r="H1170" t="s">
        <v>4012</v>
      </c>
      <c r="I1170" t="s">
        <v>3206</v>
      </c>
      <c r="J1170" t="s">
        <v>5436</v>
      </c>
    </row>
    <row r="1171" spans="1:10">
      <c r="A1171" t="str">
        <f>J1171&amp;"–"&amp;B1171</f>
        <v>VERMILION PARISH–LA</v>
      </c>
      <c r="B1171" s="6" t="s">
        <v>1976</v>
      </c>
      <c r="C1171" s="4">
        <v>22</v>
      </c>
      <c r="D1171" s="4" t="str">
        <f t="shared" si="54"/>
        <v>22</v>
      </c>
      <c r="E1171">
        <v>113</v>
      </c>
      <c r="F1171" t="str">
        <f t="shared" si="55"/>
        <v>113</v>
      </c>
      <c r="G1171" t="str">
        <f t="shared" si="56"/>
        <v>22113</v>
      </c>
      <c r="H1171" t="s">
        <v>4013</v>
      </c>
      <c r="I1171" t="s">
        <v>3206</v>
      </c>
      <c r="J1171" t="s">
        <v>5437</v>
      </c>
    </row>
    <row r="1172" spans="1:10">
      <c r="A1172" t="str">
        <f>J1172&amp;"–"&amp;B1172</f>
        <v>VERNON PARISH–LA</v>
      </c>
      <c r="B1172" s="6" t="s">
        <v>1976</v>
      </c>
      <c r="C1172" s="4">
        <v>22</v>
      </c>
      <c r="D1172" s="4" t="str">
        <f t="shared" si="54"/>
        <v>22</v>
      </c>
      <c r="E1172">
        <v>115</v>
      </c>
      <c r="F1172" t="str">
        <f t="shared" si="55"/>
        <v>115</v>
      </c>
      <c r="G1172" t="str">
        <f t="shared" si="56"/>
        <v>22115</v>
      </c>
      <c r="H1172" t="s">
        <v>4014</v>
      </c>
      <c r="I1172" t="s">
        <v>3206</v>
      </c>
      <c r="J1172" t="s">
        <v>5438</v>
      </c>
    </row>
    <row r="1173" spans="1:10">
      <c r="A1173" t="str">
        <f>J1173&amp;"–"&amp;B1173</f>
        <v>WASHINGTON PARISH–LA</v>
      </c>
      <c r="B1173" s="6" t="s">
        <v>1976</v>
      </c>
      <c r="C1173" s="4">
        <v>22</v>
      </c>
      <c r="D1173" s="4" t="str">
        <f t="shared" si="54"/>
        <v>22</v>
      </c>
      <c r="E1173">
        <v>117</v>
      </c>
      <c r="F1173" t="str">
        <f t="shared" si="55"/>
        <v>117</v>
      </c>
      <c r="G1173" t="str">
        <f t="shared" si="56"/>
        <v>22117</v>
      </c>
      <c r="H1173" t="s">
        <v>4015</v>
      </c>
      <c r="I1173" t="s">
        <v>3206</v>
      </c>
      <c r="J1173" t="s">
        <v>5439</v>
      </c>
    </row>
    <row r="1174" spans="1:10">
      <c r="A1174" t="str">
        <f>J1174&amp;"–"&amp;B1174</f>
        <v>WEBSTER PARISH–LA</v>
      </c>
      <c r="B1174" s="6" t="s">
        <v>1976</v>
      </c>
      <c r="C1174" s="4">
        <v>22</v>
      </c>
      <c r="D1174" s="4" t="str">
        <f t="shared" si="54"/>
        <v>22</v>
      </c>
      <c r="E1174">
        <v>119</v>
      </c>
      <c r="F1174" t="str">
        <f t="shared" si="55"/>
        <v>119</v>
      </c>
      <c r="G1174" t="str">
        <f t="shared" si="56"/>
        <v>22119</v>
      </c>
      <c r="H1174" t="s">
        <v>4016</v>
      </c>
      <c r="I1174" t="s">
        <v>3206</v>
      </c>
      <c r="J1174" t="s">
        <v>5440</v>
      </c>
    </row>
    <row r="1175" spans="1:10">
      <c r="A1175" t="str">
        <f>J1175&amp;"–"&amp;B1175</f>
        <v>WEST BATON ROUGE PARISH–LA</v>
      </c>
      <c r="B1175" s="6" t="s">
        <v>1976</v>
      </c>
      <c r="C1175" s="4">
        <v>22</v>
      </c>
      <c r="D1175" s="4" t="str">
        <f t="shared" si="54"/>
        <v>22</v>
      </c>
      <c r="E1175">
        <v>121</v>
      </c>
      <c r="F1175" t="str">
        <f t="shared" si="55"/>
        <v>121</v>
      </c>
      <c r="G1175" t="str">
        <f t="shared" si="56"/>
        <v>22121</v>
      </c>
      <c r="H1175" t="s">
        <v>4017</v>
      </c>
      <c r="I1175" t="s">
        <v>3206</v>
      </c>
      <c r="J1175" t="s">
        <v>5441</v>
      </c>
    </row>
    <row r="1176" spans="1:10">
      <c r="A1176" t="str">
        <f>J1176&amp;"–"&amp;B1176</f>
        <v>WEST CARROLL PARISH–LA</v>
      </c>
      <c r="B1176" s="6" t="s">
        <v>1976</v>
      </c>
      <c r="C1176" s="4">
        <v>22</v>
      </c>
      <c r="D1176" s="4" t="str">
        <f t="shared" si="54"/>
        <v>22</v>
      </c>
      <c r="E1176">
        <v>123</v>
      </c>
      <c r="F1176" t="str">
        <f t="shared" si="55"/>
        <v>123</v>
      </c>
      <c r="G1176" t="str">
        <f t="shared" si="56"/>
        <v>22123</v>
      </c>
      <c r="H1176" t="s">
        <v>4018</v>
      </c>
      <c r="I1176" t="s">
        <v>3206</v>
      </c>
      <c r="J1176" t="s">
        <v>5442</v>
      </c>
    </row>
    <row r="1177" spans="1:10">
      <c r="A1177" t="str">
        <f>J1177&amp;"–"&amp;B1177</f>
        <v>WEST FELICIANA PARISH–LA</v>
      </c>
      <c r="B1177" s="6" t="s">
        <v>1976</v>
      </c>
      <c r="C1177" s="4">
        <v>22</v>
      </c>
      <c r="D1177" s="4" t="str">
        <f t="shared" si="54"/>
        <v>22</v>
      </c>
      <c r="E1177">
        <v>125</v>
      </c>
      <c r="F1177" t="str">
        <f t="shared" si="55"/>
        <v>125</v>
      </c>
      <c r="G1177" t="str">
        <f t="shared" si="56"/>
        <v>22125</v>
      </c>
      <c r="H1177" t="s">
        <v>4019</v>
      </c>
      <c r="I1177" t="s">
        <v>3206</v>
      </c>
      <c r="J1177" t="s">
        <v>5443</v>
      </c>
    </row>
    <row r="1178" spans="1:10">
      <c r="A1178" t="str">
        <f>J1178&amp;"–"&amp;B1178</f>
        <v>WINN PARISH–LA</v>
      </c>
      <c r="B1178" s="6" t="s">
        <v>1976</v>
      </c>
      <c r="C1178" s="4">
        <v>22</v>
      </c>
      <c r="D1178" s="4" t="str">
        <f t="shared" si="54"/>
        <v>22</v>
      </c>
      <c r="E1178">
        <v>127</v>
      </c>
      <c r="F1178" t="str">
        <f t="shared" si="55"/>
        <v>127</v>
      </c>
      <c r="G1178" t="str">
        <f t="shared" si="56"/>
        <v>22127</v>
      </c>
      <c r="H1178" t="s">
        <v>4020</v>
      </c>
      <c r="I1178" t="s">
        <v>3206</v>
      </c>
      <c r="J1178" t="s">
        <v>5444</v>
      </c>
    </row>
    <row r="1179" spans="1:10">
      <c r="A1179" t="str">
        <f>J1179&amp;"–"&amp;B1179</f>
        <v>ANDROSCOGGIN–ME</v>
      </c>
      <c r="B1179" s="6" t="s">
        <v>1986</v>
      </c>
      <c r="C1179" s="4">
        <v>23</v>
      </c>
      <c r="D1179" s="4" t="str">
        <f t="shared" si="54"/>
        <v>23</v>
      </c>
      <c r="E1179">
        <v>1</v>
      </c>
      <c r="F1179" t="str">
        <f t="shared" si="55"/>
        <v>001</v>
      </c>
      <c r="G1179" t="str">
        <f t="shared" si="56"/>
        <v>23001</v>
      </c>
      <c r="H1179" t="s">
        <v>4021</v>
      </c>
      <c r="I1179" t="s">
        <v>3206</v>
      </c>
      <c r="J1179" t="s">
        <v>1985</v>
      </c>
    </row>
    <row r="1180" spans="1:10">
      <c r="A1180" t="str">
        <f>J1180&amp;"–"&amp;B1180</f>
        <v>AROOSTOOK–ME</v>
      </c>
      <c r="B1180" s="6" t="s">
        <v>1986</v>
      </c>
      <c r="C1180" s="4">
        <v>23</v>
      </c>
      <c r="D1180" s="4" t="str">
        <f t="shared" si="54"/>
        <v>23</v>
      </c>
      <c r="E1180">
        <v>3</v>
      </c>
      <c r="F1180" t="str">
        <f t="shared" si="55"/>
        <v>003</v>
      </c>
      <c r="G1180" t="str">
        <f t="shared" si="56"/>
        <v>23003</v>
      </c>
      <c r="H1180" t="s">
        <v>4022</v>
      </c>
      <c r="I1180" t="s">
        <v>3206</v>
      </c>
      <c r="J1180" t="s">
        <v>1997</v>
      </c>
    </row>
    <row r="1181" spans="1:10">
      <c r="A1181" t="str">
        <f>J1181&amp;"–"&amp;B1181</f>
        <v>CUMBERLAND–ME</v>
      </c>
      <c r="B1181" s="6" t="s">
        <v>1986</v>
      </c>
      <c r="C1181" s="4">
        <v>23</v>
      </c>
      <c r="D1181" s="4" t="str">
        <f t="shared" si="54"/>
        <v>23</v>
      </c>
      <c r="E1181">
        <v>5</v>
      </c>
      <c r="F1181" t="str">
        <f t="shared" si="55"/>
        <v>005</v>
      </c>
      <c r="G1181" t="str">
        <f t="shared" si="56"/>
        <v>23005</v>
      </c>
      <c r="H1181" t="s">
        <v>3704</v>
      </c>
      <c r="I1181" t="s">
        <v>3206</v>
      </c>
      <c r="J1181" t="s">
        <v>2240</v>
      </c>
    </row>
    <row r="1182" spans="1:10">
      <c r="A1182" t="str">
        <f>J1182&amp;"–"&amp;B1182</f>
        <v>FRANKLIN–ME</v>
      </c>
      <c r="B1182" s="6" t="s">
        <v>1986</v>
      </c>
      <c r="C1182" s="4">
        <v>23</v>
      </c>
      <c r="D1182" s="4" t="str">
        <f t="shared" si="54"/>
        <v>23</v>
      </c>
      <c r="E1182">
        <v>7</v>
      </c>
      <c r="F1182" t="str">
        <f t="shared" si="55"/>
        <v>007</v>
      </c>
      <c r="G1182" t="str">
        <f t="shared" si="56"/>
        <v>23007</v>
      </c>
      <c r="H1182" t="s">
        <v>3235</v>
      </c>
      <c r="I1182" t="s">
        <v>3206</v>
      </c>
      <c r="J1182" t="s">
        <v>2340</v>
      </c>
    </row>
    <row r="1183" spans="1:10">
      <c r="A1183" t="str">
        <f>J1183&amp;"–"&amp;B1183</f>
        <v>HANCOCK–ME</v>
      </c>
      <c r="B1183" s="6" t="s">
        <v>1986</v>
      </c>
      <c r="C1183" s="4">
        <v>23</v>
      </c>
      <c r="D1183" s="4" t="str">
        <f t="shared" si="54"/>
        <v>23</v>
      </c>
      <c r="E1183">
        <v>9</v>
      </c>
      <c r="F1183" t="str">
        <f t="shared" si="55"/>
        <v>009</v>
      </c>
      <c r="G1183" t="str">
        <f t="shared" si="56"/>
        <v>23009</v>
      </c>
      <c r="H1183" t="s">
        <v>3600</v>
      </c>
      <c r="I1183" t="s">
        <v>3206</v>
      </c>
      <c r="J1183" t="s">
        <v>2406</v>
      </c>
    </row>
    <row r="1184" spans="1:10">
      <c r="A1184" t="str">
        <f>J1184&amp;"–"&amp;B1184</f>
        <v>KENNEBEC–ME</v>
      </c>
      <c r="B1184" s="6" t="s">
        <v>1986</v>
      </c>
      <c r="C1184" s="4">
        <v>23</v>
      </c>
      <c r="D1184" s="4" t="str">
        <f t="shared" si="54"/>
        <v>23</v>
      </c>
      <c r="E1184">
        <v>11</v>
      </c>
      <c r="F1184" t="str">
        <f t="shared" si="55"/>
        <v>011</v>
      </c>
      <c r="G1184" t="str">
        <f t="shared" si="56"/>
        <v>23011</v>
      </c>
      <c r="H1184" t="s">
        <v>4023</v>
      </c>
      <c r="I1184" t="s">
        <v>3206</v>
      </c>
      <c r="J1184" t="s">
        <v>2503</v>
      </c>
    </row>
    <row r="1185" spans="1:10">
      <c r="A1185" t="str">
        <f>J1185&amp;"–"&amp;B1185</f>
        <v>KNOX–ME</v>
      </c>
      <c r="B1185" s="6" t="s">
        <v>1986</v>
      </c>
      <c r="C1185" s="4">
        <v>23</v>
      </c>
      <c r="D1185" s="4" t="str">
        <f t="shared" si="54"/>
        <v>23</v>
      </c>
      <c r="E1185">
        <v>13</v>
      </c>
      <c r="F1185" t="str">
        <f t="shared" si="55"/>
        <v>013</v>
      </c>
      <c r="G1185" t="str">
        <f t="shared" si="56"/>
        <v>23013</v>
      </c>
      <c r="H1185" t="s">
        <v>3720</v>
      </c>
      <c r="I1185" t="s">
        <v>3206</v>
      </c>
      <c r="J1185" t="s">
        <v>2515</v>
      </c>
    </row>
    <row r="1186" spans="1:10">
      <c r="A1186" t="str">
        <f>J1186&amp;"–"&amp;B1186</f>
        <v>LINCOLN–ME</v>
      </c>
      <c r="B1186" s="6" t="s">
        <v>1986</v>
      </c>
      <c r="C1186" s="4">
        <v>23</v>
      </c>
      <c r="D1186" s="4" t="str">
        <f t="shared" si="54"/>
        <v>23</v>
      </c>
      <c r="E1186">
        <v>15</v>
      </c>
      <c r="F1186" t="str">
        <f t="shared" si="55"/>
        <v>015</v>
      </c>
      <c r="G1186" t="str">
        <f t="shared" si="56"/>
        <v>23015</v>
      </c>
      <c r="H1186" t="s">
        <v>3348</v>
      </c>
      <c r="I1186" t="s">
        <v>3206</v>
      </c>
      <c r="J1186" t="s">
        <v>2556</v>
      </c>
    </row>
    <row r="1187" spans="1:10">
      <c r="A1187" t="str">
        <f>J1187&amp;"–"&amp;B1187</f>
        <v>OXFORD–ME</v>
      </c>
      <c r="B1187" s="6" t="s">
        <v>1986</v>
      </c>
      <c r="C1187" s="4">
        <v>23</v>
      </c>
      <c r="D1187" s="4" t="str">
        <f t="shared" si="54"/>
        <v>23</v>
      </c>
      <c r="E1187">
        <v>17</v>
      </c>
      <c r="F1187" t="str">
        <f t="shared" si="55"/>
        <v>017</v>
      </c>
      <c r="G1187" t="str">
        <f t="shared" si="56"/>
        <v>23017</v>
      </c>
      <c r="H1187" t="s">
        <v>4024</v>
      </c>
      <c r="I1187" t="s">
        <v>3206</v>
      </c>
      <c r="J1187" t="s">
        <v>2729</v>
      </c>
    </row>
    <row r="1188" spans="1:10">
      <c r="A1188" t="str">
        <f>J1188&amp;"–"&amp;B1188</f>
        <v>PENOBSCOT–ME</v>
      </c>
      <c r="B1188" s="6" t="s">
        <v>1986</v>
      </c>
      <c r="C1188" s="4">
        <v>23</v>
      </c>
      <c r="D1188" s="4" t="str">
        <f t="shared" si="54"/>
        <v>23</v>
      </c>
      <c r="E1188">
        <v>19</v>
      </c>
      <c r="F1188" t="str">
        <f t="shared" si="55"/>
        <v>019</v>
      </c>
      <c r="G1188" t="str">
        <f t="shared" si="56"/>
        <v>23019</v>
      </c>
      <c r="H1188" t="s">
        <v>4025</v>
      </c>
      <c r="I1188" t="s">
        <v>3206</v>
      </c>
      <c r="J1188" t="s">
        <v>2747</v>
      </c>
    </row>
    <row r="1189" spans="1:10">
      <c r="A1189" t="str">
        <f>J1189&amp;"–"&amp;B1189</f>
        <v>PISCATAQUIS–ME</v>
      </c>
      <c r="B1189" s="6" t="s">
        <v>1986</v>
      </c>
      <c r="C1189" s="4">
        <v>23</v>
      </c>
      <c r="D1189" s="4" t="str">
        <f t="shared" si="54"/>
        <v>23</v>
      </c>
      <c r="E1189">
        <v>21</v>
      </c>
      <c r="F1189" t="str">
        <f t="shared" si="55"/>
        <v>021</v>
      </c>
      <c r="G1189" t="str">
        <f t="shared" si="56"/>
        <v>23021</v>
      </c>
      <c r="H1189" t="s">
        <v>4026</v>
      </c>
      <c r="I1189" t="s">
        <v>3206</v>
      </c>
      <c r="J1189" t="s">
        <v>2764</v>
      </c>
    </row>
    <row r="1190" spans="1:10">
      <c r="A1190" t="str">
        <f>J1190&amp;"–"&amp;B1190</f>
        <v>SAGADAHOC–ME</v>
      </c>
      <c r="B1190" s="6" t="s">
        <v>1986</v>
      </c>
      <c r="C1190" s="4">
        <v>23</v>
      </c>
      <c r="D1190" s="4" t="str">
        <f t="shared" si="54"/>
        <v>23</v>
      </c>
      <c r="E1190">
        <v>23</v>
      </c>
      <c r="F1190" t="str">
        <f t="shared" si="55"/>
        <v>023</v>
      </c>
      <c r="G1190" t="str">
        <f t="shared" si="56"/>
        <v>23023</v>
      </c>
      <c r="H1190" t="s">
        <v>4027</v>
      </c>
      <c r="I1190" t="s">
        <v>3206</v>
      </c>
      <c r="J1190" t="s">
        <v>5445</v>
      </c>
    </row>
    <row r="1191" spans="1:10">
      <c r="A1191" t="str">
        <f>J1191&amp;"–"&amp;B1191</f>
        <v>SOMERSET–ME</v>
      </c>
      <c r="B1191" s="6" t="s">
        <v>1986</v>
      </c>
      <c r="C1191" s="4">
        <v>23</v>
      </c>
      <c r="D1191" s="4" t="str">
        <f t="shared" si="54"/>
        <v>23</v>
      </c>
      <c r="E1191">
        <v>25</v>
      </c>
      <c r="F1191" t="str">
        <f t="shared" si="55"/>
        <v>025</v>
      </c>
      <c r="G1191" t="str">
        <f t="shared" si="56"/>
        <v>23025</v>
      </c>
      <c r="H1191" t="s">
        <v>4028</v>
      </c>
      <c r="I1191" t="s">
        <v>3206</v>
      </c>
      <c r="J1191" t="s">
        <v>2881</v>
      </c>
    </row>
    <row r="1192" spans="1:10">
      <c r="A1192" t="str">
        <f>J1192&amp;"–"&amp;B1192</f>
        <v>WALDO–ME</v>
      </c>
      <c r="B1192" s="6" t="s">
        <v>1986</v>
      </c>
      <c r="C1192" s="4">
        <v>23</v>
      </c>
      <c r="D1192" s="4" t="str">
        <f t="shared" si="54"/>
        <v>23</v>
      </c>
      <c r="E1192">
        <v>27</v>
      </c>
      <c r="F1192" t="str">
        <f t="shared" si="55"/>
        <v>027</v>
      </c>
      <c r="G1192" t="str">
        <f t="shared" si="56"/>
        <v>23027</v>
      </c>
      <c r="H1192" t="s">
        <v>4029</v>
      </c>
      <c r="I1192" t="s">
        <v>3206</v>
      </c>
      <c r="J1192" t="s">
        <v>5446</v>
      </c>
    </row>
    <row r="1193" spans="1:10">
      <c r="A1193" t="str">
        <f>J1193&amp;"–"&amp;B1193</f>
        <v>WASHINGTON–ME</v>
      </c>
      <c r="B1193" s="6" t="s">
        <v>1986</v>
      </c>
      <c r="C1193" s="4">
        <v>23</v>
      </c>
      <c r="D1193" s="4" t="str">
        <f t="shared" si="54"/>
        <v>23</v>
      </c>
      <c r="E1193">
        <v>29</v>
      </c>
      <c r="F1193" t="str">
        <f t="shared" si="55"/>
        <v>029</v>
      </c>
      <c r="G1193" t="str">
        <f t="shared" si="56"/>
        <v>23029</v>
      </c>
      <c r="H1193" t="s">
        <v>3270</v>
      </c>
      <c r="I1193" t="s">
        <v>3206</v>
      </c>
      <c r="J1193" t="s">
        <v>2999</v>
      </c>
    </row>
    <row r="1194" spans="1:10">
      <c r="A1194" t="str">
        <f>J1194&amp;"–"&amp;B1194</f>
        <v>YORK–ME</v>
      </c>
      <c r="B1194" s="6" t="s">
        <v>1986</v>
      </c>
      <c r="C1194" s="4">
        <v>23</v>
      </c>
      <c r="D1194" s="4" t="str">
        <f t="shared" si="54"/>
        <v>23</v>
      </c>
      <c r="E1194">
        <v>31</v>
      </c>
      <c r="F1194" t="str">
        <f t="shared" si="55"/>
        <v>031</v>
      </c>
      <c r="G1194" t="str">
        <f t="shared" si="56"/>
        <v>23031</v>
      </c>
      <c r="H1194" t="s">
        <v>4030</v>
      </c>
      <c r="I1194" t="s">
        <v>3206</v>
      </c>
      <c r="J1194" t="s">
        <v>2677</v>
      </c>
    </row>
    <row r="1195" spans="1:10">
      <c r="A1195" t="str">
        <f>J1195&amp;"–"&amp;B1195</f>
        <v>ALLEGANY–MD</v>
      </c>
      <c r="B1195" s="6" t="s">
        <v>1972</v>
      </c>
      <c r="C1195" s="4">
        <v>24</v>
      </c>
      <c r="D1195" s="4" t="str">
        <f t="shared" si="54"/>
        <v>24</v>
      </c>
      <c r="E1195">
        <v>1</v>
      </c>
      <c r="F1195" t="str">
        <f t="shared" si="55"/>
        <v>001</v>
      </c>
      <c r="G1195" t="str">
        <f t="shared" si="56"/>
        <v>24001</v>
      </c>
      <c r="H1195" t="s">
        <v>4031</v>
      </c>
      <c r="I1195" t="s">
        <v>3206</v>
      </c>
      <c r="J1195" t="s">
        <v>1971</v>
      </c>
    </row>
    <row r="1196" spans="1:10">
      <c r="A1196" t="str">
        <f>J1196&amp;"–"&amp;B1196</f>
        <v>ANNE ARUNDEL–MD</v>
      </c>
      <c r="B1196" s="6" t="s">
        <v>1972</v>
      </c>
      <c r="C1196" s="4">
        <v>24</v>
      </c>
      <c r="D1196" s="4" t="str">
        <f t="shared" si="54"/>
        <v>24</v>
      </c>
      <c r="E1196">
        <v>3</v>
      </c>
      <c r="F1196" t="str">
        <f t="shared" si="55"/>
        <v>003</v>
      </c>
      <c r="G1196" t="str">
        <f t="shared" si="56"/>
        <v>24003</v>
      </c>
      <c r="H1196" t="s">
        <v>4032</v>
      </c>
      <c r="I1196" t="s">
        <v>3206</v>
      </c>
      <c r="J1196" t="s">
        <v>3062</v>
      </c>
    </row>
    <row r="1197" spans="1:10">
      <c r="A1197" t="str">
        <f>J1197&amp;"–"&amp;B1197</f>
        <v>BALTIMORE–MD</v>
      </c>
      <c r="B1197" s="6" t="s">
        <v>1972</v>
      </c>
      <c r="C1197" s="4">
        <v>24</v>
      </c>
      <c r="D1197" s="4" t="str">
        <f t="shared" si="54"/>
        <v>24</v>
      </c>
      <c r="E1197">
        <v>5</v>
      </c>
      <c r="F1197" t="str">
        <f t="shared" si="55"/>
        <v>005</v>
      </c>
      <c r="G1197" t="str">
        <f t="shared" si="56"/>
        <v>24005</v>
      </c>
      <c r="H1197" t="s">
        <v>4033</v>
      </c>
      <c r="I1197" t="s">
        <v>3206</v>
      </c>
      <c r="J1197" t="s">
        <v>2018</v>
      </c>
    </row>
    <row r="1198" spans="1:10">
      <c r="A1198" t="str">
        <f>J1198&amp;"–"&amp;B1198</f>
        <v>CALVERT–MD</v>
      </c>
      <c r="B1198" s="6" t="s">
        <v>1972</v>
      </c>
      <c r="C1198" s="4">
        <v>24</v>
      </c>
      <c r="D1198" s="4" t="str">
        <f t="shared" si="54"/>
        <v>24</v>
      </c>
      <c r="E1198">
        <v>9</v>
      </c>
      <c r="F1198" t="str">
        <f t="shared" si="55"/>
        <v>009</v>
      </c>
      <c r="G1198" t="str">
        <f t="shared" si="56"/>
        <v>24009</v>
      </c>
      <c r="H1198" t="s">
        <v>4034</v>
      </c>
      <c r="I1198" t="s">
        <v>3206</v>
      </c>
      <c r="J1198" t="s">
        <v>5447</v>
      </c>
    </row>
    <row r="1199" spans="1:10">
      <c r="A1199" t="str">
        <f>J1199&amp;"–"&amp;B1199</f>
        <v>CAROLINE–MD</v>
      </c>
      <c r="B1199" s="6" t="s">
        <v>1972</v>
      </c>
      <c r="C1199" s="4">
        <v>24</v>
      </c>
      <c r="D1199" s="4" t="str">
        <f t="shared" si="54"/>
        <v>24</v>
      </c>
      <c r="E1199">
        <v>11</v>
      </c>
      <c r="F1199" t="str">
        <f t="shared" si="55"/>
        <v>011</v>
      </c>
      <c r="G1199" t="str">
        <f t="shared" si="56"/>
        <v>24011</v>
      </c>
      <c r="H1199" t="s">
        <v>4035</v>
      </c>
      <c r="I1199" t="s">
        <v>3206</v>
      </c>
      <c r="J1199" t="s">
        <v>5448</v>
      </c>
    </row>
    <row r="1200" spans="1:10">
      <c r="A1200" t="str">
        <f>J1200&amp;"–"&amp;B1200</f>
        <v>CARROLL–MD</v>
      </c>
      <c r="B1200" s="6" t="s">
        <v>1972</v>
      </c>
      <c r="C1200" s="4">
        <v>24</v>
      </c>
      <c r="D1200" s="4" t="str">
        <f t="shared" si="54"/>
        <v>24</v>
      </c>
      <c r="E1200">
        <v>13</v>
      </c>
      <c r="F1200" t="str">
        <f t="shared" si="55"/>
        <v>013</v>
      </c>
      <c r="G1200" t="str">
        <f t="shared" si="56"/>
        <v>24013</v>
      </c>
      <c r="H1200" t="s">
        <v>3325</v>
      </c>
      <c r="I1200" t="s">
        <v>3206</v>
      </c>
      <c r="J1200" t="s">
        <v>2133</v>
      </c>
    </row>
    <row r="1201" spans="1:10">
      <c r="A1201" t="str">
        <f>J1201&amp;"–"&amp;B1201</f>
        <v>CECIL–MD</v>
      </c>
      <c r="B1201" s="6" t="s">
        <v>1972</v>
      </c>
      <c r="C1201" s="4">
        <v>24</v>
      </c>
      <c r="D1201" s="4" t="str">
        <f t="shared" si="54"/>
        <v>24</v>
      </c>
      <c r="E1201">
        <v>15</v>
      </c>
      <c r="F1201" t="str">
        <f t="shared" si="55"/>
        <v>015</v>
      </c>
      <c r="G1201" t="str">
        <f t="shared" si="56"/>
        <v>24015</v>
      </c>
      <c r="H1201" t="s">
        <v>4036</v>
      </c>
      <c r="I1201" t="s">
        <v>3206</v>
      </c>
      <c r="J1201" t="s">
        <v>2147</v>
      </c>
    </row>
    <row r="1202" spans="1:10">
      <c r="A1202" t="str">
        <f>J1202&amp;"–"&amp;B1202</f>
        <v>CHARLES–MD</v>
      </c>
      <c r="B1202" s="6" t="s">
        <v>1972</v>
      </c>
      <c r="C1202" s="4">
        <v>24</v>
      </c>
      <c r="D1202" s="4" t="str">
        <f t="shared" si="54"/>
        <v>24</v>
      </c>
      <c r="E1202">
        <v>17</v>
      </c>
      <c r="F1202" t="str">
        <f t="shared" si="55"/>
        <v>017</v>
      </c>
      <c r="G1202" t="str">
        <f t="shared" si="56"/>
        <v>24017</v>
      </c>
      <c r="H1202" t="s">
        <v>4037</v>
      </c>
      <c r="I1202" t="s">
        <v>3206</v>
      </c>
      <c r="J1202" t="s">
        <v>2152</v>
      </c>
    </row>
    <row r="1203" spans="1:10">
      <c r="A1203" t="str">
        <f>J1203&amp;"–"&amp;B1203</f>
        <v>DORCHESTER–MD</v>
      </c>
      <c r="B1203" s="6" t="s">
        <v>1972</v>
      </c>
      <c r="C1203" s="4">
        <v>24</v>
      </c>
      <c r="D1203" s="4" t="str">
        <f t="shared" si="54"/>
        <v>24</v>
      </c>
      <c r="E1203">
        <v>19</v>
      </c>
      <c r="F1203" t="str">
        <f t="shared" si="55"/>
        <v>019</v>
      </c>
      <c r="G1203" t="str">
        <f t="shared" si="56"/>
        <v>24019</v>
      </c>
      <c r="H1203" t="s">
        <v>4038</v>
      </c>
      <c r="I1203" t="s">
        <v>3206</v>
      </c>
      <c r="J1203" t="s">
        <v>2281</v>
      </c>
    </row>
    <row r="1204" spans="1:10">
      <c r="A1204" t="str">
        <f>J1204&amp;"–"&amp;B1204</f>
        <v>FREDERICK–MD</v>
      </c>
      <c r="B1204" s="6" t="s">
        <v>1972</v>
      </c>
      <c r="C1204" s="4">
        <v>24</v>
      </c>
      <c r="D1204" s="4" t="str">
        <f t="shared" si="54"/>
        <v>24</v>
      </c>
      <c r="E1204">
        <v>21</v>
      </c>
      <c r="F1204" t="str">
        <f t="shared" si="55"/>
        <v>021</v>
      </c>
      <c r="G1204" t="str">
        <f t="shared" si="56"/>
        <v>24021</v>
      </c>
      <c r="H1204" t="s">
        <v>4039</v>
      </c>
      <c r="I1204" t="s">
        <v>3206</v>
      </c>
      <c r="J1204" t="s">
        <v>2341</v>
      </c>
    </row>
    <row r="1205" spans="1:10">
      <c r="A1205" t="str">
        <f>J1205&amp;"–"&amp;B1205</f>
        <v>GARRETT–MD</v>
      </c>
      <c r="B1205" s="6" t="s">
        <v>1972</v>
      </c>
      <c r="C1205" s="4">
        <v>24</v>
      </c>
      <c r="D1205" s="4" t="str">
        <f t="shared" si="54"/>
        <v>24</v>
      </c>
      <c r="E1205">
        <v>23</v>
      </c>
      <c r="F1205" t="str">
        <f t="shared" si="55"/>
        <v>023</v>
      </c>
      <c r="G1205" t="str">
        <f t="shared" si="56"/>
        <v>24023</v>
      </c>
      <c r="H1205" t="s">
        <v>4040</v>
      </c>
      <c r="I1205" t="s">
        <v>3206</v>
      </c>
      <c r="J1205" t="s">
        <v>5449</v>
      </c>
    </row>
    <row r="1206" spans="1:10">
      <c r="A1206" t="str">
        <f>J1206&amp;"–"&amp;B1206</f>
        <v>HARFORD–MD</v>
      </c>
      <c r="B1206" s="6" t="s">
        <v>1972</v>
      </c>
      <c r="C1206" s="4">
        <v>24</v>
      </c>
      <c r="D1206" s="4" t="str">
        <f t="shared" si="54"/>
        <v>24</v>
      </c>
      <c r="E1206">
        <v>25</v>
      </c>
      <c r="F1206" t="str">
        <f t="shared" si="55"/>
        <v>025</v>
      </c>
      <c r="G1206" t="str">
        <f t="shared" si="56"/>
        <v>24025</v>
      </c>
      <c r="H1206" t="s">
        <v>4041</v>
      </c>
      <c r="I1206" t="s">
        <v>3206</v>
      </c>
      <c r="J1206" t="s">
        <v>2411</v>
      </c>
    </row>
    <row r="1207" spans="1:10">
      <c r="A1207" t="str">
        <f>J1207&amp;"–"&amp;B1207</f>
        <v>HOWARD–MD</v>
      </c>
      <c r="B1207" s="6" t="s">
        <v>1972</v>
      </c>
      <c r="C1207" s="4">
        <v>24</v>
      </c>
      <c r="D1207" s="4" t="str">
        <f t="shared" si="54"/>
        <v>24</v>
      </c>
      <c r="E1207">
        <v>27</v>
      </c>
      <c r="F1207" t="str">
        <f t="shared" si="55"/>
        <v>027</v>
      </c>
      <c r="G1207" t="str">
        <f t="shared" si="56"/>
        <v>24027</v>
      </c>
      <c r="H1207" t="s">
        <v>3343</v>
      </c>
      <c r="I1207" t="s">
        <v>3206</v>
      </c>
      <c r="J1207" t="s">
        <v>2447</v>
      </c>
    </row>
    <row r="1208" spans="1:10">
      <c r="A1208" t="str">
        <f>J1208&amp;"–"&amp;B1208</f>
        <v>KENT–MD</v>
      </c>
      <c r="B1208" s="6" t="s">
        <v>1972</v>
      </c>
      <c r="C1208" s="4">
        <v>24</v>
      </c>
      <c r="D1208" s="4" t="str">
        <f t="shared" si="54"/>
        <v>24</v>
      </c>
      <c r="E1208">
        <v>29</v>
      </c>
      <c r="F1208" t="str">
        <f t="shared" si="55"/>
        <v>029</v>
      </c>
      <c r="G1208" t="str">
        <f t="shared" si="56"/>
        <v>24029</v>
      </c>
      <c r="H1208" t="s">
        <v>3496</v>
      </c>
      <c r="I1208" t="s">
        <v>3206</v>
      </c>
      <c r="J1208" t="s">
        <v>2505</v>
      </c>
    </row>
    <row r="1209" spans="1:10">
      <c r="A1209" t="str">
        <f>J1209&amp;"–"&amp;B1209</f>
        <v>MONTGOMERY–MD</v>
      </c>
      <c r="B1209" s="6" t="s">
        <v>1972</v>
      </c>
      <c r="C1209" s="4">
        <v>24</v>
      </c>
      <c r="D1209" s="4" t="str">
        <f t="shared" si="54"/>
        <v>24</v>
      </c>
      <c r="E1209">
        <v>31</v>
      </c>
      <c r="F1209" t="str">
        <f t="shared" si="55"/>
        <v>031</v>
      </c>
      <c r="G1209" t="str">
        <f t="shared" si="56"/>
        <v>24031</v>
      </c>
      <c r="H1209" t="s">
        <v>3256</v>
      </c>
      <c r="I1209" t="s">
        <v>3206</v>
      </c>
      <c r="J1209" t="s">
        <v>2651</v>
      </c>
    </row>
    <row r="1210" spans="1:10">
      <c r="A1210" t="str">
        <f>J1210&amp;"–"&amp;B1210</f>
        <v>PRINCE GEORGE'S–MD</v>
      </c>
      <c r="B1210" s="6" t="s">
        <v>1972</v>
      </c>
      <c r="C1210" s="4">
        <v>24</v>
      </c>
      <c r="D1210" s="4" t="str">
        <f t="shared" si="54"/>
        <v>24</v>
      </c>
      <c r="E1210">
        <v>33</v>
      </c>
      <c r="F1210" t="str">
        <f t="shared" si="55"/>
        <v>033</v>
      </c>
      <c r="G1210" t="str">
        <f t="shared" si="56"/>
        <v>24033</v>
      </c>
      <c r="H1210" t="s">
        <v>4042</v>
      </c>
      <c r="I1210" t="s">
        <v>3206</v>
      </c>
      <c r="J1210" t="s">
        <v>5450</v>
      </c>
    </row>
    <row r="1211" spans="1:10">
      <c r="A1211" t="str">
        <f>J1211&amp;"–"&amp;B1211</f>
        <v>QUEEN ANNE'S–MD</v>
      </c>
      <c r="B1211" s="6" t="s">
        <v>1972</v>
      </c>
      <c r="C1211" s="4">
        <v>24</v>
      </c>
      <c r="D1211" s="4" t="str">
        <f t="shared" si="54"/>
        <v>24</v>
      </c>
      <c r="E1211">
        <v>35</v>
      </c>
      <c r="F1211" t="str">
        <f t="shared" si="55"/>
        <v>035</v>
      </c>
      <c r="G1211" t="str">
        <f t="shared" si="56"/>
        <v>24035</v>
      </c>
      <c r="H1211" t="s">
        <v>4043</v>
      </c>
      <c r="I1211" t="s">
        <v>3206</v>
      </c>
      <c r="J1211" t="s">
        <v>5451</v>
      </c>
    </row>
    <row r="1212" spans="1:10">
      <c r="A1212" t="str">
        <f>J1212&amp;"–"&amp;B1212</f>
        <v>ST. MARY'S–MD</v>
      </c>
      <c r="B1212" s="6" t="s">
        <v>1972</v>
      </c>
      <c r="C1212" s="4">
        <v>24</v>
      </c>
      <c r="D1212" s="4" t="str">
        <f t="shared" si="54"/>
        <v>24</v>
      </c>
      <c r="E1212">
        <v>37</v>
      </c>
      <c r="F1212" t="str">
        <f t="shared" si="55"/>
        <v>037</v>
      </c>
      <c r="G1212" t="str">
        <f t="shared" si="56"/>
        <v>24037</v>
      </c>
      <c r="H1212" t="s">
        <v>4044</v>
      </c>
      <c r="I1212" t="s">
        <v>3206</v>
      </c>
      <c r="J1212" t="s">
        <v>5452</v>
      </c>
    </row>
    <row r="1213" spans="1:10">
      <c r="A1213" t="str">
        <f>J1213&amp;"–"&amp;B1213</f>
        <v>SOMERSET–MD</v>
      </c>
      <c r="B1213" s="6" t="s">
        <v>1972</v>
      </c>
      <c r="C1213" s="4">
        <v>24</v>
      </c>
      <c r="D1213" s="4" t="str">
        <f t="shared" si="54"/>
        <v>24</v>
      </c>
      <c r="E1213">
        <v>39</v>
      </c>
      <c r="F1213" t="str">
        <f t="shared" si="55"/>
        <v>039</v>
      </c>
      <c r="G1213" t="str">
        <f t="shared" si="56"/>
        <v>24039</v>
      </c>
      <c r="H1213" t="s">
        <v>4028</v>
      </c>
      <c r="I1213" t="s">
        <v>3206</v>
      </c>
      <c r="J1213" t="s">
        <v>2881</v>
      </c>
    </row>
    <row r="1214" spans="1:10">
      <c r="A1214" t="str">
        <f>J1214&amp;"–"&amp;B1214</f>
        <v>TALBOT–MD</v>
      </c>
      <c r="B1214" s="6" t="s">
        <v>1972</v>
      </c>
      <c r="C1214" s="4">
        <v>24</v>
      </c>
      <c r="D1214" s="4" t="str">
        <f t="shared" si="54"/>
        <v>24</v>
      </c>
      <c r="E1214">
        <v>41</v>
      </c>
      <c r="F1214" t="str">
        <f t="shared" si="55"/>
        <v>041</v>
      </c>
      <c r="G1214" t="str">
        <f t="shared" si="56"/>
        <v>24041</v>
      </c>
      <c r="H1214" t="s">
        <v>3634</v>
      </c>
      <c r="I1214" t="s">
        <v>3206</v>
      </c>
      <c r="J1214" t="s">
        <v>2919</v>
      </c>
    </row>
    <row r="1215" spans="1:10">
      <c r="A1215" t="str">
        <f>J1215&amp;"–"&amp;B1215</f>
        <v>WASHINGTON–MD</v>
      </c>
      <c r="B1215" s="6" t="s">
        <v>1972</v>
      </c>
      <c r="C1215" s="4">
        <v>24</v>
      </c>
      <c r="D1215" s="4" t="str">
        <f t="shared" si="54"/>
        <v>24</v>
      </c>
      <c r="E1215">
        <v>43</v>
      </c>
      <c r="F1215" t="str">
        <f t="shared" si="55"/>
        <v>043</v>
      </c>
      <c r="G1215" t="str">
        <f t="shared" si="56"/>
        <v>24043</v>
      </c>
      <c r="H1215" t="s">
        <v>3270</v>
      </c>
      <c r="I1215" t="s">
        <v>3206</v>
      </c>
      <c r="J1215" t="s">
        <v>2999</v>
      </c>
    </row>
    <row r="1216" spans="1:10">
      <c r="A1216" t="str">
        <f>J1216&amp;"–"&amp;B1216</f>
        <v>WICOMICO–MD</v>
      </c>
      <c r="B1216" s="6" t="s">
        <v>1972</v>
      </c>
      <c r="C1216" s="4">
        <v>24</v>
      </c>
      <c r="D1216" s="4" t="str">
        <f t="shared" si="54"/>
        <v>24</v>
      </c>
      <c r="E1216">
        <v>45</v>
      </c>
      <c r="F1216" t="str">
        <f t="shared" si="55"/>
        <v>045</v>
      </c>
      <c r="G1216" t="str">
        <f t="shared" si="56"/>
        <v>24045</v>
      </c>
      <c r="H1216" t="s">
        <v>4045</v>
      </c>
      <c r="I1216" t="s">
        <v>3206</v>
      </c>
      <c r="J1216" t="s">
        <v>3023</v>
      </c>
    </row>
    <row r="1217" spans="1:10">
      <c r="A1217" t="str">
        <f>J1217&amp;"–"&amp;B1217</f>
        <v>WORCESTER–MD</v>
      </c>
      <c r="B1217" s="6" t="s">
        <v>1972</v>
      </c>
      <c r="C1217" s="4">
        <v>24</v>
      </c>
      <c r="D1217" s="4" t="str">
        <f t="shared" si="54"/>
        <v>24</v>
      </c>
      <c r="E1217">
        <v>47</v>
      </c>
      <c r="F1217" t="str">
        <f t="shared" si="55"/>
        <v>047</v>
      </c>
      <c r="G1217" t="str">
        <f t="shared" si="56"/>
        <v>24047</v>
      </c>
      <c r="H1217" t="s">
        <v>4046</v>
      </c>
      <c r="I1217" t="s">
        <v>3206</v>
      </c>
      <c r="J1217" t="s">
        <v>3041</v>
      </c>
    </row>
    <row r="1218" spans="1:10">
      <c r="A1218" t="str">
        <f>J1218&amp;"–"&amp;B1218</f>
        <v>BALTIMORE CITY–MD</v>
      </c>
      <c r="B1218" s="6" t="s">
        <v>1972</v>
      </c>
      <c r="C1218" s="4">
        <v>24</v>
      </c>
      <c r="D1218" s="4" t="str">
        <f t="shared" si="54"/>
        <v>24</v>
      </c>
      <c r="E1218">
        <v>510</v>
      </c>
      <c r="F1218" t="str">
        <f t="shared" si="55"/>
        <v>510</v>
      </c>
      <c r="G1218" t="str">
        <f t="shared" si="56"/>
        <v>24510</v>
      </c>
      <c r="H1218" t="s">
        <v>4047</v>
      </c>
      <c r="I1218" t="s">
        <v>4048</v>
      </c>
      <c r="J1218" t="s">
        <v>3063</v>
      </c>
    </row>
    <row r="1219" spans="1:10">
      <c r="A1219" t="str">
        <f>J1219&amp;"–"&amp;B1219</f>
        <v>BARNSTABLE–MA</v>
      </c>
      <c r="B1219" s="6" t="s">
        <v>2023</v>
      </c>
      <c r="C1219" s="4">
        <v>25</v>
      </c>
      <c r="D1219" s="4" t="str">
        <f t="shared" ref="D1219:D1282" si="57">TEXT(C1219,"00")</f>
        <v>25</v>
      </c>
      <c r="E1219">
        <v>1</v>
      </c>
      <c r="F1219" t="str">
        <f t="shared" ref="F1219:F1282" si="58">TEXT(E1219,"000")</f>
        <v>001</v>
      </c>
      <c r="G1219" t="str">
        <f t="shared" ref="G1219:G1282" si="59">D1219&amp;F1219</f>
        <v>25001</v>
      </c>
      <c r="H1219" t="s">
        <v>4049</v>
      </c>
      <c r="I1219" t="s">
        <v>3206</v>
      </c>
      <c r="J1219" t="s">
        <v>2022</v>
      </c>
    </row>
    <row r="1220" spans="1:10">
      <c r="A1220" t="str">
        <f>J1220&amp;"–"&amp;B1220</f>
        <v>BERKSHIRE–MA</v>
      </c>
      <c r="B1220" s="6" t="s">
        <v>2023</v>
      </c>
      <c r="C1220" s="4">
        <v>25</v>
      </c>
      <c r="D1220" s="4" t="str">
        <f t="shared" si="57"/>
        <v>25</v>
      </c>
      <c r="E1220">
        <v>3</v>
      </c>
      <c r="F1220" t="str">
        <f t="shared" si="58"/>
        <v>003</v>
      </c>
      <c r="G1220" t="str">
        <f t="shared" si="59"/>
        <v>25003</v>
      </c>
      <c r="H1220" t="s">
        <v>4050</v>
      </c>
      <c r="I1220" t="s">
        <v>3488</v>
      </c>
      <c r="J1220" t="s">
        <v>2049</v>
      </c>
    </row>
    <row r="1221" spans="1:10">
      <c r="A1221" t="str">
        <f>J1221&amp;"–"&amp;B1221</f>
        <v>BRISTOL–MA</v>
      </c>
      <c r="B1221" s="6" t="s">
        <v>2023</v>
      </c>
      <c r="C1221" s="4">
        <v>25</v>
      </c>
      <c r="D1221" s="4" t="str">
        <f t="shared" si="57"/>
        <v>25</v>
      </c>
      <c r="E1221">
        <v>5</v>
      </c>
      <c r="F1221" t="str">
        <f t="shared" si="58"/>
        <v>005</v>
      </c>
      <c r="G1221" t="str">
        <f t="shared" si="59"/>
        <v>25005</v>
      </c>
      <c r="H1221" t="s">
        <v>4051</v>
      </c>
      <c r="I1221" t="s">
        <v>3206</v>
      </c>
      <c r="J1221" t="s">
        <v>2093</v>
      </c>
    </row>
    <row r="1222" spans="1:10">
      <c r="A1222" t="str">
        <f>J1222&amp;"–"&amp;B1222</f>
        <v>DUKES–MA</v>
      </c>
      <c r="B1222" s="6" t="s">
        <v>2023</v>
      </c>
      <c r="C1222" s="4">
        <v>25</v>
      </c>
      <c r="D1222" s="4" t="str">
        <f t="shared" si="57"/>
        <v>25</v>
      </c>
      <c r="E1222">
        <v>7</v>
      </c>
      <c r="F1222" t="str">
        <f t="shared" si="58"/>
        <v>007</v>
      </c>
      <c r="G1222" t="str">
        <f t="shared" si="59"/>
        <v>25007</v>
      </c>
      <c r="H1222" t="s">
        <v>4052</v>
      </c>
      <c r="I1222" t="s">
        <v>3206</v>
      </c>
      <c r="J1222" t="s">
        <v>5453</v>
      </c>
    </row>
    <row r="1223" spans="1:10">
      <c r="A1223" t="str">
        <f>J1223&amp;"–"&amp;B1223</f>
        <v>ESSEX–MA</v>
      </c>
      <c r="B1223" s="6" t="s">
        <v>2023</v>
      </c>
      <c r="C1223" s="4">
        <v>25</v>
      </c>
      <c r="D1223" s="4" t="str">
        <f t="shared" si="57"/>
        <v>25</v>
      </c>
      <c r="E1223">
        <v>9</v>
      </c>
      <c r="F1223" t="str">
        <f t="shared" si="58"/>
        <v>009</v>
      </c>
      <c r="G1223" t="str">
        <f t="shared" si="59"/>
        <v>25009</v>
      </c>
      <c r="H1223" t="s">
        <v>4053</v>
      </c>
      <c r="I1223" t="s">
        <v>3488</v>
      </c>
      <c r="J1223" t="s">
        <v>2314</v>
      </c>
    </row>
    <row r="1224" spans="1:10">
      <c r="A1224" t="str">
        <f>J1224&amp;"–"&amp;B1224</f>
        <v>FRANKLIN–MA</v>
      </c>
      <c r="B1224" s="6" t="s">
        <v>2023</v>
      </c>
      <c r="C1224" s="4">
        <v>25</v>
      </c>
      <c r="D1224" s="4" t="str">
        <f t="shared" si="57"/>
        <v>25</v>
      </c>
      <c r="E1224">
        <v>11</v>
      </c>
      <c r="F1224" t="str">
        <f t="shared" si="58"/>
        <v>011</v>
      </c>
      <c r="G1224" t="str">
        <f t="shared" si="59"/>
        <v>25011</v>
      </c>
      <c r="H1224" t="s">
        <v>3235</v>
      </c>
      <c r="I1224" t="s">
        <v>3488</v>
      </c>
      <c r="J1224" t="s">
        <v>2340</v>
      </c>
    </row>
    <row r="1225" spans="1:10">
      <c r="A1225" t="str">
        <f>J1225&amp;"–"&amp;B1225</f>
        <v>HAMPDEN–MA</v>
      </c>
      <c r="B1225" s="6" t="s">
        <v>2023</v>
      </c>
      <c r="C1225" s="4">
        <v>25</v>
      </c>
      <c r="D1225" s="4" t="str">
        <f t="shared" si="57"/>
        <v>25</v>
      </c>
      <c r="E1225">
        <v>13</v>
      </c>
      <c r="F1225" t="str">
        <f t="shared" si="58"/>
        <v>013</v>
      </c>
      <c r="G1225" t="str">
        <f t="shared" si="59"/>
        <v>25013</v>
      </c>
      <c r="H1225" t="s">
        <v>4054</v>
      </c>
      <c r="I1225" t="s">
        <v>3488</v>
      </c>
      <c r="J1225" t="s">
        <v>2403</v>
      </c>
    </row>
    <row r="1226" spans="1:10">
      <c r="A1226" t="str">
        <f>J1226&amp;"–"&amp;B1226</f>
        <v>HAMPSHIRE–MA</v>
      </c>
      <c r="B1226" s="6" t="s">
        <v>2023</v>
      </c>
      <c r="C1226" s="4">
        <v>25</v>
      </c>
      <c r="D1226" s="4" t="str">
        <f t="shared" si="57"/>
        <v>25</v>
      </c>
      <c r="E1226">
        <v>15</v>
      </c>
      <c r="F1226" t="str">
        <f t="shared" si="58"/>
        <v>015</v>
      </c>
      <c r="G1226" t="str">
        <f t="shared" si="59"/>
        <v>25015</v>
      </c>
      <c r="H1226" t="s">
        <v>4055</v>
      </c>
      <c r="I1226" t="s">
        <v>3488</v>
      </c>
      <c r="J1226" t="s">
        <v>2404</v>
      </c>
    </row>
    <row r="1227" spans="1:10">
      <c r="A1227" t="str">
        <f>J1227&amp;"–"&amp;B1227</f>
        <v>MIDDLESEX–MA</v>
      </c>
      <c r="B1227" s="6" t="s">
        <v>2023</v>
      </c>
      <c r="C1227" s="4">
        <v>25</v>
      </c>
      <c r="D1227" s="4" t="str">
        <f t="shared" si="57"/>
        <v>25</v>
      </c>
      <c r="E1227">
        <v>17</v>
      </c>
      <c r="F1227" t="str">
        <f t="shared" si="58"/>
        <v>017</v>
      </c>
      <c r="G1227" t="str">
        <f t="shared" si="59"/>
        <v>25017</v>
      </c>
      <c r="H1227" t="s">
        <v>3491</v>
      </c>
      <c r="I1227" t="s">
        <v>3488</v>
      </c>
      <c r="J1227" t="s">
        <v>2631</v>
      </c>
    </row>
    <row r="1228" spans="1:10">
      <c r="A1228" t="str">
        <f>J1228&amp;"–"&amp;B1228</f>
        <v>NANTUCKET–MA</v>
      </c>
      <c r="B1228" s="6" t="s">
        <v>2023</v>
      </c>
      <c r="C1228" s="4">
        <v>25</v>
      </c>
      <c r="D1228" s="4" t="str">
        <f t="shared" si="57"/>
        <v>25</v>
      </c>
      <c r="E1228">
        <v>19</v>
      </c>
      <c r="F1228" t="str">
        <f t="shared" si="58"/>
        <v>019</v>
      </c>
      <c r="G1228" t="str">
        <f t="shared" si="59"/>
        <v>25019</v>
      </c>
      <c r="H1228" t="s">
        <v>4056</v>
      </c>
      <c r="I1228" t="s">
        <v>3488</v>
      </c>
      <c r="J1228" t="s">
        <v>5454</v>
      </c>
    </row>
    <row r="1229" spans="1:10">
      <c r="A1229" t="str">
        <f>J1229&amp;"–"&amp;B1229</f>
        <v>NORFOLK–MA</v>
      </c>
      <c r="B1229" s="6" t="s">
        <v>2023</v>
      </c>
      <c r="C1229" s="4">
        <v>25</v>
      </c>
      <c r="D1229" s="4" t="str">
        <f t="shared" si="57"/>
        <v>25</v>
      </c>
      <c r="E1229">
        <v>21</v>
      </c>
      <c r="F1229" t="str">
        <f t="shared" si="58"/>
        <v>021</v>
      </c>
      <c r="G1229" t="str">
        <f t="shared" si="59"/>
        <v>25021</v>
      </c>
      <c r="H1229" t="s">
        <v>4057</v>
      </c>
      <c r="I1229" t="s">
        <v>3206</v>
      </c>
      <c r="J1229" t="s">
        <v>2688</v>
      </c>
    </row>
    <row r="1230" spans="1:10">
      <c r="A1230" t="str">
        <f>J1230&amp;"–"&amp;B1230</f>
        <v>PLYMOUTH–MA</v>
      </c>
      <c r="B1230" s="6" t="s">
        <v>2023</v>
      </c>
      <c r="C1230" s="4">
        <v>25</v>
      </c>
      <c r="D1230" s="4" t="str">
        <f t="shared" si="57"/>
        <v>25</v>
      </c>
      <c r="E1230">
        <v>23</v>
      </c>
      <c r="F1230" t="str">
        <f t="shared" si="58"/>
        <v>023</v>
      </c>
      <c r="G1230" t="str">
        <f t="shared" si="59"/>
        <v>25023</v>
      </c>
      <c r="H1230" t="s">
        <v>3822</v>
      </c>
      <c r="I1230" t="s">
        <v>3206</v>
      </c>
      <c r="J1230" t="s">
        <v>2770</v>
      </c>
    </row>
    <row r="1231" spans="1:10">
      <c r="A1231" t="str">
        <f>J1231&amp;"–"&amp;B1231</f>
        <v>SUFFOLK–MA</v>
      </c>
      <c r="B1231" s="6" t="s">
        <v>2023</v>
      </c>
      <c r="C1231" s="4">
        <v>25</v>
      </c>
      <c r="D1231" s="4" t="str">
        <f t="shared" si="57"/>
        <v>25</v>
      </c>
      <c r="E1231">
        <v>25</v>
      </c>
      <c r="F1231" t="str">
        <f t="shared" si="58"/>
        <v>025</v>
      </c>
      <c r="G1231" t="str">
        <f t="shared" si="59"/>
        <v>25025</v>
      </c>
      <c r="H1231" t="s">
        <v>4058</v>
      </c>
      <c r="I1231" t="s">
        <v>3488</v>
      </c>
      <c r="J1231" t="s">
        <v>2905</v>
      </c>
    </row>
    <row r="1232" spans="1:10">
      <c r="A1232" t="str">
        <f>J1232&amp;"–"&amp;B1232</f>
        <v>WORCESTER–MA</v>
      </c>
      <c r="B1232" s="6" t="s">
        <v>2023</v>
      </c>
      <c r="C1232" s="4">
        <v>25</v>
      </c>
      <c r="D1232" s="4" t="str">
        <f t="shared" si="57"/>
        <v>25</v>
      </c>
      <c r="E1232">
        <v>27</v>
      </c>
      <c r="F1232" t="str">
        <f t="shared" si="58"/>
        <v>027</v>
      </c>
      <c r="G1232" t="str">
        <f t="shared" si="59"/>
        <v>25027</v>
      </c>
      <c r="H1232" t="s">
        <v>4046</v>
      </c>
      <c r="I1232" t="s">
        <v>3488</v>
      </c>
      <c r="J1232" t="s">
        <v>3041</v>
      </c>
    </row>
    <row r="1233" spans="1:10">
      <c r="A1233" t="str">
        <f>J1233&amp;"–"&amp;B1233</f>
        <v>ALCONA–MI</v>
      </c>
      <c r="B1233" s="6" t="s">
        <v>1969</v>
      </c>
      <c r="C1233" s="4">
        <v>26</v>
      </c>
      <c r="D1233" s="4" t="str">
        <f t="shared" si="57"/>
        <v>26</v>
      </c>
      <c r="E1233">
        <v>1</v>
      </c>
      <c r="F1233" t="str">
        <f t="shared" si="58"/>
        <v>001</v>
      </c>
      <c r="G1233" t="str">
        <f t="shared" si="59"/>
        <v>26001</v>
      </c>
      <c r="H1233" t="s">
        <v>4059</v>
      </c>
      <c r="I1233" t="s">
        <v>3206</v>
      </c>
      <c r="J1233" t="s">
        <v>5455</v>
      </c>
    </row>
    <row r="1234" spans="1:10">
      <c r="A1234" t="str">
        <f>J1234&amp;"–"&amp;B1234</f>
        <v>ALGER–MI</v>
      </c>
      <c r="B1234" s="6" t="s">
        <v>1969</v>
      </c>
      <c r="C1234" s="4">
        <v>26</v>
      </c>
      <c r="D1234" s="4" t="str">
        <f t="shared" si="57"/>
        <v>26</v>
      </c>
      <c r="E1234">
        <v>3</v>
      </c>
      <c r="F1234" t="str">
        <f t="shared" si="58"/>
        <v>003</v>
      </c>
      <c r="G1234" t="str">
        <f t="shared" si="59"/>
        <v>26003</v>
      </c>
      <c r="H1234" t="s">
        <v>4060</v>
      </c>
      <c r="I1234" t="s">
        <v>3206</v>
      </c>
      <c r="J1234" t="s">
        <v>1968</v>
      </c>
    </row>
    <row r="1235" spans="1:10">
      <c r="A1235" t="str">
        <f>J1235&amp;"–"&amp;B1235</f>
        <v>ALLEGAN–MI</v>
      </c>
      <c r="B1235" s="6" t="s">
        <v>1969</v>
      </c>
      <c r="C1235" s="4">
        <v>26</v>
      </c>
      <c r="D1235" s="4" t="str">
        <f t="shared" si="57"/>
        <v>26</v>
      </c>
      <c r="E1235">
        <v>5</v>
      </c>
      <c r="F1235" t="str">
        <f t="shared" si="58"/>
        <v>005</v>
      </c>
      <c r="G1235" t="str">
        <f t="shared" si="59"/>
        <v>26005</v>
      </c>
      <c r="H1235" t="s">
        <v>4061</v>
      </c>
      <c r="I1235" t="s">
        <v>3206</v>
      </c>
      <c r="J1235" t="s">
        <v>1970</v>
      </c>
    </row>
    <row r="1236" spans="1:10">
      <c r="A1236" t="str">
        <f>J1236&amp;"–"&amp;B1236</f>
        <v>ALPENA–MI</v>
      </c>
      <c r="B1236" s="6" t="s">
        <v>1969</v>
      </c>
      <c r="C1236" s="4">
        <v>26</v>
      </c>
      <c r="D1236" s="4" t="str">
        <f t="shared" si="57"/>
        <v>26</v>
      </c>
      <c r="E1236">
        <v>7</v>
      </c>
      <c r="F1236" t="str">
        <f t="shared" si="58"/>
        <v>007</v>
      </c>
      <c r="G1236" t="str">
        <f t="shared" si="59"/>
        <v>26007</v>
      </c>
      <c r="H1236" t="s">
        <v>4062</v>
      </c>
      <c r="I1236" t="s">
        <v>3206</v>
      </c>
      <c r="J1236" t="s">
        <v>1977</v>
      </c>
    </row>
    <row r="1237" spans="1:10">
      <c r="A1237" t="str">
        <f>J1237&amp;"–"&amp;B1237</f>
        <v>ANTRIM–MI</v>
      </c>
      <c r="B1237" s="6" t="s">
        <v>1969</v>
      </c>
      <c r="C1237" s="4">
        <v>26</v>
      </c>
      <c r="D1237" s="4" t="str">
        <f t="shared" si="57"/>
        <v>26</v>
      </c>
      <c r="E1237">
        <v>9</v>
      </c>
      <c r="F1237" t="str">
        <f t="shared" si="58"/>
        <v>009</v>
      </c>
      <c r="G1237" t="str">
        <f t="shared" si="59"/>
        <v>26009</v>
      </c>
      <c r="H1237" t="s">
        <v>4063</v>
      </c>
      <c r="I1237" t="s">
        <v>3206</v>
      </c>
      <c r="J1237" t="s">
        <v>5456</v>
      </c>
    </row>
    <row r="1238" spans="1:10">
      <c r="A1238" t="str">
        <f>J1238&amp;"–"&amp;B1238</f>
        <v>ARENAC–MI</v>
      </c>
      <c r="B1238" s="6" t="s">
        <v>1969</v>
      </c>
      <c r="C1238" s="4">
        <v>26</v>
      </c>
      <c r="D1238" s="4" t="str">
        <f t="shared" si="57"/>
        <v>26</v>
      </c>
      <c r="E1238">
        <v>11</v>
      </c>
      <c r="F1238" t="str">
        <f t="shared" si="58"/>
        <v>011</v>
      </c>
      <c r="G1238" t="str">
        <f t="shared" si="59"/>
        <v>26011</v>
      </c>
      <c r="H1238" t="s">
        <v>4064</v>
      </c>
      <c r="I1238" t="s">
        <v>3206</v>
      </c>
      <c r="J1238" t="s">
        <v>5457</v>
      </c>
    </row>
    <row r="1239" spans="1:10">
      <c r="A1239" t="str">
        <f>J1239&amp;"–"&amp;B1239</f>
        <v>BARAGA–MI</v>
      </c>
      <c r="B1239" s="6" t="s">
        <v>1969</v>
      </c>
      <c r="C1239" s="4">
        <v>26</v>
      </c>
      <c r="D1239" s="4" t="str">
        <f t="shared" si="57"/>
        <v>26</v>
      </c>
      <c r="E1239">
        <v>13</v>
      </c>
      <c r="F1239" t="str">
        <f t="shared" si="58"/>
        <v>013</v>
      </c>
      <c r="G1239" t="str">
        <f t="shared" si="59"/>
        <v>26013</v>
      </c>
      <c r="H1239" t="s">
        <v>4065</v>
      </c>
      <c r="I1239" t="s">
        <v>3206</v>
      </c>
      <c r="J1239" t="s">
        <v>5458</v>
      </c>
    </row>
    <row r="1240" spans="1:10">
      <c r="A1240" t="str">
        <f>J1240&amp;"–"&amp;B1240</f>
        <v>BARRY–MI</v>
      </c>
      <c r="B1240" s="6" t="s">
        <v>1969</v>
      </c>
      <c r="C1240" s="4">
        <v>26</v>
      </c>
      <c r="D1240" s="4" t="str">
        <f t="shared" si="57"/>
        <v>26</v>
      </c>
      <c r="E1240">
        <v>15</v>
      </c>
      <c r="F1240" t="str">
        <f t="shared" si="58"/>
        <v>015</v>
      </c>
      <c r="G1240" t="str">
        <f t="shared" si="59"/>
        <v>26015</v>
      </c>
      <c r="H1240" t="s">
        <v>4066</v>
      </c>
      <c r="I1240" t="s">
        <v>3206</v>
      </c>
      <c r="J1240" t="s">
        <v>2027</v>
      </c>
    </row>
    <row r="1241" spans="1:10">
      <c r="A1241" t="str">
        <f>J1241&amp;"–"&amp;B1241</f>
        <v>BAY–MI</v>
      </c>
      <c r="B1241" s="6" t="s">
        <v>1969</v>
      </c>
      <c r="C1241" s="4">
        <v>26</v>
      </c>
      <c r="D1241" s="4" t="str">
        <f t="shared" si="57"/>
        <v>26</v>
      </c>
      <c r="E1241">
        <v>17</v>
      </c>
      <c r="F1241" t="str">
        <f t="shared" si="58"/>
        <v>017</v>
      </c>
      <c r="G1241" t="str">
        <f t="shared" si="59"/>
        <v>26017</v>
      </c>
      <c r="H1241" t="s">
        <v>3502</v>
      </c>
      <c r="I1241" t="s">
        <v>3206</v>
      </c>
      <c r="J1241" t="s">
        <v>2032</v>
      </c>
    </row>
    <row r="1242" spans="1:10">
      <c r="A1242" t="str">
        <f>J1242&amp;"–"&amp;B1242</f>
        <v>BENZIE–MI</v>
      </c>
      <c r="B1242" s="6" t="s">
        <v>1969</v>
      </c>
      <c r="C1242" s="4">
        <v>26</v>
      </c>
      <c r="D1242" s="4" t="str">
        <f t="shared" si="57"/>
        <v>26</v>
      </c>
      <c r="E1242">
        <v>19</v>
      </c>
      <c r="F1242" t="str">
        <f t="shared" si="58"/>
        <v>019</v>
      </c>
      <c r="G1242" t="str">
        <f t="shared" si="59"/>
        <v>26019</v>
      </c>
      <c r="H1242" t="s">
        <v>4067</v>
      </c>
      <c r="I1242" t="s">
        <v>3206</v>
      </c>
      <c r="J1242" t="s">
        <v>5459</v>
      </c>
    </row>
    <row r="1243" spans="1:10">
      <c r="A1243" t="str">
        <f>J1243&amp;"–"&amp;B1243</f>
        <v>BERRIEN–MI</v>
      </c>
      <c r="B1243" s="6" t="s">
        <v>1969</v>
      </c>
      <c r="C1243" s="4">
        <v>26</v>
      </c>
      <c r="D1243" s="4" t="str">
        <f t="shared" si="57"/>
        <v>26</v>
      </c>
      <c r="E1243">
        <v>21</v>
      </c>
      <c r="F1243" t="str">
        <f t="shared" si="58"/>
        <v>021</v>
      </c>
      <c r="G1243" t="str">
        <f t="shared" si="59"/>
        <v>26021</v>
      </c>
      <c r="H1243" t="s">
        <v>3556</v>
      </c>
      <c r="I1243" t="s">
        <v>3206</v>
      </c>
      <c r="J1243" t="s">
        <v>2052</v>
      </c>
    </row>
    <row r="1244" spans="1:10">
      <c r="A1244" t="str">
        <f>J1244&amp;"–"&amp;B1244</f>
        <v>BRANCH–MI</v>
      </c>
      <c r="B1244" s="6" t="s">
        <v>1969</v>
      </c>
      <c r="C1244" s="4">
        <v>26</v>
      </c>
      <c r="D1244" s="4" t="str">
        <f t="shared" si="57"/>
        <v>26</v>
      </c>
      <c r="E1244">
        <v>23</v>
      </c>
      <c r="F1244" t="str">
        <f t="shared" si="58"/>
        <v>023</v>
      </c>
      <c r="G1244" t="str">
        <f t="shared" si="59"/>
        <v>26023</v>
      </c>
      <c r="H1244" t="s">
        <v>4068</v>
      </c>
      <c r="I1244" t="s">
        <v>3206</v>
      </c>
      <c r="J1244" t="s">
        <v>2085</v>
      </c>
    </row>
    <row r="1245" spans="1:10">
      <c r="A1245" t="str">
        <f>J1245&amp;"–"&amp;B1245</f>
        <v>CALHOUN–MI</v>
      </c>
      <c r="B1245" s="6" t="s">
        <v>1969</v>
      </c>
      <c r="C1245" s="4">
        <v>26</v>
      </c>
      <c r="D1245" s="4" t="str">
        <f t="shared" si="57"/>
        <v>26</v>
      </c>
      <c r="E1245">
        <v>25</v>
      </c>
      <c r="F1245" t="str">
        <f t="shared" si="58"/>
        <v>025</v>
      </c>
      <c r="G1245" t="str">
        <f t="shared" si="59"/>
        <v>26025</v>
      </c>
      <c r="H1245" t="s">
        <v>3213</v>
      </c>
      <c r="I1245" t="s">
        <v>3206</v>
      </c>
      <c r="J1245" t="s">
        <v>2120</v>
      </c>
    </row>
    <row r="1246" spans="1:10">
      <c r="A1246" t="str">
        <f>J1246&amp;"–"&amp;B1246</f>
        <v>CASS–MI</v>
      </c>
      <c r="B1246" s="6" t="s">
        <v>1969</v>
      </c>
      <c r="C1246" s="4">
        <v>26</v>
      </c>
      <c r="D1246" s="4" t="str">
        <f t="shared" si="57"/>
        <v>26</v>
      </c>
      <c r="E1246">
        <v>27</v>
      </c>
      <c r="F1246" t="str">
        <f t="shared" si="58"/>
        <v>027</v>
      </c>
      <c r="G1246" t="str">
        <f t="shared" si="59"/>
        <v>26027</v>
      </c>
      <c r="H1246" t="s">
        <v>3699</v>
      </c>
      <c r="I1246" t="s">
        <v>3206</v>
      </c>
      <c r="J1246" t="s">
        <v>2141</v>
      </c>
    </row>
    <row r="1247" spans="1:10">
      <c r="A1247" t="str">
        <f>J1247&amp;"–"&amp;B1247</f>
        <v>CHARLEVOIX–MI</v>
      </c>
      <c r="B1247" s="6" t="s">
        <v>1969</v>
      </c>
      <c r="C1247" s="4">
        <v>26</v>
      </c>
      <c r="D1247" s="4" t="str">
        <f t="shared" si="57"/>
        <v>26</v>
      </c>
      <c r="E1247">
        <v>29</v>
      </c>
      <c r="F1247" t="str">
        <f t="shared" si="58"/>
        <v>029</v>
      </c>
      <c r="G1247" t="str">
        <f t="shared" si="59"/>
        <v>26029</v>
      </c>
      <c r="H1247" t="s">
        <v>4069</v>
      </c>
      <c r="I1247" t="s">
        <v>3206</v>
      </c>
      <c r="J1247" t="s">
        <v>5460</v>
      </c>
    </row>
    <row r="1248" spans="1:10">
      <c r="A1248" t="str">
        <f>J1248&amp;"–"&amp;B1248</f>
        <v>CHEBOYGAN–MI</v>
      </c>
      <c r="B1248" s="6" t="s">
        <v>1969</v>
      </c>
      <c r="C1248" s="4">
        <v>26</v>
      </c>
      <c r="D1248" s="4" t="str">
        <f t="shared" si="57"/>
        <v>26</v>
      </c>
      <c r="E1248">
        <v>31</v>
      </c>
      <c r="F1248" t="str">
        <f t="shared" si="58"/>
        <v>031</v>
      </c>
      <c r="G1248" t="str">
        <f t="shared" si="59"/>
        <v>26031</v>
      </c>
      <c r="H1248" t="s">
        <v>4070</v>
      </c>
      <c r="I1248" t="s">
        <v>3206</v>
      </c>
      <c r="J1248" t="s">
        <v>2160</v>
      </c>
    </row>
    <row r="1249" spans="1:10">
      <c r="A1249" t="str">
        <f>J1249&amp;"–"&amp;B1249</f>
        <v>CHIPPEWA–MI</v>
      </c>
      <c r="B1249" s="6" t="s">
        <v>1969</v>
      </c>
      <c r="C1249" s="4">
        <v>26</v>
      </c>
      <c r="D1249" s="4" t="str">
        <f t="shared" si="57"/>
        <v>26</v>
      </c>
      <c r="E1249">
        <v>33</v>
      </c>
      <c r="F1249" t="str">
        <f t="shared" si="58"/>
        <v>033</v>
      </c>
      <c r="G1249" t="str">
        <f t="shared" si="59"/>
        <v>26033</v>
      </c>
      <c r="H1249" t="s">
        <v>4071</v>
      </c>
      <c r="I1249" t="s">
        <v>3206</v>
      </c>
      <c r="J1249" t="s">
        <v>2171</v>
      </c>
    </row>
    <row r="1250" spans="1:10">
      <c r="A1250" t="str">
        <f>J1250&amp;"–"&amp;B1250</f>
        <v>CLARE–MI</v>
      </c>
      <c r="B1250" s="6" t="s">
        <v>1969</v>
      </c>
      <c r="C1250" s="4">
        <v>26</v>
      </c>
      <c r="D1250" s="4" t="str">
        <f t="shared" si="57"/>
        <v>26</v>
      </c>
      <c r="E1250">
        <v>35</v>
      </c>
      <c r="F1250" t="str">
        <f t="shared" si="58"/>
        <v>035</v>
      </c>
      <c r="G1250" t="str">
        <f t="shared" si="59"/>
        <v>26035</v>
      </c>
      <c r="H1250" t="s">
        <v>4072</v>
      </c>
      <c r="I1250" t="s">
        <v>3206</v>
      </c>
      <c r="J1250" t="s">
        <v>2184</v>
      </c>
    </row>
    <row r="1251" spans="1:10">
      <c r="A1251" t="str">
        <f>J1251&amp;"–"&amp;B1251</f>
        <v>CLINTON–MI</v>
      </c>
      <c r="B1251" s="6" t="s">
        <v>1969</v>
      </c>
      <c r="C1251" s="4">
        <v>26</v>
      </c>
      <c r="D1251" s="4" t="str">
        <f t="shared" si="57"/>
        <v>26</v>
      </c>
      <c r="E1251">
        <v>37</v>
      </c>
      <c r="F1251" t="str">
        <f t="shared" si="58"/>
        <v>037</v>
      </c>
      <c r="G1251" t="str">
        <f t="shared" si="59"/>
        <v>26037</v>
      </c>
      <c r="H1251" t="s">
        <v>3702</v>
      </c>
      <c r="I1251" t="s">
        <v>3206</v>
      </c>
      <c r="J1251" t="s">
        <v>2195</v>
      </c>
    </row>
    <row r="1252" spans="1:10">
      <c r="A1252" t="str">
        <f>J1252&amp;"–"&amp;B1252</f>
        <v>CRAWFORD–MI</v>
      </c>
      <c r="B1252" s="6" t="s">
        <v>1969</v>
      </c>
      <c r="C1252" s="4">
        <v>26</v>
      </c>
      <c r="D1252" s="4" t="str">
        <f t="shared" si="57"/>
        <v>26</v>
      </c>
      <c r="E1252">
        <v>39</v>
      </c>
      <c r="F1252" t="str">
        <f t="shared" si="58"/>
        <v>039</v>
      </c>
      <c r="G1252" t="str">
        <f t="shared" si="59"/>
        <v>26039</v>
      </c>
      <c r="H1252" t="s">
        <v>3332</v>
      </c>
      <c r="I1252" t="s">
        <v>3206</v>
      </c>
      <c r="J1252" t="s">
        <v>2231</v>
      </c>
    </row>
    <row r="1253" spans="1:10">
      <c r="A1253" t="str">
        <f>J1253&amp;"–"&amp;B1253</f>
        <v>DELTA–MI</v>
      </c>
      <c r="B1253" s="6" t="s">
        <v>1969</v>
      </c>
      <c r="C1253" s="4">
        <v>26</v>
      </c>
      <c r="D1253" s="4" t="str">
        <f t="shared" si="57"/>
        <v>26</v>
      </c>
      <c r="E1253">
        <v>41</v>
      </c>
      <c r="F1253" t="str">
        <f t="shared" si="58"/>
        <v>041</v>
      </c>
      <c r="G1253" t="str">
        <f t="shared" si="59"/>
        <v>26041</v>
      </c>
      <c r="H1253" t="s">
        <v>3447</v>
      </c>
      <c r="I1253" t="s">
        <v>3206</v>
      </c>
      <c r="J1253" t="s">
        <v>2265</v>
      </c>
    </row>
    <row r="1254" spans="1:10">
      <c r="A1254" t="str">
        <f>J1254&amp;"–"&amp;B1254</f>
        <v>DICKINSON–MI</v>
      </c>
      <c r="B1254" s="6" t="s">
        <v>1969</v>
      </c>
      <c r="C1254" s="4">
        <v>26</v>
      </c>
      <c r="D1254" s="4" t="str">
        <f t="shared" si="57"/>
        <v>26</v>
      </c>
      <c r="E1254">
        <v>43</v>
      </c>
      <c r="F1254" t="str">
        <f t="shared" si="58"/>
        <v>043</v>
      </c>
      <c r="G1254" t="str">
        <f t="shared" si="59"/>
        <v>26043</v>
      </c>
      <c r="H1254" t="s">
        <v>3803</v>
      </c>
      <c r="I1254" t="s">
        <v>3206</v>
      </c>
      <c r="J1254" t="s">
        <v>2273</v>
      </c>
    </row>
    <row r="1255" spans="1:10">
      <c r="A1255" t="str">
        <f>J1255&amp;"–"&amp;B1255</f>
        <v>EATON–MI</v>
      </c>
      <c r="B1255" s="6" t="s">
        <v>1969</v>
      </c>
      <c r="C1255" s="4">
        <v>26</v>
      </c>
      <c r="D1255" s="4" t="str">
        <f t="shared" si="57"/>
        <v>26</v>
      </c>
      <c r="E1255">
        <v>45</v>
      </c>
      <c r="F1255" t="str">
        <f t="shared" si="58"/>
        <v>045</v>
      </c>
      <c r="G1255" t="str">
        <f t="shared" si="59"/>
        <v>26045</v>
      </c>
      <c r="H1255" t="s">
        <v>4073</v>
      </c>
      <c r="I1255" t="s">
        <v>3206</v>
      </c>
      <c r="J1255" t="s">
        <v>2296</v>
      </c>
    </row>
    <row r="1256" spans="1:10">
      <c r="A1256" t="str">
        <f>J1256&amp;"–"&amp;B1256</f>
        <v>EMMET–MI</v>
      </c>
      <c r="B1256" s="6" t="s">
        <v>1969</v>
      </c>
      <c r="C1256" s="4">
        <v>26</v>
      </c>
      <c r="D1256" s="4" t="str">
        <f t="shared" si="57"/>
        <v>26</v>
      </c>
      <c r="E1256">
        <v>47</v>
      </c>
      <c r="F1256" t="str">
        <f t="shared" si="58"/>
        <v>047</v>
      </c>
      <c r="G1256" t="str">
        <f t="shared" si="59"/>
        <v>26047</v>
      </c>
      <c r="H1256" t="s">
        <v>3805</v>
      </c>
      <c r="I1256" t="s">
        <v>3206</v>
      </c>
      <c r="J1256" t="s">
        <v>2310</v>
      </c>
    </row>
    <row r="1257" spans="1:10">
      <c r="A1257" t="str">
        <f>J1257&amp;"–"&amp;B1257</f>
        <v>GENESEE–MI</v>
      </c>
      <c r="B1257" s="6" t="s">
        <v>1969</v>
      </c>
      <c r="C1257" s="4">
        <v>26</v>
      </c>
      <c r="D1257" s="4" t="str">
        <f t="shared" si="57"/>
        <v>26</v>
      </c>
      <c r="E1257">
        <v>49</v>
      </c>
      <c r="F1257" t="str">
        <f t="shared" si="58"/>
        <v>049</v>
      </c>
      <c r="G1257" t="str">
        <f t="shared" si="59"/>
        <v>26049</v>
      </c>
      <c r="H1257" t="s">
        <v>4074</v>
      </c>
      <c r="I1257" t="s">
        <v>3206</v>
      </c>
      <c r="J1257" t="s">
        <v>2356</v>
      </c>
    </row>
    <row r="1258" spans="1:10">
      <c r="A1258" t="str">
        <f>J1258&amp;"–"&amp;B1258</f>
        <v>GLADWIN–MI</v>
      </c>
      <c r="B1258" s="6" t="s">
        <v>1969</v>
      </c>
      <c r="C1258" s="4">
        <v>26</v>
      </c>
      <c r="D1258" s="4" t="str">
        <f t="shared" si="57"/>
        <v>26</v>
      </c>
      <c r="E1258">
        <v>51</v>
      </c>
      <c r="F1258" t="str">
        <f t="shared" si="58"/>
        <v>051</v>
      </c>
      <c r="G1258" t="str">
        <f t="shared" si="59"/>
        <v>26051</v>
      </c>
      <c r="H1258" t="s">
        <v>4075</v>
      </c>
      <c r="I1258" t="s">
        <v>3206</v>
      </c>
      <c r="J1258" t="s">
        <v>5461</v>
      </c>
    </row>
    <row r="1259" spans="1:10">
      <c r="A1259" t="str">
        <f>J1259&amp;"–"&amp;B1259</f>
        <v>GOGEBIC–MI</v>
      </c>
      <c r="B1259" s="6" t="s">
        <v>1969</v>
      </c>
      <c r="C1259" s="4">
        <v>26</v>
      </c>
      <c r="D1259" s="4" t="str">
        <f t="shared" si="57"/>
        <v>26</v>
      </c>
      <c r="E1259">
        <v>53</v>
      </c>
      <c r="F1259" t="str">
        <f t="shared" si="58"/>
        <v>053</v>
      </c>
      <c r="G1259" t="str">
        <f t="shared" si="59"/>
        <v>26053</v>
      </c>
      <c r="H1259" t="s">
        <v>4076</v>
      </c>
      <c r="I1259" t="s">
        <v>3206</v>
      </c>
      <c r="J1259" t="s">
        <v>5462</v>
      </c>
    </row>
    <row r="1260" spans="1:10">
      <c r="A1260" t="str">
        <f>J1260&amp;"–"&amp;B1260</f>
        <v>GRAND TRAVERSE–MI</v>
      </c>
      <c r="B1260" s="6" t="s">
        <v>1969</v>
      </c>
      <c r="C1260" s="4">
        <v>26</v>
      </c>
      <c r="D1260" s="4" t="str">
        <f t="shared" si="57"/>
        <v>26</v>
      </c>
      <c r="E1260">
        <v>55</v>
      </c>
      <c r="F1260" t="str">
        <f t="shared" si="58"/>
        <v>055</v>
      </c>
      <c r="G1260" t="str">
        <f t="shared" si="59"/>
        <v>26055</v>
      </c>
      <c r="H1260" t="s">
        <v>4077</v>
      </c>
      <c r="I1260" t="s">
        <v>3206</v>
      </c>
      <c r="J1260" t="s">
        <v>3098</v>
      </c>
    </row>
    <row r="1261" spans="1:10">
      <c r="A1261" t="str">
        <f>J1261&amp;"–"&amp;B1261</f>
        <v>GRATIOT–MI</v>
      </c>
      <c r="B1261" s="6" t="s">
        <v>1969</v>
      </c>
      <c r="C1261" s="4">
        <v>26</v>
      </c>
      <c r="D1261" s="4" t="str">
        <f t="shared" si="57"/>
        <v>26</v>
      </c>
      <c r="E1261">
        <v>57</v>
      </c>
      <c r="F1261" t="str">
        <f t="shared" si="58"/>
        <v>057</v>
      </c>
      <c r="G1261" t="str">
        <f t="shared" si="59"/>
        <v>26057</v>
      </c>
      <c r="H1261" t="s">
        <v>4078</v>
      </c>
      <c r="I1261" t="s">
        <v>3206</v>
      </c>
      <c r="J1261" t="s">
        <v>2376</v>
      </c>
    </row>
    <row r="1262" spans="1:10">
      <c r="A1262" t="str">
        <f>J1262&amp;"–"&amp;B1262</f>
        <v>HILLSDALE–MI</v>
      </c>
      <c r="B1262" s="6" t="s">
        <v>1969</v>
      </c>
      <c r="C1262" s="4">
        <v>26</v>
      </c>
      <c r="D1262" s="4" t="str">
        <f t="shared" si="57"/>
        <v>26</v>
      </c>
      <c r="E1262">
        <v>59</v>
      </c>
      <c r="F1262" t="str">
        <f t="shared" si="58"/>
        <v>059</v>
      </c>
      <c r="G1262" t="str">
        <f t="shared" si="59"/>
        <v>26059</v>
      </c>
      <c r="H1262" t="s">
        <v>4079</v>
      </c>
      <c r="I1262" t="s">
        <v>3206</v>
      </c>
      <c r="J1262" t="s">
        <v>2434</v>
      </c>
    </row>
    <row r="1263" spans="1:10">
      <c r="A1263" t="str">
        <f>J1263&amp;"–"&amp;B1263</f>
        <v>HOUGHTON–MI</v>
      </c>
      <c r="B1263" s="6" t="s">
        <v>1969</v>
      </c>
      <c r="C1263" s="4">
        <v>26</v>
      </c>
      <c r="D1263" s="4" t="str">
        <f t="shared" si="57"/>
        <v>26</v>
      </c>
      <c r="E1263">
        <v>61</v>
      </c>
      <c r="F1263" t="str">
        <f t="shared" si="58"/>
        <v>061</v>
      </c>
      <c r="G1263" t="str">
        <f t="shared" si="59"/>
        <v>26061</v>
      </c>
      <c r="H1263" t="s">
        <v>4080</v>
      </c>
      <c r="I1263" t="s">
        <v>3206</v>
      </c>
      <c r="J1263" t="s">
        <v>2445</v>
      </c>
    </row>
    <row r="1264" spans="1:10">
      <c r="A1264" t="str">
        <f>J1264&amp;"–"&amp;B1264</f>
        <v>HURON–MI</v>
      </c>
      <c r="B1264" s="6" t="s">
        <v>1969</v>
      </c>
      <c r="C1264" s="4">
        <v>26</v>
      </c>
      <c r="D1264" s="4" t="str">
        <f t="shared" si="57"/>
        <v>26</v>
      </c>
      <c r="E1264">
        <v>63</v>
      </c>
      <c r="F1264" t="str">
        <f t="shared" si="58"/>
        <v>063</v>
      </c>
      <c r="G1264" t="str">
        <f t="shared" si="59"/>
        <v>26063</v>
      </c>
      <c r="H1264" t="s">
        <v>4081</v>
      </c>
      <c r="I1264" t="s">
        <v>3206</v>
      </c>
      <c r="J1264" t="s">
        <v>2456</v>
      </c>
    </row>
    <row r="1265" spans="1:10">
      <c r="A1265" t="str">
        <f>J1265&amp;"–"&amp;B1265</f>
        <v>INGHAM–MI</v>
      </c>
      <c r="B1265" s="6" t="s">
        <v>1969</v>
      </c>
      <c r="C1265" s="4">
        <v>26</v>
      </c>
      <c r="D1265" s="4" t="str">
        <f t="shared" si="57"/>
        <v>26</v>
      </c>
      <c r="E1265">
        <v>65</v>
      </c>
      <c r="F1265" t="str">
        <f t="shared" si="58"/>
        <v>065</v>
      </c>
      <c r="G1265" t="str">
        <f t="shared" si="59"/>
        <v>26065</v>
      </c>
      <c r="H1265" t="s">
        <v>4082</v>
      </c>
      <c r="I1265" t="s">
        <v>3206</v>
      </c>
      <c r="J1265" t="s">
        <v>2464</v>
      </c>
    </row>
    <row r="1266" spans="1:10">
      <c r="A1266" t="str">
        <f>J1266&amp;"–"&amp;B1266</f>
        <v>IONIA–MI</v>
      </c>
      <c r="B1266" s="6" t="s">
        <v>1969</v>
      </c>
      <c r="C1266" s="4">
        <v>26</v>
      </c>
      <c r="D1266" s="4" t="str">
        <f t="shared" si="57"/>
        <v>26</v>
      </c>
      <c r="E1266">
        <v>67</v>
      </c>
      <c r="F1266" t="str">
        <f t="shared" si="58"/>
        <v>067</v>
      </c>
      <c r="G1266" t="str">
        <f t="shared" si="59"/>
        <v>26067</v>
      </c>
      <c r="H1266" t="s">
        <v>4083</v>
      </c>
      <c r="I1266" t="s">
        <v>3206</v>
      </c>
      <c r="J1266" t="s">
        <v>2465</v>
      </c>
    </row>
    <row r="1267" spans="1:10">
      <c r="A1267" t="str">
        <f>J1267&amp;"–"&amp;B1267</f>
        <v>IOSCO–MI</v>
      </c>
      <c r="B1267" s="6" t="s">
        <v>1969</v>
      </c>
      <c r="C1267" s="4">
        <v>26</v>
      </c>
      <c r="D1267" s="4" t="str">
        <f t="shared" si="57"/>
        <v>26</v>
      </c>
      <c r="E1267">
        <v>69</v>
      </c>
      <c r="F1267" t="str">
        <f t="shared" si="58"/>
        <v>069</v>
      </c>
      <c r="G1267" t="str">
        <f t="shared" si="59"/>
        <v>26069</v>
      </c>
      <c r="H1267" t="s">
        <v>4084</v>
      </c>
      <c r="I1267" t="s">
        <v>3206</v>
      </c>
      <c r="J1267" t="s">
        <v>2466</v>
      </c>
    </row>
    <row r="1268" spans="1:10">
      <c r="A1268" t="str">
        <f>J1268&amp;"–"&amp;B1268</f>
        <v>IRON–MI</v>
      </c>
      <c r="B1268" s="6" t="s">
        <v>1969</v>
      </c>
      <c r="C1268" s="4">
        <v>26</v>
      </c>
      <c r="D1268" s="4" t="str">
        <f t="shared" si="57"/>
        <v>26</v>
      </c>
      <c r="E1268">
        <v>71</v>
      </c>
      <c r="F1268" t="str">
        <f t="shared" si="58"/>
        <v>071</v>
      </c>
      <c r="G1268" t="str">
        <f t="shared" si="59"/>
        <v>26071</v>
      </c>
      <c r="H1268" t="s">
        <v>4085</v>
      </c>
      <c r="I1268" t="s">
        <v>3206</v>
      </c>
      <c r="J1268" t="s">
        <v>2469</v>
      </c>
    </row>
    <row r="1269" spans="1:10">
      <c r="A1269" t="str">
        <f>J1269&amp;"–"&amp;B1269</f>
        <v>ISABELLA–MI</v>
      </c>
      <c r="B1269" s="6" t="s">
        <v>1969</v>
      </c>
      <c r="C1269" s="4">
        <v>26</v>
      </c>
      <c r="D1269" s="4" t="str">
        <f t="shared" si="57"/>
        <v>26</v>
      </c>
      <c r="E1269">
        <v>73</v>
      </c>
      <c r="F1269" t="str">
        <f t="shared" si="58"/>
        <v>073</v>
      </c>
      <c r="G1269" t="str">
        <f t="shared" si="59"/>
        <v>26073</v>
      </c>
      <c r="H1269" t="s">
        <v>4086</v>
      </c>
      <c r="I1269" t="s">
        <v>3206</v>
      </c>
      <c r="J1269" t="s">
        <v>2472</v>
      </c>
    </row>
    <row r="1270" spans="1:10">
      <c r="A1270" t="str">
        <f>J1270&amp;"–"&amp;B1270</f>
        <v>JACKSON–MI</v>
      </c>
      <c r="B1270" s="6" t="s">
        <v>1969</v>
      </c>
      <c r="C1270" s="4">
        <v>26</v>
      </c>
      <c r="D1270" s="4" t="str">
        <f t="shared" si="57"/>
        <v>26</v>
      </c>
      <c r="E1270">
        <v>75</v>
      </c>
      <c r="F1270" t="str">
        <f t="shared" si="58"/>
        <v>075</v>
      </c>
      <c r="G1270" t="str">
        <f t="shared" si="59"/>
        <v>26075</v>
      </c>
      <c r="H1270" t="s">
        <v>3241</v>
      </c>
      <c r="I1270" t="s">
        <v>3206</v>
      </c>
      <c r="J1270" t="s">
        <v>2477</v>
      </c>
    </row>
    <row r="1271" spans="1:10">
      <c r="A1271" t="str">
        <f>J1271&amp;"–"&amp;B1271</f>
        <v>KALAMAZOO–MI</v>
      </c>
      <c r="B1271" s="6" t="s">
        <v>1969</v>
      </c>
      <c r="C1271" s="4">
        <v>26</v>
      </c>
      <c r="D1271" s="4" t="str">
        <f t="shared" si="57"/>
        <v>26</v>
      </c>
      <c r="E1271">
        <v>77</v>
      </c>
      <c r="F1271" t="str">
        <f t="shared" si="58"/>
        <v>077</v>
      </c>
      <c r="G1271" t="str">
        <f t="shared" si="59"/>
        <v>26077</v>
      </c>
      <c r="H1271" t="s">
        <v>4087</v>
      </c>
      <c r="I1271" t="s">
        <v>3206</v>
      </c>
      <c r="J1271" t="s">
        <v>2492</v>
      </c>
    </row>
    <row r="1272" spans="1:10">
      <c r="A1272" t="str">
        <f>J1272&amp;"–"&amp;B1272</f>
        <v>KALKASKA–MI</v>
      </c>
      <c r="B1272" s="6" t="s">
        <v>1969</v>
      </c>
      <c r="C1272" s="4">
        <v>26</v>
      </c>
      <c r="D1272" s="4" t="str">
        <f t="shared" si="57"/>
        <v>26</v>
      </c>
      <c r="E1272">
        <v>79</v>
      </c>
      <c r="F1272" t="str">
        <f t="shared" si="58"/>
        <v>079</v>
      </c>
      <c r="G1272" t="str">
        <f t="shared" si="59"/>
        <v>26079</v>
      </c>
      <c r="H1272" t="s">
        <v>4088</v>
      </c>
      <c r="I1272" t="s">
        <v>3206</v>
      </c>
      <c r="J1272" t="s">
        <v>5463</v>
      </c>
    </row>
    <row r="1273" spans="1:10">
      <c r="A1273" t="str">
        <f>J1273&amp;"–"&amp;B1273</f>
        <v>KENT–MI</v>
      </c>
      <c r="B1273" s="6" t="s">
        <v>1969</v>
      </c>
      <c r="C1273" s="4">
        <v>26</v>
      </c>
      <c r="D1273" s="4" t="str">
        <f t="shared" si="57"/>
        <v>26</v>
      </c>
      <c r="E1273">
        <v>81</v>
      </c>
      <c r="F1273" t="str">
        <f t="shared" si="58"/>
        <v>081</v>
      </c>
      <c r="G1273" t="str">
        <f t="shared" si="59"/>
        <v>26081</v>
      </c>
      <c r="H1273" t="s">
        <v>3496</v>
      </c>
      <c r="I1273" t="s">
        <v>3206</v>
      </c>
      <c r="J1273" t="s">
        <v>2505</v>
      </c>
    </row>
    <row r="1274" spans="1:10">
      <c r="A1274" t="str">
        <f>J1274&amp;"–"&amp;B1274</f>
        <v>KEWEENAW–MI</v>
      </c>
      <c r="B1274" s="6" t="s">
        <v>1969</v>
      </c>
      <c r="C1274" s="4">
        <v>26</v>
      </c>
      <c r="D1274" s="4" t="str">
        <f t="shared" si="57"/>
        <v>26</v>
      </c>
      <c r="E1274">
        <v>83</v>
      </c>
      <c r="F1274" t="str">
        <f t="shared" si="58"/>
        <v>083</v>
      </c>
      <c r="G1274" t="str">
        <f t="shared" si="59"/>
        <v>26083</v>
      </c>
      <c r="H1274" t="s">
        <v>4089</v>
      </c>
      <c r="I1274" t="s">
        <v>3206</v>
      </c>
      <c r="J1274" t="s">
        <v>5464</v>
      </c>
    </row>
    <row r="1275" spans="1:10">
      <c r="A1275" t="str">
        <f>J1275&amp;"–"&amp;B1275</f>
        <v>LAKE–MI</v>
      </c>
      <c r="B1275" s="6" t="s">
        <v>1969</v>
      </c>
      <c r="C1275" s="4">
        <v>26</v>
      </c>
      <c r="D1275" s="4" t="str">
        <f t="shared" si="57"/>
        <v>26</v>
      </c>
      <c r="E1275">
        <v>85</v>
      </c>
      <c r="F1275" t="str">
        <f t="shared" si="58"/>
        <v>085</v>
      </c>
      <c r="G1275" t="str">
        <f t="shared" si="59"/>
        <v>26085</v>
      </c>
      <c r="H1275" t="s">
        <v>3392</v>
      </c>
      <c r="I1275" t="s">
        <v>3206</v>
      </c>
      <c r="J1275" t="s">
        <v>2381</v>
      </c>
    </row>
    <row r="1276" spans="1:10">
      <c r="A1276" t="str">
        <f>J1276&amp;"–"&amp;B1276</f>
        <v>LAPEER–MI</v>
      </c>
      <c r="B1276" s="6" t="s">
        <v>1969</v>
      </c>
      <c r="C1276" s="4">
        <v>26</v>
      </c>
      <c r="D1276" s="4" t="str">
        <f t="shared" si="57"/>
        <v>26</v>
      </c>
      <c r="E1276">
        <v>87</v>
      </c>
      <c r="F1276" t="str">
        <f t="shared" si="58"/>
        <v>087</v>
      </c>
      <c r="G1276" t="str">
        <f t="shared" si="59"/>
        <v>26087</v>
      </c>
      <c r="H1276" t="s">
        <v>4090</v>
      </c>
      <c r="I1276" t="s">
        <v>3206</v>
      </c>
      <c r="J1276" t="s">
        <v>2530</v>
      </c>
    </row>
    <row r="1277" spans="1:10">
      <c r="A1277" t="str">
        <f>J1277&amp;"–"&amp;B1277</f>
        <v>LEELANAU–MI</v>
      </c>
      <c r="B1277" s="6" t="s">
        <v>1969</v>
      </c>
      <c r="C1277" s="4">
        <v>26</v>
      </c>
      <c r="D1277" s="4" t="str">
        <f t="shared" si="57"/>
        <v>26</v>
      </c>
      <c r="E1277">
        <v>89</v>
      </c>
      <c r="F1277" t="str">
        <f t="shared" si="58"/>
        <v>089</v>
      </c>
      <c r="G1277" t="str">
        <f t="shared" si="59"/>
        <v>26089</v>
      </c>
      <c r="H1277" t="s">
        <v>4091</v>
      </c>
      <c r="I1277" t="s">
        <v>3206</v>
      </c>
      <c r="J1277" t="s">
        <v>5465</v>
      </c>
    </row>
    <row r="1278" spans="1:10">
      <c r="A1278" t="str">
        <f>J1278&amp;"–"&amp;B1278</f>
        <v>LENAWEE–MI</v>
      </c>
      <c r="B1278" s="6" t="s">
        <v>1969</v>
      </c>
      <c r="C1278" s="4">
        <v>26</v>
      </c>
      <c r="D1278" s="4" t="str">
        <f t="shared" si="57"/>
        <v>26</v>
      </c>
      <c r="E1278">
        <v>91</v>
      </c>
      <c r="F1278" t="str">
        <f t="shared" si="58"/>
        <v>091</v>
      </c>
      <c r="G1278" t="str">
        <f t="shared" si="59"/>
        <v>26091</v>
      </c>
      <c r="H1278" t="s">
        <v>4092</v>
      </c>
      <c r="I1278" t="s">
        <v>3206</v>
      </c>
      <c r="J1278" t="s">
        <v>2546</v>
      </c>
    </row>
    <row r="1279" spans="1:10">
      <c r="A1279" t="str">
        <f>J1279&amp;"–"&amp;B1279</f>
        <v>LIVINGSTON–MI</v>
      </c>
      <c r="B1279" s="6" t="s">
        <v>1969</v>
      </c>
      <c r="C1279" s="4">
        <v>26</v>
      </c>
      <c r="D1279" s="4" t="str">
        <f t="shared" si="57"/>
        <v>26</v>
      </c>
      <c r="E1279">
        <v>93</v>
      </c>
      <c r="F1279" t="str">
        <f t="shared" si="58"/>
        <v>093</v>
      </c>
      <c r="G1279" t="str">
        <f t="shared" si="59"/>
        <v>26093</v>
      </c>
      <c r="H1279" t="s">
        <v>3722</v>
      </c>
      <c r="I1279" t="s">
        <v>3206</v>
      </c>
      <c r="J1279" t="s">
        <v>2559</v>
      </c>
    </row>
    <row r="1280" spans="1:10">
      <c r="A1280" t="str">
        <f>J1280&amp;"–"&amp;B1280</f>
        <v>LUCE–MI</v>
      </c>
      <c r="B1280" s="6" t="s">
        <v>1969</v>
      </c>
      <c r="C1280" s="4">
        <v>26</v>
      </c>
      <c r="D1280" s="4" t="str">
        <f t="shared" si="57"/>
        <v>26</v>
      </c>
      <c r="E1280">
        <v>95</v>
      </c>
      <c r="F1280" t="str">
        <f t="shared" si="58"/>
        <v>095</v>
      </c>
      <c r="G1280" t="str">
        <f t="shared" si="59"/>
        <v>26095</v>
      </c>
      <c r="H1280" t="s">
        <v>4093</v>
      </c>
      <c r="I1280" t="s">
        <v>3206</v>
      </c>
      <c r="J1280" t="s">
        <v>2569</v>
      </c>
    </row>
    <row r="1281" spans="1:10">
      <c r="A1281" t="str">
        <f>J1281&amp;"–"&amp;B1281</f>
        <v>MACKINAC–MI</v>
      </c>
      <c r="B1281" s="6" t="s">
        <v>1969</v>
      </c>
      <c r="C1281" s="4">
        <v>26</v>
      </c>
      <c r="D1281" s="4" t="str">
        <f t="shared" si="57"/>
        <v>26</v>
      </c>
      <c r="E1281">
        <v>97</v>
      </c>
      <c r="F1281" t="str">
        <f t="shared" si="58"/>
        <v>097</v>
      </c>
      <c r="G1281" t="str">
        <f t="shared" si="59"/>
        <v>26097</v>
      </c>
      <c r="H1281" t="s">
        <v>4094</v>
      </c>
      <c r="I1281" t="s">
        <v>3206</v>
      </c>
      <c r="J1281" t="s">
        <v>2575</v>
      </c>
    </row>
    <row r="1282" spans="1:10">
      <c r="A1282" t="str">
        <f>J1282&amp;"–"&amp;B1282</f>
        <v>MACOMB–MI</v>
      </c>
      <c r="B1282" s="6" t="s">
        <v>1969</v>
      </c>
      <c r="C1282" s="4">
        <v>26</v>
      </c>
      <c r="D1282" s="4" t="str">
        <f t="shared" si="57"/>
        <v>26</v>
      </c>
      <c r="E1282">
        <v>99</v>
      </c>
      <c r="F1282" t="str">
        <f t="shared" si="58"/>
        <v>099</v>
      </c>
      <c r="G1282" t="str">
        <f t="shared" si="59"/>
        <v>26099</v>
      </c>
      <c r="H1282" t="s">
        <v>4095</v>
      </c>
      <c r="I1282" t="s">
        <v>3206</v>
      </c>
      <c r="J1282" t="s">
        <v>2576</v>
      </c>
    </row>
    <row r="1283" spans="1:10">
      <c r="A1283" t="str">
        <f>J1283&amp;"–"&amp;B1283</f>
        <v>MANISTEE–MI</v>
      </c>
      <c r="B1283" s="6" t="s">
        <v>1969</v>
      </c>
      <c r="C1283" s="4">
        <v>26</v>
      </c>
      <c r="D1283" s="4" t="str">
        <f t="shared" ref="D1283:D1346" si="60">TEXT(C1283,"00")</f>
        <v>26</v>
      </c>
      <c r="E1283">
        <v>101</v>
      </c>
      <c r="F1283" t="str">
        <f t="shared" ref="F1283:F1346" si="61">TEXT(E1283,"000")</f>
        <v>101</v>
      </c>
      <c r="G1283" t="str">
        <f t="shared" ref="G1283:G1346" si="62">D1283&amp;F1283</f>
        <v>26101</v>
      </c>
      <c r="H1283" t="s">
        <v>4096</v>
      </c>
      <c r="I1283" t="s">
        <v>3206</v>
      </c>
      <c r="J1283" t="s">
        <v>2585</v>
      </c>
    </row>
    <row r="1284" spans="1:10">
      <c r="A1284" t="str">
        <f>J1284&amp;"–"&amp;B1284</f>
        <v>MARQUETTE–MI</v>
      </c>
      <c r="B1284" s="6" t="s">
        <v>1969</v>
      </c>
      <c r="C1284" s="4">
        <v>26</v>
      </c>
      <c r="D1284" s="4" t="str">
        <f t="shared" si="60"/>
        <v>26</v>
      </c>
      <c r="E1284">
        <v>103</v>
      </c>
      <c r="F1284" t="str">
        <f t="shared" si="61"/>
        <v>103</v>
      </c>
      <c r="G1284" t="str">
        <f t="shared" si="62"/>
        <v>26103</v>
      </c>
      <c r="H1284" t="s">
        <v>4097</v>
      </c>
      <c r="I1284" t="s">
        <v>3206</v>
      </c>
      <c r="J1284" t="s">
        <v>2593</v>
      </c>
    </row>
    <row r="1285" spans="1:10">
      <c r="A1285" t="str">
        <f>J1285&amp;"–"&amp;B1285</f>
        <v>MASON–MI</v>
      </c>
      <c r="B1285" s="6" t="s">
        <v>1969</v>
      </c>
      <c r="C1285" s="4">
        <v>26</v>
      </c>
      <c r="D1285" s="4" t="str">
        <f t="shared" si="60"/>
        <v>26</v>
      </c>
      <c r="E1285">
        <v>105</v>
      </c>
      <c r="F1285" t="str">
        <f t="shared" si="61"/>
        <v>105</v>
      </c>
      <c r="G1285" t="str">
        <f t="shared" si="62"/>
        <v>26105</v>
      </c>
      <c r="H1285" t="s">
        <v>3727</v>
      </c>
      <c r="I1285" t="s">
        <v>3206</v>
      </c>
      <c r="J1285" t="s">
        <v>2596</v>
      </c>
    </row>
    <row r="1286" spans="1:10">
      <c r="A1286" t="str">
        <f>J1286&amp;"–"&amp;B1286</f>
        <v>MECOSTA–MI</v>
      </c>
      <c r="B1286" s="6" t="s">
        <v>1969</v>
      </c>
      <c r="C1286" s="4">
        <v>26</v>
      </c>
      <c r="D1286" s="4" t="str">
        <f t="shared" si="60"/>
        <v>26</v>
      </c>
      <c r="E1286">
        <v>107</v>
      </c>
      <c r="F1286" t="str">
        <f t="shared" si="61"/>
        <v>107</v>
      </c>
      <c r="G1286" t="str">
        <f t="shared" si="62"/>
        <v>26107</v>
      </c>
      <c r="H1286" t="s">
        <v>4098</v>
      </c>
      <c r="I1286" t="s">
        <v>3206</v>
      </c>
      <c r="J1286" t="s">
        <v>2616</v>
      </c>
    </row>
    <row r="1287" spans="1:10">
      <c r="A1287" t="str">
        <f>J1287&amp;"–"&amp;B1287</f>
        <v>MENOMINEE–MI</v>
      </c>
      <c r="B1287" s="6" t="s">
        <v>1969</v>
      </c>
      <c r="C1287" s="4">
        <v>26</v>
      </c>
      <c r="D1287" s="4" t="str">
        <f t="shared" si="60"/>
        <v>26</v>
      </c>
      <c r="E1287">
        <v>109</v>
      </c>
      <c r="F1287" t="str">
        <f t="shared" si="61"/>
        <v>109</v>
      </c>
      <c r="G1287" t="str">
        <f t="shared" si="62"/>
        <v>26109</v>
      </c>
      <c r="H1287" t="s">
        <v>4099</v>
      </c>
      <c r="I1287" t="s">
        <v>3206</v>
      </c>
      <c r="J1287" t="s">
        <v>2623</v>
      </c>
    </row>
    <row r="1288" spans="1:10">
      <c r="A1288" t="str">
        <f>J1288&amp;"–"&amp;B1288</f>
        <v>MIDLAND–MI</v>
      </c>
      <c r="B1288" s="6" t="s">
        <v>1969</v>
      </c>
      <c r="C1288" s="4">
        <v>26</v>
      </c>
      <c r="D1288" s="4" t="str">
        <f t="shared" si="60"/>
        <v>26</v>
      </c>
      <c r="E1288">
        <v>111</v>
      </c>
      <c r="F1288" t="str">
        <f t="shared" si="61"/>
        <v>111</v>
      </c>
      <c r="G1288" t="str">
        <f t="shared" si="62"/>
        <v>26111</v>
      </c>
      <c r="H1288" t="s">
        <v>4100</v>
      </c>
      <c r="I1288" t="s">
        <v>3206</v>
      </c>
      <c r="J1288" t="s">
        <v>2632</v>
      </c>
    </row>
    <row r="1289" spans="1:10">
      <c r="A1289" t="str">
        <f>J1289&amp;"–"&amp;B1289</f>
        <v>MISSAUKEE–MI</v>
      </c>
      <c r="B1289" s="6" t="s">
        <v>1969</v>
      </c>
      <c r="C1289" s="4">
        <v>26</v>
      </c>
      <c r="D1289" s="4" t="str">
        <f t="shared" si="60"/>
        <v>26</v>
      </c>
      <c r="E1289">
        <v>113</v>
      </c>
      <c r="F1289" t="str">
        <f t="shared" si="61"/>
        <v>113</v>
      </c>
      <c r="G1289" t="str">
        <f t="shared" si="62"/>
        <v>26113</v>
      </c>
      <c r="H1289" t="s">
        <v>4101</v>
      </c>
      <c r="I1289" t="s">
        <v>3206</v>
      </c>
      <c r="J1289" t="s">
        <v>2638</v>
      </c>
    </row>
    <row r="1290" spans="1:10">
      <c r="A1290" t="str">
        <f>J1290&amp;"–"&amp;B1290</f>
        <v>MONROE–MI</v>
      </c>
      <c r="B1290" s="6" t="s">
        <v>1969</v>
      </c>
      <c r="C1290" s="4">
        <v>26</v>
      </c>
      <c r="D1290" s="4" t="str">
        <f t="shared" si="60"/>
        <v>26</v>
      </c>
      <c r="E1290">
        <v>115</v>
      </c>
      <c r="F1290" t="str">
        <f t="shared" si="61"/>
        <v>115</v>
      </c>
      <c r="G1290" t="str">
        <f t="shared" si="62"/>
        <v>26115</v>
      </c>
      <c r="H1290" t="s">
        <v>3255</v>
      </c>
      <c r="I1290" t="s">
        <v>3206</v>
      </c>
      <c r="J1290" t="s">
        <v>2647</v>
      </c>
    </row>
    <row r="1291" spans="1:10">
      <c r="A1291" t="str">
        <f>J1291&amp;"–"&amp;B1291</f>
        <v>MONTCALM–MI</v>
      </c>
      <c r="B1291" s="6" t="s">
        <v>1969</v>
      </c>
      <c r="C1291" s="4">
        <v>26</v>
      </c>
      <c r="D1291" s="4" t="str">
        <f t="shared" si="60"/>
        <v>26</v>
      </c>
      <c r="E1291">
        <v>117</v>
      </c>
      <c r="F1291" t="str">
        <f t="shared" si="61"/>
        <v>117</v>
      </c>
      <c r="G1291" t="str">
        <f t="shared" si="62"/>
        <v>26117</v>
      </c>
      <c r="H1291" t="s">
        <v>4102</v>
      </c>
      <c r="I1291" t="s">
        <v>3206</v>
      </c>
      <c r="J1291" t="s">
        <v>2649</v>
      </c>
    </row>
    <row r="1292" spans="1:10">
      <c r="A1292" t="str">
        <f>J1292&amp;"–"&amp;B1292</f>
        <v>MONTMORENCY–MI</v>
      </c>
      <c r="B1292" s="6" t="s">
        <v>1969</v>
      </c>
      <c r="C1292" s="4">
        <v>26</v>
      </c>
      <c r="D1292" s="4" t="str">
        <f t="shared" si="60"/>
        <v>26</v>
      </c>
      <c r="E1292">
        <v>119</v>
      </c>
      <c r="F1292" t="str">
        <f t="shared" si="61"/>
        <v>119</v>
      </c>
      <c r="G1292" t="str">
        <f t="shared" si="62"/>
        <v>26119</v>
      </c>
      <c r="H1292" t="s">
        <v>4103</v>
      </c>
      <c r="I1292" t="s">
        <v>3206</v>
      </c>
      <c r="J1292" t="s">
        <v>5466</v>
      </c>
    </row>
    <row r="1293" spans="1:10">
      <c r="A1293" t="str">
        <f>J1293&amp;"–"&amp;B1293</f>
        <v>MUSKEGON–MI</v>
      </c>
      <c r="B1293" s="6" t="s">
        <v>1969</v>
      </c>
      <c r="C1293" s="4">
        <v>26</v>
      </c>
      <c r="D1293" s="4" t="str">
        <f t="shared" si="60"/>
        <v>26</v>
      </c>
      <c r="E1293">
        <v>121</v>
      </c>
      <c r="F1293" t="str">
        <f t="shared" si="61"/>
        <v>121</v>
      </c>
      <c r="G1293" t="str">
        <f t="shared" si="62"/>
        <v>26121</v>
      </c>
      <c r="H1293" t="s">
        <v>4104</v>
      </c>
      <c r="I1293" t="s">
        <v>3206</v>
      </c>
      <c r="J1293" t="s">
        <v>2664</v>
      </c>
    </row>
    <row r="1294" spans="1:10">
      <c r="A1294" t="str">
        <f>J1294&amp;"–"&amp;B1294</f>
        <v>NEWAYGO–MI</v>
      </c>
      <c r="B1294" s="6" t="s">
        <v>1969</v>
      </c>
      <c r="C1294" s="4">
        <v>26</v>
      </c>
      <c r="D1294" s="4" t="str">
        <f t="shared" si="60"/>
        <v>26</v>
      </c>
      <c r="E1294">
        <v>123</v>
      </c>
      <c r="F1294" t="str">
        <f t="shared" si="61"/>
        <v>123</v>
      </c>
      <c r="G1294" t="str">
        <f t="shared" si="62"/>
        <v>26123</v>
      </c>
      <c r="H1294" t="s">
        <v>4105</v>
      </c>
      <c r="I1294" t="s">
        <v>3206</v>
      </c>
      <c r="J1294" t="s">
        <v>2678</v>
      </c>
    </row>
    <row r="1295" spans="1:10">
      <c r="A1295" t="str">
        <f>J1295&amp;"–"&amp;B1295</f>
        <v>OAKLAND–MI</v>
      </c>
      <c r="B1295" s="6" t="s">
        <v>1969</v>
      </c>
      <c r="C1295" s="4">
        <v>26</v>
      </c>
      <c r="D1295" s="4" t="str">
        <f t="shared" si="60"/>
        <v>26</v>
      </c>
      <c r="E1295">
        <v>125</v>
      </c>
      <c r="F1295" t="str">
        <f t="shared" si="61"/>
        <v>125</v>
      </c>
      <c r="G1295" t="str">
        <f t="shared" si="62"/>
        <v>26125</v>
      </c>
      <c r="H1295" t="s">
        <v>4106</v>
      </c>
      <c r="I1295" t="s">
        <v>3206</v>
      </c>
      <c r="J1295" t="s">
        <v>2694</v>
      </c>
    </row>
    <row r="1296" spans="1:10">
      <c r="A1296" t="str">
        <f>J1296&amp;"–"&amp;B1296</f>
        <v>OCEANA–MI</v>
      </c>
      <c r="B1296" s="6" t="s">
        <v>1969</v>
      </c>
      <c r="C1296" s="4">
        <v>26</v>
      </c>
      <c r="D1296" s="4" t="str">
        <f t="shared" si="60"/>
        <v>26</v>
      </c>
      <c r="E1296">
        <v>127</v>
      </c>
      <c r="F1296" t="str">
        <f t="shared" si="61"/>
        <v>127</v>
      </c>
      <c r="G1296" t="str">
        <f t="shared" si="62"/>
        <v>26127</v>
      </c>
      <c r="H1296" t="s">
        <v>4107</v>
      </c>
      <c r="I1296" t="s">
        <v>3206</v>
      </c>
      <c r="J1296" t="s">
        <v>2698</v>
      </c>
    </row>
    <row r="1297" spans="1:10">
      <c r="A1297" t="str">
        <f>J1297&amp;"–"&amp;B1297</f>
        <v>OGEMAW–MI</v>
      </c>
      <c r="B1297" s="6" t="s">
        <v>1969</v>
      </c>
      <c r="C1297" s="4">
        <v>26</v>
      </c>
      <c r="D1297" s="4" t="str">
        <f t="shared" si="60"/>
        <v>26</v>
      </c>
      <c r="E1297">
        <v>129</v>
      </c>
      <c r="F1297" t="str">
        <f t="shared" si="61"/>
        <v>129</v>
      </c>
      <c r="G1297" t="str">
        <f t="shared" si="62"/>
        <v>26129</v>
      </c>
      <c r="H1297" t="s">
        <v>4108</v>
      </c>
      <c r="I1297" t="s">
        <v>3206</v>
      </c>
      <c r="J1297" t="s">
        <v>2701</v>
      </c>
    </row>
    <row r="1298" spans="1:10">
      <c r="A1298" t="str">
        <f>J1298&amp;"–"&amp;B1298</f>
        <v>ONTONAGON–MI</v>
      </c>
      <c r="B1298" s="6" t="s">
        <v>1969</v>
      </c>
      <c r="C1298" s="4">
        <v>26</v>
      </c>
      <c r="D1298" s="4" t="str">
        <f t="shared" si="60"/>
        <v>26</v>
      </c>
      <c r="E1298">
        <v>131</v>
      </c>
      <c r="F1298" t="str">
        <f t="shared" si="61"/>
        <v>131</v>
      </c>
      <c r="G1298" t="str">
        <f t="shared" si="62"/>
        <v>26131</v>
      </c>
      <c r="H1298" t="s">
        <v>4109</v>
      </c>
      <c r="I1298" t="s">
        <v>3206</v>
      </c>
      <c r="J1298" t="s">
        <v>5467</v>
      </c>
    </row>
    <row r="1299" spans="1:10">
      <c r="A1299" t="str">
        <f>J1299&amp;"–"&amp;B1299</f>
        <v>OSCEOLA–MI</v>
      </c>
      <c r="B1299" s="6" t="s">
        <v>1969</v>
      </c>
      <c r="C1299" s="4">
        <v>26</v>
      </c>
      <c r="D1299" s="4" t="str">
        <f t="shared" si="60"/>
        <v>26</v>
      </c>
      <c r="E1299">
        <v>133</v>
      </c>
      <c r="F1299" t="str">
        <f t="shared" si="61"/>
        <v>133</v>
      </c>
      <c r="G1299" t="str">
        <f t="shared" si="62"/>
        <v>26133</v>
      </c>
      <c r="H1299" t="s">
        <v>3534</v>
      </c>
      <c r="I1299" t="s">
        <v>3206</v>
      </c>
      <c r="J1299" t="s">
        <v>2720</v>
      </c>
    </row>
    <row r="1300" spans="1:10">
      <c r="A1300" t="str">
        <f>J1300&amp;"–"&amp;B1300</f>
        <v>OSCODA–MI</v>
      </c>
      <c r="B1300" s="6" t="s">
        <v>1969</v>
      </c>
      <c r="C1300" s="4">
        <v>26</v>
      </c>
      <c r="D1300" s="4" t="str">
        <f t="shared" si="60"/>
        <v>26</v>
      </c>
      <c r="E1300">
        <v>135</v>
      </c>
      <c r="F1300" t="str">
        <f t="shared" si="61"/>
        <v>135</v>
      </c>
      <c r="G1300" t="str">
        <f t="shared" si="62"/>
        <v>26135</v>
      </c>
      <c r="H1300" t="s">
        <v>4110</v>
      </c>
      <c r="I1300" t="s">
        <v>3206</v>
      </c>
      <c r="J1300" t="s">
        <v>5468</v>
      </c>
    </row>
    <row r="1301" spans="1:10">
      <c r="A1301" t="str">
        <f>J1301&amp;"–"&amp;B1301</f>
        <v>OTSEGO–MI</v>
      </c>
      <c r="B1301" s="6" t="s">
        <v>1969</v>
      </c>
      <c r="C1301" s="4">
        <v>26</v>
      </c>
      <c r="D1301" s="4" t="str">
        <f t="shared" si="60"/>
        <v>26</v>
      </c>
      <c r="E1301">
        <v>137</v>
      </c>
      <c r="F1301" t="str">
        <f t="shared" si="61"/>
        <v>137</v>
      </c>
      <c r="G1301" t="str">
        <f t="shared" si="62"/>
        <v>26137</v>
      </c>
      <c r="H1301" t="s">
        <v>4111</v>
      </c>
      <c r="I1301" t="s">
        <v>3206</v>
      </c>
      <c r="J1301" t="s">
        <v>2722</v>
      </c>
    </row>
    <row r="1302" spans="1:10">
      <c r="A1302" t="str">
        <f>J1302&amp;"–"&amp;B1302</f>
        <v>OTTAWA–MI</v>
      </c>
      <c r="B1302" s="6" t="s">
        <v>1969</v>
      </c>
      <c r="C1302" s="4">
        <v>26</v>
      </c>
      <c r="D1302" s="4" t="str">
        <f t="shared" si="60"/>
        <v>26</v>
      </c>
      <c r="E1302">
        <v>139</v>
      </c>
      <c r="F1302" t="str">
        <f t="shared" si="61"/>
        <v>139</v>
      </c>
      <c r="G1302" t="str">
        <f t="shared" si="62"/>
        <v>26139</v>
      </c>
      <c r="H1302" t="s">
        <v>3876</v>
      </c>
      <c r="I1302" t="s">
        <v>3206</v>
      </c>
      <c r="J1302" t="s">
        <v>2723</v>
      </c>
    </row>
    <row r="1303" spans="1:10">
      <c r="A1303" t="str">
        <f>J1303&amp;"–"&amp;B1303</f>
        <v>PRESQUE ISLE–MI</v>
      </c>
      <c r="B1303" s="6" t="s">
        <v>1969</v>
      </c>
      <c r="C1303" s="4">
        <v>26</v>
      </c>
      <c r="D1303" s="4" t="str">
        <f t="shared" si="60"/>
        <v>26</v>
      </c>
      <c r="E1303">
        <v>141</v>
      </c>
      <c r="F1303" t="str">
        <f t="shared" si="61"/>
        <v>141</v>
      </c>
      <c r="G1303" t="str">
        <f t="shared" si="62"/>
        <v>26141</v>
      </c>
      <c r="H1303" t="s">
        <v>4112</v>
      </c>
      <c r="I1303" t="s">
        <v>3206</v>
      </c>
      <c r="J1303" t="s">
        <v>5469</v>
      </c>
    </row>
    <row r="1304" spans="1:10">
      <c r="A1304" t="str">
        <f>J1304&amp;"–"&amp;B1304</f>
        <v>ROSCOMMON–MI</v>
      </c>
      <c r="B1304" s="6" t="s">
        <v>1969</v>
      </c>
      <c r="C1304" s="4">
        <v>26</v>
      </c>
      <c r="D1304" s="4" t="str">
        <f t="shared" si="60"/>
        <v>26</v>
      </c>
      <c r="E1304">
        <v>143</v>
      </c>
      <c r="F1304" t="str">
        <f t="shared" si="61"/>
        <v>143</v>
      </c>
      <c r="G1304" t="str">
        <f t="shared" si="62"/>
        <v>26143</v>
      </c>
      <c r="H1304" t="s">
        <v>4113</v>
      </c>
      <c r="I1304" t="s">
        <v>3206</v>
      </c>
      <c r="J1304" t="s">
        <v>5470</v>
      </c>
    </row>
    <row r="1305" spans="1:10">
      <c r="A1305" t="str">
        <f>J1305&amp;"–"&amp;B1305</f>
        <v>SAGINAW–MI</v>
      </c>
      <c r="B1305" s="6" t="s">
        <v>1969</v>
      </c>
      <c r="C1305" s="4">
        <v>26</v>
      </c>
      <c r="D1305" s="4" t="str">
        <f t="shared" si="60"/>
        <v>26</v>
      </c>
      <c r="E1305">
        <v>145</v>
      </c>
      <c r="F1305" t="str">
        <f t="shared" si="61"/>
        <v>145</v>
      </c>
      <c r="G1305" t="str">
        <f t="shared" si="62"/>
        <v>26145</v>
      </c>
      <c r="H1305" t="s">
        <v>4114</v>
      </c>
      <c r="I1305" t="s">
        <v>3206</v>
      </c>
      <c r="J1305" t="s">
        <v>2840</v>
      </c>
    </row>
    <row r="1306" spans="1:10">
      <c r="A1306" t="str">
        <f>J1306&amp;"–"&amp;B1306</f>
        <v>ST. CLAIR–MI</v>
      </c>
      <c r="B1306" s="6" t="s">
        <v>1969</v>
      </c>
      <c r="C1306" s="4">
        <v>26</v>
      </c>
      <c r="D1306" s="4" t="str">
        <f t="shared" si="60"/>
        <v>26</v>
      </c>
      <c r="E1306">
        <v>147</v>
      </c>
      <c r="F1306" t="str">
        <f t="shared" si="61"/>
        <v>147</v>
      </c>
      <c r="G1306" t="str">
        <f t="shared" si="62"/>
        <v>26147</v>
      </c>
      <c r="H1306" t="s">
        <v>3263</v>
      </c>
      <c r="I1306" t="s">
        <v>3206</v>
      </c>
      <c r="J1306" t="s">
        <v>5187</v>
      </c>
    </row>
    <row r="1307" spans="1:10">
      <c r="A1307" t="str">
        <f>J1307&amp;"–"&amp;B1307</f>
        <v>ST. JOSEPH–MI</v>
      </c>
      <c r="B1307" s="6" t="s">
        <v>1969</v>
      </c>
      <c r="C1307" s="4">
        <v>26</v>
      </c>
      <c r="D1307" s="4" t="str">
        <f t="shared" si="60"/>
        <v>26</v>
      </c>
      <c r="E1307">
        <v>149</v>
      </c>
      <c r="F1307" t="str">
        <f t="shared" si="61"/>
        <v>149</v>
      </c>
      <c r="G1307" t="str">
        <f t="shared" si="62"/>
        <v>26149</v>
      </c>
      <c r="H1307" t="s">
        <v>3776</v>
      </c>
      <c r="I1307" t="s">
        <v>3206</v>
      </c>
      <c r="J1307" t="s">
        <v>5330</v>
      </c>
    </row>
    <row r="1308" spans="1:10">
      <c r="A1308" t="str">
        <f>J1308&amp;"–"&amp;B1308</f>
        <v>SANILAC–MI</v>
      </c>
      <c r="B1308" s="6" t="s">
        <v>1969</v>
      </c>
      <c r="C1308" s="4">
        <v>26</v>
      </c>
      <c r="D1308" s="4" t="str">
        <f t="shared" si="60"/>
        <v>26</v>
      </c>
      <c r="E1308">
        <v>151</v>
      </c>
      <c r="F1308" t="str">
        <f t="shared" si="61"/>
        <v>151</v>
      </c>
      <c r="G1308" t="str">
        <f t="shared" si="62"/>
        <v>26151</v>
      </c>
      <c r="H1308" t="s">
        <v>4115</v>
      </c>
      <c r="I1308" t="s">
        <v>3206</v>
      </c>
      <c r="J1308" t="s">
        <v>5471</v>
      </c>
    </row>
    <row r="1309" spans="1:10">
      <c r="A1309" t="str">
        <f>J1309&amp;"–"&amp;B1309</f>
        <v>SCHOOLCRAFT–MI</v>
      </c>
      <c r="B1309" s="6" t="s">
        <v>1969</v>
      </c>
      <c r="C1309" s="4">
        <v>26</v>
      </c>
      <c r="D1309" s="4" t="str">
        <f t="shared" si="60"/>
        <v>26</v>
      </c>
      <c r="E1309">
        <v>153</v>
      </c>
      <c r="F1309" t="str">
        <f t="shared" si="61"/>
        <v>153</v>
      </c>
      <c r="G1309" t="str">
        <f t="shared" si="62"/>
        <v>26153</v>
      </c>
      <c r="H1309" t="s">
        <v>4116</v>
      </c>
      <c r="I1309" t="s">
        <v>3206</v>
      </c>
      <c r="J1309" t="s">
        <v>2852</v>
      </c>
    </row>
    <row r="1310" spans="1:10">
      <c r="A1310" t="str">
        <f>J1310&amp;"–"&amp;B1310</f>
        <v>SHIAWASSEE–MI</v>
      </c>
      <c r="B1310" s="6" t="s">
        <v>1969</v>
      </c>
      <c r="C1310" s="4">
        <v>26</v>
      </c>
      <c r="D1310" s="4" t="str">
        <f t="shared" si="60"/>
        <v>26</v>
      </c>
      <c r="E1310">
        <v>155</v>
      </c>
      <c r="F1310" t="str">
        <f t="shared" si="61"/>
        <v>155</v>
      </c>
      <c r="G1310" t="str">
        <f t="shared" si="62"/>
        <v>26155</v>
      </c>
      <c r="H1310" t="s">
        <v>4117</v>
      </c>
      <c r="I1310" t="s">
        <v>3206</v>
      </c>
      <c r="J1310" t="s">
        <v>2873</v>
      </c>
    </row>
    <row r="1311" spans="1:10">
      <c r="A1311" t="str">
        <f>J1311&amp;"–"&amp;B1311</f>
        <v>TUSCOLA–MI</v>
      </c>
      <c r="B1311" s="6" t="s">
        <v>1969</v>
      </c>
      <c r="C1311" s="4">
        <v>26</v>
      </c>
      <c r="D1311" s="4" t="str">
        <f t="shared" si="60"/>
        <v>26</v>
      </c>
      <c r="E1311">
        <v>157</v>
      </c>
      <c r="F1311" t="str">
        <f t="shared" si="61"/>
        <v>157</v>
      </c>
      <c r="G1311" t="str">
        <f t="shared" si="62"/>
        <v>26157</v>
      </c>
      <c r="H1311" t="s">
        <v>4118</v>
      </c>
      <c r="I1311" t="s">
        <v>3206</v>
      </c>
      <c r="J1311" t="s">
        <v>2963</v>
      </c>
    </row>
    <row r="1312" spans="1:10">
      <c r="A1312" t="str">
        <f>J1312&amp;"–"&amp;B1312</f>
        <v>VAN BUREN–MI</v>
      </c>
      <c r="B1312" s="6" t="s">
        <v>1969</v>
      </c>
      <c r="C1312" s="4">
        <v>26</v>
      </c>
      <c r="D1312" s="4" t="str">
        <f t="shared" si="60"/>
        <v>26</v>
      </c>
      <c r="E1312">
        <v>159</v>
      </c>
      <c r="F1312" t="str">
        <f t="shared" si="61"/>
        <v>159</v>
      </c>
      <c r="G1312" t="str">
        <f t="shared" si="62"/>
        <v>26159</v>
      </c>
      <c r="H1312" t="s">
        <v>3372</v>
      </c>
      <c r="I1312" t="s">
        <v>3206</v>
      </c>
      <c r="J1312" t="s">
        <v>3195</v>
      </c>
    </row>
    <row r="1313" spans="1:10">
      <c r="A1313" t="str">
        <f>J1313&amp;"–"&amp;B1313</f>
        <v>WASHTENAW–MI</v>
      </c>
      <c r="B1313" s="6" t="s">
        <v>1969</v>
      </c>
      <c r="C1313" s="4">
        <v>26</v>
      </c>
      <c r="D1313" s="4" t="str">
        <f t="shared" si="60"/>
        <v>26</v>
      </c>
      <c r="E1313">
        <v>161</v>
      </c>
      <c r="F1313" t="str">
        <f t="shared" si="61"/>
        <v>161</v>
      </c>
      <c r="G1313" t="str">
        <f t="shared" si="62"/>
        <v>26161</v>
      </c>
      <c r="H1313" t="s">
        <v>4119</v>
      </c>
      <c r="I1313" t="s">
        <v>3206</v>
      </c>
      <c r="J1313" t="s">
        <v>3001</v>
      </c>
    </row>
    <row r="1314" spans="1:10">
      <c r="A1314" t="str">
        <f>J1314&amp;"–"&amp;B1314</f>
        <v>WAYNE–MI</v>
      </c>
      <c r="B1314" s="6" t="s">
        <v>1969</v>
      </c>
      <c r="C1314" s="4">
        <v>26</v>
      </c>
      <c r="D1314" s="4" t="str">
        <f t="shared" si="60"/>
        <v>26</v>
      </c>
      <c r="E1314">
        <v>163</v>
      </c>
      <c r="F1314" t="str">
        <f t="shared" si="61"/>
        <v>163</v>
      </c>
      <c r="G1314" t="str">
        <f t="shared" si="62"/>
        <v>26163</v>
      </c>
      <c r="H1314" t="s">
        <v>3650</v>
      </c>
      <c r="I1314" t="s">
        <v>3206</v>
      </c>
      <c r="J1314" t="s">
        <v>3005</v>
      </c>
    </row>
    <row r="1315" spans="1:10">
      <c r="A1315" t="str">
        <f>J1315&amp;"–"&amp;B1315</f>
        <v>WEXFORD–MI</v>
      </c>
      <c r="B1315" s="6" t="s">
        <v>1969</v>
      </c>
      <c r="C1315" s="4">
        <v>26</v>
      </c>
      <c r="D1315" s="4" t="str">
        <f t="shared" si="60"/>
        <v>26</v>
      </c>
      <c r="E1315">
        <v>165</v>
      </c>
      <c r="F1315" t="str">
        <f t="shared" si="61"/>
        <v>165</v>
      </c>
      <c r="G1315" t="str">
        <f t="shared" si="62"/>
        <v>26165</v>
      </c>
      <c r="H1315" t="s">
        <v>4120</v>
      </c>
      <c r="I1315" t="s">
        <v>3206</v>
      </c>
      <c r="J1315" t="s">
        <v>3015</v>
      </c>
    </row>
    <row r="1316" spans="1:10">
      <c r="A1316" t="str">
        <f>J1316&amp;"–"&amp;B1316</f>
        <v>AITKIN–MN</v>
      </c>
      <c r="B1316" s="6" t="s">
        <v>1954</v>
      </c>
      <c r="C1316" s="4">
        <v>27</v>
      </c>
      <c r="D1316" s="4" t="str">
        <f t="shared" si="60"/>
        <v>27</v>
      </c>
      <c r="E1316">
        <v>1</v>
      </c>
      <c r="F1316" t="str">
        <f t="shared" si="61"/>
        <v>001</v>
      </c>
      <c r="G1316" t="str">
        <f t="shared" si="62"/>
        <v>27001</v>
      </c>
      <c r="H1316" t="s">
        <v>4121</v>
      </c>
      <c r="I1316" t="s">
        <v>3206</v>
      </c>
      <c r="J1316" t="s">
        <v>1953</v>
      </c>
    </row>
    <row r="1317" spans="1:10">
      <c r="A1317" t="str">
        <f>J1317&amp;"–"&amp;B1317</f>
        <v>ANOKA–MN</v>
      </c>
      <c r="B1317" s="6" t="s">
        <v>1954</v>
      </c>
      <c r="C1317" s="4">
        <v>27</v>
      </c>
      <c r="D1317" s="4" t="str">
        <f t="shared" si="60"/>
        <v>27</v>
      </c>
      <c r="E1317">
        <v>3</v>
      </c>
      <c r="F1317" t="str">
        <f t="shared" si="61"/>
        <v>003</v>
      </c>
      <c r="G1317" t="str">
        <f t="shared" si="62"/>
        <v>27003</v>
      </c>
      <c r="H1317" t="s">
        <v>4122</v>
      </c>
      <c r="I1317" t="s">
        <v>3206</v>
      </c>
      <c r="J1317" t="s">
        <v>1988</v>
      </c>
    </row>
    <row r="1318" spans="1:10">
      <c r="A1318" t="str">
        <f>J1318&amp;"–"&amp;B1318</f>
        <v>BECKER–MN</v>
      </c>
      <c r="B1318" s="6" t="s">
        <v>1954</v>
      </c>
      <c r="C1318" s="4">
        <v>27</v>
      </c>
      <c r="D1318" s="4" t="str">
        <f t="shared" si="60"/>
        <v>27</v>
      </c>
      <c r="E1318">
        <v>5</v>
      </c>
      <c r="F1318" t="str">
        <f t="shared" si="61"/>
        <v>005</v>
      </c>
      <c r="G1318" t="str">
        <f t="shared" si="62"/>
        <v>27005</v>
      </c>
      <c r="H1318" t="s">
        <v>4123</v>
      </c>
      <c r="I1318" t="s">
        <v>3206</v>
      </c>
      <c r="J1318" t="s">
        <v>2036</v>
      </c>
    </row>
    <row r="1319" spans="1:10">
      <c r="A1319" t="str">
        <f>J1319&amp;"–"&amp;B1319</f>
        <v>BELTRAMI–MN</v>
      </c>
      <c r="B1319" s="6" t="s">
        <v>1954</v>
      </c>
      <c r="C1319" s="4">
        <v>27</v>
      </c>
      <c r="D1319" s="4" t="str">
        <f t="shared" si="60"/>
        <v>27</v>
      </c>
      <c r="E1319">
        <v>7</v>
      </c>
      <c r="F1319" t="str">
        <f t="shared" si="61"/>
        <v>007</v>
      </c>
      <c r="G1319" t="str">
        <f t="shared" si="62"/>
        <v>27007</v>
      </c>
      <c r="H1319" t="s">
        <v>4124</v>
      </c>
      <c r="I1319" t="s">
        <v>3206</v>
      </c>
      <c r="J1319" t="s">
        <v>2041</v>
      </c>
    </row>
    <row r="1320" spans="1:10">
      <c r="A1320" t="str">
        <f>J1320&amp;"–"&amp;B1320</f>
        <v>BENTON–MN</v>
      </c>
      <c r="B1320" s="6" t="s">
        <v>1954</v>
      </c>
      <c r="C1320" s="4">
        <v>27</v>
      </c>
      <c r="D1320" s="4" t="str">
        <f t="shared" si="60"/>
        <v>27</v>
      </c>
      <c r="E1320">
        <v>9</v>
      </c>
      <c r="F1320" t="str">
        <f t="shared" si="61"/>
        <v>009</v>
      </c>
      <c r="G1320" t="str">
        <f t="shared" si="62"/>
        <v>27009</v>
      </c>
      <c r="H1320" t="s">
        <v>3322</v>
      </c>
      <c r="I1320" t="s">
        <v>3206</v>
      </c>
      <c r="J1320" t="s">
        <v>2043</v>
      </c>
    </row>
    <row r="1321" spans="1:10">
      <c r="A1321" t="str">
        <f>J1321&amp;"–"&amp;B1321</f>
        <v>BIG STONE–MN</v>
      </c>
      <c r="B1321" s="6" t="s">
        <v>1954</v>
      </c>
      <c r="C1321" s="4">
        <v>27</v>
      </c>
      <c r="D1321" s="4" t="str">
        <f t="shared" si="60"/>
        <v>27</v>
      </c>
      <c r="E1321">
        <v>11</v>
      </c>
      <c r="F1321" t="str">
        <f t="shared" si="61"/>
        <v>011</v>
      </c>
      <c r="G1321" t="str">
        <f t="shared" si="62"/>
        <v>27011</v>
      </c>
      <c r="H1321" t="s">
        <v>4125</v>
      </c>
      <c r="I1321" t="s">
        <v>3206</v>
      </c>
      <c r="J1321" t="s">
        <v>3065</v>
      </c>
    </row>
    <row r="1322" spans="1:10">
      <c r="A1322" t="str">
        <f>J1322&amp;"–"&amp;B1322</f>
        <v>BLUE EARTH–MN</v>
      </c>
      <c r="B1322" s="6" t="s">
        <v>1954</v>
      </c>
      <c r="C1322" s="4">
        <v>27</v>
      </c>
      <c r="D1322" s="4" t="str">
        <f t="shared" si="60"/>
        <v>27</v>
      </c>
      <c r="E1322">
        <v>13</v>
      </c>
      <c r="F1322" t="str">
        <f t="shared" si="61"/>
        <v>013</v>
      </c>
      <c r="G1322" t="str">
        <f t="shared" si="62"/>
        <v>27013</v>
      </c>
      <c r="H1322" t="s">
        <v>4126</v>
      </c>
      <c r="I1322" t="s">
        <v>3206</v>
      </c>
      <c r="J1322" t="s">
        <v>3067</v>
      </c>
    </row>
    <row r="1323" spans="1:10">
      <c r="A1323" t="str">
        <f>J1323&amp;"–"&amp;B1323</f>
        <v>BROWN–MN</v>
      </c>
      <c r="B1323" s="6" t="s">
        <v>1954</v>
      </c>
      <c r="C1323" s="4">
        <v>27</v>
      </c>
      <c r="D1323" s="4" t="str">
        <f t="shared" si="60"/>
        <v>27</v>
      </c>
      <c r="E1323">
        <v>15</v>
      </c>
      <c r="F1323" t="str">
        <f t="shared" si="61"/>
        <v>015</v>
      </c>
      <c r="G1323" t="str">
        <f t="shared" si="62"/>
        <v>27015</v>
      </c>
      <c r="H1323" t="s">
        <v>3697</v>
      </c>
      <c r="I1323" t="s">
        <v>3206</v>
      </c>
      <c r="J1323" t="s">
        <v>2099</v>
      </c>
    </row>
    <row r="1324" spans="1:10">
      <c r="A1324" t="str">
        <f>J1324&amp;"–"&amp;B1324</f>
        <v>CARLTON–MN</v>
      </c>
      <c r="B1324" s="6" t="s">
        <v>1954</v>
      </c>
      <c r="C1324" s="4">
        <v>27</v>
      </c>
      <c r="D1324" s="4" t="str">
        <f t="shared" si="60"/>
        <v>27</v>
      </c>
      <c r="E1324">
        <v>17</v>
      </c>
      <c r="F1324" t="str">
        <f t="shared" si="61"/>
        <v>017</v>
      </c>
      <c r="G1324" t="str">
        <f t="shared" si="62"/>
        <v>27017</v>
      </c>
      <c r="H1324" t="s">
        <v>4127</v>
      </c>
      <c r="I1324" t="s">
        <v>3206</v>
      </c>
      <c r="J1324" t="s">
        <v>2132</v>
      </c>
    </row>
    <row r="1325" spans="1:10">
      <c r="A1325" t="str">
        <f>J1325&amp;"–"&amp;B1325</f>
        <v>CARVER–MN</v>
      </c>
      <c r="B1325" s="6" t="s">
        <v>1954</v>
      </c>
      <c r="C1325" s="4">
        <v>27</v>
      </c>
      <c r="D1325" s="4" t="str">
        <f t="shared" si="60"/>
        <v>27</v>
      </c>
      <c r="E1325">
        <v>19</v>
      </c>
      <c r="F1325" t="str">
        <f t="shared" si="61"/>
        <v>019</v>
      </c>
      <c r="G1325" t="str">
        <f t="shared" si="62"/>
        <v>27019</v>
      </c>
      <c r="H1325" t="s">
        <v>4128</v>
      </c>
      <c r="I1325" t="s">
        <v>3206</v>
      </c>
      <c r="J1325" t="s">
        <v>5472</v>
      </c>
    </row>
    <row r="1326" spans="1:10">
      <c r="A1326" t="str">
        <f>J1326&amp;"–"&amp;B1326</f>
        <v>CASS–MN</v>
      </c>
      <c r="B1326" s="6" t="s">
        <v>1954</v>
      </c>
      <c r="C1326" s="4">
        <v>27</v>
      </c>
      <c r="D1326" s="4" t="str">
        <f t="shared" si="60"/>
        <v>27</v>
      </c>
      <c r="E1326">
        <v>21</v>
      </c>
      <c r="F1326" t="str">
        <f t="shared" si="61"/>
        <v>021</v>
      </c>
      <c r="G1326" t="str">
        <f t="shared" si="62"/>
        <v>27021</v>
      </c>
      <c r="H1326" t="s">
        <v>3699</v>
      </c>
      <c r="I1326" t="s">
        <v>3206</v>
      </c>
      <c r="J1326" t="s">
        <v>2141</v>
      </c>
    </row>
    <row r="1327" spans="1:10">
      <c r="A1327" t="str">
        <f>J1327&amp;"–"&amp;B1327</f>
        <v>CHIPPEWA–MN</v>
      </c>
      <c r="B1327" s="6" t="s">
        <v>1954</v>
      </c>
      <c r="C1327" s="4">
        <v>27</v>
      </c>
      <c r="D1327" s="4" t="str">
        <f t="shared" si="60"/>
        <v>27</v>
      </c>
      <c r="E1327">
        <v>23</v>
      </c>
      <c r="F1327" t="str">
        <f t="shared" si="61"/>
        <v>023</v>
      </c>
      <c r="G1327" t="str">
        <f t="shared" si="62"/>
        <v>27023</v>
      </c>
      <c r="H1327" t="s">
        <v>4071</v>
      </c>
      <c r="I1327" t="s">
        <v>3206</v>
      </c>
      <c r="J1327" t="s">
        <v>2171</v>
      </c>
    </row>
    <row r="1328" spans="1:10">
      <c r="A1328" t="str">
        <f>J1328&amp;"–"&amp;B1328</f>
        <v>CHISAGO–MN</v>
      </c>
      <c r="B1328" s="6" t="s">
        <v>1954</v>
      </c>
      <c r="C1328" s="4">
        <v>27</v>
      </c>
      <c r="D1328" s="4" t="str">
        <f t="shared" si="60"/>
        <v>27</v>
      </c>
      <c r="E1328">
        <v>25</v>
      </c>
      <c r="F1328" t="str">
        <f t="shared" si="61"/>
        <v>025</v>
      </c>
      <c r="G1328" t="str">
        <f t="shared" si="62"/>
        <v>27025</v>
      </c>
      <c r="H1328" t="s">
        <v>4129</v>
      </c>
      <c r="I1328" t="s">
        <v>3206</v>
      </c>
      <c r="J1328" t="s">
        <v>2172</v>
      </c>
    </row>
    <row r="1329" spans="1:10">
      <c r="A1329" t="str">
        <f>J1329&amp;"–"&amp;B1329</f>
        <v>CLAY–MN</v>
      </c>
      <c r="B1329" s="6" t="s">
        <v>1954</v>
      </c>
      <c r="C1329" s="4">
        <v>27</v>
      </c>
      <c r="D1329" s="4" t="str">
        <f t="shared" si="60"/>
        <v>27</v>
      </c>
      <c r="E1329">
        <v>27</v>
      </c>
      <c r="F1329" t="str">
        <f t="shared" si="61"/>
        <v>027</v>
      </c>
      <c r="G1329" t="str">
        <f t="shared" si="62"/>
        <v>27027</v>
      </c>
      <c r="H1329" t="s">
        <v>3219</v>
      </c>
      <c r="I1329" t="s">
        <v>3206</v>
      </c>
      <c r="J1329" t="s">
        <v>2188</v>
      </c>
    </row>
    <row r="1330" spans="1:10">
      <c r="A1330" t="str">
        <f>J1330&amp;"–"&amp;B1330</f>
        <v>CLEARWATER–MN</v>
      </c>
      <c r="B1330" s="6" t="s">
        <v>1954</v>
      </c>
      <c r="C1330" s="4">
        <v>27</v>
      </c>
      <c r="D1330" s="4" t="str">
        <f t="shared" si="60"/>
        <v>27</v>
      </c>
      <c r="E1330">
        <v>29</v>
      </c>
      <c r="F1330" t="str">
        <f t="shared" si="61"/>
        <v>029</v>
      </c>
      <c r="G1330" t="str">
        <f t="shared" si="62"/>
        <v>27029</v>
      </c>
      <c r="H1330" t="s">
        <v>3676</v>
      </c>
      <c r="I1330" t="s">
        <v>3206</v>
      </c>
      <c r="J1330" t="s">
        <v>2191</v>
      </c>
    </row>
    <row r="1331" spans="1:10">
      <c r="A1331" t="str">
        <f>J1331&amp;"–"&amp;B1331</f>
        <v>COOK–MN</v>
      </c>
      <c r="B1331" s="6" t="s">
        <v>1954</v>
      </c>
      <c r="C1331" s="4">
        <v>27</v>
      </c>
      <c r="D1331" s="4" t="str">
        <f t="shared" si="60"/>
        <v>27</v>
      </c>
      <c r="E1331">
        <v>31</v>
      </c>
      <c r="F1331" t="str">
        <f t="shared" si="61"/>
        <v>031</v>
      </c>
      <c r="G1331" t="str">
        <f t="shared" si="62"/>
        <v>27031</v>
      </c>
      <c r="H1331" t="s">
        <v>3575</v>
      </c>
      <c r="I1331" t="s">
        <v>3206</v>
      </c>
      <c r="J1331" t="s">
        <v>2218</v>
      </c>
    </row>
    <row r="1332" spans="1:10">
      <c r="A1332" t="str">
        <f>J1332&amp;"–"&amp;B1332</f>
        <v>COTTONWOOD–MN</v>
      </c>
      <c r="B1332" s="6" t="s">
        <v>1954</v>
      </c>
      <c r="C1332" s="4">
        <v>27</v>
      </c>
      <c r="D1332" s="4" t="str">
        <f t="shared" si="60"/>
        <v>27</v>
      </c>
      <c r="E1332">
        <v>33</v>
      </c>
      <c r="F1332" t="str">
        <f t="shared" si="61"/>
        <v>033</v>
      </c>
      <c r="G1332" t="str">
        <f t="shared" si="62"/>
        <v>27033</v>
      </c>
      <c r="H1332" t="s">
        <v>4130</v>
      </c>
      <c r="I1332" t="s">
        <v>3206</v>
      </c>
      <c r="J1332" t="s">
        <v>5473</v>
      </c>
    </row>
    <row r="1333" spans="1:10">
      <c r="A1333" t="str">
        <f>J1333&amp;"–"&amp;B1333</f>
        <v>CROW WING–MN</v>
      </c>
      <c r="B1333" s="6" t="s">
        <v>1954</v>
      </c>
      <c r="C1333" s="4">
        <v>27</v>
      </c>
      <c r="D1333" s="4" t="str">
        <f t="shared" si="60"/>
        <v>27</v>
      </c>
      <c r="E1333">
        <v>35</v>
      </c>
      <c r="F1333" t="str">
        <f t="shared" si="61"/>
        <v>035</v>
      </c>
      <c r="G1333" t="str">
        <f t="shared" si="62"/>
        <v>27035</v>
      </c>
      <c r="H1333" t="s">
        <v>4131</v>
      </c>
      <c r="I1333" t="s">
        <v>3206</v>
      </c>
      <c r="J1333" t="s">
        <v>3077</v>
      </c>
    </row>
    <row r="1334" spans="1:10">
      <c r="A1334" t="str">
        <f>J1334&amp;"–"&amp;B1334</f>
        <v>DAKOTA–MN</v>
      </c>
      <c r="B1334" s="6" t="s">
        <v>1954</v>
      </c>
      <c r="C1334" s="4">
        <v>27</v>
      </c>
      <c r="D1334" s="4" t="str">
        <f t="shared" si="60"/>
        <v>27</v>
      </c>
      <c r="E1334">
        <v>37</v>
      </c>
      <c r="F1334" t="str">
        <f t="shared" si="61"/>
        <v>037</v>
      </c>
      <c r="G1334" t="str">
        <f t="shared" si="62"/>
        <v>27037</v>
      </c>
      <c r="H1334" t="s">
        <v>4132</v>
      </c>
      <c r="I1334" t="s">
        <v>3206</v>
      </c>
      <c r="J1334" t="s">
        <v>2245</v>
      </c>
    </row>
    <row r="1335" spans="1:10">
      <c r="A1335" t="str">
        <f>J1335&amp;"–"&amp;B1335</f>
        <v>DODGE–MN</v>
      </c>
      <c r="B1335" s="6" t="s">
        <v>1954</v>
      </c>
      <c r="C1335" s="4">
        <v>27</v>
      </c>
      <c r="D1335" s="4" t="str">
        <f t="shared" si="60"/>
        <v>27</v>
      </c>
      <c r="E1335">
        <v>39</v>
      </c>
      <c r="F1335" t="str">
        <f t="shared" si="61"/>
        <v>039</v>
      </c>
      <c r="G1335" t="str">
        <f t="shared" si="62"/>
        <v>27039</v>
      </c>
      <c r="H1335" t="s">
        <v>3581</v>
      </c>
      <c r="I1335" t="s">
        <v>3206</v>
      </c>
      <c r="J1335" t="s">
        <v>2278</v>
      </c>
    </row>
    <row r="1336" spans="1:10">
      <c r="A1336" t="str">
        <f>J1336&amp;"–"&amp;B1336</f>
        <v>DOUGLAS–MN</v>
      </c>
      <c r="B1336" s="6" t="s">
        <v>1954</v>
      </c>
      <c r="C1336" s="4">
        <v>27</v>
      </c>
      <c r="D1336" s="4" t="str">
        <f t="shared" si="60"/>
        <v>27</v>
      </c>
      <c r="E1336">
        <v>41</v>
      </c>
      <c r="F1336" t="str">
        <f t="shared" si="61"/>
        <v>041</v>
      </c>
      <c r="G1336" t="str">
        <f t="shared" si="62"/>
        <v>27041</v>
      </c>
      <c r="H1336" t="s">
        <v>3450</v>
      </c>
      <c r="I1336" t="s">
        <v>3206</v>
      </c>
      <c r="J1336" t="s">
        <v>2283</v>
      </c>
    </row>
    <row r="1337" spans="1:10">
      <c r="A1337" t="str">
        <f>J1337&amp;"–"&amp;B1337</f>
        <v>FARIBAULT–MN</v>
      </c>
      <c r="B1337" s="6" t="s">
        <v>1954</v>
      </c>
      <c r="C1337" s="4">
        <v>27</v>
      </c>
      <c r="D1337" s="4" t="str">
        <f t="shared" si="60"/>
        <v>27</v>
      </c>
      <c r="E1337">
        <v>43</v>
      </c>
      <c r="F1337" t="str">
        <f t="shared" si="61"/>
        <v>043</v>
      </c>
      <c r="G1337" t="str">
        <f t="shared" si="62"/>
        <v>27043</v>
      </c>
      <c r="H1337" t="s">
        <v>4133</v>
      </c>
      <c r="I1337" t="s">
        <v>3206</v>
      </c>
      <c r="J1337" t="s">
        <v>2323</v>
      </c>
    </row>
    <row r="1338" spans="1:10">
      <c r="A1338" t="str">
        <f>J1338&amp;"–"&amp;B1338</f>
        <v>FILLMORE–MN</v>
      </c>
      <c r="B1338" s="6" t="s">
        <v>1954</v>
      </c>
      <c r="C1338" s="4">
        <v>27</v>
      </c>
      <c r="D1338" s="4" t="str">
        <f t="shared" si="60"/>
        <v>27</v>
      </c>
      <c r="E1338">
        <v>45</v>
      </c>
      <c r="F1338" t="str">
        <f t="shared" si="61"/>
        <v>045</v>
      </c>
      <c r="G1338" t="str">
        <f t="shared" si="62"/>
        <v>27045</v>
      </c>
      <c r="H1338" t="s">
        <v>4134</v>
      </c>
      <c r="I1338" t="s">
        <v>3206</v>
      </c>
      <c r="J1338" t="s">
        <v>2329</v>
      </c>
    </row>
    <row r="1339" spans="1:10">
      <c r="A1339" t="str">
        <f>J1339&amp;"–"&amp;B1339</f>
        <v>FREEBORN–MN</v>
      </c>
      <c r="B1339" s="6" t="s">
        <v>1954</v>
      </c>
      <c r="C1339" s="4">
        <v>27</v>
      </c>
      <c r="D1339" s="4" t="str">
        <f t="shared" si="60"/>
        <v>27</v>
      </c>
      <c r="E1339">
        <v>47</v>
      </c>
      <c r="F1339" t="str">
        <f t="shared" si="61"/>
        <v>047</v>
      </c>
      <c r="G1339" t="str">
        <f t="shared" si="62"/>
        <v>27047</v>
      </c>
      <c r="H1339" t="s">
        <v>4135</v>
      </c>
      <c r="I1339" t="s">
        <v>3206</v>
      </c>
      <c r="J1339" t="s">
        <v>2342</v>
      </c>
    </row>
    <row r="1340" spans="1:10">
      <c r="A1340" t="str">
        <f>J1340&amp;"–"&amp;B1340</f>
        <v>GOODHUE–MN</v>
      </c>
      <c r="B1340" s="6" t="s">
        <v>1954</v>
      </c>
      <c r="C1340" s="4">
        <v>27</v>
      </c>
      <c r="D1340" s="4" t="str">
        <f t="shared" si="60"/>
        <v>27</v>
      </c>
      <c r="E1340">
        <v>49</v>
      </c>
      <c r="F1340" t="str">
        <f t="shared" si="61"/>
        <v>049</v>
      </c>
      <c r="G1340" t="str">
        <f t="shared" si="62"/>
        <v>27049</v>
      </c>
      <c r="H1340" t="s">
        <v>4136</v>
      </c>
      <c r="I1340" t="s">
        <v>3206</v>
      </c>
      <c r="J1340" t="s">
        <v>2368</v>
      </c>
    </row>
    <row r="1341" spans="1:10">
      <c r="A1341" t="str">
        <f>J1341&amp;"–"&amp;B1341</f>
        <v>GRANT–MN</v>
      </c>
      <c r="B1341" s="6" t="s">
        <v>1954</v>
      </c>
      <c r="C1341" s="4">
        <v>27</v>
      </c>
      <c r="D1341" s="4" t="str">
        <f t="shared" si="60"/>
        <v>27</v>
      </c>
      <c r="E1341">
        <v>51</v>
      </c>
      <c r="F1341" t="str">
        <f t="shared" si="61"/>
        <v>051</v>
      </c>
      <c r="G1341" t="str">
        <f t="shared" si="62"/>
        <v>27051</v>
      </c>
      <c r="H1341" t="s">
        <v>3340</v>
      </c>
      <c r="I1341" t="s">
        <v>3206</v>
      </c>
      <c r="J1341" t="s">
        <v>2375</v>
      </c>
    </row>
    <row r="1342" spans="1:10">
      <c r="A1342" t="str">
        <f>J1342&amp;"–"&amp;B1342</f>
        <v>HENNEPIN–MN</v>
      </c>
      <c r="B1342" s="6" t="s">
        <v>1954</v>
      </c>
      <c r="C1342" s="4">
        <v>27</v>
      </c>
      <c r="D1342" s="4" t="str">
        <f t="shared" si="60"/>
        <v>27</v>
      </c>
      <c r="E1342">
        <v>53</v>
      </c>
      <c r="F1342" t="str">
        <f t="shared" si="61"/>
        <v>053</v>
      </c>
      <c r="G1342" t="str">
        <f t="shared" si="62"/>
        <v>27053</v>
      </c>
      <c r="H1342" t="s">
        <v>4137</v>
      </c>
      <c r="I1342" t="s">
        <v>3206</v>
      </c>
      <c r="J1342" t="s">
        <v>2423</v>
      </c>
    </row>
    <row r="1343" spans="1:10">
      <c r="A1343" t="str">
        <f>J1343&amp;"–"&amp;B1343</f>
        <v>HOUSTON–MN</v>
      </c>
      <c r="B1343" s="6" t="s">
        <v>1954</v>
      </c>
      <c r="C1343" s="4">
        <v>27</v>
      </c>
      <c r="D1343" s="4" t="str">
        <f t="shared" si="60"/>
        <v>27</v>
      </c>
      <c r="E1343">
        <v>55</v>
      </c>
      <c r="F1343" t="str">
        <f t="shared" si="61"/>
        <v>055</v>
      </c>
      <c r="G1343" t="str">
        <f t="shared" si="62"/>
        <v>27055</v>
      </c>
      <c r="H1343" t="s">
        <v>3240</v>
      </c>
      <c r="I1343" t="s">
        <v>3206</v>
      </c>
      <c r="J1343" t="s">
        <v>2446</v>
      </c>
    </row>
    <row r="1344" spans="1:10">
      <c r="A1344" t="str">
        <f>J1344&amp;"–"&amp;B1344</f>
        <v>HUBBARD–MN</v>
      </c>
      <c r="B1344" s="6" t="s">
        <v>1954</v>
      </c>
      <c r="C1344" s="4">
        <v>27</v>
      </c>
      <c r="D1344" s="4" t="str">
        <f t="shared" si="60"/>
        <v>27</v>
      </c>
      <c r="E1344">
        <v>57</v>
      </c>
      <c r="F1344" t="str">
        <f t="shared" si="61"/>
        <v>057</v>
      </c>
      <c r="G1344" t="str">
        <f t="shared" si="62"/>
        <v>27057</v>
      </c>
      <c r="H1344" t="s">
        <v>4138</v>
      </c>
      <c r="I1344" t="s">
        <v>3206</v>
      </c>
      <c r="J1344" t="s">
        <v>5474</v>
      </c>
    </row>
    <row r="1345" spans="1:10">
      <c r="A1345" t="str">
        <f>J1345&amp;"–"&amp;B1345</f>
        <v>ISANTI–MN</v>
      </c>
      <c r="B1345" s="6" t="s">
        <v>1954</v>
      </c>
      <c r="C1345" s="4">
        <v>27</v>
      </c>
      <c r="D1345" s="4" t="str">
        <f t="shared" si="60"/>
        <v>27</v>
      </c>
      <c r="E1345">
        <v>59</v>
      </c>
      <c r="F1345" t="str">
        <f t="shared" si="61"/>
        <v>059</v>
      </c>
      <c r="G1345" t="str">
        <f t="shared" si="62"/>
        <v>27059</v>
      </c>
      <c r="H1345" t="s">
        <v>4139</v>
      </c>
      <c r="I1345" t="s">
        <v>3206</v>
      </c>
      <c r="J1345" t="s">
        <v>2473</v>
      </c>
    </row>
    <row r="1346" spans="1:10">
      <c r="A1346" t="str">
        <f>J1346&amp;"–"&amp;B1346</f>
        <v>ITASCA–MN</v>
      </c>
      <c r="B1346" s="6" t="s">
        <v>1954</v>
      </c>
      <c r="C1346" s="4">
        <v>27</v>
      </c>
      <c r="D1346" s="4" t="str">
        <f t="shared" si="60"/>
        <v>27</v>
      </c>
      <c r="E1346">
        <v>61</v>
      </c>
      <c r="F1346" t="str">
        <f t="shared" si="61"/>
        <v>061</v>
      </c>
      <c r="G1346" t="str">
        <f t="shared" si="62"/>
        <v>27061</v>
      </c>
      <c r="H1346" t="s">
        <v>4140</v>
      </c>
      <c r="I1346" t="s">
        <v>3206</v>
      </c>
      <c r="J1346" t="s">
        <v>2475</v>
      </c>
    </row>
    <row r="1347" spans="1:10">
      <c r="A1347" t="str">
        <f>J1347&amp;"–"&amp;B1347</f>
        <v>JACKSON–MN</v>
      </c>
      <c r="B1347" s="6" t="s">
        <v>1954</v>
      </c>
      <c r="C1347" s="4">
        <v>27</v>
      </c>
      <c r="D1347" s="4" t="str">
        <f t="shared" ref="D1347:D1410" si="63">TEXT(C1347,"00")</f>
        <v>27</v>
      </c>
      <c r="E1347">
        <v>63</v>
      </c>
      <c r="F1347" t="str">
        <f t="shared" ref="F1347:F1410" si="64">TEXT(E1347,"000")</f>
        <v>063</v>
      </c>
      <c r="G1347" t="str">
        <f t="shared" ref="G1347:G1410" si="65">D1347&amp;F1347</f>
        <v>27063</v>
      </c>
      <c r="H1347" t="s">
        <v>3241</v>
      </c>
      <c r="I1347" t="s">
        <v>3206</v>
      </c>
      <c r="J1347" t="s">
        <v>2477</v>
      </c>
    </row>
    <row r="1348" spans="1:10">
      <c r="A1348" t="str">
        <f>J1348&amp;"–"&amp;B1348</f>
        <v>KANABEC–MN</v>
      </c>
      <c r="B1348" s="6" t="s">
        <v>1954</v>
      </c>
      <c r="C1348" s="4">
        <v>27</v>
      </c>
      <c r="D1348" s="4" t="str">
        <f t="shared" si="63"/>
        <v>27</v>
      </c>
      <c r="E1348">
        <v>65</v>
      </c>
      <c r="F1348" t="str">
        <f t="shared" si="64"/>
        <v>065</v>
      </c>
      <c r="G1348" t="str">
        <f t="shared" si="65"/>
        <v>27065</v>
      </c>
      <c r="H1348" t="s">
        <v>4141</v>
      </c>
      <c r="I1348" t="s">
        <v>3206</v>
      </c>
      <c r="J1348" t="s">
        <v>2493</v>
      </c>
    </row>
    <row r="1349" spans="1:10">
      <c r="A1349" t="str">
        <f>J1349&amp;"–"&amp;B1349</f>
        <v>KANDIYOHI–MN</v>
      </c>
      <c r="B1349" s="6" t="s">
        <v>1954</v>
      </c>
      <c r="C1349" s="4">
        <v>27</v>
      </c>
      <c r="D1349" s="4" t="str">
        <f t="shared" si="63"/>
        <v>27</v>
      </c>
      <c r="E1349">
        <v>67</v>
      </c>
      <c r="F1349" t="str">
        <f t="shared" si="64"/>
        <v>067</v>
      </c>
      <c r="G1349" t="str">
        <f t="shared" si="65"/>
        <v>27067</v>
      </c>
      <c r="H1349" t="s">
        <v>4142</v>
      </c>
      <c r="I1349" t="s">
        <v>3206</v>
      </c>
      <c r="J1349" t="s">
        <v>2495</v>
      </c>
    </row>
    <row r="1350" spans="1:10">
      <c r="A1350" t="str">
        <f>J1350&amp;"–"&amp;B1350</f>
        <v>KITTSON–MN</v>
      </c>
      <c r="B1350" s="6" t="s">
        <v>1954</v>
      </c>
      <c r="C1350" s="4">
        <v>27</v>
      </c>
      <c r="D1350" s="4" t="str">
        <f t="shared" si="63"/>
        <v>27</v>
      </c>
      <c r="E1350">
        <v>69</v>
      </c>
      <c r="F1350" t="str">
        <f t="shared" si="64"/>
        <v>069</v>
      </c>
      <c r="G1350" t="str">
        <f t="shared" si="65"/>
        <v>27069</v>
      </c>
      <c r="H1350" t="s">
        <v>4143</v>
      </c>
      <c r="I1350" t="s">
        <v>3206</v>
      </c>
      <c r="J1350" t="s">
        <v>5475</v>
      </c>
    </row>
    <row r="1351" spans="1:10">
      <c r="A1351" t="str">
        <f>J1351&amp;"–"&amp;B1351</f>
        <v>KOOCHICHING–MN</v>
      </c>
      <c r="B1351" s="6" t="s">
        <v>1954</v>
      </c>
      <c r="C1351" s="4">
        <v>27</v>
      </c>
      <c r="D1351" s="4" t="str">
        <f t="shared" si="63"/>
        <v>27</v>
      </c>
      <c r="E1351">
        <v>71</v>
      </c>
      <c r="F1351" t="str">
        <f t="shared" si="64"/>
        <v>071</v>
      </c>
      <c r="G1351" t="str">
        <f t="shared" si="65"/>
        <v>27071</v>
      </c>
      <c r="H1351" t="s">
        <v>4144</v>
      </c>
      <c r="I1351" t="s">
        <v>3206</v>
      </c>
      <c r="J1351" t="s">
        <v>2516</v>
      </c>
    </row>
    <row r="1352" spans="1:10">
      <c r="A1352" t="str">
        <f>J1352&amp;"–"&amp;B1352</f>
        <v>LAC QUI PARLE–MN</v>
      </c>
      <c r="B1352" s="6" t="s">
        <v>1954</v>
      </c>
      <c r="C1352" s="4">
        <v>27</v>
      </c>
      <c r="D1352" s="4" t="str">
        <f t="shared" si="63"/>
        <v>27</v>
      </c>
      <c r="E1352">
        <v>73</v>
      </c>
      <c r="F1352" t="str">
        <f t="shared" si="64"/>
        <v>073</v>
      </c>
      <c r="G1352" t="str">
        <f t="shared" si="65"/>
        <v>27073</v>
      </c>
      <c r="H1352" t="s">
        <v>4145</v>
      </c>
      <c r="I1352" t="s">
        <v>3206</v>
      </c>
      <c r="J1352" t="s">
        <v>5476</v>
      </c>
    </row>
    <row r="1353" spans="1:10">
      <c r="A1353" t="str">
        <f>J1353&amp;"–"&amp;B1353</f>
        <v>LAKE–MN</v>
      </c>
      <c r="B1353" s="6" t="s">
        <v>1954</v>
      </c>
      <c r="C1353" s="4">
        <v>27</v>
      </c>
      <c r="D1353" s="4" t="str">
        <f t="shared" si="63"/>
        <v>27</v>
      </c>
      <c r="E1353">
        <v>75</v>
      </c>
      <c r="F1353" t="str">
        <f t="shared" si="64"/>
        <v>075</v>
      </c>
      <c r="G1353" t="str">
        <f t="shared" si="65"/>
        <v>27075</v>
      </c>
      <c r="H1353" t="s">
        <v>3392</v>
      </c>
      <c r="I1353" t="s">
        <v>3206</v>
      </c>
      <c r="J1353" t="s">
        <v>2381</v>
      </c>
    </row>
    <row r="1354" spans="1:10">
      <c r="A1354" t="str">
        <f>J1354&amp;"–"&amp;B1354</f>
        <v>LAKE OF THE WOODS–MN</v>
      </c>
      <c r="B1354" s="6" t="s">
        <v>1954</v>
      </c>
      <c r="C1354" s="4">
        <v>27</v>
      </c>
      <c r="D1354" s="4" t="str">
        <f t="shared" si="63"/>
        <v>27</v>
      </c>
      <c r="E1354">
        <v>77</v>
      </c>
      <c r="F1354" t="str">
        <f t="shared" si="64"/>
        <v>077</v>
      </c>
      <c r="G1354" t="str">
        <f t="shared" si="65"/>
        <v>27077</v>
      </c>
      <c r="H1354" t="s">
        <v>4146</v>
      </c>
      <c r="I1354" t="s">
        <v>3206</v>
      </c>
      <c r="J1354" t="s">
        <v>5477</v>
      </c>
    </row>
    <row r="1355" spans="1:10">
      <c r="A1355" t="str">
        <f>J1355&amp;"–"&amp;B1355</f>
        <v>LE SUEUR–MN</v>
      </c>
      <c r="B1355" s="6" t="s">
        <v>1954</v>
      </c>
      <c r="C1355" s="4">
        <v>27</v>
      </c>
      <c r="D1355" s="4" t="str">
        <f t="shared" si="63"/>
        <v>27</v>
      </c>
      <c r="E1355">
        <v>79</v>
      </c>
      <c r="F1355" t="str">
        <f t="shared" si="64"/>
        <v>079</v>
      </c>
      <c r="G1355" t="str">
        <f t="shared" si="65"/>
        <v>27079</v>
      </c>
      <c r="H1355" t="s">
        <v>4147</v>
      </c>
      <c r="I1355" t="s">
        <v>3206</v>
      </c>
      <c r="J1355" t="s">
        <v>3118</v>
      </c>
    </row>
    <row r="1356" spans="1:10">
      <c r="A1356" t="str">
        <f>J1356&amp;"–"&amp;B1356</f>
        <v>LINCOLN–MN</v>
      </c>
      <c r="B1356" s="6" t="s">
        <v>1954</v>
      </c>
      <c r="C1356" s="4">
        <v>27</v>
      </c>
      <c r="D1356" s="4" t="str">
        <f t="shared" si="63"/>
        <v>27</v>
      </c>
      <c r="E1356">
        <v>81</v>
      </c>
      <c r="F1356" t="str">
        <f t="shared" si="64"/>
        <v>081</v>
      </c>
      <c r="G1356" t="str">
        <f t="shared" si="65"/>
        <v>27081</v>
      </c>
      <c r="H1356" t="s">
        <v>3348</v>
      </c>
      <c r="I1356" t="s">
        <v>3206</v>
      </c>
      <c r="J1356" t="s">
        <v>2556</v>
      </c>
    </row>
    <row r="1357" spans="1:10">
      <c r="A1357" t="str">
        <f>J1357&amp;"–"&amp;B1357</f>
        <v>LYON–MN</v>
      </c>
      <c r="B1357" s="6" t="s">
        <v>1954</v>
      </c>
      <c r="C1357" s="4">
        <v>27</v>
      </c>
      <c r="D1357" s="4" t="str">
        <f t="shared" si="63"/>
        <v>27</v>
      </c>
      <c r="E1357">
        <v>83</v>
      </c>
      <c r="F1357" t="str">
        <f t="shared" si="64"/>
        <v>083</v>
      </c>
      <c r="G1357" t="str">
        <f t="shared" si="65"/>
        <v>27083</v>
      </c>
      <c r="H1357" t="s">
        <v>3814</v>
      </c>
      <c r="I1357" t="s">
        <v>3206</v>
      </c>
      <c r="J1357" t="s">
        <v>2574</v>
      </c>
    </row>
    <row r="1358" spans="1:10">
      <c r="A1358" t="str">
        <f>J1358&amp;"–"&amp;B1358</f>
        <v>MCLEOD–MN</v>
      </c>
      <c r="B1358" s="6" t="s">
        <v>1954</v>
      </c>
      <c r="C1358" s="4">
        <v>27</v>
      </c>
      <c r="D1358" s="4" t="str">
        <f t="shared" si="63"/>
        <v>27</v>
      </c>
      <c r="E1358">
        <v>85</v>
      </c>
      <c r="F1358" t="str">
        <f t="shared" si="64"/>
        <v>085</v>
      </c>
      <c r="G1358" t="str">
        <f t="shared" si="65"/>
        <v>27085</v>
      </c>
      <c r="H1358" t="s">
        <v>4148</v>
      </c>
      <c r="I1358" t="s">
        <v>3206</v>
      </c>
      <c r="J1358" t="s">
        <v>5478</v>
      </c>
    </row>
    <row r="1359" spans="1:10">
      <c r="A1359" t="str">
        <f>J1359&amp;"–"&amp;B1359</f>
        <v>MAHNOMEN–MN</v>
      </c>
      <c r="B1359" s="6" t="s">
        <v>1954</v>
      </c>
      <c r="C1359" s="4">
        <v>27</v>
      </c>
      <c r="D1359" s="4" t="str">
        <f t="shared" si="63"/>
        <v>27</v>
      </c>
      <c r="E1359">
        <v>87</v>
      </c>
      <c r="F1359" t="str">
        <f t="shared" si="64"/>
        <v>087</v>
      </c>
      <c r="G1359" t="str">
        <f t="shared" si="65"/>
        <v>27087</v>
      </c>
      <c r="H1359" t="s">
        <v>4149</v>
      </c>
      <c r="I1359" t="s">
        <v>3206</v>
      </c>
      <c r="J1359" t="s">
        <v>5479</v>
      </c>
    </row>
    <row r="1360" spans="1:10">
      <c r="A1360" t="str">
        <f>J1360&amp;"–"&amp;B1360</f>
        <v>MARSHALL–MN</v>
      </c>
      <c r="B1360" s="6" t="s">
        <v>1954</v>
      </c>
      <c r="C1360" s="4">
        <v>27</v>
      </c>
      <c r="D1360" s="4" t="str">
        <f t="shared" si="63"/>
        <v>27</v>
      </c>
      <c r="E1360">
        <v>89</v>
      </c>
      <c r="F1360" t="str">
        <f t="shared" si="64"/>
        <v>089</v>
      </c>
      <c r="G1360" t="str">
        <f t="shared" si="65"/>
        <v>27089</v>
      </c>
      <c r="H1360" t="s">
        <v>3253</v>
      </c>
      <c r="I1360" t="s">
        <v>3206</v>
      </c>
      <c r="J1360" t="s">
        <v>2594</v>
      </c>
    </row>
    <row r="1361" spans="1:10">
      <c r="A1361" t="str">
        <f>J1361&amp;"–"&amp;B1361</f>
        <v>MARTIN–MN</v>
      </c>
      <c r="B1361" s="6" t="s">
        <v>1954</v>
      </c>
      <c r="C1361" s="4">
        <v>27</v>
      </c>
      <c r="D1361" s="4" t="str">
        <f t="shared" si="63"/>
        <v>27</v>
      </c>
      <c r="E1361">
        <v>91</v>
      </c>
      <c r="F1361" t="str">
        <f t="shared" si="64"/>
        <v>091</v>
      </c>
      <c r="G1361" t="str">
        <f t="shared" si="65"/>
        <v>27091</v>
      </c>
      <c r="H1361" t="s">
        <v>3529</v>
      </c>
      <c r="I1361" t="s">
        <v>3206</v>
      </c>
      <c r="J1361" t="s">
        <v>2595</v>
      </c>
    </row>
    <row r="1362" spans="1:10">
      <c r="A1362" t="str">
        <f>J1362&amp;"–"&amp;B1362</f>
        <v>MEEKER–MN</v>
      </c>
      <c r="B1362" s="6" t="s">
        <v>1954</v>
      </c>
      <c r="C1362" s="4">
        <v>27</v>
      </c>
      <c r="D1362" s="4" t="str">
        <f t="shared" si="63"/>
        <v>27</v>
      </c>
      <c r="E1362">
        <v>93</v>
      </c>
      <c r="F1362" t="str">
        <f t="shared" si="64"/>
        <v>093</v>
      </c>
      <c r="G1362" t="str">
        <f t="shared" si="65"/>
        <v>27093</v>
      </c>
      <c r="H1362" t="s">
        <v>4150</v>
      </c>
      <c r="I1362" t="s">
        <v>3206</v>
      </c>
      <c r="J1362" t="s">
        <v>2618</v>
      </c>
    </row>
    <row r="1363" spans="1:10">
      <c r="A1363" t="str">
        <f>J1363&amp;"–"&amp;B1363</f>
        <v>MILLE LACS–MN</v>
      </c>
      <c r="B1363" s="6" t="s">
        <v>1954</v>
      </c>
      <c r="C1363" s="4">
        <v>27</v>
      </c>
      <c r="D1363" s="4" t="str">
        <f t="shared" si="63"/>
        <v>27</v>
      </c>
      <c r="E1363">
        <v>95</v>
      </c>
      <c r="F1363" t="str">
        <f t="shared" si="64"/>
        <v>095</v>
      </c>
      <c r="G1363" t="str">
        <f t="shared" si="65"/>
        <v>27095</v>
      </c>
      <c r="H1363" t="s">
        <v>4151</v>
      </c>
      <c r="I1363" t="s">
        <v>3206</v>
      </c>
      <c r="J1363" t="s">
        <v>3128</v>
      </c>
    </row>
    <row r="1364" spans="1:10">
      <c r="A1364" t="str">
        <f>J1364&amp;"–"&amp;B1364</f>
        <v>MORRISON–MN</v>
      </c>
      <c r="B1364" s="6" t="s">
        <v>1954</v>
      </c>
      <c r="C1364" s="4">
        <v>27</v>
      </c>
      <c r="D1364" s="4" t="str">
        <f t="shared" si="63"/>
        <v>27</v>
      </c>
      <c r="E1364">
        <v>97</v>
      </c>
      <c r="F1364" t="str">
        <f t="shared" si="64"/>
        <v>097</v>
      </c>
      <c r="G1364" t="str">
        <f t="shared" si="65"/>
        <v>27097</v>
      </c>
      <c r="H1364" t="s">
        <v>4152</v>
      </c>
      <c r="I1364" t="s">
        <v>3206</v>
      </c>
      <c r="J1364" t="s">
        <v>2657</v>
      </c>
    </row>
    <row r="1365" spans="1:10">
      <c r="A1365" t="str">
        <f>J1365&amp;"–"&amp;B1365</f>
        <v>MOWER–MN</v>
      </c>
      <c r="B1365" s="6" t="s">
        <v>1954</v>
      </c>
      <c r="C1365" s="4">
        <v>27</v>
      </c>
      <c r="D1365" s="4" t="str">
        <f t="shared" si="63"/>
        <v>27</v>
      </c>
      <c r="E1365">
        <v>99</v>
      </c>
      <c r="F1365" t="str">
        <f t="shared" si="64"/>
        <v>099</v>
      </c>
      <c r="G1365" t="str">
        <f t="shared" si="65"/>
        <v>27099</v>
      </c>
      <c r="H1365" t="s">
        <v>4153</v>
      </c>
      <c r="I1365" t="s">
        <v>3206</v>
      </c>
      <c r="J1365" t="s">
        <v>2658</v>
      </c>
    </row>
    <row r="1366" spans="1:10">
      <c r="A1366" t="str">
        <f>J1366&amp;"–"&amp;B1366</f>
        <v>MURRAY–MN</v>
      </c>
      <c r="B1366" s="6" t="s">
        <v>1954</v>
      </c>
      <c r="C1366" s="4">
        <v>27</v>
      </c>
      <c r="D1366" s="4" t="str">
        <f t="shared" si="63"/>
        <v>27</v>
      </c>
      <c r="E1366">
        <v>101</v>
      </c>
      <c r="F1366" t="str">
        <f t="shared" si="64"/>
        <v>101</v>
      </c>
      <c r="G1366" t="str">
        <f t="shared" si="65"/>
        <v>27101</v>
      </c>
      <c r="H1366" t="s">
        <v>3618</v>
      </c>
      <c r="I1366" t="s">
        <v>3206</v>
      </c>
      <c r="J1366" t="s">
        <v>2661</v>
      </c>
    </row>
    <row r="1367" spans="1:10">
      <c r="A1367" t="str">
        <f>J1367&amp;"–"&amp;B1367</f>
        <v>NICOLLET–MN</v>
      </c>
      <c r="B1367" s="6" t="s">
        <v>1954</v>
      </c>
      <c r="C1367" s="4">
        <v>27</v>
      </c>
      <c r="D1367" s="4" t="str">
        <f t="shared" si="63"/>
        <v>27</v>
      </c>
      <c r="E1367">
        <v>103</v>
      </c>
      <c r="F1367" t="str">
        <f t="shared" si="64"/>
        <v>103</v>
      </c>
      <c r="G1367" t="str">
        <f t="shared" si="65"/>
        <v>27103</v>
      </c>
      <c r="H1367" t="s">
        <v>4154</v>
      </c>
      <c r="I1367" t="s">
        <v>3206</v>
      </c>
      <c r="J1367" t="s">
        <v>2685</v>
      </c>
    </row>
    <row r="1368" spans="1:10">
      <c r="A1368" t="str">
        <f>J1368&amp;"–"&amp;B1368</f>
        <v>NOBLES–MN</v>
      </c>
      <c r="B1368" s="6" t="s">
        <v>1954</v>
      </c>
      <c r="C1368" s="4">
        <v>27</v>
      </c>
      <c r="D1368" s="4" t="str">
        <f t="shared" si="63"/>
        <v>27</v>
      </c>
      <c r="E1368">
        <v>105</v>
      </c>
      <c r="F1368" t="str">
        <f t="shared" si="64"/>
        <v>105</v>
      </c>
      <c r="G1368" t="str">
        <f t="shared" si="65"/>
        <v>27105</v>
      </c>
      <c r="H1368" t="s">
        <v>4155</v>
      </c>
      <c r="I1368" t="s">
        <v>3206</v>
      </c>
      <c r="J1368" t="s">
        <v>5480</v>
      </c>
    </row>
    <row r="1369" spans="1:10">
      <c r="A1369" t="str">
        <f>J1369&amp;"–"&amp;B1369</f>
        <v>NORMAN–MN</v>
      </c>
      <c r="B1369" s="6" t="s">
        <v>1954</v>
      </c>
      <c r="C1369" s="4">
        <v>27</v>
      </c>
      <c r="D1369" s="4" t="str">
        <f t="shared" si="63"/>
        <v>27</v>
      </c>
      <c r="E1369">
        <v>107</v>
      </c>
      <c r="F1369" t="str">
        <f t="shared" si="64"/>
        <v>107</v>
      </c>
      <c r="G1369" t="str">
        <f t="shared" si="65"/>
        <v>27107</v>
      </c>
      <c r="H1369" t="s">
        <v>4156</v>
      </c>
      <c r="I1369" t="s">
        <v>3206</v>
      </c>
      <c r="J1369" t="s">
        <v>5481</v>
      </c>
    </row>
    <row r="1370" spans="1:10">
      <c r="A1370" t="str">
        <f>J1370&amp;"–"&amp;B1370</f>
        <v>OLMSTED–MN</v>
      </c>
      <c r="B1370" s="6" t="s">
        <v>1954</v>
      </c>
      <c r="C1370" s="4">
        <v>27</v>
      </c>
      <c r="D1370" s="4" t="str">
        <f t="shared" si="63"/>
        <v>27</v>
      </c>
      <c r="E1370">
        <v>109</v>
      </c>
      <c r="F1370" t="str">
        <f t="shared" si="64"/>
        <v>109</v>
      </c>
      <c r="G1370" t="str">
        <f t="shared" si="65"/>
        <v>27109</v>
      </c>
      <c r="H1370" t="s">
        <v>4157</v>
      </c>
      <c r="I1370" t="s">
        <v>3206</v>
      </c>
      <c r="J1370" t="s">
        <v>2711</v>
      </c>
    </row>
    <row r="1371" spans="1:10">
      <c r="A1371" t="str">
        <f>J1371&amp;"–"&amp;B1371</f>
        <v>OTTER TAIL–MN</v>
      </c>
      <c r="B1371" s="6" t="s">
        <v>1954</v>
      </c>
      <c r="C1371" s="4">
        <v>27</v>
      </c>
      <c r="D1371" s="4" t="str">
        <f t="shared" si="63"/>
        <v>27</v>
      </c>
      <c r="E1371">
        <v>111</v>
      </c>
      <c r="F1371" t="str">
        <f t="shared" si="64"/>
        <v>111</v>
      </c>
      <c r="G1371" t="str">
        <f t="shared" si="65"/>
        <v>27111</v>
      </c>
      <c r="H1371" t="s">
        <v>4158</v>
      </c>
      <c r="I1371" t="s">
        <v>3206</v>
      </c>
      <c r="J1371" t="s">
        <v>5482</v>
      </c>
    </row>
    <row r="1372" spans="1:10">
      <c r="A1372" t="str">
        <f>J1372&amp;"–"&amp;B1372</f>
        <v>PENNINGTON–MN</v>
      </c>
      <c r="B1372" s="6" t="s">
        <v>1954</v>
      </c>
      <c r="C1372" s="4">
        <v>27</v>
      </c>
      <c r="D1372" s="4" t="str">
        <f t="shared" si="63"/>
        <v>27</v>
      </c>
      <c r="E1372">
        <v>113</v>
      </c>
      <c r="F1372" t="str">
        <f t="shared" si="64"/>
        <v>113</v>
      </c>
      <c r="G1372" t="str">
        <f t="shared" si="65"/>
        <v>27113</v>
      </c>
      <c r="H1372" t="s">
        <v>4159</v>
      </c>
      <c r="I1372" t="s">
        <v>3206</v>
      </c>
      <c r="J1372" t="s">
        <v>2746</v>
      </c>
    </row>
    <row r="1373" spans="1:10">
      <c r="A1373" t="str">
        <f>J1373&amp;"–"&amp;B1373</f>
        <v>PINE–MN</v>
      </c>
      <c r="B1373" s="6" t="s">
        <v>1954</v>
      </c>
      <c r="C1373" s="4">
        <v>27</v>
      </c>
      <c r="D1373" s="4" t="str">
        <f t="shared" si="63"/>
        <v>27</v>
      </c>
      <c r="E1373">
        <v>115</v>
      </c>
      <c r="F1373" t="str">
        <f t="shared" si="64"/>
        <v>115</v>
      </c>
      <c r="G1373" t="str">
        <f t="shared" si="65"/>
        <v>27115</v>
      </c>
      <c r="H1373" t="s">
        <v>4160</v>
      </c>
      <c r="I1373" t="s">
        <v>3206</v>
      </c>
      <c r="J1373" t="s">
        <v>2762</v>
      </c>
    </row>
    <row r="1374" spans="1:10">
      <c r="A1374" t="str">
        <f>J1374&amp;"–"&amp;B1374</f>
        <v>PIPESTONE–MN</v>
      </c>
      <c r="B1374" s="6" t="s">
        <v>1954</v>
      </c>
      <c r="C1374" s="4">
        <v>27</v>
      </c>
      <c r="D1374" s="4" t="str">
        <f t="shared" si="63"/>
        <v>27</v>
      </c>
      <c r="E1374">
        <v>117</v>
      </c>
      <c r="F1374" t="str">
        <f t="shared" si="64"/>
        <v>117</v>
      </c>
      <c r="G1374" t="str">
        <f t="shared" si="65"/>
        <v>27117</v>
      </c>
      <c r="H1374" t="s">
        <v>4161</v>
      </c>
      <c r="I1374" t="s">
        <v>3206</v>
      </c>
      <c r="J1374" t="s">
        <v>5483</v>
      </c>
    </row>
    <row r="1375" spans="1:10">
      <c r="A1375" t="str">
        <f>J1375&amp;"–"&amp;B1375</f>
        <v>POLK–MN</v>
      </c>
      <c r="B1375" s="6" t="s">
        <v>1954</v>
      </c>
      <c r="C1375" s="4">
        <v>27</v>
      </c>
      <c r="D1375" s="4" t="str">
        <f t="shared" si="63"/>
        <v>27</v>
      </c>
      <c r="E1375">
        <v>119</v>
      </c>
      <c r="F1375" t="str">
        <f t="shared" si="64"/>
        <v>119</v>
      </c>
      <c r="G1375" t="str">
        <f t="shared" si="65"/>
        <v>27119</v>
      </c>
      <c r="H1375" t="s">
        <v>3359</v>
      </c>
      <c r="I1375" t="s">
        <v>3206</v>
      </c>
      <c r="J1375" t="s">
        <v>2773</v>
      </c>
    </row>
    <row r="1376" spans="1:10">
      <c r="A1376" t="str">
        <f>J1376&amp;"–"&amp;B1376</f>
        <v>POPE–MN</v>
      </c>
      <c r="B1376" s="6" t="s">
        <v>1954</v>
      </c>
      <c r="C1376" s="4">
        <v>27</v>
      </c>
      <c r="D1376" s="4" t="str">
        <f t="shared" si="63"/>
        <v>27</v>
      </c>
      <c r="E1376">
        <v>121</v>
      </c>
      <c r="F1376" t="str">
        <f t="shared" si="64"/>
        <v>121</v>
      </c>
      <c r="G1376" t="str">
        <f t="shared" si="65"/>
        <v>27121</v>
      </c>
      <c r="H1376" t="s">
        <v>3360</v>
      </c>
      <c r="I1376" t="s">
        <v>3206</v>
      </c>
      <c r="J1376" t="s">
        <v>2775</v>
      </c>
    </row>
    <row r="1377" spans="1:10">
      <c r="A1377" t="str">
        <f>J1377&amp;"–"&amp;B1377</f>
        <v>RAMSEY–MN</v>
      </c>
      <c r="B1377" s="6" t="s">
        <v>1954</v>
      </c>
      <c r="C1377" s="4">
        <v>27</v>
      </c>
      <c r="D1377" s="4" t="str">
        <f t="shared" si="63"/>
        <v>27</v>
      </c>
      <c r="E1377">
        <v>123</v>
      </c>
      <c r="F1377" t="str">
        <f t="shared" si="64"/>
        <v>123</v>
      </c>
      <c r="G1377" t="str">
        <f t="shared" si="65"/>
        <v>27123</v>
      </c>
      <c r="H1377" t="s">
        <v>4162</v>
      </c>
      <c r="I1377" t="s">
        <v>3206</v>
      </c>
      <c r="J1377" t="s">
        <v>2801</v>
      </c>
    </row>
    <row r="1378" spans="1:10">
      <c r="A1378" t="str">
        <f>J1378&amp;"–"&amp;B1378</f>
        <v>RED LAKE–MN</v>
      </c>
      <c r="B1378" s="6" t="s">
        <v>1954</v>
      </c>
      <c r="C1378" s="4">
        <v>27</v>
      </c>
      <c r="D1378" s="4" t="str">
        <f t="shared" si="63"/>
        <v>27</v>
      </c>
      <c r="E1378">
        <v>125</v>
      </c>
      <c r="F1378" t="str">
        <f t="shared" si="64"/>
        <v>125</v>
      </c>
      <c r="G1378" t="str">
        <f t="shared" si="65"/>
        <v>27125</v>
      </c>
      <c r="H1378" t="s">
        <v>4163</v>
      </c>
      <c r="I1378" t="s">
        <v>3206</v>
      </c>
      <c r="J1378" t="s">
        <v>5484</v>
      </c>
    </row>
    <row r="1379" spans="1:10">
      <c r="A1379" t="str">
        <f>J1379&amp;"–"&amp;B1379</f>
        <v>REDWOOD–MN</v>
      </c>
      <c r="B1379" s="6" t="s">
        <v>1954</v>
      </c>
      <c r="C1379" s="4">
        <v>27</v>
      </c>
      <c r="D1379" s="4" t="str">
        <f t="shared" si="63"/>
        <v>27</v>
      </c>
      <c r="E1379">
        <v>127</v>
      </c>
      <c r="F1379" t="str">
        <f t="shared" si="64"/>
        <v>127</v>
      </c>
      <c r="G1379" t="str">
        <f t="shared" si="65"/>
        <v>27127</v>
      </c>
      <c r="H1379" t="s">
        <v>4164</v>
      </c>
      <c r="I1379" t="s">
        <v>3206</v>
      </c>
      <c r="J1379" t="s">
        <v>2808</v>
      </c>
    </row>
    <row r="1380" spans="1:10">
      <c r="A1380" t="str">
        <f>J1380&amp;"–"&amp;B1380</f>
        <v>RENVILLE–MN</v>
      </c>
      <c r="B1380" s="6" t="s">
        <v>1954</v>
      </c>
      <c r="C1380" s="4">
        <v>27</v>
      </c>
      <c r="D1380" s="4" t="str">
        <f t="shared" si="63"/>
        <v>27</v>
      </c>
      <c r="E1380">
        <v>129</v>
      </c>
      <c r="F1380" t="str">
        <f t="shared" si="64"/>
        <v>129</v>
      </c>
      <c r="G1380" t="str">
        <f t="shared" si="65"/>
        <v>27129</v>
      </c>
      <c r="H1380" t="s">
        <v>4165</v>
      </c>
      <c r="I1380" t="s">
        <v>3206</v>
      </c>
      <c r="J1380" t="s">
        <v>5485</v>
      </c>
    </row>
    <row r="1381" spans="1:10">
      <c r="A1381" t="str">
        <f>J1381&amp;"–"&amp;B1381</f>
        <v>RICE–MN</v>
      </c>
      <c r="B1381" s="6" t="s">
        <v>1954</v>
      </c>
      <c r="C1381" s="4">
        <v>27</v>
      </c>
      <c r="D1381" s="4" t="str">
        <f t="shared" si="63"/>
        <v>27</v>
      </c>
      <c r="E1381">
        <v>131</v>
      </c>
      <c r="F1381" t="str">
        <f t="shared" si="64"/>
        <v>131</v>
      </c>
      <c r="G1381" t="str">
        <f t="shared" si="65"/>
        <v>27131</v>
      </c>
      <c r="H1381" t="s">
        <v>3883</v>
      </c>
      <c r="I1381" t="s">
        <v>3206</v>
      </c>
      <c r="J1381" t="s">
        <v>2812</v>
      </c>
    </row>
    <row r="1382" spans="1:10">
      <c r="A1382" t="str">
        <f>J1382&amp;"–"&amp;B1382</f>
        <v>ROCK–MN</v>
      </c>
      <c r="B1382" s="6" t="s">
        <v>1954</v>
      </c>
      <c r="C1382" s="4">
        <v>27</v>
      </c>
      <c r="D1382" s="4" t="str">
        <f t="shared" si="63"/>
        <v>27</v>
      </c>
      <c r="E1382">
        <v>133</v>
      </c>
      <c r="F1382" t="str">
        <f t="shared" si="64"/>
        <v>133</v>
      </c>
      <c r="G1382" t="str">
        <f t="shared" si="65"/>
        <v>27133</v>
      </c>
      <c r="H1382" t="s">
        <v>4166</v>
      </c>
      <c r="I1382" t="s">
        <v>3206</v>
      </c>
      <c r="J1382" t="s">
        <v>2824</v>
      </c>
    </row>
    <row r="1383" spans="1:10">
      <c r="A1383" t="str">
        <f>J1383&amp;"–"&amp;B1383</f>
        <v>ROSEAU–MN</v>
      </c>
      <c r="B1383" s="6" t="s">
        <v>1954</v>
      </c>
      <c r="C1383" s="4">
        <v>27</v>
      </c>
      <c r="D1383" s="4" t="str">
        <f t="shared" si="63"/>
        <v>27</v>
      </c>
      <c r="E1383">
        <v>135</v>
      </c>
      <c r="F1383" t="str">
        <f t="shared" si="64"/>
        <v>135</v>
      </c>
      <c r="G1383" t="str">
        <f t="shared" si="65"/>
        <v>27135</v>
      </c>
      <c r="H1383" t="s">
        <v>4167</v>
      </c>
      <c r="I1383" t="s">
        <v>3206</v>
      </c>
      <c r="J1383" t="s">
        <v>5486</v>
      </c>
    </row>
    <row r="1384" spans="1:10">
      <c r="A1384" t="str">
        <f>J1384&amp;"–"&amp;B1384</f>
        <v>ST. LOUIS–MN</v>
      </c>
      <c r="B1384" s="6" t="s">
        <v>1954</v>
      </c>
      <c r="C1384" s="4">
        <v>27</v>
      </c>
      <c r="D1384" s="4" t="str">
        <f t="shared" si="63"/>
        <v>27</v>
      </c>
      <c r="E1384">
        <v>137</v>
      </c>
      <c r="F1384" t="str">
        <f t="shared" si="64"/>
        <v>137</v>
      </c>
      <c r="G1384" t="str">
        <f t="shared" si="65"/>
        <v>27137</v>
      </c>
      <c r="H1384" t="s">
        <v>4168</v>
      </c>
      <c r="I1384" t="s">
        <v>3206</v>
      </c>
      <c r="J1384" t="s">
        <v>5487</v>
      </c>
    </row>
    <row r="1385" spans="1:10">
      <c r="A1385" t="str">
        <f>J1385&amp;"–"&amp;B1385</f>
        <v>SCOTT–MN</v>
      </c>
      <c r="B1385" s="6" t="s">
        <v>1954</v>
      </c>
      <c r="C1385" s="4">
        <v>27</v>
      </c>
      <c r="D1385" s="4" t="str">
        <f t="shared" si="63"/>
        <v>27</v>
      </c>
      <c r="E1385">
        <v>139</v>
      </c>
      <c r="F1385" t="str">
        <f t="shared" si="64"/>
        <v>139</v>
      </c>
      <c r="G1385" t="str">
        <f t="shared" si="65"/>
        <v>27139</v>
      </c>
      <c r="H1385" t="s">
        <v>3365</v>
      </c>
      <c r="I1385" t="s">
        <v>3206</v>
      </c>
      <c r="J1385" t="s">
        <v>2855</v>
      </c>
    </row>
    <row r="1386" spans="1:10">
      <c r="A1386" t="str">
        <f>J1386&amp;"–"&amp;B1386</f>
        <v>SHERBURNE–MN</v>
      </c>
      <c r="B1386" s="6" t="s">
        <v>1954</v>
      </c>
      <c r="C1386" s="4">
        <v>27</v>
      </c>
      <c r="D1386" s="4" t="str">
        <f t="shared" si="63"/>
        <v>27</v>
      </c>
      <c r="E1386">
        <v>141</v>
      </c>
      <c r="F1386" t="str">
        <f t="shared" si="64"/>
        <v>141</v>
      </c>
      <c r="G1386" t="str">
        <f t="shared" si="65"/>
        <v>27141</v>
      </c>
      <c r="H1386" t="s">
        <v>4169</v>
      </c>
      <c r="I1386" t="s">
        <v>3206</v>
      </c>
      <c r="J1386" t="s">
        <v>2870</v>
      </c>
    </row>
    <row r="1387" spans="1:10">
      <c r="A1387" t="str">
        <f>J1387&amp;"–"&amp;B1387</f>
        <v>SIBLEY–MN</v>
      </c>
      <c r="B1387" s="6" t="s">
        <v>1954</v>
      </c>
      <c r="C1387" s="4">
        <v>27</v>
      </c>
      <c r="D1387" s="4" t="str">
        <f t="shared" si="63"/>
        <v>27</v>
      </c>
      <c r="E1387">
        <v>143</v>
      </c>
      <c r="F1387" t="str">
        <f t="shared" si="64"/>
        <v>143</v>
      </c>
      <c r="G1387" t="str">
        <f t="shared" si="65"/>
        <v>27143</v>
      </c>
      <c r="H1387" t="s">
        <v>4170</v>
      </c>
      <c r="I1387" t="s">
        <v>3206</v>
      </c>
      <c r="J1387" t="s">
        <v>5488</v>
      </c>
    </row>
    <row r="1388" spans="1:10">
      <c r="A1388" t="str">
        <f>J1388&amp;"–"&amp;B1388</f>
        <v>STEARNS–MN</v>
      </c>
      <c r="B1388" s="6" t="s">
        <v>1954</v>
      </c>
      <c r="C1388" s="4">
        <v>27</v>
      </c>
      <c r="D1388" s="4" t="str">
        <f t="shared" si="63"/>
        <v>27</v>
      </c>
      <c r="E1388">
        <v>145</v>
      </c>
      <c r="F1388" t="str">
        <f t="shared" si="64"/>
        <v>145</v>
      </c>
      <c r="G1388" t="str">
        <f t="shared" si="65"/>
        <v>27145</v>
      </c>
      <c r="H1388" t="s">
        <v>4171</v>
      </c>
      <c r="I1388" t="s">
        <v>3206</v>
      </c>
      <c r="J1388" t="s">
        <v>2895</v>
      </c>
    </row>
    <row r="1389" spans="1:10">
      <c r="A1389" t="str">
        <f>J1389&amp;"–"&amp;B1389</f>
        <v>STEELE–MN</v>
      </c>
      <c r="B1389" s="6" t="s">
        <v>1954</v>
      </c>
      <c r="C1389" s="4">
        <v>27</v>
      </c>
      <c r="D1389" s="4" t="str">
        <f t="shared" si="63"/>
        <v>27</v>
      </c>
      <c r="E1389">
        <v>147</v>
      </c>
      <c r="F1389" t="str">
        <f t="shared" si="64"/>
        <v>147</v>
      </c>
      <c r="G1389" t="str">
        <f t="shared" si="65"/>
        <v>27147</v>
      </c>
      <c r="H1389" t="s">
        <v>4172</v>
      </c>
      <c r="I1389" t="s">
        <v>3206</v>
      </c>
      <c r="J1389" t="s">
        <v>2896</v>
      </c>
    </row>
    <row r="1390" spans="1:10">
      <c r="A1390" t="str">
        <f>J1390&amp;"–"&amp;B1390</f>
        <v>STEVENS–MN</v>
      </c>
      <c r="B1390" s="6" t="s">
        <v>1954</v>
      </c>
      <c r="C1390" s="4">
        <v>27</v>
      </c>
      <c r="D1390" s="4" t="str">
        <f t="shared" si="63"/>
        <v>27</v>
      </c>
      <c r="E1390">
        <v>149</v>
      </c>
      <c r="F1390" t="str">
        <f t="shared" si="64"/>
        <v>149</v>
      </c>
      <c r="G1390" t="str">
        <f t="shared" si="65"/>
        <v>27149</v>
      </c>
      <c r="H1390" t="s">
        <v>3893</v>
      </c>
      <c r="I1390" t="s">
        <v>3206</v>
      </c>
      <c r="J1390" t="s">
        <v>2900</v>
      </c>
    </row>
    <row r="1391" spans="1:10">
      <c r="A1391" t="str">
        <f>J1391&amp;"–"&amp;B1391</f>
        <v>SWIFT–MN</v>
      </c>
      <c r="B1391" s="6" t="s">
        <v>1954</v>
      </c>
      <c r="C1391" s="4">
        <v>27</v>
      </c>
      <c r="D1391" s="4" t="str">
        <f t="shared" si="63"/>
        <v>27</v>
      </c>
      <c r="E1391">
        <v>151</v>
      </c>
      <c r="F1391" t="str">
        <f t="shared" si="64"/>
        <v>151</v>
      </c>
      <c r="G1391" t="str">
        <f t="shared" si="65"/>
        <v>27151</v>
      </c>
      <c r="H1391" t="s">
        <v>4173</v>
      </c>
      <c r="I1391" t="s">
        <v>3206</v>
      </c>
      <c r="J1391" t="s">
        <v>5489</v>
      </c>
    </row>
    <row r="1392" spans="1:10">
      <c r="A1392" t="str">
        <f>J1392&amp;"–"&amp;B1392</f>
        <v>TODD–MN</v>
      </c>
      <c r="B1392" s="6" t="s">
        <v>1954</v>
      </c>
      <c r="C1392" s="4">
        <v>27</v>
      </c>
      <c r="D1392" s="4" t="str">
        <f t="shared" si="63"/>
        <v>27</v>
      </c>
      <c r="E1392">
        <v>153</v>
      </c>
      <c r="F1392" t="str">
        <f t="shared" si="64"/>
        <v>153</v>
      </c>
      <c r="G1392" t="str">
        <f t="shared" si="65"/>
        <v>27153</v>
      </c>
      <c r="H1392" t="s">
        <v>3953</v>
      </c>
      <c r="I1392" t="s">
        <v>3206</v>
      </c>
      <c r="J1392" t="s">
        <v>2947</v>
      </c>
    </row>
    <row r="1393" spans="1:10">
      <c r="A1393" t="str">
        <f>J1393&amp;"–"&amp;B1393</f>
        <v>TRAVERSE–MN</v>
      </c>
      <c r="B1393" s="6" t="s">
        <v>1954</v>
      </c>
      <c r="C1393" s="4">
        <v>27</v>
      </c>
      <c r="D1393" s="4" t="str">
        <f t="shared" si="63"/>
        <v>27</v>
      </c>
      <c r="E1393">
        <v>155</v>
      </c>
      <c r="F1393" t="str">
        <f t="shared" si="64"/>
        <v>155</v>
      </c>
      <c r="G1393" t="str">
        <f t="shared" si="65"/>
        <v>27155</v>
      </c>
      <c r="H1393" t="s">
        <v>4174</v>
      </c>
      <c r="I1393" t="s">
        <v>3206</v>
      </c>
      <c r="J1393" t="s">
        <v>2374</v>
      </c>
    </row>
    <row r="1394" spans="1:10">
      <c r="A1394" t="str">
        <f>J1394&amp;"–"&amp;B1394</f>
        <v>WABASHA–MN</v>
      </c>
      <c r="B1394" s="6" t="s">
        <v>1954</v>
      </c>
      <c r="C1394" s="4">
        <v>27</v>
      </c>
      <c r="D1394" s="4" t="str">
        <f t="shared" si="63"/>
        <v>27</v>
      </c>
      <c r="E1394">
        <v>157</v>
      </c>
      <c r="F1394" t="str">
        <f t="shared" si="64"/>
        <v>157</v>
      </c>
      <c r="G1394" t="str">
        <f t="shared" si="65"/>
        <v>27157</v>
      </c>
      <c r="H1394" t="s">
        <v>4175</v>
      </c>
      <c r="I1394" t="s">
        <v>3206</v>
      </c>
      <c r="J1394" t="s">
        <v>2984</v>
      </c>
    </row>
    <row r="1395" spans="1:10">
      <c r="A1395" t="str">
        <f>J1395&amp;"–"&amp;B1395</f>
        <v>WADENA–MN</v>
      </c>
      <c r="B1395" s="6" t="s">
        <v>1954</v>
      </c>
      <c r="C1395" s="4">
        <v>27</v>
      </c>
      <c r="D1395" s="4" t="str">
        <f t="shared" si="63"/>
        <v>27</v>
      </c>
      <c r="E1395">
        <v>159</v>
      </c>
      <c r="F1395" t="str">
        <f t="shared" si="64"/>
        <v>159</v>
      </c>
      <c r="G1395" t="str">
        <f t="shared" si="65"/>
        <v>27159</v>
      </c>
      <c r="H1395" t="s">
        <v>4176</v>
      </c>
      <c r="I1395" t="s">
        <v>3206</v>
      </c>
      <c r="J1395" t="s">
        <v>5490</v>
      </c>
    </row>
    <row r="1396" spans="1:10">
      <c r="A1396" t="str">
        <f>J1396&amp;"–"&amp;B1396</f>
        <v>WASECA–MN</v>
      </c>
      <c r="B1396" s="6" t="s">
        <v>1954</v>
      </c>
      <c r="C1396" s="4">
        <v>27</v>
      </c>
      <c r="D1396" s="4" t="str">
        <f t="shared" si="63"/>
        <v>27</v>
      </c>
      <c r="E1396">
        <v>161</v>
      </c>
      <c r="F1396" t="str">
        <f t="shared" si="64"/>
        <v>161</v>
      </c>
      <c r="G1396" t="str">
        <f t="shared" si="65"/>
        <v>27161</v>
      </c>
      <c r="H1396" t="s">
        <v>4177</v>
      </c>
      <c r="I1396" t="s">
        <v>3206</v>
      </c>
      <c r="J1396" t="s">
        <v>2997</v>
      </c>
    </row>
    <row r="1397" spans="1:10">
      <c r="A1397" t="str">
        <f>J1397&amp;"–"&amp;B1397</f>
        <v>WASHINGTON–MN</v>
      </c>
      <c r="B1397" s="6" t="s">
        <v>1954</v>
      </c>
      <c r="C1397" s="4">
        <v>27</v>
      </c>
      <c r="D1397" s="4" t="str">
        <f t="shared" si="63"/>
        <v>27</v>
      </c>
      <c r="E1397">
        <v>163</v>
      </c>
      <c r="F1397" t="str">
        <f t="shared" si="64"/>
        <v>163</v>
      </c>
      <c r="G1397" t="str">
        <f t="shared" si="65"/>
        <v>27163</v>
      </c>
      <c r="H1397" t="s">
        <v>3270</v>
      </c>
      <c r="I1397" t="s">
        <v>3206</v>
      </c>
      <c r="J1397" t="s">
        <v>2999</v>
      </c>
    </row>
    <row r="1398" spans="1:10">
      <c r="A1398" t="str">
        <f>J1398&amp;"–"&amp;B1398</f>
        <v>WATONWAN–MN</v>
      </c>
      <c r="B1398" s="6" t="s">
        <v>1954</v>
      </c>
      <c r="C1398" s="4">
        <v>27</v>
      </c>
      <c r="D1398" s="4" t="str">
        <f t="shared" si="63"/>
        <v>27</v>
      </c>
      <c r="E1398">
        <v>165</v>
      </c>
      <c r="F1398" t="str">
        <f t="shared" si="64"/>
        <v>165</v>
      </c>
      <c r="G1398" t="str">
        <f t="shared" si="65"/>
        <v>27165</v>
      </c>
      <c r="H1398" t="s">
        <v>4178</v>
      </c>
      <c r="I1398" t="s">
        <v>3206</v>
      </c>
      <c r="J1398" t="s">
        <v>5491</v>
      </c>
    </row>
    <row r="1399" spans="1:10">
      <c r="A1399" t="str">
        <f>J1399&amp;"–"&amp;B1399</f>
        <v>WILKIN–MN</v>
      </c>
      <c r="B1399" s="6" t="s">
        <v>1954</v>
      </c>
      <c r="C1399" s="4">
        <v>27</v>
      </c>
      <c r="D1399" s="4" t="str">
        <f t="shared" si="63"/>
        <v>27</v>
      </c>
      <c r="E1399">
        <v>167</v>
      </c>
      <c r="F1399" t="str">
        <f t="shared" si="64"/>
        <v>167</v>
      </c>
      <c r="G1399" t="str">
        <f t="shared" si="65"/>
        <v>27167</v>
      </c>
      <c r="H1399" t="s">
        <v>4179</v>
      </c>
      <c r="I1399" t="s">
        <v>3206</v>
      </c>
      <c r="J1399" t="s">
        <v>5492</v>
      </c>
    </row>
    <row r="1400" spans="1:10">
      <c r="A1400" t="str">
        <f>J1400&amp;"–"&amp;B1400</f>
        <v>WINONA–MN</v>
      </c>
      <c r="B1400" s="6" t="s">
        <v>1954</v>
      </c>
      <c r="C1400" s="4">
        <v>27</v>
      </c>
      <c r="D1400" s="4" t="str">
        <f t="shared" si="63"/>
        <v>27</v>
      </c>
      <c r="E1400">
        <v>169</v>
      </c>
      <c r="F1400" t="str">
        <f t="shared" si="64"/>
        <v>169</v>
      </c>
      <c r="G1400" t="str">
        <f t="shared" si="65"/>
        <v>27169</v>
      </c>
      <c r="H1400" t="s">
        <v>4180</v>
      </c>
      <c r="I1400" t="s">
        <v>3206</v>
      </c>
      <c r="J1400" t="s">
        <v>3031</v>
      </c>
    </row>
    <row r="1401" spans="1:10">
      <c r="A1401" t="str">
        <f>J1401&amp;"–"&amp;B1401</f>
        <v>WRIGHT–MN</v>
      </c>
      <c r="B1401" s="6" t="s">
        <v>1954</v>
      </c>
      <c r="C1401" s="4">
        <v>27</v>
      </c>
      <c r="D1401" s="4" t="str">
        <f t="shared" si="63"/>
        <v>27</v>
      </c>
      <c r="E1401">
        <v>171</v>
      </c>
      <c r="F1401" t="str">
        <f t="shared" si="64"/>
        <v>171</v>
      </c>
      <c r="G1401" t="str">
        <f t="shared" si="65"/>
        <v>27171</v>
      </c>
      <c r="H1401" t="s">
        <v>3834</v>
      </c>
      <c r="I1401" t="s">
        <v>3206</v>
      </c>
      <c r="J1401" t="s">
        <v>3042</v>
      </c>
    </row>
    <row r="1402" spans="1:10">
      <c r="A1402" t="str">
        <f>J1402&amp;"–"&amp;B1402</f>
        <v>YELLOW MEDICINE–MN</v>
      </c>
      <c r="B1402" s="6" t="s">
        <v>1954</v>
      </c>
      <c r="C1402" s="4">
        <v>27</v>
      </c>
      <c r="D1402" s="4" t="str">
        <f t="shared" si="63"/>
        <v>27</v>
      </c>
      <c r="E1402">
        <v>173</v>
      </c>
      <c r="F1402" t="str">
        <f t="shared" si="64"/>
        <v>173</v>
      </c>
      <c r="G1402" t="str">
        <f t="shared" si="65"/>
        <v>27173</v>
      </c>
      <c r="H1402" t="s">
        <v>4181</v>
      </c>
      <c r="I1402" t="s">
        <v>3206</v>
      </c>
      <c r="J1402" t="s">
        <v>5493</v>
      </c>
    </row>
    <row r="1403" spans="1:10">
      <c r="A1403" t="str">
        <f>J1403&amp;"–"&amp;B1403</f>
        <v>ADAMS–MS</v>
      </c>
      <c r="B1403" s="6" t="s">
        <v>1946</v>
      </c>
      <c r="C1403" s="4">
        <v>28</v>
      </c>
      <c r="D1403" s="4" t="str">
        <f t="shared" si="63"/>
        <v>28</v>
      </c>
      <c r="E1403">
        <v>1</v>
      </c>
      <c r="F1403" t="str">
        <f t="shared" si="64"/>
        <v>001</v>
      </c>
      <c r="G1403" t="str">
        <f t="shared" si="65"/>
        <v>28001</v>
      </c>
      <c r="H1403" t="s">
        <v>3432</v>
      </c>
      <c r="I1403" t="s">
        <v>3206</v>
      </c>
      <c r="J1403" t="s">
        <v>1942</v>
      </c>
    </row>
    <row r="1404" spans="1:10">
      <c r="A1404" t="str">
        <f>J1404&amp;"–"&amp;B1404</f>
        <v>ALCORN–MS</v>
      </c>
      <c r="B1404" s="6" t="s">
        <v>1946</v>
      </c>
      <c r="C1404" s="4">
        <v>28</v>
      </c>
      <c r="D1404" s="4" t="str">
        <f t="shared" si="63"/>
        <v>28</v>
      </c>
      <c r="E1404">
        <v>3</v>
      </c>
      <c r="F1404" t="str">
        <f t="shared" si="64"/>
        <v>003</v>
      </c>
      <c r="G1404" t="str">
        <f t="shared" si="65"/>
        <v>28003</v>
      </c>
      <c r="H1404" t="s">
        <v>4182</v>
      </c>
      <c r="I1404" t="s">
        <v>3206</v>
      </c>
      <c r="J1404" t="s">
        <v>1966</v>
      </c>
    </row>
    <row r="1405" spans="1:10">
      <c r="A1405" t="str">
        <f>J1405&amp;"–"&amp;B1405</f>
        <v>AMITE–MS</v>
      </c>
      <c r="B1405" s="6" t="s">
        <v>1946</v>
      </c>
      <c r="C1405" s="4">
        <v>28</v>
      </c>
      <c r="D1405" s="4" t="str">
        <f t="shared" si="63"/>
        <v>28</v>
      </c>
      <c r="E1405">
        <v>5</v>
      </c>
      <c r="F1405" t="str">
        <f t="shared" si="64"/>
        <v>005</v>
      </c>
      <c r="G1405" t="str">
        <f t="shared" si="65"/>
        <v>28005</v>
      </c>
      <c r="H1405" t="s">
        <v>4183</v>
      </c>
      <c r="I1405" t="s">
        <v>3206</v>
      </c>
      <c r="J1405" t="s">
        <v>5494</v>
      </c>
    </row>
    <row r="1406" spans="1:10">
      <c r="A1406" t="str">
        <f>J1406&amp;"–"&amp;B1406</f>
        <v>ATTALA–MS</v>
      </c>
      <c r="B1406" s="6" t="s">
        <v>1946</v>
      </c>
      <c r="C1406" s="4">
        <v>28</v>
      </c>
      <c r="D1406" s="4" t="str">
        <f t="shared" si="63"/>
        <v>28</v>
      </c>
      <c r="E1406">
        <v>7</v>
      </c>
      <c r="F1406" t="str">
        <f t="shared" si="64"/>
        <v>007</v>
      </c>
      <c r="G1406" t="str">
        <f t="shared" si="65"/>
        <v>28007</v>
      </c>
      <c r="H1406" t="s">
        <v>4184</v>
      </c>
      <c r="I1406" t="s">
        <v>3206</v>
      </c>
      <c r="J1406" t="s">
        <v>2009</v>
      </c>
    </row>
    <row r="1407" spans="1:10">
      <c r="A1407" t="str">
        <f>J1407&amp;"–"&amp;B1407</f>
        <v>BENTON–MS</v>
      </c>
      <c r="B1407" s="6" t="s">
        <v>1946</v>
      </c>
      <c r="C1407" s="4">
        <v>28</v>
      </c>
      <c r="D1407" s="4" t="str">
        <f t="shared" si="63"/>
        <v>28</v>
      </c>
      <c r="E1407">
        <v>9</v>
      </c>
      <c r="F1407" t="str">
        <f t="shared" si="64"/>
        <v>009</v>
      </c>
      <c r="G1407" t="str">
        <f t="shared" si="65"/>
        <v>28009</v>
      </c>
      <c r="H1407" t="s">
        <v>3322</v>
      </c>
      <c r="I1407" t="s">
        <v>3206</v>
      </c>
      <c r="J1407" t="s">
        <v>2043</v>
      </c>
    </row>
    <row r="1408" spans="1:10">
      <c r="A1408" t="str">
        <f>J1408&amp;"–"&amp;B1408</f>
        <v>BOLIVAR–MS</v>
      </c>
      <c r="B1408" s="6" t="s">
        <v>1946</v>
      </c>
      <c r="C1408" s="4">
        <v>28</v>
      </c>
      <c r="D1408" s="4" t="str">
        <f t="shared" si="63"/>
        <v>28</v>
      </c>
      <c r="E1408">
        <v>11</v>
      </c>
      <c r="F1408" t="str">
        <f t="shared" si="64"/>
        <v>011</v>
      </c>
      <c r="G1408" t="str">
        <f t="shared" si="65"/>
        <v>28011</v>
      </c>
      <c r="H1408" t="s">
        <v>4185</v>
      </c>
      <c r="I1408" t="s">
        <v>3206</v>
      </c>
      <c r="J1408" t="s">
        <v>2067</v>
      </c>
    </row>
    <row r="1409" spans="1:10">
      <c r="A1409" t="str">
        <f>J1409&amp;"–"&amp;B1409</f>
        <v>CALHOUN–MS</v>
      </c>
      <c r="B1409" s="6" t="s">
        <v>1946</v>
      </c>
      <c r="C1409" s="4">
        <v>28</v>
      </c>
      <c r="D1409" s="4" t="str">
        <f t="shared" si="63"/>
        <v>28</v>
      </c>
      <c r="E1409">
        <v>13</v>
      </c>
      <c r="F1409" t="str">
        <f t="shared" si="64"/>
        <v>013</v>
      </c>
      <c r="G1409" t="str">
        <f t="shared" si="65"/>
        <v>28013</v>
      </c>
      <c r="H1409" t="s">
        <v>3213</v>
      </c>
      <c r="I1409" t="s">
        <v>3206</v>
      </c>
      <c r="J1409" t="s">
        <v>2120</v>
      </c>
    </row>
    <row r="1410" spans="1:10">
      <c r="A1410" t="str">
        <f>J1410&amp;"–"&amp;B1410</f>
        <v>CARROLL–MS</v>
      </c>
      <c r="B1410" s="6" t="s">
        <v>1946</v>
      </c>
      <c r="C1410" s="4">
        <v>28</v>
      </c>
      <c r="D1410" s="4" t="str">
        <f t="shared" si="63"/>
        <v>28</v>
      </c>
      <c r="E1410">
        <v>15</v>
      </c>
      <c r="F1410" t="str">
        <f t="shared" si="64"/>
        <v>015</v>
      </c>
      <c r="G1410" t="str">
        <f t="shared" si="65"/>
        <v>28015</v>
      </c>
      <c r="H1410" t="s">
        <v>3325</v>
      </c>
      <c r="I1410" t="s">
        <v>3206</v>
      </c>
      <c r="J1410" t="s">
        <v>2133</v>
      </c>
    </row>
    <row r="1411" spans="1:10">
      <c r="A1411" t="str">
        <f>J1411&amp;"–"&amp;B1411</f>
        <v>CHICKASAW–MS</v>
      </c>
      <c r="B1411" s="6" t="s">
        <v>1946</v>
      </c>
      <c r="C1411" s="4">
        <v>28</v>
      </c>
      <c r="D1411" s="4" t="str">
        <f t="shared" ref="D1411:D1474" si="66">TEXT(C1411,"00")</f>
        <v>28</v>
      </c>
      <c r="E1411">
        <v>17</v>
      </c>
      <c r="F1411" t="str">
        <f t="shared" ref="F1411:F1474" si="67">TEXT(E1411,"000")</f>
        <v>017</v>
      </c>
      <c r="G1411" t="str">
        <f t="shared" ref="G1411:G1474" si="68">D1411&amp;F1411</f>
        <v>28017</v>
      </c>
      <c r="H1411" t="s">
        <v>3800</v>
      </c>
      <c r="I1411" t="s">
        <v>3206</v>
      </c>
      <c r="J1411" t="s">
        <v>2168</v>
      </c>
    </row>
    <row r="1412" spans="1:10">
      <c r="A1412" t="str">
        <f>J1412&amp;"–"&amp;B1412</f>
        <v>CHOCTAW–MS</v>
      </c>
      <c r="B1412" s="6" t="s">
        <v>1946</v>
      </c>
      <c r="C1412" s="4">
        <v>28</v>
      </c>
      <c r="D1412" s="4" t="str">
        <f t="shared" si="66"/>
        <v>28</v>
      </c>
      <c r="E1412">
        <v>19</v>
      </c>
      <c r="F1412" t="str">
        <f t="shared" si="67"/>
        <v>019</v>
      </c>
      <c r="G1412" t="str">
        <f t="shared" si="68"/>
        <v>28019</v>
      </c>
      <c r="H1412" t="s">
        <v>3217</v>
      </c>
      <c r="I1412" t="s">
        <v>3206</v>
      </c>
      <c r="J1412" t="s">
        <v>2175</v>
      </c>
    </row>
    <row r="1413" spans="1:10">
      <c r="A1413" t="str">
        <f>J1413&amp;"–"&amp;B1413</f>
        <v>CLAIBORNE–MS</v>
      </c>
      <c r="B1413" s="6" t="s">
        <v>1946</v>
      </c>
      <c r="C1413" s="4">
        <v>28</v>
      </c>
      <c r="D1413" s="4" t="str">
        <f t="shared" si="66"/>
        <v>28</v>
      </c>
      <c r="E1413">
        <v>21</v>
      </c>
      <c r="F1413" t="str">
        <f t="shared" si="67"/>
        <v>021</v>
      </c>
      <c r="G1413" t="str">
        <f t="shared" si="68"/>
        <v>28021</v>
      </c>
      <c r="H1413" t="s">
        <v>4186</v>
      </c>
      <c r="I1413" t="s">
        <v>3206</v>
      </c>
      <c r="J1413" t="s">
        <v>2182</v>
      </c>
    </row>
    <row r="1414" spans="1:10">
      <c r="A1414" t="str">
        <f>J1414&amp;"–"&amp;B1414</f>
        <v>CLARKE–MS</v>
      </c>
      <c r="B1414" s="6" t="s">
        <v>1946</v>
      </c>
      <c r="C1414" s="4">
        <v>28</v>
      </c>
      <c r="D1414" s="4" t="str">
        <f t="shared" si="66"/>
        <v>28</v>
      </c>
      <c r="E1414">
        <v>23</v>
      </c>
      <c r="F1414" t="str">
        <f t="shared" si="67"/>
        <v>023</v>
      </c>
      <c r="G1414" t="str">
        <f t="shared" si="68"/>
        <v>28023</v>
      </c>
      <c r="H1414" t="s">
        <v>3218</v>
      </c>
      <c r="I1414" t="s">
        <v>3206</v>
      </c>
      <c r="J1414" t="s">
        <v>2187</v>
      </c>
    </row>
    <row r="1415" spans="1:10">
      <c r="A1415" t="str">
        <f>J1415&amp;"–"&amp;B1415</f>
        <v>CLAY–MS</v>
      </c>
      <c r="B1415" s="6" t="s">
        <v>1946</v>
      </c>
      <c r="C1415" s="4">
        <v>28</v>
      </c>
      <c r="D1415" s="4" t="str">
        <f t="shared" si="66"/>
        <v>28</v>
      </c>
      <c r="E1415">
        <v>25</v>
      </c>
      <c r="F1415" t="str">
        <f t="shared" si="67"/>
        <v>025</v>
      </c>
      <c r="G1415" t="str">
        <f t="shared" si="68"/>
        <v>28025</v>
      </c>
      <c r="H1415" t="s">
        <v>3219</v>
      </c>
      <c r="I1415" t="s">
        <v>3206</v>
      </c>
      <c r="J1415" t="s">
        <v>2188</v>
      </c>
    </row>
    <row r="1416" spans="1:10">
      <c r="A1416" t="str">
        <f>J1416&amp;"–"&amp;B1416</f>
        <v>COAHOMA–MS</v>
      </c>
      <c r="B1416" s="6" t="s">
        <v>1946</v>
      </c>
      <c r="C1416" s="4">
        <v>28</v>
      </c>
      <c r="D1416" s="4" t="str">
        <f t="shared" si="66"/>
        <v>28</v>
      </c>
      <c r="E1416">
        <v>27</v>
      </c>
      <c r="F1416" t="str">
        <f t="shared" si="67"/>
        <v>027</v>
      </c>
      <c r="G1416" t="str">
        <f t="shared" si="68"/>
        <v>28027</v>
      </c>
      <c r="H1416" t="s">
        <v>4187</v>
      </c>
      <c r="I1416" t="s">
        <v>3206</v>
      </c>
      <c r="J1416" t="s">
        <v>2196</v>
      </c>
    </row>
    <row r="1417" spans="1:10">
      <c r="A1417" t="str">
        <f>J1417&amp;"–"&amp;B1417</f>
        <v>COPIAH–MS</v>
      </c>
      <c r="B1417" s="6" t="s">
        <v>1946</v>
      </c>
      <c r="C1417" s="4">
        <v>28</v>
      </c>
      <c r="D1417" s="4" t="str">
        <f t="shared" si="66"/>
        <v>28</v>
      </c>
      <c r="E1417">
        <v>29</v>
      </c>
      <c r="F1417" t="str">
        <f t="shared" si="67"/>
        <v>029</v>
      </c>
      <c r="G1417" t="str">
        <f t="shared" si="68"/>
        <v>28029</v>
      </c>
      <c r="H1417" t="s">
        <v>4188</v>
      </c>
      <c r="I1417" t="s">
        <v>3206</v>
      </c>
      <c r="J1417" t="s">
        <v>2221</v>
      </c>
    </row>
    <row r="1418" spans="1:10">
      <c r="A1418" t="str">
        <f>J1418&amp;"–"&amp;B1418</f>
        <v>COVINGTON–MS</v>
      </c>
      <c r="B1418" s="6" t="s">
        <v>1946</v>
      </c>
      <c r="C1418" s="4">
        <v>28</v>
      </c>
      <c r="D1418" s="4" t="str">
        <f t="shared" si="66"/>
        <v>28</v>
      </c>
      <c r="E1418">
        <v>31</v>
      </c>
      <c r="F1418" t="str">
        <f t="shared" si="67"/>
        <v>031</v>
      </c>
      <c r="G1418" t="str">
        <f t="shared" si="68"/>
        <v>28031</v>
      </c>
      <c r="H1418" t="s">
        <v>3225</v>
      </c>
      <c r="I1418" t="s">
        <v>3206</v>
      </c>
      <c r="J1418" t="s">
        <v>2225</v>
      </c>
    </row>
    <row r="1419" spans="1:10">
      <c r="A1419" t="str">
        <f>J1419&amp;"–"&amp;B1419</f>
        <v>DESOTO–MS</v>
      </c>
      <c r="B1419" s="6" t="s">
        <v>1946</v>
      </c>
      <c r="C1419" s="4">
        <v>28</v>
      </c>
      <c r="D1419" s="4" t="str">
        <f t="shared" si="66"/>
        <v>28</v>
      </c>
      <c r="E1419">
        <v>33</v>
      </c>
      <c r="F1419" t="str">
        <f t="shared" si="67"/>
        <v>033</v>
      </c>
      <c r="G1419" t="str">
        <f t="shared" si="68"/>
        <v>28033</v>
      </c>
      <c r="H1419" t="s">
        <v>3509</v>
      </c>
      <c r="I1419" t="s">
        <v>3206</v>
      </c>
      <c r="J1419" t="s">
        <v>5269</v>
      </c>
    </row>
    <row r="1420" spans="1:10">
      <c r="A1420" t="str">
        <f>J1420&amp;"–"&amp;B1420</f>
        <v>FORREST–MS</v>
      </c>
      <c r="B1420" s="6" t="s">
        <v>1946</v>
      </c>
      <c r="C1420" s="4">
        <v>28</v>
      </c>
      <c r="D1420" s="4" t="str">
        <f t="shared" si="66"/>
        <v>28</v>
      </c>
      <c r="E1420">
        <v>35</v>
      </c>
      <c r="F1420" t="str">
        <f t="shared" si="67"/>
        <v>035</v>
      </c>
      <c r="G1420" t="str">
        <f t="shared" si="68"/>
        <v>28035</v>
      </c>
      <c r="H1420" t="s">
        <v>4189</v>
      </c>
      <c r="I1420" t="s">
        <v>3206</v>
      </c>
      <c r="J1420" t="s">
        <v>2337</v>
      </c>
    </row>
    <row r="1421" spans="1:10">
      <c r="A1421" t="str">
        <f>J1421&amp;"–"&amp;B1421</f>
        <v>FRANKLIN–MS</v>
      </c>
      <c r="B1421" s="6" t="s">
        <v>1946</v>
      </c>
      <c r="C1421" s="4">
        <v>28</v>
      </c>
      <c r="D1421" s="4" t="str">
        <f t="shared" si="66"/>
        <v>28</v>
      </c>
      <c r="E1421">
        <v>37</v>
      </c>
      <c r="F1421" t="str">
        <f t="shared" si="67"/>
        <v>037</v>
      </c>
      <c r="G1421" t="str">
        <f t="shared" si="68"/>
        <v>28037</v>
      </c>
      <c r="H1421" t="s">
        <v>3235</v>
      </c>
      <c r="I1421" t="s">
        <v>3206</v>
      </c>
      <c r="J1421" t="s">
        <v>2340</v>
      </c>
    </row>
    <row r="1422" spans="1:10">
      <c r="A1422" t="str">
        <f>J1422&amp;"–"&amp;B1422</f>
        <v>GEORGE–MS</v>
      </c>
      <c r="B1422" s="6" t="s">
        <v>1946</v>
      </c>
      <c r="C1422" s="4">
        <v>28</v>
      </c>
      <c r="D1422" s="4" t="str">
        <f t="shared" si="66"/>
        <v>28</v>
      </c>
      <c r="E1422">
        <v>39</v>
      </c>
      <c r="F1422" t="str">
        <f t="shared" si="67"/>
        <v>039</v>
      </c>
      <c r="G1422" t="str">
        <f t="shared" si="68"/>
        <v>28039</v>
      </c>
      <c r="H1422" t="s">
        <v>4190</v>
      </c>
      <c r="I1422" t="s">
        <v>3206</v>
      </c>
      <c r="J1422" t="s">
        <v>2358</v>
      </c>
    </row>
    <row r="1423" spans="1:10">
      <c r="A1423" t="str">
        <f>J1423&amp;"–"&amp;B1423</f>
        <v>GREENE–MS</v>
      </c>
      <c r="B1423" s="6" t="s">
        <v>1946</v>
      </c>
      <c r="C1423" s="4">
        <v>28</v>
      </c>
      <c r="D1423" s="4" t="str">
        <f t="shared" si="66"/>
        <v>28</v>
      </c>
      <c r="E1423">
        <v>41</v>
      </c>
      <c r="F1423" t="str">
        <f t="shared" si="67"/>
        <v>041</v>
      </c>
      <c r="G1423" t="str">
        <f t="shared" si="68"/>
        <v>28041</v>
      </c>
      <c r="H1423" t="s">
        <v>3237</v>
      </c>
      <c r="I1423" t="s">
        <v>3206</v>
      </c>
      <c r="J1423" t="s">
        <v>2383</v>
      </c>
    </row>
    <row r="1424" spans="1:10">
      <c r="A1424" t="str">
        <f>J1424&amp;"–"&amp;B1424</f>
        <v>GRENADA–MS</v>
      </c>
      <c r="B1424" s="6" t="s">
        <v>1946</v>
      </c>
      <c r="C1424" s="4">
        <v>28</v>
      </c>
      <c r="D1424" s="4" t="str">
        <f t="shared" si="66"/>
        <v>28</v>
      </c>
      <c r="E1424">
        <v>43</v>
      </c>
      <c r="F1424" t="str">
        <f t="shared" si="67"/>
        <v>043</v>
      </c>
      <c r="G1424" t="str">
        <f t="shared" si="68"/>
        <v>28043</v>
      </c>
      <c r="H1424" t="s">
        <v>4191</v>
      </c>
      <c r="I1424" t="s">
        <v>3206</v>
      </c>
      <c r="J1424" t="s">
        <v>2388</v>
      </c>
    </row>
    <row r="1425" spans="1:10">
      <c r="A1425" t="str">
        <f>J1425&amp;"–"&amp;B1425</f>
        <v>HANCOCK–MS</v>
      </c>
      <c r="B1425" s="6" t="s">
        <v>1946</v>
      </c>
      <c r="C1425" s="4">
        <v>28</v>
      </c>
      <c r="D1425" s="4" t="str">
        <f t="shared" si="66"/>
        <v>28</v>
      </c>
      <c r="E1425">
        <v>45</v>
      </c>
      <c r="F1425" t="str">
        <f t="shared" si="67"/>
        <v>045</v>
      </c>
      <c r="G1425" t="str">
        <f t="shared" si="68"/>
        <v>28045</v>
      </c>
      <c r="H1425" t="s">
        <v>3600</v>
      </c>
      <c r="I1425" t="s">
        <v>3206</v>
      </c>
      <c r="J1425" t="s">
        <v>2406</v>
      </c>
    </row>
    <row r="1426" spans="1:10">
      <c r="A1426" t="str">
        <f>J1426&amp;"–"&amp;B1426</f>
        <v>HARRISON–MS</v>
      </c>
      <c r="B1426" s="6" t="s">
        <v>1946</v>
      </c>
      <c r="C1426" s="4">
        <v>28</v>
      </c>
      <c r="D1426" s="4" t="str">
        <f t="shared" si="66"/>
        <v>28</v>
      </c>
      <c r="E1426">
        <v>47</v>
      </c>
      <c r="F1426" t="str">
        <f t="shared" si="67"/>
        <v>047</v>
      </c>
      <c r="G1426" t="str">
        <f t="shared" si="68"/>
        <v>28047</v>
      </c>
      <c r="H1426" t="s">
        <v>3759</v>
      </c>
      <c r="I1426" t="s">
        <v>3206</v>
      </c>
      <c r="J1426" t="s">
        <v>2414</v>
      </c>
    </row>
    <row r="1427" spans="1:10">
      <c r="A1427" t="str">
        <f>J1427&amp;"–"&amp;B1427</f>
        <v>HINDS–MS</v>
      </c>
      <c r="B1427" s="6" t="s">
        <v>1946</v>
      </c>
      <c r="C1427" s="4">
        <v>28</v>
      </c>
      <c r="D1427" s="4" t="str">
        <f t="shared" si="66"/>
        <v>28</v>
      </c>
      <c r="E1427">
        <v>49</v>
      </c>
      <c r="F1427" t="str">
        <f t="shared" si="67"/>
        <v>049</v>
      </c>
      <c r="G1427" t="str">
        <f t="shared" si="68"/>
        <v>28049</v>
      </c>
      <c r="H1427" t="s">
        <v>4192</v>
      </c>
      <c r="I1427" t="s">
        <v>3206</v>
      </c>
      <c r="J1427" t="s">
        <v>2435</v>
      </c>
    </row>
    <row r="1428" spans="1:10">
      <c r="A1428" t="str">
        <f>J1428&amp;"–"&amp;B1428</f>
        <v>HOLMES–MS</v>
      </c>
      <c r="B1428" s="6" t="s">
        <v>1946</v>
      </c>
      <c r="C1428" s="4">
        <v>28</v>
      </c>
      <c r="D1428" s="4" t="str">
        <f t="shared" si="66"/>
        <v>28</v>
      </c>
      <c r="E1428">
        <v>51</v>
      </c>
      <c r="F1428" t="str">
        <f t="shared" si="67"/>
        <v>051</v>
      </c>
      <c r="G1428" t="str">
        <f t="shared" si="68"/>
        <v>28051</v>
      </c>
      <c r="H1428" t="s">
        <v>3523</v>
      </c>
      <c r="I1428" t="s">
        <v>3206</v>
      </c>
      <c r="J1428" t="s">
        <v>2438</v>
      </c>
    </row>
    <row r="1429" spans="1:10">
      <c r="A1429" t="str">
        <f>J1429&amp;"–"&amp;B1429</f>
        <v>HUMPHREYS–MS</v>
      </c>
      <c r="B1429" s="6" t="s">
        <v>1946</v>
      </c>
      <c r="C1429" s="4">
        <v>28</v>
      </c>
      <c r="D1429" s="4" t="str">
        <f t="shared" si="66"/>
        <v>28</v>
      </c>
      <c r="E1429">
        <v>53</v>
      </c>
      <c r="F1429" t="str">
        <f t="shared" si="67"/>
        <v>053</v>
      </c>
      <c r="G1429" t="str">
        <f t="shared" si="68"/>
        <v>28053</v>
      </c>
      <c r="H1429" t="s">
        <v>4193</v>
      </c>
      <c r="I1429" t="s">
        <v>3206</v>
      </c>
      <c r="J1429" t="s">
        <v>2453</v>
      </c>
    </row>
    <row r="1430" spans="1:10">
      <c r="A1430" t="str">
        <f>J1430&amp;"–"&amp;B1430</f>
        <v>ISSAQUENA–MS</v>
      </c>
      <c r="B1430" s="6" t="s">
        <v>1946</v>
      </c>
      <c r="C1430" s="4">
        <v>28</v>
      </c>
      <c r="D1430" s="4" t="str">
        <f t="shared" si="66"/>
        <v>28</v>
      </c>
      <c r="E1430">
        <v>55</v>
      </c>
      <c r="F1430" t="str">
        <f t="shared" si="67"/>
        <v>055</v>
      </c>
      <c r="G1430" t="str">
        <f t="shared" si="68"/>
        <v>28055</v>
      </c>
      <c r="H1430" t="s">
        <v>4194</v>
      </c>
      <c r="I1430" t="s">
        <v>3206</v>
      </c>
      <c r="J1430" t="s">
        <v>5495</v>
      </c>
    </row>
    <row r="1431" spans="1:10">
      <c r="A1431" t="str">
        <f>J1431&amp;"–"&amp;B1431</f>
        <v>ITAWAMBA–MS</v>
      </c>
      <c r="B1431" s="6" t="s">
        <v>1946</v>
      </c>
      <c r="C1431" s="4">
        <v>28</v>
      </c>
      <c r="D1431" s="4" t="str">
        <f t="shared" si="66"/>
        <v>28</v>
      </c>
      <c r="E1431">
        <v>57</v>
      </c>
      <c r="F1431" t="str">
        <f t="shared" si="67"/>
        <v>057</v>
      </c>
      <c r="G1431" t="str">
        <f t="shared" si="68"/>
        <v>28057</v>
      </c>
      <c r="H1431" t="s">
        <v>4195</v>
      </c>
      <c r="I1431" t="s">
        <v>3206</v>
      </c>
      <c r="J1431" t="s">
        <v>2476</v>
      </c>
    </row>
    <row r="1432" spans="1:10">
      <c r="A1432" t="str">
        <f>J1432&amp;"–"&amp;B1432</f>
        <v>JACKSON–MS</v>
      </c>
      <c r="B1432" s="6" t="s">
        <v>1946</v>
      </c>
      <c r="C1432" s="4">
        <v>28</v>
      </c>
      <c r="D1432" s="4" t="str">
        <f t="shared" si="66"/>
        <v>28</v>
      </c>
      <c r="E1432">
        <v>59</v>
      </c>
      <c r="F1432" t="str">
        <f t="shared" si="67"/>
        <v>059</v>
      </c>
      <c r="G1432" t="str">
        <f t="shared" si="68"/>
        <v>28059</v>
      </c>
      <c r="H1432" t="s">
        <v>3241</v>
      </c>
      <c r="I1432" t="s">
        <v>3206</v>
      </c>
      <c r="J1432" t="s">
        <v>2477</v>
      </c>
    </row>
    <row r="1433" spans="1:10">
      <c r="A1433" t="str">
        <f>J1433&amp;"–"&amp;B1433</f>
        <v>JASPER–MS</v>
      </c>
      <c r="B1433" s="6" t="s">
        <v>1946</v>
      </c>
      <c r="C1433" s="4">
        <v>28</v>
      </c>
      <c r="D1433" s="4" t="str">
        <f t="shared" si="66"/>
        <v>28</v>
      </c>
      <c r="E1433">
        <v>61</v>
      </c>
      <c r="F1433" t="str">
        <f t="shared" si="67"/>
        <v>061</v>
      </c>
      <c r="G1433" t="str">
        <f t="shared" si="68"/>
        <v>28061</v>
      </c>
      <c r="H1433" t="s">
        <v>3606</v>
      </c>
      <c r="I1433" t="s">
        <v>3206</v>
      </c>
      <c r="J1433" t="s">
        <v>2478</v>
      </c>
    </row>
    <row r="1434" spans="1:10">
      <c r="A1434" t="str">
        <f>J1434&amp;"–"&amp;B1434</f>
        <v>JEFFERSON–MS</v>
      </c>
      <c r="B1434" s="6" t="s">
        <v>1946</v>
      </c>
      <c r="C1434" s="4">
        <v>28</v>
      </c>
      <c r="D1434" s="4" t="str">
        <f t="shared" si="66"/>
        <v>28</v>
      </c>
      <c r="E1434">
        <v>63</v>
      </c>
      <c r="F1434" t="str">
        <f t="shared" si="67"/>
        <v>063</v>
      </c>
      <c r="G1434" t="str">
        <f t="shared" si="68"/>
        <v>28063</v>
      </c>
      <c r="H1434" t="s">
        <v>3242</v>
      </c>
      <c r="I1434" t="s">
        <v>3206</v>
      </c>
      <c r="J1434" t="s">
        <v>2480</v>
      </c>
    </row>
    <row r="1435" spans="1:10">
      <c r="A1435" t="str">
        <f>J1435&amp;"–"&amp;B1435</f>
        <v>JEFFERSON DAVIS–MS</v>
      </c>
      <c r="B1435" s="6" t="s">
        <v>1946</v>
      </c>
      <c r="C1435" s="4">
        <v>28</v>
      </c>
      <c r="D1435" s="4" t="str">
        <f t="shared" si="66"/>
        <v>28</v>
      </c>
      <c r="E1435">
        <v>65</v>
      </c>
      <c r="F1435" t="str">
        <f t="shared" si="67"/>
        <v>065</v>
      </c>
      <c r="G1435" t="str">
        <f t="shared" si="68"/>
        <v>28065</v>
      </c>
      <c r="H1435" t="s">
        <v>4196</v>
      </c>
      <c r="I1435" t="s">
        <v>3206</v>
      </c>
      <c r="J1435" t="s">
        <v>3107</v>
      </c>
    </row>
    <row r="1436" spans="1:10">
      <c r="A1436" t="str">
        <f>J1436&amp;"–"&amp;B1436</f>
        <v>JONES–MS</v>
      </c>
      <c r="B1436" s="6" t="s">
        <v>1946</v>
      </c>
      <c r="C1436" s="4">
        <v>28</v>
      </c>
      <c r="D1436" s="4" t="str">
        <f t="shared" si="66"/>
        <v>28</v>
      </c>
      <c r="E1436">
        <v>67</v>
      </c>
      <c r="F1436" t="str">
        <f t="shared" si="67"/>
        <v>067</v>
      </c>
      <c r="G1436" t="str">
        <f t="shared" si="68"/>
        <v>28067</v>
      </c>
      <c r="H1436" t="s">
        <v>3609</v>
      </c>
      <c r="I1436" t="s">
        <v>3206</v>
      </c>
      <c r="J1436" t="s">
        <v>2487</v>
      </c>
    </row>
    <row r="1437" spans="1:10">
      <c r="A1437" t="str">
        <f>J1437&amp;"–"&amp;B1437</f>
        <v>KEMPER–MS</v>
      </c>
      <c r="B1437" s="6" t="s">
        <v>1946</v>
      </c>
      <c r="C1437" s="4">
        <v>28</v>
      </c>
      <c r="D1437" s="4" t="str">
        <f t="shared" si="66"/>
        <v>28</v>
      </c>
      <c r="E1437">
        <v>69</v>
      </c>
      <c r="F1437" t="str">
        <f t="shared" si="67"/>
        <v>069</v>
      </c>
      <c r="G1437" t="str">
        <f t="shared" si="68"/>
        <v>28069</v>
      </c>
      <c r="H1437" t="s">
        <v>4197</v>
      </c>
      <c r="I1437" t="s">
        <v>3206</v>
      </c>
      <c r="J1437" t="s">
        <v>2501</v>
      </c>
    </row>
    <row r="1438" spans="1:10">
      <c r="A1438" t="str">
        <f>J1438&amp;"–"&amp;B1438</f>
        <v>LAFAYETTE–MS</v>
      </c>
      <c r="B1438" s="6" t="s">
        <v>1946</v>
      </c>
      <c r="C1438" s="4">
        <v>28</v>
      </c>
      <c r="D1438" s="4" t="str">
        <f t="shared" si="66"/>
        <v>28</v>
      </c>
      <c r="E1438">
        <v>71</v>
      </c>
      <c r="F1438" t="str">
        <f t="shared" si="67"/>
        <v>071</v>
      </c>
      <c r="G1438" t="str">
        <f t="shared" si="68"/>
        <v>28071</v>
      </c>
      <c r="H1438" t="s">
        <v>3347</v>
      </c>
      <c r="I1438" t="s">
        <v>3206</v>
      </c>
      <c r="J1438" t="s">
        <v>2522</v>
      </c>
    </row>
    <row r="1439" spans="1:10">
      <c r="A1439" t="str">
        <f>J1439&amp;"–"&amp;B1439</f>
        <v>LAMAR–MS</v>
      </c>
      <c r="B1439" s="6" t="s">
        <v>1946</v>
      </c>
      <c r="C1439" s="4">
        <v>28</v>
      </c>
      <c r="D1439" s="4" t="str">
        <f t="shared" si="66"/>
        <v>28</v>
      </c>
      <c r="E1439">
        <v>73</v>
      </c>
      <c r="F1439" t="str">
        <f t="shared" si="67"/>
        <v>073</v>
      </c>
      <c r="G1439" t="str">
        <f t="shared" si="68"/>
        <v>28073</v>
      </c>
      <c r="H1439" t="s">
        <v>3243</v>
      </c>
      <c r="I1439" t="s">
        <v>3206</v>
      </c>
      <c r="J1439" t="s">
        <v>2525</v>
      </c>
    </row>
    <row r="1440" spans="1:10">
      <c r="A1440" t="str">
        <f>J1440&amp;"–"&amp;B1440</f>
        <v>LAUDERDALE–MS</v>
      </c>
      <c r="B1440" s="6" t="s">
        <v>1946</v>
      </c>
      <c r="C1440" s="4">
        <v>28</v>
      </c>
      <c r="D1440" s="4" t="str">
        <f t="shared" si="66"/>
        <v>28</v>
      </c>
      <c r="E1440">
        <v>75</v>
      </c>
      <c r="F1440" t="str">
        <f t="shared" si="67"/>
        <v>075</v>
      </c>
      <c r="G1440" t="str">
        <f t="shared" si="68"/>
        <v>28075</v>
      </c>
      <c r="H1440" t="s">
        <v>3244</v>
      </c>
      <c r="I1440" t="s">
        <v>3206</v>
      </c>
      <c r="J1440" t="s">
        <v>2535</v>
      </c>
    </row>
    <row r="1441" spans="1:10">
      <c r="A1441" t="str">
        <f>J1441&amp;"–"&amp;B1441</f>
        <v>LAWRENCE–MS</v>
      </c>
      <c r="B1441" s="6" t="s">
        <v>1946</v>
      </c>
      <c r="C1441" s="4">
        <v>28</v>
      </c>
      <c r="D1441" s="4" t="str">
        <f t="shared" si="66"/>
        <v>28</v>
      </c>
      <c r="E1441">
        <v>77</v>
      </c>
      <c r="F1441" t="str">
        <f t="shared" si="67"/>
        <v>077</v>
      </c>
      <c r="G1441" t="str">
        <f t="shared" si="68"/>
        <v>28077</v>
      </c>
      <c r="H1441" t="s">
        <v>3245</v>
      </c>
      <c r="I1441" t="s">
        <v>3206</v>
      </c>
      <c r="J1441" t="s">
        <v>2538</v>
      </c>
    </row>
    <row r="1442" spans="1:10">
      <c r="A1442" t="str">
        <f>J1442&amp;"–"&amp;B1442</f>
        <v>LEAKE–MS</v>
      </c>
      <c r="B1442" s="6" t="s">
        <v>1946</v>
      </c>
      <c r="C1442" s="4">
        <v>28</v>
      </c>
      <c r="D1442" s="4" t="str">
        <f t="shared" si="66"/>
        <v>28</v>
      </c>
      <c r="E1442">
        <v>79</v>
      </c>
      <c r="F1442" t="str">
        <f t="shared" si="67"/>
        <v>079</v>
      </c>
      <c r="G1442" t="str">
        <f t="shared" si="68"/>
        <v>28079</v>
      </c>
      <c r="H1442" t="s">
        <v>4198</v>
      </c>
      <c r="I1442" t="s">
        <v>3206</v>
      </c>
      <c r="J1442" t="s">
        <v>2540</v>
      </c>
    </row>
    <row r="1443" spans="1:10">
      <c r="A1443" t="str">
        <f>J1443&amp;"–"&amp;B1443</f>
        <v>LEE–MS</v>
      </c>
      <c r="B1443" s="6" t="s">
        <v>1946</v>
      </c>
      <c r="C1443" s="4">
        <v>28</v>
      </c>
      <c r="D1443" s="4" t="str">
        <f t="shared" si="66"/>
        <v>28</v>
      </c>
      <c r="E1443">
        <v>81</v>
      </c>
      <c r="F1443" t="str">
        <f t="shared" si="67"/>
        <v>081</v>
      </c>
      <c r="G1443" t="str">
        <f t="shared" si="68"/>
        <v>28081</v>
      </c>
      <c r="H1443" t="s">
        <v>3246</v>
      </c>
      <c r="I1443" t="s">
        <v>3206</v>
      </c>
      <c r="J1443" t="s">
        <v>2543</v>
      </c>
    </row>
    <row r="1444" spans="1:10">
      <c r="A1444" t="str">
        <f>J1444&amp;"–"&amp;B1444</f>
        <v>LEFLORE–MS</v>
      </c>
      <c r="B1444" s="6" t="s">
        <v>1946</v>
      </c>
      <c r="C1444" s="4">
        <v>28</v>
      </c>
      <c r="D1444" s="4" t="str">
        <f t="shared" si="66"/>
        <v>28</v>
      </c>
      <c r="E1444">
        <v>83</v>
      </c>
      <c r="F1444" t="str">
        <f t="shared" si="67"/>
        <v>083</v>
      </c>
      <c r="G1444" t="str">
        <f t="shared" si="68"/>
        <v>28083</v>
      </c>
      <c r="H1444" t="s">
        <v>4199</v>
      </c>
      <c r="I1444" t="s">
        <v>3206</v>
      </c>
      <c r="J1444" t="s">
        <v>2544</v>
      </c>
    </row>
    <row r="1445" spans="1:10">
      <c r="A1445" t="str">
        <f>J1445&amp;"–"&amp;B1445</f>
        <v>LINCOLN–MS</v>
      </c>
      <c r="B1445" s="6" t="s">
        <v>1946</v>
      </c>
      <c r="C1445" s="4">
        <v>28</v>
      </c>
      <c r="D1445" s="4" t="str">
        <f t="shared" si="66"/>
        <v>28</v>
      </c>
      <c r="E1445">
        <v>85</v>
      </c>
      <c r="F1445" t="str">
        <f t="shared" si="67"/>
        <v>085</v>
      </c>
      <c r="G1445" t="str">
        <f t="shared" si="68"/>
        <v>28085</v>
      </c>
      <c r="H1445" t="s">
        <v>3348</v>
      </c>
      <c r="I1445" t="s">
        <v>3206</v>
      </c>
      <c r="J1445" t="s">
        <v>2556</v>
      </c>
    </row>
    <row r="1446" spans="1:10">
      <c r="A1446" t="str">
        <f>J1446&amp;"–"&amp;B1446</f>
        <v>LOWNDES–MS</v>
      </c>
      <c r="B1446" s="6" t="s">
        <v>1946</v>
      </c>
      <c r="C1446" s="4">
        <v>28</v>
      </c>
      <c r="D1446" s="4" t="str">
        <f t="shared" si="66"/>
        <v>28</v>
      </c>
      <c r="E1446">
        <v>87</v>
      </c>
      <c r="F1446" t="str">
        <f t="shared" si="67"/>
        <v>087</v>
      </c>
      <c r="G1446" t="str">
        <f t="shared" si="68"/>
        <v>28087</v>
      </c>
      <c r="H1446" t="s">
        <v>3248</v>
      </c>
      <c r="I1446" t="s">
        <v>3206</v>
      </c>
      <c r="J1446" t="s">
        <v>2566</v>
      </c>
    </row>
    <row r="1447" spans="1:10">
      <c r="A1447" t="str">
        <f>J1447&amp;"–"&amp;B1447</f>
        <v>MADISON–MS</v>
      </c>
      <c r="B1447" s="6" t="s">
        <v>1946</v>
      </c>
      <c r="C1447" s="4">
        <v>28</v>
      </c>
      <c r="D1447" s="4" t="str">
        <f t="shared" si="66"/>
        <v>28</v>
      </c>
      <c r="E1447">
        <v>89</v>
      </c>
      <c r="F1447" t="str">
        <f t="shared" si="67"/>
        <v>089</v>
      </c>
      <c r="G1447" t="str">
        <f t="shared" si="68"/>
        <v>28089</v>
      </c>
      <c r="H1447" t="s">
        <v>3250</v>
      </c>
      <c r="I1447" t="s">
        <v>3206</v>
      </c>
      <c r="J1447" t="s">
        <v>2579</v>
      </c>
    </row>
    <row r="1448" spans="1:10">
      <c r="A1448" t="str">
        <f>J1448&amp;"–"&amp;B1448</f>
        <v>MARION–MS</v>
      </c>
      <c r="B1448" s="6" t="s">
        <v>1946</v>
      </c>
      <c r="C1448" s="4">
        <v>28</v>
      </c>
      <c r="D1448" s="4" t="str">
        <f t="shared" si="66"/>
        <v>28</v>
      </c>
      <c r="E1448">
        <v>91</v>
      </c>
      <c r="F1448" t="str">
        <f t="shared" si="67"/>
        <v>091</v>
      </c>
      <c r="G1448" t="str">
        <f t="shared" si="68"/>
        <v>28091</v>
      </c>
      <c r="H1448" t="s">
        <v>3252</v>
      </c>
      <c r="I1448" t="s">
        <v>3206</v>
      </c>
      <c r="J1448" t="s">
        <v>2591</v>
      </c>
    </row>
    <row r="1449" spans="1:10">
      <c r="A1449" t="str">
        <f>J1449&amp;"–"&amp;B1449</f>
        <v>MARSHALL–MS</v>
      </c>
      <c r="B1449" s="6" t="s">
        <v>1946</v>
      </c>
      <c r="C1449" s="4">
        <v>28</v>
      </c>
      <c r="D1449" s="4" t="str">
        <f t="shared" si="66"/>
        <v>28</v>
      </c>
      <c r="E1449">
        <v>93</v>
      </c>
      <c r="F1449" t="str">
        <f t="shared" si="67"/>
        <v>093</v>
      </c>
      <c r="G1449" t="str">
        <f t="shared" si="68"/>
        <v>28093</v>
      </c>
      <c r="H1449" t="s">
        <v>3253</v>
      </c>
      <c r="I1449" t="s">
        <v>3206</v>
      </c>
      <c r="J1449" t="s">
        <v>2594</v>
      </c>
    </row>
    <row r="1450" spans="1:10">
      <c r="A1450" t="str">
        <f>J1450&amp;"–"&amp;B1450</f>
        <v>MONROE–MS</v>
      </c>
      <c r="B1450" s="6" t="s">
        <v>1946</v>
      </c>
      <c r="C1450" s="4">
        <v>28</v>
      </c>
      <c r="D1450" s="4" t="str">
        <f t="shared" si="66"/>
        <v>28</v>
      </c>
      <c r="E1450">
        <v>95</v>
      </c>
      <c r="F1450" t="str">
        <f t="shared" si="67"/>
        <v>095</v>
      </c>
      <c r="G1450" t="str">
        <f t="shared" si="68"/>
        <v>28095</v>
      </c>
      <c r="H1450" t="s">
        <v>3255</v>
      </c>
      <c r="I1450" t="s">
        <v>3206</v>
      </c>
      <c r="J1450" t="s">
        <v>2647</v>
      </c>
    </row>
    <row r="1451" spans="1:10">
      <c r="A1451" t="str">
        <f>J1451&amp;"–"&amp;B1451</f>
        <v>MONTGOMERY–MS</v>
      </c>
      <c r="B1451" s="6" t="s">
        <v>1946</v>
      </c>
      <c r="C1451" s="4">
        <v>28</v>
      </c>
      <c r="D1451" s="4" t="str">
        <f t="shared" si="66"/>
        <v>28</v>
      </c>
      <c r="E1451">
        <v>97</v>
      </c>
      <c r="F1451" t="str">
        <f t="shared" si="67"/>
        <v>097</v>
      </c>
      <c r="G1451" t="str">
        <f t="shared" si="68"/>
        <v>28097</v>
      </c>
      <c r="H1451" t="s">
        <v>3256</v>
      </c>
      <c r="I1451" t="s">
        <v>3206</v>
      </c>
      <c r="J1451" t="s">
        <v>2651</v>
      </c>
    </row>
    <row r="1452" spans="1:10">
      <c r="A1452" t="str">
        <f>J1452&amp;"–"&amp;B1452</f>
        <v>NESHOBA–MS</v>
      </c>
      <c r="B1452" s="6" t="s">
        <v>1946</v>
      </c>
      <c r="C1452" s="4">
        <v>28</v>
      </c>
      <c r="D1452" s="4" t="str">
        <f t="shared" si="66"/>
        <v>28</v>
      </c>
      <c r="E1452">
        <v>99</v>
      </c>
      <c r="F1452" t="str">
        <f t="shared" si="67"/>
        <v>099</v>
      </c>
      <c r="G1452" t="str">
        <f t="shared" si="68"/>
        <v>28099</v>
      </c>
      <c r="H1452" t="s">
        <v>4200</v>
      </c>
      <c r="I1452" t="s">
        <v>3206</v>
      </c>
      <c r="J1452" t="s">
        <v>2675</v>
      </c>
    </row>
    <row r="1453" spans="1:10">
      <c r="A1453" t="str">
        <f>J1453&amp;"–"&amp;B1453</f>
        <v>NEWTON–MS</v>
      </c>
      <c r="B1453" s="6" t="s">
        <v>1946</v>
      </c>
      <c r="C1453" s="4">
        <v>28</v>
      </c>
      <c r="D1453" s="4" t="str">
        <f t="shared" si="66"/>
        <v>28</v>
      </c>
      <c r="E1453">
        <v>101</v>
      </c>
      <c r="F1453" t="str">
        <f t="shared" si="67"/>
        <v>101</v>
      </c>
      <c r="G1453" t="str">
        <f t="shared" si="68"/>
        <v>28101</v>
      </c>
      <c r="H1453" t="s">
        <v>3355</v>
      </c>
      <c r="I1453" t="s">
        <v>3206</v>
      </c>
      <c r="J1453" t="s">
        <v>2682</v>
      </c>
    </row>
    <row r="1454" spans="1:10">
      <c r="A1454" t="str">
        <f>J1454&amp;"–"&amp;B1454</f>
        <v>NOXUBEE–MS</v>
      </c>
      <c r="B1454" s="6" t="s">
        <v>1946</v>
      </c>
      <c r="C1454" s="4">
        <v>28</v>
      </c>
      <c r="D1454" s="4" t="str">
        <f t="shared" si="66"/>
        <v>28</v>
      </c>
      <c r="E1454">
        <v>103</v>
      </c>
      <c r="F1454" t="str">
        <f t="shared" si="67"/>
        <v>103</v>
      </c>
      <c r="G1454" t="str">
        <f t="shared" si="68"/>
        <v>28103</v>
      </c>
      <c r="H1454" t="s">
        <v>4201</v>
      </c>
      <c r="I1454" t="s">
        <v>3206</v>
      </c>
      <c r="J1454" t="s">
        <v>2691</v>
      </c>
    </row>
    <row r="1455" spans="1:10">
      <c r="A1455" t="str">
        <f>J1455&amp;"–"&amp;B1455</f>
        <v>OKTIBBEHA–MS</v>
      </c>
      <c r="B1455" s="6" t="s">
        <v>1946</v>
      </c>
      <c r="C1455" s="4">
        <v>28</v>
      </c>
      <c r="D1455" s="4" t="str">
        <f t="shared" si="66"/>
        <v>28</v>
      </c>
      <c r="E1455">
        <v>105</v>
      </c>
      <c r="F1455" t="str">
        <f t="shared" si="67"/>
        <v>105</v>
      </c>
      <c r="G1455" t="str">
        <f t="shared" si="68"/>
        <v>28105</v>
      </c>
      <c r="H1455" t="s">
        <v>4202</v>
      </c>
      <c r="I1455" t="s">
        <v>3206</v>
      </c>
      <c r="J1455" t="s">
        <v>2709</v>
      </c>
    </row>
    <row r="1456" spans="1:10">
      <c r="A1456" t="str">
        <f>J1456&amp;"–"&amp;B1456</f>
        <v>PANOLA–MS</v>
      </c>
      <c r="B1456" s="6" t="s">
        <v>1946</v>
      </c>
      <c r="C1456" s="4">
        <v>28</v>
      </c>
      <c r="D1456" s="4" t="str">
        <f t="shared" si="66"/>
        <v>28</v>
      </c>
      <c r="E1456">
        <v>107</v>
      </c>
      <c r="F1456" t="str">
        <f t="shared" si="67"/>
        <v>107</v>
      </c>
      <c r="G1456" t="str">
        <f t="shared" si="68"/>
        <v>28107</v>
      </c>
      <c r="H1456" t="s">
        <v>4203</v>
      </c>
      <c r="I1456" t="s">
        <v>3206</v>
      </c>
      <c r="J1456" t="s">
        <v>2732</v>
      </c>
    </row>
    <row r="1457" spans="1:10">
      <c r="A1457" t="str">
        <f>J1457&amp;"–"&amp;B1457</f>
        <v>PEARL RIVER–MS</v>
      </c>
      <c r="B1457" s="6" t="s">
        <v>1946</v>
      </c>
      <c r="C1457" s="4">
        <v>28</v>
      </c>
      <c r="D1457" s="4" t="str">
        <f t="shared" si="66"/>
        <v>28</v>
      </c>
      <c r="E1457">
        <v>109</v>
      </c>
      <c r="F1457" t="str">
        <f t="shared" si="67"/>
        <v>109</v>
      </c>
      <c r="G1457" t="str">
        <f t="shared" si="68"/>
        <v>28109</v>
      </c>
      <c r="H1457" t="s">
        <v>4204</v>
      </c>
      <c r="I1457" t="s">
        <v>3206</v>
      </c>
      <c r="J1457" t="s">
        <v>3142</v>
      </c>
    </row>
    <row r="1458" spans="1:10">
      <c r="A1458" t="str">
        <f>J1458&amp;"–"&amp;B1458</f>
        <v>PERRY–MS</v>
      </c>
      <c r="B1458" s="6" t="s">
        <v>1946</v>
      </c>
      <c r="C1458" s="4">
        <v>28</v>
      </c>
      <c r="D1458" s="4" t="str">
        <f t="shared" si="66"/>
        <v>28</v>
      </c>
      <c r="E1458">
        <v>111</v>
      </c>
      <c r="F1458" t="str">
        <f t="shared" si="67"/>
        <v>111</v>
      </c>
      <c r="G1458" t="str">
        <f t="shared" si="68"/>
        <v>28111</v>
      </c>
      <c r="H1458" t="s">
        <v>3258</v>
      </c>
      <c r="I1458" t="s">
        <v>3206</v>
      </c>
      <c r="J1458" t="s">
        <v>2749</v>
      </c>
    </row>
    <row r="1459" spans="1:10">
      <c r="A1459" t="str">
        <f>J1459&amp;"–"&amp;B1459</f>
        <v>PIKE–MS</v>
      </c>
      <c r="B1459" s="6" t="s">
        <v>1946</v>
      </c>
      <c r="C1459" s="4">
        <v>28</v>
      </c>
      <c r="D1459" s="4" t="str">
        <f t="shared" si="66"/>
        <v>28</v>
      </c>
      <c r="E1459">
        <v>113</v>
      </c>
      <c r="F1459" t="str">
        <f t="shared" si="67"/>
        <v>113</v>
      </c>
      <c r="G1459" t="str">
        <f t="shared" si="68"/>
        <v>28113</v>
      </c>
      <c r="H1459" t="s">
        <v>3260</v>
      </c>
      <c r="I1459" t="s">
        <v>3206</v>
      </c>
      <c r="J1459" t="s">
        <v>2759</v>
      </c>
    </row>
    <row r="1460" spans="1:10">
      <c r="A1460" t="str">
        <f>J1460&amp;"–"&amp;B1460</f>
        <v>PONTOTOC–MS</v>
      </c>
      <c r="B1460" s="6" t="s">
        <v>1946</v>
      </c>
      <c r="C1460" s="4">
        <v>28</v>
      </c>
      <c r="D1460" s="4" t="str">
        <f t="shared" si="66"/>
        <v>28</v>
      </c>
      <c r="E1460">
        <v>115</v>
      </c>
      <c r="F1460" t="str">
        <f t="shared" si="67"/>
        <v>115</v>
      </c>
      <c r="G1460" t="str">
        <f t="shared" si="68"/>
        <v>28115</v>
      </c>
      <c r="H1460" t="s">
        <v>4205</v>
      </c>
      <c r="I1460" t="s">
        <v>3206</v>
      </c>
      <c r="J1460" t="s">
        <v>2774</v>
      </c>
    </row>
    <row r="1461" spans="1:10">
      <c r="A1461" t="str">
        <f>J1461&amp;"–"&amp;B1461</f>
        <v>PRENTISS–MS</v>
      </c>
      <c r="B1461" s="6" t="s">
        <v>1946</v>
      </c>
      <c r="C1461" s="4">
        <v>28</v>
      </c>
      <c r="D1461" s="4" t="str">
        <f t="shared" si="66"/>
        <v>28</v>
      </c>
      <c r="E1461">
        <v>117</v>
      </c>
      <c r="F1461" t="str">
        <f t="shared" si="67"/>
        <v>117</v>
      </c>
      <c r="G1461" t="str">
        <f t="shared" si="68"/>
        <v>28117</v>
      </c>
      <c r="H1461" t="s">
        <v>4206</v>
      </c>
      <c r="I1461" t="s">
        <v>3206</v>
      </c>
      <c r="J1461" t="s">
        <v>2787</v>
      </c>
    </row>
    <row r="1462" spans="1:10">
      <c r="A1462" t="str">
        <f>J1462&amp;"–"&amp;B1462</f>
        <v>QUITMAN–MS</v>
      </c>
      <c r="B1462" s="6" t="s">
        <v>1946</v>
      </c>
      <c r="C1462" s="4">
        <v>28</v>
      </c>
      <c r="D1462" s="4" t="str">
        <f t="shared" si="66"/>
        <v>28</v>
      </c>
      <c r="E1462">
        <v>119</v>
      </c>
      <c r="F1462" t="str">
        <f t="shared" si="67"/>
        <v>119</v>
      </c>
      <c r="G1462" t="str">
        <f t="shared" si="68"/>
        <v>28119</v>
      </c>
      <c r="H1462" t="s">
        <v>3625</v>
      </c>
      <c r="I1462" t="s">
        <v>3206</v>
      </c>
      <c r="J1462" t="s">
        <v>2796</v>
      </c>
    </row>
    <row r="1463" spans="1:10">
      <c r="A1463" t="str">
        <f>J1463&amp;"–"&amp;B1463</f>
        <v>RANKIN–MS</v>
      </c>
      <c r="B1463" s="6" t="s">
        <v>1946</v>
      </c>
      <c r="C1463" s="4">
        <v>28</v>
      </c>
      <c r="D1463" s="4" t="str">
        <f t="shared" si="66"/>
        <v>28</v>
      </c>
      <c r="E1463">
        <v>121</v>
      </c>
      <c r="F1463" t="str">
        <f t="shared" si="67"/>
        <v>121</v>
      </c>
      <c r="G1463" t="str">
        <f t="shared" si="68"/>
        <v>28121</v>
      </c>
      <c r="H1463" t="s">
        <v>4207</v>
      </c>
      <c r="I1463" t="s">
        <v>3206</v>
      </c>
      <c r="J1463" t="s">
        <v>2804</v>
      </c>
    </row>
    <row r="1464" spans="1:10">
      <c r="A1464" t="str">
        <f>J1464&amp;"–"&amp;B1464</f>
        <v>SCOTT–MS</v>
      </c>
      <c r="B1464" s="6" t="s">
        <v>1946</v>
      </c>
      <c r="C1464" s="4">
        <v>28</v>
      </c>
      <c r="D1464" s="4" t="str">
        <f t="shared" si="66"/>
        <v>28</v>
      </c>
      <c r="E1464">
        <v>123</v>
      </c>
      <c r="F1464" t="str">
        <f t="shared" si="67"/>
        <v>123</v>
      </c>
      <c r="G1464" t="str">
        <f t="shared" si="68"/>
        <v>28123</v>
      </c>
      <c r="H1464" t="s">
        <v>3365</v>
      </c>
      <c r="I1464" t="s">
        <v>3206</v>
      </c>
      <c r="J1464" t="s">
        <v>2855</v>
      </c>
    </row>
    <row r="1465" spans="1:10">
      <c r="A1465" t="str">
        <f>J1465&amp;"–"&amp;B1465</f>
        <v>SHARKEY–MS</v>
      </c>
      <c r="B1465" s="6" t="s">
        <v>1946</v>
      </c>
      <c r="C1465" s="4">
        <v>28</v>
      </c>
      <c r="D1465" s="4" t="str">
        <f t="shared" si="66"/>
        <v>28</v>
      </c>
      <c r="E1465">
        <v>125</v>
      </c>
      <c r="F1465" t="str">
        <f t="shared" si="67"/>
        <v>125</v>
      </c>
      <c r="G1465" t="str">
        <f t="shared" si="68"/>
        <v>28125</v>
      </c>
      <c r="H1465" t="s">
        <v>4208</v>
      </c>
      <c r="I1465" t="s">
        <v>3206</v>
      </c>
      <c r="J1465" t="s">
        <v>2862</v>
      </c>
    </row>
    <row r="1466" spans="1:10">
      <c r="A1466" t="str">
        <f>J1466&amp;"–"&amp;B1466</f>
        <v>SIMPSON–MS</v>
      </c>
      <c r="B1466" s="6" t="s">
        <v>1946</v>
      </c>
      <c r="C1466" s="4">
        <v>28</v>
      </c>
      <c r="D1466" s="4" t="str">
        <f t="shared" si="66"/>
        <v>28</v>
      </c>
      <c r="E1466">
        <v>127</v>
      </c>
      <c r="F1466" t="str">
        <f t="shared" si="67"/>
        <v>127</v>
      </c>
      <c r="G1466" t="str">
        <f t="shared" si="68"/>
        <v>28127</v>
      </c>
      <c r="H1466" t="s">
        <v>3952</v>
      </c>
      <c r="I1466" t="s">
        <v>3206</v>
      </c>
      <c r="J1466" t="s">
        <v>2874</v>
      </c>
    </row>
    <row r="1467" spans="1:10">
      <c r="A1467" t="str">
        <f>J1467&amp;"–"&amp;B1467</f>
        <v>SMITH–MS</v>
      </c>
      <c r="B1467" s="6" t="s">
        <v>1946</v>
      </c>
      <c r="C1467" s="4">
        <v>28</v>
      </c>
      <c r="D1467" s="4" t="str">
        <f t="shared" si="66"/>
        <v>28</v>
      </c>
      <c r="E1467">
        <v>129</v>
      </c>
      <c r="F1467" t="str">
        <f t="shared" si="67"/>
        <v>129</v>
      </c>
      <c r="G1467" t="str">
        <f t="shared" si="68"/>
        <v>28129</v>
      </c>
      <c r="H1467" t="s">
        <v>3890</v>
      </c>
      <c r="I1467" t="s">
        <v>3206</v>
      </c>
      <c r="J1467" t="s">
        <v>2259</v>
      </c>
    </row>
    <row r="1468" spans="1:10">
      <c r="A1468" t="str">
        <f>J1468&amp;"–"&amp;B1468</f>
        <v>STONE–MS</v>
      </c>
      <c r="B1468" s="6" t="s">
        <v>1946</v>
      </c>
      <c r="C1468" s="4">
        <v>28</v>
      </c>
      <c r="D1468" s="4" t="str">
        <f t="shared" si="66"/>
        <v>28</v>
      </c>
      <c r="E1468">
        <v>131</v>
      </c>
      <c r="F1468" t="str">
        <f t="shared" si="67"/>
        <v>131</v>
      </c>
      <c r="G1468" t="str">
        <f t="shared" si="68"/>
        <v>28131</v>
      </c>
      <c r="H1468" t="s">
        <v>3370</v>
      </c>
      <c r="I1468" t="s">
        <v>3206</v>
      </c>
      <c r="J1468" t="s">
        <v>2058</v>
      </c>
    </row>
    <row r="1469" spans="1:10">
      <c r="A1469" t="str">
        <f>J1469&amp;"–"&amp;B1469</f>
        <v>SUNFLOWER–MS</v>
      </c>
      <c r="B1469" s="6" t="s">
        <v>1946</v>
      </c>
      <c r="C1469" s="4">
        <v>28</v>
      </c>
      <c r="D1469" s="4" t="str">
        <f t="shared" si="66"/>
        <v>28</v>
      </c>
      <c r="E1469">
        <v>133</v>
      </c>
      <c r="F1469" t="str">
        <f t="shared" si="67"/>
        <v>133</v>
      </c>
      <c r="G1469" t="str">
        <f t="shared" si="68"/>
        <v>28133</v>
      </c>
      <c r="H1469" t="s">
        <v>4209</v>
      </c>
      <c r="I1469" t="s">
        <v>3206</v>
      </c>
      <c r="J1469" t="s">
        <v>2910</v>
      </c>
    </row>
    <row r="1470" spans="1:10">
      <c r="A1470" t="str">
        <f>J1470&amp;"–"&amp;B1470</f>
        <v>TALLAHATCHIE–MS</v>
      </c>
      <c r="B1470" s="6" t="s">
        <v>1946</v>
      </c>
      <c r="C1470" s="4">
        <v>28</v>
      </c>
      <c r="D1470" s="4" t="str">
        <f t="shared" si="66"/>
        <v>28</v>
      </c>
      <c r="E1470">
        <v>135</v>
      </c>
      <c r="F1470" t="str">
        <f t="shared" si="67"/>
        <v>135</v>
      </c>
      <c r="G1470" t="str">
        <f t="shared" si="68"/>
        <v>28135</v>
      </c>
      <c r="H1470" t="s">
        <v>4210</v>
      </c>
      <c r="I1470" t="s">
        <v>3206</v>
      </c>
      <c r="J1470" t="s">
        <v>2921</v>
      </c>
    </row>
    <row r="1471" spans="1:10">
      <c r="A1471" t="str">
        <f>J1471&amp;"–"&amp;B1471</f>
        <v>TATE–MS</v>
      </c>
      <c r="B1471" s="6" t="s">
        <v>1946</v>
      </c>
      <c r="C1471" s="4">
        <v>28</v>
      </c>
      <c r="D1471" s="4" t="str">
        <f t="shared" si="66"/>
        <v>28</v>
      </c>
      <c r="E1471">
        <v>137</v>
      </c>
      <c r="F1471" t="str">
        <f t="shared" si="67"/>
        <v>137</v>
      </c>
      <c r="G1471" t="str">
        <f t="shared" si="68"/>
        <v>28137</v>
      </c>
      <c r="H1471" t="s">
        <v>4211</v>
      </c>
      <c r="I1471" t="s">
        <v>3206</v>
      </c>
      <c r="J1471" t="s">
        <v>2927</v>
      </c>
    </row>
    <row r="1472" spans="1:10">
      <c r="A1472" t="str">
        <f>J1472&amp;"–"&amp;B1472</f>
        <v>TIPPAH–MS</v>
      </c>
      <c r="B1472" s="6" t="s">
        <v>1946</v>
      </c>
      <c r="C1472" s="4">
        <v>28</v>
      </c>
      <c r="D1472" s="4" t="str">
        <f t="shared" si="66"/>
        <v>28</v>
      </c>
      <c r="E1472">
        <v>139</v>
      </c>
      <c r="F1472" t="str">
        <f t="shared" si="67"/>
        <v>139</v>
      </c>
      <c r="G1472" t="str">
        <f t="shared" si="68"/>
        <v>28139</v>
      </c>
      <c r="H1472" t="s">
        <v>4212</v>
      </c>
      <c r="I1472" t="s">
        <v>3206</v>
      </c>
      <c r="J1472" t="s">
        <v>2942</v>
      </c>
    </row>
    <row r="1473" spans="1:10">
      <c r="A1473" t="str">
        <f>J1473&amp;"–"&amp;B1473</f>
        <v>TISHOMINGO–MS</v>
      </c>
      <c r="B1473" s="6" t="s">
        <v>1946</v>
      </c>
      <c r="C1473" s="4">
        <v>28</v>
      </c>
      <c r="D1473" s="4" t="str">
        <f t="shared" si="66"/>
        <v>28</v>
      </c>
      <c r="E1473">
        <v>141</v>
      </c>
      <c r="F1473" t="str">
        <f t="shared" si="67"/>
        <v>141</v>
      </c>
      <c r="G1473" t="str">
        <f t="shared" si="68"/>
        <v>28141</v>
      </c>
      <c r="H1473" t="s">
        <v>4213</v>
      </c>
      <c r="I1473" t="s">
        <v>3206</v>
      </c>
      <c r="J1473" t="s">
        <v>2945</v>
      </c>
    </row>
    <row r="1474" spans="1:10">
      <c r="A1474" t="str">
        <f>J1474&amp;"–"&amp;B1474</f>
        <v>TUNICA–MS</v>
      </c>
      <c r="B1474" s="6" t="s">
        <v>1946</v>
      </c>
      <c r="C1474" s="4">
        <v>28</v>
      </c>
      <c r="D1474" s="4" t="str">
        <f t="shared" si="66"/>
        <v>28</v>
      </c>
      <c r="E1474">
        <v>143</v>
      </c>
      <c r="F1474" t="str">
        <f t="shared" si="67"/>
        <v>143</v>
      </c>
      <c r="G1474" t="str">
        <f t="shared" si="68"/>
        <v>28143</v>
      </c>
      <c r="H1474" t="s">
        <v>4214</v>
      </c>
      <c r="I1474" t="s">
        <v>3206</v>
      </c>
      <c r="J1474" t="s">
        <v>2959</v>
      </c>
    </row>
    <row r="1475" spans="1:10">
      <c r="A1475" t="str">
        <f>J1475&amp;"–"&amp;B1475</f>
        <v>UNION–MS</v>
      </c>
      <c r="B1475" s="6" t="s">
        <v>1946</v>
      </c>
      <c r="C1475" s="4">
        <v>28</v>
      </c>
      <c r="D1475" s="4" t="str">
        <f t="shared" ref="D1475:D1538" si="69">TEXT(C1475,"00")</f>
        <v>28</v>
      </c>
      <c r="E1475">
        <v>145</v>
      </c>
      <c r="F1475" t="str">
        <f t="shared" ref="F1475:F1538" si="70">TEXT(E1475,"000")</f>
        <v>145</v>
      </c>
      <c r="G1475" t="str">
        <f t="shared" ref="G1475:G1538" si="71">D1475&amp;F1475</f>
        <v>28145</v>
      </c>
      <c r="H1475" t="s">
        <v>3371</v>
      </c>
      <c r="I1475" t="s">
        <v>3206</v>
      </c>
      <c r="J1475" t="s">
        <v>2968</v>
      </c>
    </row>
    <row r="1476" spans="1:10">
      <c r="A1476" t="str">
        <f>J1476&amp;"–"&amp;B1476</f>
        <v>WALTHALL–MS</v>
      </c>
      <c r="B1476" s="6" t="s">
        <v>1946</v>
      </c>
      <c r="C1476" s="4">
        <v>28</v>
      </c>
      <c r="D1476" s="4" t="str">
        <f t="shared" si="69"/>
        <v>28</v>
      </c>
      <c r="E1476">
        <v>147</v>
      </c>
      <c r="F1476" t="str">
        <f t="shared" si="70"/>
        <v>147</v>
      </c>
      <c r="G1476" t="str">
        <f t="shared" si="71"/>
        <v>28147</v>
      </c>
      <c r="H1476" t="s">
        <v>4215</v>
      </c>
      <c r="I1476" t="s">
        <v>3206</v>
      </c>
      <c r="J1476" t="s">
        <v>2989</v>
      </c>
    </row>
    <row r="1477" spans="1:10">
      <c r="A1477" t="str">
        <f>J1477&amp;"–"&amp;B1477</f>
        <v>WARREN–MS</v>
      </c>
      <c r="B1477" s="6" t="s">
        <v>1946</v>
      </c>
      <c r="C1477" s="4">
        <v>28</v>
      </c>
      <c r="D1477" s="4" t="str">
        <f t="shared" si="69"/>
        <v>28</v>
      </c>
      <c r="E1477">
        <v>149</v>
      </c>
      <c r="F1477" t="str">
        <f t="shared" si="70"/>
        <v>149</v>
      </c>
      <c r="G1477" t="str">
        <f t="shared" si="71"/>
        <v>28149</v>
      </c>
      <c r="H1477" t="s">
        <v>3649</v>
      </c>
      <c r="I1477" t="s">
        <v>3206</v>
      </c>
      <c r="J1477" t="s">
        <v>2995</v>
      </c>
    </row>
    <row r="1478" spans="1:10">
      <c r="A1478" t="str">
        <f>J1478&amp;"–"&amp;B1478</f>
        <v>WASHINGTON–MS</v>
      </c>
      <c r="B1478" s="6" t="s">
        <v>1946</v>
      </c>
      <c r="C1478" s="4">
        <v>28</v>
      </c>
      <c r="D1478" s="4" t="str">
        <f t="shared" si="69"/>
        <v>28</v>
      </c>
      <c r="E1478">
        <v>151</v>
      </c>
      <c r="F1478" t="str">
        <f t="shared" si="70"/>
        <v>151</v>
      </c>
      <c r="G1478" t="str">
        <f t="shared" si="71"/>
        <v>28151</v>
      </c>
      <c r="H1478" t="s">
        <v>3270</v>
      </c>
      <c r="I1478" t="s">
        <v>3206</v>
      </c>
      <c r="J1478" t="s">
        <v>2999</v>
      </c>
    </row>
    <row r="1479" spans="1:10">
      <c r="A1479" t="str">
        <f>J1479&amp;"–"&amp;B1479</f>
        <v>WAYNE–MS</v>
      </c>
      <c r="B1479" s="6" t="s">
        <v>1946</v>
      </c>
      <c r="C1479" s="4">
        <v>28</v>
      </c>
      <c r="D1479" s="4" t="str">
        <f t="shared" si="69"/>
        <v>28</v>
      </c>
      <c r="E1479">
        <v>153</v>
      </c>
      <c r="F1479" t="str">
        <f t="shared" si="70"/>
        <v>153</v>
      </c>
      <c r="G1479" t="str">
        <f t="shared" si="71"/>
        <v>28153</v>
      </c>
      <c r="H1479" t="s">
        <v>3650</v>
      </c>
      <c r="I1479" t="s">
        <v>3206</v>
      </c>
      <c r="J1479" t="s">
        <v>3005</v>
      </c>
    </row>
    <row r="1480" spans="1:10">
      <c r="A1480" t="str">
        <f>J1480&amp;"–"&amp;B1480</f>
        <v>WEBSTER–MS</v>
      </c>
      <c r="B1480" s="6" t="s">
        <v>1946</v>
      </c>
      <c r="C1480" s="4">
        <v>28</v>
      </c>
      <c r="D1480" s="4" t="str">
        <f t="shared" si="69"/>
        <v>28</v>
      </c>
      <c r="E1480">
        <v>155</v>
      </c>
      <c r="F1480" t="str">
        <f t="shared" si="70"/>
        <v>155</v>
      </c>
      <c r="G1480" t="str">
        <f t="shared" si="71"/>
        <v>28155</v>
      </c>
      <c r="H1480" t="s">
        <v>3651</v>
      </c>
      <c r="I1480" t="s">
        <v>3206</v>
      </c>
      <c r="J1480" t="s">
        <v>3009</v>
      </c>
    </row>
    <row r="1481" spans="1:10">
      <c r="A1481" t="str">
        <f>J1481&amp;"–"&amp;B1481</f>
        <v>WILKINSON–MS</v>
      </c>
      <c r="B1481" s="6" t="s">
        <v>1946</v>
      </c>
      <c r="C1481" s="4">
        <v>28</v>
      </c>
      <c r="D1481" s="4" t="str">
        <f t="shared" si="69"/>
        <v>28</v>
      </c>
      <c r="E1481">
        <v>157</v>
      </c>
      <c r="F1481" t="str">
        <f t="shared" si="70"/>
        <v>157</v>
      </c>
      <c r="G1481" t="str">
        <f t="shared" si="71"/>
        <v>28157</v>
      </c>
      <c r="H1481" t="s">
        <v>3655</v>
      </c>
      <c r="I1481" t="s">
        <v>3206</v>
      </c>
      <c r="J1481" t="s">
        <v>5304</v>
      </c>
    </row>
    <row r="1482" spans="1:10">
      <c r="A1482" t="str">
        <f>J1482&amp;"–"&amp;B1482</f>
        <v>WINSTON–MS</v>
      </c>
      <c r="B1482" s="6" t="s">
        <v>1946</v>
      </c>
      <c r="C1482" s="4">
        <v>28</v>
      </c>
      <c r="D1482" s="4" t="str">
        <f t="shared" si="69"/>
        <v>28</v>
      </c>
      <c r="E1482">
        <v>159</v>
      </c>
      <c r="F1482" t="str">
        <f t="shared" si="70"/>
        <v>159</v>
      </c>
      <c r="G1482" t="str">
        <f t="shared" si="71"/>
        <v>28159</v>
      </c>
      <c r="H1482" t="s">
        <v>3272</v>
      </c>
      <c r="I1482" t="s">
        <v>3206</v>
      </c>
      <c r="J1482" t="s">
        <v>3032</v>
      </c>
    </row>
    <row r="1483" spans="1:10">
      <c r="A1483" t="str">
        <f>J1483&amp;"–"&amp;B1483</f>
        <v>YALOBUSHA–MS</v>
      </c>
      <c r="B1483" s="6" t="s">
        <v>1946</v>
      </c>
      <c r="C1483" s="4">
        <v>28</v>
      </c>
      <c r="D1483" s="4" t="str">
        <f t="shared" si="69"/>
        <v>28</v>
      </c>
      <c r="E1483">
        <v>161</v>
      </c>
      <c r="F1483" t="str">
        <f t="shared" si="70"/>
        <v>161</v>
      </c>
      <c r="G1483" t="str">
        <f t="shared" si="71"/>
        <v>28161</v>
      </c>
      <c r="H1483" t="s">
        <v>4216</v>
      </c>
      <c r="I1483" t="s">
        <v>3206</v>
      </c>
      <c r="J1483" t="s">
        <v>3047</v>
      </c>
    </row>
    <row r="1484" spans="1:10">
      <c r="A1484" t="str">
        <f>J1484&amp;"–"&amp;B1484</f>
        <v>YAZOO–MS</v>
      </c>
      <c r="B1484" s="6" t="s">
        <v>1946</v>
      </c>
      <c r="C1484" s="4">
        <v>28</v>
      </c>
      <c r="D1484" s="4" t="str">
        <f t="shared" si="69"/>
        <v>28</v>
      </c>
      <c r="E1484">
        <v>163</v>
      </c>
      <c r="F1484" t="str">
        <f t="shared" si="70"/>
        <v>163</v>
      </c>
      <c r="G1484" t="str">
        <f t="shared" si="71"/>
        <v>28163</v>
      </c>
      <c r="H1484" t="s">
        <v>4217</v>
      </c>
      <c r="I1484" t="s">
        <v>3206</v>
      </c>
      <c r="J1484" t="s">
        <v>3049</v>
      </c>
    </row>
    <row r="1485" spans="1:10">
      <c r="A1485" t="str">
        <f>J1485&amp;"–"&amp;B1485</f>
        <v>ADAIR–MO</v>
      </c>
      <c r="B1485" s="6" t="s">
        <v>1941</v>
      </c>
      <c r="C1485" s="4">
        <v>29</v>
      </c>
      <c r="D1485" s="4" t="str">
        <f t="shared" si="69"/>
        <v>29</v>
      </c>
      <c r="E1485">
        <v>1</v>
      </c>
      <c r="F1485" t="str">
        <f t="shared" si="70"/>
        <v>001</v>
      </c>
      <c r="G1485" t="str">
        <f t="shared" si="71"/>
        <v>29001</v>
      </c>
      <c r="H1485" t="s">
        <v>3790</v>
      </c>
      <c r="I1485" t="s">
        <v>3206</v>
      </c>
      <c r="J1485" t="s">
        <v>1939</v>
      </c>
    </row>
    <row r="1486" spans="1:10">
      <c r="A1486" t="str">
        <f>J1486&amp;"–"&amp;B1486</f>
        <v>ANDREW–MO</v>
      </c>
      <c r="B1486" s="6" t="s">
        <v>1941</v>
      </c>
      <c r="C1486" s="4">
        <v>29</v>
      </c>
      <c r="D1486" s="4" t="str">
        <f t="shared" si="69"/>
        <v>29</v>
      </c>
      <c r="E1486">
        <v>3</v>
      </c>
      <c r="F1486" t="str">
        <f t="shared" si="70"/>
        <v>003</v>
      </c>
      <c r="G1486" t="str">
        <f t="shared" si="71"/>
        <v>29003</v>
      </c>
      <c r="H1486" t="s">
        <v>4218</v>
      </c>
      <c r="I1486" t="s">
        <v>3206</v>
      </c>
      <c r="J1486" t="s">
        <v>5496</v>
      </c>
    </row>
    <row r="1487" spans="1:10">
      <c r="A1487" t="str">
        <f>J1487&amp;"–"&amp;B1487</f>
        <v>ATCHISON–MO</v>
      </c>
      <c r="B1487" s="6" t="s">
        <v>1941</v>
      </c>
      <c r="C1487" s="4">
        <v>29</v>
      </c>
      <c r="D1487" s="4" t="str">
        <f t="shared" si="69"/>
        <v>29</v>
      </c>
      <c r="E1487">
        <v>5</v>
      </c>
      <c r="F1487" t="str">
        <f t="shared" si="70"/>
        <v>005</v>
      </c>
      <c r="G1487" t="str">
        <f t="shared" si="71"/>
        <v>29005</v>
      </c>
      <c r="H1487" t="s">
        <v>3836</v>
      </c>
      <c r="I1487" t="s">
        <v>3206</v>
      </c>
      <c r="J1487" t="s">
        <v>5345</v>
      </c>
    </row>
    <row r="1488" spans="1:10">
      <c r="A1488" t="str">
        <f>J1488&amp;"–"&amp;B1488</f>
        <v>AUDRAIN–MO</v>
      </c>
      <c r="B1488" s="6" t="s">
        <v>1941</v>
      </c>
      <c r="C1488" s="4">
        <v>29</v>
      </c>
      <c r="D1488" s="4" t="str">
        <f t="shared" si="69"/>
        <v>29</v>
      </c>
      <c r="E1488">
        <v>7</v>
      </c>
      <c r="F1488" t="str">
        <f t="shared" si="70"/>
        <v>007</v>
      </c>
      <c r="G1488" t="str">
        <f t="shared" si="71"/>
        <v>29007</v>
      </c>
      <c r="H1488" t="s">
        <v>4219</v>
      </c>
      <c r="I1488" t="s">
        <v>3206</v>
      </c>
      <c r="J1488" t="s">
        <v>2010</v>
      </c>
    </row>
    <row r="1489" spans="1:10">
      <c r="A1489" t="str">
        <f>J1489&amp;"–"&amp;B1489</f>
        <v>BARRY–MO</v>
      </c>
      <c r="B1489" s="6" t="s">
        <v>1941</v>
      </c>
      <c r="C1489" s="4">
        <v>29</v>
      </c>
      <c r="D1489" s="4" t="str">
        <f t="shared" si="69"/>
        <v>29</v>
      </c>
      <c r="E1489">
        <v>9</v>
      </c>
      <c r="F1489" t="str">
        <f t="shared" si="70"/>
        <v>009</v>
      </c>
      <c r="G1489" t="str">
        <f t="shared" si="71"/>
        <v>29009</v>
      </c>
      <c r="H1489" t="s">
        <v>4066</v>
      </c>
      <c r="I1489" t="s">
        <v>3206</v>
      </c>
      <c r="J1489" t="s">
        <v>2027</v>
      </c>
    </row>
    <row r="1490" spans="1:10">
      <c r="A1490" t="str">
        <f>J1490&amp;"–"&amp;B1490</f>
        <v>BARTON–MO</v>
      </c>
      <c r="B1490" s="6" t="s">
        <v>1941</v>
      </c>
      <c r="C1490" s="4">
        <v>29</v>
      </c>
      <c r="D1490" s="4" t="str">
        <f t="shared" si="69"/>
        <v>29</v>
      </c>
      <c r="E1490">
        <v>11</v>
      </c>
      <c r="F1490" t="str">
        <f t="shared" si="70"/>
        <v>011</v>
      </c>
      <c r="G1490" t="str">
        <f t="shared" si="71"/>
        <v>29011</v>
      </c>
      <c r="H1490" t="s">
        <v>3838</v>
      </c>
      <c r="I1490" t="s">
        <v>3206</v>
      </c>
      <c r="J1490" t="s">
        <v>2029</v>
      </c>
    </row>
    <row r="1491" spans="1:10">
      <c r="A1491" t="str">
        <f>J1491&amp;"–"&amp;B1491</f>
        <v>BATES–MO</v>
      </c>
      <c r="B1491" s="6" t="s">
        <v>1941</v>
      </c>
      <c r="C1491" s="4">
        <v>29</v>
      </c>
      <c r="D1491" s="4" t="str">
        <f t="shared" si="69"/>
        <v>29</v>
      </c>
      <c r="E1491">
        <v>13</v>
      </c>
      <c r="F1491" t="str">
        <f t="shared" si="70"/>
        <v>013</v>
      </c>
      <c r="G1491" t="str">
        <f t="shared" si="71"/>
        <v>29013</v>
      </c>
      <c r="H1491" t="s">
        <v>4220</v>
      </c>
      <c r="I1491" t="s">
        <v>3206</v>
      </c>
      <c r="J1491" t="s">
        <v>5497</v>
      </c>
    </row>
    <row r="1492" spans="1:10">
      <c r="A1492" t="str">
        <f>J1492&amp;"–"&amp;B1492</f>
        <v>BENTON–MO</v>
      </c>
      <c r="B1492" s="6" t="s">
        <v>1941</v>
      </c>
      <c r="C1492" s="4">
        <v>29</v>
      </c>
      <c r="D1492" s="4" t="str">
        <f t="shared" si="69"/>
        <v>29</v>
      </c>
      <c r="E1492">
        <v>15</v>
      </c>
      <c r="F1492" t="str">
        <f t="shared" si="70"/>
        <v>015</v>
      </c>
      <c r="G1492" t="str">
        <f t="shared" si="71"/>
        <v>29015</v>
      </c>
      <c r="H1492" t="s">
        <v>3322</v>
      </c>
      <c r="I1492" t="s">
        <v>3206</v>
      </c>
      <c r="J1492" t="s">
        <v>2043</v>
      </c>
    </row>
    <row r="1493" spans="1:10">
      <c r="A1493" t="str">
        <f>J1493&amp;"–"&amp;B1493</f>
        <v>BOLLINGER–MO</v>
      </c>
      <c r="B1493" s="6" t="s">
        <v>1941</v>
      </c>
      <c r="C1493" s="4">
        <v>29</v>
      </c>
      <c r="D1493" s="4" t="str">
        <f t="shared" si="69"/>
        <v>29</v>
      </c>
      <c r="E1493">
        <v>17</v>
      </c>
      <c r="F1493" t="str">
        <f t="shared" si="70"/>
        <v>017</v>
      </c>
      <c r="G1493" t="str">
        <f t="shared" si="71"/>
        <v>29017</v>
      </c>
      <c r="H1493" t="s">
        <v>4221</v>
      </c>
      <c r="I1493" t="s">
        <v>3206</v>
      </c>
      <c r="J1493" t="s">
        <v>5498</v>
      </c>
    </row>
    <row r="1494" spans="1:10">
      <c r="A1494" t="str">
        <f>J1494&amp;"–"&amp;B1494</f>
        <v>BOONE–MO</v>
      </c>
      <c r="B1494" s="6" t="s">
        <v>1941</v>
      </c>
      <c r="C1494" s="4">
        <v>29</v>
      </c>
      <c r="D1494" s="4" t="str">
        <f t="shared" si="69"/>
        <v>29</v>
      </c>
      <c r="E1494">
        <v>19</v>
      </c>
      <c r="F1494" t="str">
        <f t="shared" si="70"/>
        <v>019</v>
      </c>
      <c r="G1494" t="str">
        <f t="shared" si="71"/>
        <v>29019</v>
      </c>
      <c r="H1494" t="s">
        <v>3323</v>
      </c>
      <c r="I1494" t="s">
        <v>3206</v>
      </c>
      <c r="J1494" t="s">
        <v>2071</v>
      </c>
    </row>
    <row r="1495" spans="1:10">
      <c r="A1495" t="str">
        <f>J1495&amp;"–"&amp;B1495</f>
        <v>BUCHANAN–MO</v>
      </c>
      <c r="B1495" s="6" t="s">
        <v>1941</v>
      </c>
      <c r="C1495" s="4">
        <v>29</v>
      </c>
      <c r="D1495" s="4" t="str">
        <f t="shared" si="69"/>
        <v>29</v>
      </c>
      <c r="E1495">
        <v>21</v>
      </c>
      <c r="F1495" t="str">
        <f t="shared" si="70"/>
        <v>021</v>
      </c>
      <c r="G1495" t="str">
        <f t="shared" si="71"/>
        <v>29021</v>
      </c>
      <c r="H1495" t="s">
        <v>3796</v>
      </c>
      <c r="I1495" t="s">
        <v>3206</v>
      </c>
      <c r="J1495" t="s">
        <v>2101</v>
      </c>
    </row>
    <row r="1496" spans="1:10">
      <c r="A1496" t="str">
        <f>J1496&amp;"–"&amp;B1496</f>
        <v>BUTLER–MO</v>
      </c>
      <c r="B1496" s="6" t="s">
        <v>1941</v>
      </c>
      <c r="C1496" s="4">
        <v>29</v>
      </c>
      <c r="D1496" s="4" t="str">
        <f t="shared" si="69"/>
        <v>29</v>
      </c>
      <c r="E1496">
        <v>23</v>
      </c>
      <c r="F1496" t="str">
        <f t="shared" si="70"/>
        <v>023</v>
      </c>
      <c r="G1496" t="str">
        <f t="shared" si="71"/>
        <v>29023</v>
      </c>
      <c r="H1496" t="s">
        <v>3212</v>
      </c>
      <c r="I1496" t="s">
        <v>3206</v>
      </c>
      <c r="J1496" t="s">
        <v>2112</v>
      </c>
    </row>
    <row r="1497" spans="1:10">
      <c r="A1497" t="str">
        <f>J1497&amp;"–"&amp;B1497</f>
        <v>CALDWELL–MO</v>
      </c>
      <c r="B1497" s="6" t="s">
        <v>1941</v>
      </c>
      <c r="C1497" s="4">
        <v>29</v>
      </c>
      <c r="D1497" s="4" t="str">
        <f t="shared" si="69"/>
        <v>29</v>
      </c>
      <c r="E1497">
        <v>25</v>
      </c>
      <c r="F1497" t="str">
        <f t="shared" si="70"/>
        <v>025</v>
      </c>
      <c r="G1497" t="str">
        <f t="shared" si="71"/>
        <v>29025</v>
      </c>
      <c r="H1497" t="s">
        <v>3912</v>
      </c>
      <c r="I1497" t="s">
        <v>3206</v>
      </c>
      <c r="J1497" t="s">
        <v>2119</v>
      </c>
    </row>
    <row r="1498" spans="1:10">
      <c r="A1498" t="str">
        <f>J1498&amp;"–"&amp;B1498</f>
        <v>CALLAWAY–MO</v>
      </c>
      <c r="B1498" s="6" t="s">
        <v>1941</v>
      </c>
      <c r="C1498" s="4">
        <v>29</v>
      </c>
      <c r="D1498" s="4" t="str">
        <f t="shared" si="69"/>
        <v>29</v>
      </c>
      <c r="E1498">
        <v>27</v>
      </c>
      <c r="F1498" t="str">
        <f t="shared" si="70"/>
        <v>027</v>
      </c>
      <c r="G1498" t="str">
        <f t="shared" si="71"/>
        <v>29027</v>
      </c>
      <c r="H1498" t="s">
        <v>4222</v>
      </c>
      <c r="I1498" t="s">
        <v>3206</v>
      </c>
      <c r="J1498" t="s">
        <v>2121</v>
      </c>
    </row>
    <row r="1499" spans="1:10">
      <c r="A1499" t="str">
        <f>J1499&amp;"–"&amp;B1499</f>
        <v>CAMDEN–MO</v>
      </c>
      <c r="B1499" s="6" t="s">
        <v>1941</v>
      </c>
      <c r="C1499" s="4">
        <v>29</v>
      </c>
      <c r="D1499" s="4" t="str">
        <f t="shared" si="69"/>
        <v>29</v>
      </c>
      <c r="E1499">
        <v>29</v>
      </c>
      <c r="F1499" t="str">
        <f t="shared" si="70"/>
        <v>029</v>
      </c>
      <c r="G1499" t="str">
        <f t="shared" si="71"/>
        <v>29029</v>
      </c>
      <c r="H1499" t="s">
        <v>3564</v>
      </c>
      <c r="I1499" t="s">
        <v>3206</v>
      </c>
      <c r="J1499" t="s">
        <v>2124</v>
      </c>
    </row>
    <row r="1500" spans="1:10">
      <c r="A1500" t="str">
        <f>J1500&amp;"–"&amp;B1500</f>
        <v>CAPE GIRARDEAU–MO</v>
      </c>
      <c r="B1500" s="6" t="s">
        <v>1941</v>
      </c>
      <c r="C1500" s="4">
        <v>29</v>
      </c>
      <c r="D1500" s="4" t="str">
        <f t="shared" si="69"/>
        <v>29</v>
      </c>
      <c r="E1500">
        <v>31</v>
      </c>
      <c r="F1500" t="str">
        <f t="shared" si="70"/>
        <v>031</v>
      </c>
      <c r="G1500" t="str">
        <f t="shared" si="71"/>
        <v>29031</v>
      </c>
      <c r="H1500" t="s">
        <v>4223</v>
      </c>
      <c r="I1500" t="s">
        <v>3206</v>
      </c>
      <c r="J1500" t="s">
        <v>3071</v>
      </c>
    </row>
    <row r="1501" spans="1:10">
      <c r="A1501" t="str">
        <f>J1501&amp;"–"&amp;B1501</f>
        <v>CARROLL–MO</v>
      </c>
      <c r="B1501" s="6" t="s">
        <v>1941</v>
      </c>
      <c r="C1501" s="4">
        <v>29</v>
      </c>
      <c r="D1501" s="4" t="str">
        <f t="shared" si="69"/>
        <v>29</v>
      </c>
      <c r="E1501">
        <v>33</v>
      </c>
      <c r="F1501" t="str">
        <f t="shared" si="70"/>
        <v>033</v>
      </c>
      <c r="G1501" t="str">
        <f t="shared" si="71"/>
        <v>29033</v>
      </c>
      <c r="H1501" t="s">
        <v>3325</v>
      </c>
      <c r="I1501" t="s">
        <v>3206</v>
      </c>
      <c r="J1501" t="s">
        <v>2133</v>
      </c>
    </row>
    <row r="1502" spans="1:10">
      <c r="A1502" t="str">
        <f>J1502&amp;"–"&amp;B1502</f>
        <v>CARTER–MO</v>
      </c>
      <c r="B1502" s="6" t="s">
        <v>1941</v>
      </c>
      <c r="C1502" s="4">
        <v>29</v>
      </c>
      <c r="D1502" s="4" t="str">
        <f t="shared" si="69"/>
        <v>29</v>
      </c>
      <c r="E1502">
        <v>35</v>
      </c>
      <c r="F1502" t="str">
        <f t="shared" si="70"/>
        <v>035</v>
      </c>
      <c r="G1502" t="str">
        <f t="shared" si="71"/>
        <v>29035</v>
      </c>
      <c r="H1502" t="s">
        <v>3916</v>
      </c>
      <c r="I1502" t="s">
        <v>3206</v>
      </c>
      <c r="J1502" t="s">
        <v>2137</v>
      </c>
    </row>
    <row r="1503" spans="1:10">
      <c r="A1503" t="str">
        <f>J1503&amp;"–"&amp;B1503</f>
        <v>CASS–MO</v>
      </c>
      <c r="B1503" s="6" t="s">
        <v>1941</v>
      </c>
      <c r="C1503" s="4">
        <v>29</v>
      </c>
      <c r="D1503" s="4" t="str">
        <f t="shared" si="69"/>
        <v>29</v>
      </c>
      <c r="E1503">
        <v>37</v>
      </c>
      <c r="F1503" t="str">
        <f t="shared" si="70"/>
        <v>037</v>
      </c>
      <c r="G1503" t="str">
        <f t="shared" si="71"/>
        <v>29037</v>
      </c>
      <c r="H1503" t="s">
        <v>3699</v>
      </c>
      <c r="I1503" t="s">
        <v>3206</v>
      </c>
      <c r="J1503" t="s">
        <v>2141</v>
      </c>
    </row>
    <row r="1504" spans="1:10">
      <c r="A1504" t="str">
        <f>J1504&amp;"–"&amp;B1504</f>
        <v>CEDAR–MO</v>
      </c>
      <c r="B1504" s="6" t="s">
        <v>1941</v>
      </c>
      <c r="C1504" s="4">
        <v>29</v>
      </c>
      <c r="D1504" s="4" t="str">
        <f t="shared" si="69"/>
        <v>29</v>
      </c>
      <c r="E1504">
        <v>39</v>
      </c>
      <c r="F1504" t="str">
        <f t="shared" si="70"/>
        <v>039</v>
      </c>
      <c r="G1504" t="str">
        <f t="shared" si="71"/>
        <v>29039</v>
      </c>
      <c r="H1504" t="s">
        <v>3798</v>
      </c>
      <c r="I1504" t="s">
        <v>3206</v>
      </c>
      <c r="J1504" t="s">
        <v>5333</v>
      </c>
    </row>
    <row r="1505" spans="1:10">
      <c r="A1505" t="str">
        <f>J1505&amp;"–"&amp;B1505</f>
        <v>CHARITON–MO</v>
      </c>
      <c r="B1505" s="6" t="s">
        <v>1941</v>
      </c>
      <c r="C1505" s="4">
        <v>29</v>
      </c>
      <c r="D1505" s="4" t="str">
        <f t="shared" si="69"/>
        <v>29</v>
      </c>
      <c r="E1505">
        <v>41</v>
      </c>
      <c r="F1505" t="str">
        <f t="shared" si="70"/>
        <v>041</v>
      </c>
      <c r="G1505" t="str">
        <f t="shared" si="71"/>
        <v>29041</v>
      </c>
      <c r="H1505" t="s">
        <v>4224</v>
      </c>
      <c r="I1505" t="s">
        <v>3206</v>
      </c>
      <c r="J1505" t="s">
        <v>5499</v>
      </c>
    </row>
    <row r="1506" spans="1:10">
      <c r="A1506" t="str">
        <f>J1506&amp;"–"&amp;B1506</f>
        <v>CHRISTIAN–MO</v>
      </c>
      <c r="B1506" s="6" t="s">
        <v>1941</v>
      </c>
      <c r="C1506" s="4">
        <v>29</v>
      </c>
      <c r="D1506" s="4" t="str">
        <f t="shared" si="69"/>
        <v>29</v>
      </c>
      <c r="E1506">
        <v>43</v>
      </c>
      <c r="F1506" t="str">
        <f t="shared" si="70"/>
        <v>043</v>
      </c>
      <c r="G1506" t="str">
        <f t="shared" si="71"/>
        <v>29043</v>
      </c>
      <c r="H1506" t="s">
        <v>3701</v>
      </c>
      <c r="I1506" t="s">
        <v>3206</v>
      </c>
      <c r="J1506" t="s">
        <v>2176</v>
      </c>
    </row>
    <row r="1507" spans="1:10">
      <c r="A1507" t="str">
        <f>J1507&amp;"–"&amp;B1507</f>
        <v>CLARK–MO</v>
      </c>
      <c r="B1507" s="6" t="s">
        <v>1941</v>
      </c>
      <c r="C1507" s="4">
        <v>29</v>
      </c>
      <c r="D1507" s="4" t="str">
        <f t="shared" si="69"/>
        <v>29</v>
      </c>
      <c r="E1507">
        <v>45</v>
      </c>
      <c r="F1507" t="str">
        <f t="shared" si="70"/>
        <v>045</v>
      </c>
      <c r="G1507" t="str">
        <f t="shared" si="71"/>
        <v>29045</v>
      </c>
      <c r="H1507" t="s">
        <v>3327</v>
      </c>
      <c r="I1507" t="s">
        <v>3206</v>
      </c>
      <c r="J1507" t="s">
        <v>2186</v>
      </c>
    </row>
    <row r="1508" spans="1:10">
      <c r="A1508" t="str">
        <f>J1508&amp;"–"&amp;B1508</f>
        <v>CLAY–MO</v>
      </c>
      <c r="B1508" s="6" t="s">
        <v>1941</v>
      </c>
      <c r="C1508" s="4">
        <v>29</v>
      </c>
      <c r="D1508" s="4" t="str">
        <f t="shared" si="69"/>
        <v>29</v>
      </c>
      <c r="E1508">
        <v>47</v>
      </c>
      <c r="F1508" t="str">
        <f t="shared" si="70"/>
        <v>047</v>
      </c>
      <c r="G1508" t="str">
        <f t="shared" si="71"/>
        <v>29047</v>
      </c>
      <c r="H1508" t="s">
        <v>3219</v>
      </c>
      <c r="I1508" t="s">
        <v>3206</v>
      </c>
      <c r="J1508" t="s">
        <v>2188</v>
      </c>
    </row>
    <row r="1509" spans="1:10">
      <c r="A1509" t="str">
        <f>J1509&amp;"–"&amp;B1509</f>
        <v>CLINTON–MO</v>
      </c>
      <c r="B1509" s="6" t="s">
        <v>1941</v>
      </c>
      <c r="C1509" s="4">
        <v>29</v>
      </c>
      <c r="D1509" s="4" t="str">
        <f t="shared" si="69"/>
        <v>29</v>
      </c>
      <c r="E1509">
        <v>49</v>
      </c>
      <c r="F1509" t="str">
        <f t="shared" si="70"/>
        <v>049</v>
      </c>
      <c r="G1509" t="str">
        <f t="shared" si="71"/>
        <v>29049</v>
      </c>
      <c r="H1509" t="s">
        <v>3702</v>
      </c>
      <c r="I1509" t="s">
        <v>3206</v>
      </c>
      <c r="J1509" t="s">
        <v>2195</v>
      </c>
    </row>
    <row r="1510" spans="1:10">
      <c r="A1510" t="str">
        <f>J1510&amp;"–"&amp;B1510</f>
        <v>COLE–MO</v>
      </c>
      <c r="B1510" s="6" t="s">
        <v>1941</v>
      </c>
      <c r="C1510" s="4">
        <v>29</v>
      </c>
      <c r="D1510" s="4" t="str">
        <f t="shared" si="69"/>
        <v>29</v>
      </c>
      <c r="E1510">
        <v>51</v>
      </c>
      <c r="F1510" t="str">
        <f t="shared" si="70"/>
        <v>051</v>
      </c>
      <c r="G1510" t="str">
        <f t="shared" si="71"/>
        <v>29051</v>
      </c>
      <c r="H1510" t="s">
        <v>4225</v>
      </c>
      <c r="I1510" t="s">
        <v>3206</v>
      </c>
      <c r="J1510" t="s">
        <v>2206</v>
      </c>
    </row>
    <row r="1511" spans="1:10">
      <c r="A1511" t="str">
        <f>J1511&amp;"–"&amp;B1511</f>
        <v>COOPER–MO</v>
      </c>
      <c r="B1511" s="6" t="s">
        <v>1941</v>
      </c>
      <c r="C1511" s="4">
        <v>29</v>
      </c>
      <c r="D1511" s="4" t="str">
        <f t="shared" si="69"/>
        <v>29</v>
      </c>
      <c r="E1511">
        <v>53</v>
      </c>
      <c r="F1511" t="str">
        <f t="shared" si="70"/>
        <v>053</v>
      </c>
      <c r="G1511" t="str">
        <f t="shared" si="71"/>
        <v>29053</v>
      </c>
      <c r="H1511" t="s">
        <v>4226</v>
      </c>
      <c r="I1511" t="s">
        <v>3206</v>
      </c>
      <c r="J1511" t="s">
        <v>5500</v>
      </c>
    </row>
    <row r="1512" spans="1:10">
      <c r="A1512" t="str">
        <f>J1512&amp;"–"&amp;B1512</f>
        <v>CRAWFORD–MO</v>
      </c>
      <c r="B1512" s="6" t="s">
        <v>1941</v>
      </c>
      <c r="C1512" s="4">
        <v>29</v>
      </c>
      <c r="D1512" s="4" t="str">
        <f t="shared" si="69"/>
        <v>29</v>
      </c>
      <c r="E1512">
        <v>55</v>
      </c>
      <c r="F1512" t="str">
        <f t="shared" si="70"/>
        <v>055</v>
      </c>
      <c r="G1512" t="str">
        <f t="shared" si="71"/>
        <v>29055</v>
      </c>
      <c r="H1512" t="s">
        <v>3332</v>
      </c>
      <c r="I1512" t="s">
        <v>3206</v>
      </c>
      <c r="J1512" t="s">
        <v>2231</v>
      </c>
    </row>
    <row r="1513" spans="1:10">
      <c r="A1513" t="str">
        <f>J1513&amp;"–"&amp;B1513</f>
        <v>DADE–MO</v>
      </c>
      <c r="B1513" s="6" t="s">
        <v>1941</v>
      </c>
      <c r="C1513" s="4">
        <v>29</v>
      </c>
      <c r="D1513" s="4" t="str">
        <f t="shared" si="69"/>
        <v>29</v>
      </c>
      <c r="E1513">
        <v>57</v>
      </c>
      <c r="F1513" t="str">
        <f t="shared" si="70"/>
        <v>057</v>
      </c>
      <c r="G1513" t="str">
        <f t="shared" si="71"/>
        <v>29057</v>
      </c>
      <c r="H1513" t="s">
        <v>3578</v>
      </c>
      <c r="I1513" t="s">
        <v>3206</v>
      </c>
      <c r="J1513" t="s">
        <v>2244</v>
      </c>
    </row>
    <row r="1514" spans="1:10">
      <c r="A1514" t="str">
        <f>J1514&amp;"–"&amp;B1514</f>
        <v>DALLAS–MO</v>
      </c>
      <c r="B1514" s="6" t="s">
        <v>1941</v>
      </c>
      <c r="C1514" s="4">
        <v>29</v>
      </c>
      <c r="D1514" s="4" t="str">
        <f t="shared" si="69"/>
        <v>29</v>
      </c>
      <c r="E1514">
        <v>59</v>
      </c>
      <c r="F1514" t="str">
        <f t="shared" si="70"/>
        <v>059</v>
      </c>
      <c r="G1514" t="str">
        <f t="shared" si="71"/>
        <v>29059</v>
      </c>
      <c r="H1514" t="s">
        <v>3229</v>
      </c>
      <c r="I1514" t="s">
        <v>3206</v>
      </c>
      <c r="J1514" t="s">
        <v>2247</v>
      </c>
    </row>
    <row r="1515" spans="1:10">
      <c r="A1515" t="str">
        <f>J1515&amp;"–"&amp;B1515</f>
        <v>DAVIESS–MO</v>
      </c>
      <c r="B1515" s="6" t="s">
        <v>1941</v>
      </c>
      <c r="C1515" s="4">
        <v>29</v>
      </c>
      <c r="D1515" s="4" t="str">
        <f t="shared" si="69"/>
        <v>29</v>
      </c>
      <c r="E1515">
        <v>61</v>
      </c>
      <c r="F1515" t="str">
        <f t="shared" si="70"/>
        <v>061</v>
      </c>
      <c r="G1515" t="str">
        <f t="shared" si="71"/>
        <v>29061</v>
      </c>
      <c r="H1515" t="s">
        <v>3752</v>
      </c>
      <c r="I1515" t="s">
        <v>3206</v>
      </c>
      <c r="J1515" t="s">
        <v>2254</v>
      </c>
    </row>
    <row r="1516" spans="1:10">
      <c r="A1516" t="str">
        <f>J1516&amp;"–"&amp;B1516</f>
        <v>DEKALB–MO</v>
      </c>
      <c r="B1516" s="6" t="s">
        <v>1941</v>
      </c>
      <c r="C1516" s="4">
        <v>29</v>
      </c>
      <c r="D1516" s="4" t="str">
        <f t="shared" si="69"/>
        <v>29</v>
      </c>
      <c r="E1516">
        <v>63</v>
      </c>
      <c r="F1516" t="str">
        <f t="shared" si="70"/>
        <v>063</v>
      </c>
      <c r="G1516" t="str">
        <f t="shared" si="71"/>
        <v>29063</v>
      </c>
      <c r="H1516" t="s">
        <v>3230</v>
      </c>
      <c r="I1516" t="s">
        <v>3206</v>
      </c>
      <c r="J1516" t="s">
        <v>2263</v>
      </c>
    </row>
    <row r="1517" spans="1:10">
      <c r="A1517" t="str">
        <f>J1517&amp;"–"&amp;B1517</f>
        <v>DENT–MO</v>
      </c>
      <c r="B1517" s="6" t="s">
        <v>1941</v>
      </c>
      <c r="C1517" s="4">
        <v>29</v>
      </c>
      <c r="D1517" s="4" t="str">
        <f t="shared" si="69"/>
        <v>29</v>
      </c>
      <c r="E1517">
        <v>65</v>
      </c>
      <c r="F1517" t="str">
        <f t="shared" si="70"/>
        <v>065</v>
      </c>
      <c r="G1517" t="str">
        <f t="shared" si="71"/>
        <v>29065</v>
      </c>
      <c r="H1517" t="s">
        <v>4227</v>
      </c>
      <c r="I1517" t="s">
        <v>3206</v>
      </c>
      <c r="J1517" t="s">
        <v>2266</v>
      </c>
    </row>
    <row r="1518" spans="1:10">
      <c r="A1518" t="str">
        <f>J1518&amp;"–"&amp;B1518</f>
        <v>DOUGLAS–MO</v>
      </c>
      <c r="B1518" s="6" t="s">
        <v>1941</v>
      </c>
      <c r="C1518" s="4">
        <v>29</v>
      </c>
      <c r="D1518" s="4" t="str">
        <f t="shared" si="69"/>
        <v>29</v>
      </c>
      <c r="E1518">
        <v>67</v>
      </c>
      <c r="F1518" t="str">
        <f t="shared" si="70"/>
        <v>067</v>
      </c>
      <c r="G1518" t="str">
        <f t="shared" si="71"/>
        <v>29067</v>
      </c>
      <c r="H1518" t="s">
        <v>3450</v>
      </c>
      <c r="I1518" t="s">
        <v>3206</v>
      </c>
      <c r="J1518" t="s">
        <v>2283</v>
      </c>
    </row>
    <row r="1519" spans="1:10">
      <c r="A1519" t="str">
        <f>J1519&amp;"–"&amp;B1519</f>
        <v>DUNKLIN–MO</v>
      </c>
      <c r="B1519" s="6" t="s">
        <v>1941</v>
      </c>
      <c r="C1519" s="4">
        <v>29</v>
      </c>
      <c r="D1519" s="4" t="str">
        <f t="shared" si="69"/>
        <v>29</v>
      </c>
      <c r="E1519">
        <v>69</v>
      </c>
      <c r="F1519" t="str">
        <f t="shared" si="70"/>
        <v>069</v>
      </c>
      <c r="G1519" t="str">
        <f t="shared" si="71"/>
        <v>29069</v>
      </c>
      <c r="H1519" t="s">
        <v>4228</v>
      </c>
      <c r="I1519" t="s">
        <v>3206</v>
      </c>
      <c r="J1519" t="s">
        <v>2288</v>
      </c>
    </row>
    <row r="1520" spans="1:10">
      <c r="A1520" t="str">
        <f>J1520&amp;"–"&amp;B1520</f>
        <v>FRANKLIN–MO</v>
      </c>
      <c r="B1520" s="6" t="s">
        <v>1941</v>
      </c>
      <c r="C1520" s="4">
        <v>29</v>
      </c>
      <c r="D1520" s="4" t="str">
        <f t="shared" si="69"/>
        <v>29</v>
      </c>
      <c r="E1520">
        <v>71</v>
      </c>
      <c r="F1520" t="str">
        <f t="shared" si="70"/>
        <v>071</v>
      </c>
      <c r="G1520" t="str">
        <f t="shared" si="71"/>
        <v>29071</v>
      </c>
      <c r="H1520" t="s">
        <v>3235</v>
      </c>
      <c r="I1520" t="s">
        <v>3206</v>
      </c>
      <c r="J1520" t="s">
        <v>2340</v>
      </c>
    </row>
    <row r="1521" spans="1:10">
      <c r="A1521" t="str">
        <f>J1521&amp;"–"&amp;B1521</f>
        <v>GASCONADE–MO</v>
      </c>
      <c r="B1521" s="6" t="s">
        <v>1941</v>
      </c>
      <c r="C1521" s="4">
        <v>29</v>
      </c>
      <c r="D1521" s="4" t="str">
        <f t="shared" si="69"/>
        <v>29</v>
      </c>
      <c r="E1521">
        <v>73</v>
      </c>
      <c r="F1521" t="str">
        <f t="shared" si="70"/>
        <v>073</v>
      </c>
      <c r="G1521" t="str">
        <f t="shared" si="71"/>
        <v>29073</v>
      </c>
      <c r="H1521" t="s">
        <v>4229</v>
      </c>
      <c r="I1521" t="s">
        <v>3206</v>
      </c>
      <c r="J1521" t="s">
        <v>5501</v>
      </c>
    </row>
    <row r="1522" spans="1:10">
      <c r="A1522" t="str">
        <f>J1522&amp;"–"&amp;B1522</f>
        <v>GENTRY–MO</v>
      </c>
      <c r="B1522" s="6" t="s">
        <v>1941</v>
      </c>
      <c r="C1522" s="4">
        <v>29</v>
      </c>
      <c r="D1522" s="4" t="str">
        <f t="shared" si="69"/>
        <v>29</v>
      </c>
      <c r="E1522">
        <v>75</v>
      </c>
      <c r="F1522" t="str">
        <f t="shared" si="70"/>
        <v>075</v>
      </c>
      <c r="G1522" t="str">
        <f t="shared" si="71"/>
        <v>29075</v>
      </c>
      <c r="H1522" t="s">
        <v>4230</v>
      </c>
      <c r="I1522" t="s">
        <v>3206</v>
      </c>
      <c r="J1522" t="s">
        <v>5502</v>
      </c>
    </row>
    <row r="1523" spans="1:10">
      <c r="A1523" t="str">
        <f>J1523&amp;"–"&amp;B1523</f>
        <v>GREENE–MO</v>
      </c>
      <c r="B1523" s="6" t="s">
        <v>1941</v>
      </c>
      <c r="C1523" s="4">
        <v>29</v>
      </c>
      <c r="D1523" s="4" t="str">
        <f t="shared" si="69"/>
        <v>29</v>
      </c>
      <c r="E1523">
        <v>77</v>
      </c>
      <c r="F1523" t="str">
        <f t="shared" si="70"/>
        <v>077</v>
      </c>
      <c r="G1523" t="str">
        <f t="shared" si="71"/>
        <v>29077</v>
      </c>
      <c r="H1523" t="s">
        <v>3237</v>
      </c>
      <c r="I1523" t="s">
        <v>3206</v>
      </c>
      <c r="J1523" t="s">
        <v>2383</v>
      </c>
    </row>
    <row r="1524" spans="1:10">
      <c r="A1524" t="str">
        <f>J1524&amp;"–"&amp;B1524</f>
        <v>GRUNDY–MO</v>
      </c>
      <c r="B1524" s="6" t="s">
        <v>1941</v>
      </c>
      <c r="C1524" s="4">
        <v>29</v>
      </c>
      <c r="D1524" s="4" t="str">
        <f t="shared" si="69"/>
        <v>29</v>
      </c>
      <c r="E1524">
        <v>79</v>
      </c>
      <c r="F1524" t="str">
        <f t="shared" si="70"/>
        <v>079</v>
      </c>
      <c r="G1524" t="str">
        <f t="shared" si="71"/>
        <v>29079</v>
      </c>
      <c r="H1524" t="s">
        <v>3711</v>
      </c>
      <c r="I1524" t="s">
        <v>3206</v>
      </c>
      <c r="J1524" t="s">
        <v>2389</v>
      </c>
    </row>
    <row r="1525" spans="1:10">
      <c r="A1525" t="str">
        <f>J1525&amp;"–"&amp;B1525</f>
        <v>HARRISON–MO</v>
      </c>
      <c r="B1525" s="6" t="s">
        <v>1941</v>
      </c>
      <c r="C1525" s="4">
        <v>29</v>
      </c>
      <c r="D1525" s="4" t="str">
        <f t="shared" si="69"/>
        <v>29</v>
      </c>
      <c r="E1525">
        <v>81</v>
      </c>
      <c r="F1525" t="str">
        <f t="shared" si="70"/>
        <v>081</v>
      </c>
      <c r="G1525" t="str">
        <f t="shared" si="71"/>
        <v>29081</v>
      </c>
      <c r="H1525" t="s">
        <v>3759</v>
      </c>
      <c r="I1525" t="s">
        <v>3206</v>
      </c>
      <c r="J1525" t="s">
        <v>2414</v>
      </c>
    </row>
    <row r="1526" spans="1:10">
      <c r="A1526" t="str">
        <f>J1526&amp;"–"&amp;B1526</f>
        <v>HENRY–MO</v>
      </c>
      <c r="B1526" s="6" t="s">
        <v>1941</v>
      </c>
      <c r="C1526" s="4">
        <v>29</v>
      </c>
      <c r="D1526" s="4" t="str">
        <f t="shared" si="69"/>
        <v>29</v>
      </c>
      <c r="E1526">
        <v>83</v>
      </c>
      <c r="F1526" t="str">
        <f t="shared" si="70"/>
        <v>083</v>
      </c>
      <c r="G1526" t="str">
        <f t="shared" si="71"/>
        <v>29083</v>
      </c>
      <c r="H1526" t="s">
        <v>3239</v>
      </c>
      <c r="I1526" t="s">
        <v>3206</v>
      </c>
      <c r="J1526" t="s">
        <v>2424</v>
      </c>
    </row>
    <row r="1527" spans="1:10">
      <c r="A1527" t="str">
        <f>J1527&amp;"–"&amp;B1527</f>
        <v>HICKORY–MO</v>
      </c>
      <c r="B1527" s="6" t="s">
        <v>1941</v>
      </c>
      <c r="C1527" s="4">
        <v>29</v>
      </c>
      <c r="D1527" s="4" t="str">
        <f t="shared" si="69"/>
        <v>29</v>
      </c>
      <c r="E1527">
        <v>85</v>
      </c>
      <c r="F1527" t="str">
        <f t="shared" si="70"/>
        <v>085</v>
      </c>
      <c r="G1527" t="str">
        <f t="shared" si="71"/>
        <v>29085</v>
      </c>
      <c r="H1527" t="s">
        <v>4231</v>
      </c>
      <c r="I1527" t="s">
        <v>3206</v>
      </c>
      <c r="J1527" t="s">
        <v>2428</v>
      </c>
    </row>
    <row r="1528" spans="1:10">
      <c r="A1528" t="str">
        <f>J1528&amp;"–"&amp;B1528</f>
        <v>HOLT–MO</v>
      </c>
      <c r="B1528" s="6" t="s">
        <v>1941</v>
      </c>
      <c r="C1528" s="4">
        <v>29</v>
      </c>
      <c r="D1528" s="4" t="str">
        <f t="shared" si="69"/>
        <v>29</v>
      </c>
      <c r="E1528">
        <v>87</v>
      </c>
      <c r="F1528" t="str">
        <f t="shared" si="70"/>
        <v>087</v>
      </c>
      <c r="G1528" t="str">
        <f t="shared" si="71"/>
        <v>29087</v>
      </c>
      <c r="H1528" t="s">
        <v>4232</v>
      </c>
      <c r="I1528" t="s">
        <v>3206</v>
      </c>
      <c r="J1528" t="s">
        <v>2439</v>
      </c>
    </row>
    <row r="1529" spans="1:10">
      <c r="A1529" t="str">
        <f>J1529&amp;"–"&amp;B1529</f>
        <v>HOWARD–MO</v>
      </c>
      <c r="B1529" s="6" t="s">
        <v>1941</v>
      </c>
      <c r="C1529" s="4">
        <v>29</v>
      </c>
      <c r="D1529" s="4" t="str">
        <f t="shared" si="69"/>
        <v>29</v>
      </c>
      <c r="E1529">
        <v>89</v>
      </c>
      <c r="F1529" t="str">
        <f t="shared" si="70"/>
        <v>089</v>
      </c>
      <c r="G1529" t="str">
        <f t="shared" si="71"/>
        <v>29089</v>
      </c>
      <c r="H1529" t="s">
        <v>3343</v>
      </c>
      <c r="I1529" t="s">
        <v>3206</v>
      </c>
      <c r="J1529" t="s">
        <v>2447</v>
      </c>
    </row>
    <row r="1530" spans="1:10">
      <c r="A1530" t="str">
        <f>J1530&amp;"–"&amp;B1530</f>
        <v>HOWELL–MO</v>
      </c>
      <c r="B1530" s="6" t="s">
        <v>1941</v>
      </c>
      <c r="C1530" s="4">
        <v>29</v>
      </c>
      <c r="D1530" s="4" t="str">
        <f t="shared" si="69"/>
        <v>29</v>
      </c>
      <c r="E1530">
        <v>91</v>
      </c>
      <c r="F1530" t="str">
        <f t="shared" si="70"/>
        <v>091</v>
      </c>
      <c r="G1530" t="str">
        <f t="shared" si="71"/>
        <v>29091</v>
      </c>
      <c r="H1530" t="s">
        <v>4233</v>
      </c>
      <c r="I1530" t="s">
        <v>3206</v>
      </c>
      <c r="J1530" t="s">
        <v>2448</v>
      </c>
    </row>
    <row r="1531" spans="1:10">
      <c r="A1531" t="str">
        <f>J1531&amp;"–"&amp;B1531</f>
        <v>IRON–MO</v>
      </c>
      <c r="B1531" s="6" t="s">
        <v>1941</v>
      </c>
      <c r="C1531" s="4">
        <v>29</v>
      </c>
      <c r="D1531" s="4" t="str">
        <f t="shared" si="69"/>
        <v>29</v>
      </c>
      <c r="E1531">
        <v>93</v>
      </c>
      <c r="F1531" t="str">
        <f t="shared" si="70"/>
        <v>093</v>
      </c>
      <c r="G1531" t="str">
        <f t="shared" si="71"/>
        <v>29093</v>
      </c>
      <c r="H1531" t="s">
        <v>4085</v>
      </c>
      <c r="I1531" t="s">
        <v>3206</v>
      </c>
      <c r="J1531" t="s">
        <v>2469</v>
      </c>
    </row>
    <row r="1532" spans="1:10">
      <c r="A1532" t="str">
        <f>J1532&amp;"–"&amp;B1532</f>
        <v>JACKSON–MO</v>
      </c>
      <c r="B1532" s="6" t="s">
        <v>1941</v>
      </c>
      <c r="C1532" s="4">
        <v>29</v>
      </c>
      <c r="D1532" s="4" t="str">
        <f t="shared" si="69"/>
        <v>29</v>
      </c>
      <c r="E1532">
        <v>95</v>
      </c>
      <c r="F1532" t="str">
        <f t="shared" si="70"/>
        <v>095</v>
      </c>
      <c r="G1532" t="str">
        <f t="shared" si="71"/>
        <v>29095</v>
      </c>
      <c r="H1532" t="s">
        <v>3241</v>
      </c>
      <c r="I1532" t="s">
        <v>3206</v>
      </c>
      <c r="J1532" t="s">
        <v>2477</v>
      </c>
    </row>
    <row r="1533" spans="1:10">
      <c r="A1533" t="str">
        <f>J1533&amp;"–"&amp;B1533</f>
        <v>JASPER–MO</v>
      </c>
      <c r="B1533" s="6" t="s">
        <v>1941</v>
      </c>
      <c r="C1533" s="4">
        <v>29</v>
      </c>
      <c r="D1533" s="4" t="str">
        <f t="shared" si="69"/>
        <v>29</v>
      </c>
      <c r="E1533">
        <v>97</v>
      </c>
      <c r="F1533" t="str">
        <f t="shared" si="70"/>
        <v>097</v>
      </c>
      <c r="G1533" t="str">
        <f t="shared" si="71"/>
        <v>29097</v>
      </c>
      <c r="H1533" t="s">
        <v>3606</v>
      </c>
      <c r="I1533" t="s">
        <v>3206</v>
      </c>
      <c r="J1533" t="s">
        <v>2478</v>
      </c>
    </row>
    <row r="1534" spans="1:10">
      <c r="A1534" t="str">
        <f>J1534&amp;"–"&amp;B1534</f>
        <v>JEFFERSON–MO</v>
      </c>
      <c r="B1534" s="6" t="s">
        <v>1941</v>
      </c>
      <c r="C1534" s="4">
        <v>29</v>
      </c>
      <c r="D1534" s="4" t="str">
        <f t="shared" si="69"/>
        <v>29</v>
      </c>
      <c r="E1534">
        <v>99</v>
      </c>
      <c r="F1534" t="str">
        <f t="shared" si="70"/>
        <v>099</v>
      </c>
      <c r="G1534" t="str">
        <f t="shared" si="71"/>
        <v>29099</v>
      </c>
      <c r="H1534" t="s">
        <v>3242</v>
      </c>
      <c r="I1534" t="s">
        <v>3206</v>
      </c>
      <c r="J1534" t="s">
        <v>2480</v>
      </c>
    </row>
    <row r="1535" spans="1:10">
      <c r="A1535" t="str">
        <f>J1535&amp;"–"&amp;B1535</f>
        <v>JOHNSON–MO</v>
      </c>
      <c r="B1535" s="6" t="s">
        <v>1941</v>
      </c>
      <c r="C1535" s="4">
        <v>29</v>
      </c>
      <c r="D1535" s="4" t="str">
        <f t="shared" si="69"/>
        <v>29</v>
      </c>
      <c r="E1535">
        <v>101</v>
      </c>
      <c r="F1535" t="str">
        <f t="shared" si="70"/>
        <v>101</v>
      </c>
      <c r="G1535" t="str">
        <f t="shared" si="71"/>
        <v>29101</v>
      </c>
      <c r="H1535" t="s">
        <v>3346</v>
      </c>
      <c r="I1535" t="s">
        <v>3206</v>
      </c>
      <c r="J1535" t="s">
        <v>2485</v>
      </c>
    </row>
    <row r="1536" spans="1:10">
      <c r="A1536" t="str">
        <f>J1536&amp;"–"&amp;B1536</f>
        <v>KNOX–MO</v>
      </c>
      <c r="B1536" s="6" t="s">
        <v>1941</v>
      </c>
      <c r="C1536" s="4">
        <v>29</v>
      </c>
      <c r="D1536" s="4" t="str">
        <f t="shared" si="69"/>
        <v>29</v>
      </c>
      <c r="E1536">
        <v>103</v>
      </c>
      <c r="F1536" t="str">
        <f t="shared" si="70"/>
        <v>103</v>
      </c>
      <c r="G1536" t="str">
        <f t="shared" si="71"/>
        <v>29103</v>
      </c>
      <c r="H1536" t="s">
        <v>3720</v>
      </c>
      <c r="I1536" t="s">
        <v>3206</v>
      </c>
      <c r="J1536" t="s">
        <v>2515</v>
      </c>
    </row>
    <row r="1537" spans="1:10">
      <c r="A1537" t="str">
        <f>J1537&amp;"–"&amp;B1537</f>
        <v>LACLEDE–MO</v>
      </c>
      <c r="B1537" s="6" t="s">
        <v>1941</v>
      </c>
      <c r="C1537" s="4">
        <v>29</v>
      </c>
      <c r="D1537" s="4" t="str">
        <f t="shared" si="69"/>
        <v>29</v>
      </c>
      <c r="E1537">
        <v>105</v>
      </c>
      <c r="F1537" t="str">
        <f t="shared" si="70"/>
        <v>105</v>
      </c>
      <c r="G1537" t="str">
        <f t="shared" si="71"/>
        <v>29105</v>
      </c>
      <c r="H1537" t="s">
        <v>4234</v>
      </c>
      <c r="I1537" t="s">
        <v>3206</v>
      </c>
      <c r="J1537" t="s">
        <v>2521</v>
      </c>
    </row>
    <row r="1538" spans="1:10">
      <c r="A1538" t="str">
        <f>J1538&amp;"–"&amp;B1538</f>
        <v>LAFAYETTE–MO</v>
      </c>
      <c r="B1538" s="6" t="s">
        <v>1941</v>
      </c>
      <c r="C1538" s="4">
        <v>29</v>
      </c>
      <c r="D1538" s="4" t="str">
        <f t="shared" si="69"/>
        <v>29</v>
      </c>
      <c r="E1538">
        <v>107</v>
      </c>
      <c r="F1538" t="str">
        <f t="shared" si="70"/>
        <v>107</v>
      </c>
      <c r="G1538" t="str">
        <f t="shared" si="71"/>
        <v>29107</v>
      </c>
      <c r="H1538" t="s">
        <v>3347</v>
      </c>
      <c r="I1538" t="s">
        <v>3206</v>
      </c>
      <c r="J1538" t="s">
        <v>2522</v>
      </c>
    </row>
    <row r="1539" spans="1:10">
      <c r="A1539" t="str">
        <f>J1539&amp;"–"&amp;B1539</f>
        <v>LAWRENCE–MO</v>
      </c>
      <c r="B1539" s="6" t="s">
        <v>1941</v>
      </c>
      <c r="C1539" s="4">
        <v>29</v>
      </c>
      <c r="D1539" s="4" t="str">
        <f t="shared" ref="D1539:D1602" si="72">TEXT(C1539,"00")</f>
        <v>29</v>
      </c>
      <c r="E1539">
        <v>109</v>
      </c>
      <c r="F1539" t="str">
        <f t="shared" ref="F1539:F1602" si="73">TEXT(E1539,"000")</f>
        <v>109</v>
      </c>
      <c r="G1539" t="str">
        <f t="shared" ref="G1539:G1602" si="74">D1539&amp;F1539</f>
        <v>29109</v>
      </c>
      <c r="H1539" t="s">
        <v>3245</v>
      </c>
      <c r="I1539" t="s">
        <v>3206</v>
      </c>
      <c r="J1539" t="s">
        <v>2538</v>
      </c>
    </row>
    <row r="1540" spans="1:10">
      <c r="A1540" t="str">
        <f>J1540&amp;"–"&amp;B1540</f>
        <v>LEWIS–MO</v>
      </c>
      <c r="B1540" s="6" t="s">
        <v>1941</v>
      </c>
      <c r="C1540" s="4">
        <v>29</v>
      </c>
      <c r="D1540" s="4" t="str">
        <f t="shared" si="72"/>
        <v>29</v>
      </c>
      <c r="E1540">
        <v>111</v>
      </c>
      <c r="F1540" t="str">
        <f t="shared" si="73"/>
        <v>111</v>
      </c>
      <c r="G1540" t="str">
        <f t="shared" si="74"/>
        <v>29111</v>
      </c>
      <c r="H1540" t="s">
        <v>3684</v>
      </c>
      <c r="I1540" t="s">
        <v>3206</v>
      </c>
      <c r="J1540" t="s">
        <v>2551</v>
      </c>
    </row>
    <row r="1541" spans="1:10">
      <c r="A1541" t="str">
        <f>J1541&amp;"–"&amp;B1541</f>
        <v>LINCOLN–MO</v>
      </c>
      <c r="B1541" s="6" t="s">
        <v>1941</v>
      </c>
      <c r="C1541" s="4">
        <v>29</v>
      </c>
      <c r="D1541" s="4" t="str">
        <f t="shared" si="72"/>
        <v>29</v>
      </c>
      <c r="E1541">
        <v>113</v>
      </c>
      <c r="F1541" t="str">
        <f t="shared" si="73"/>
        <v>113</v>
      </c>
      <c r="G1541" t="str">
        <f t="shared" si="74"/>
        <v>29113</v>
      </c>
      <c r="H1541" t="s">
        <v>3348</v>
      </c>
      <c r="I1541" t="s">
        <v>3206</v>
      </c>
      <c r="J1541" t="s">
        <v>2556</v>
      </c>
    </row>
    <row r="1542" spans="1:10">
      <c r="A1542" t="str">
        <f>J1542&amp;"–"&amp;B1542</f>
        <v>LINN–MO</v>
      </c>
      <c r="B1542" s="6" t="s">
        <v>1941</v>
      </c>
      <c r="C1542" s="4">
        <v>29</v>
      </c>
      <c r="D1542" s="4" t="str">
        <f t="shared" si="72"/>
        <v>29</v>
      </c>
      <c r="E1542">
        <v>115</v>
      </c>
      <c r="F1542" t="str">
        <f t="shared" si="73"/>
        <v>115</v>
      </c>
      <c r="G1542" t="str">
        <f t="shared" si="74"/>
        <v>29115</v>
      </c>
      <c r="H1542" t="s">
        <v>3811</v>
      </c>
      <c r="I1542" t="s">
        <v>3206</v>
      </c>
      <c r="J1542" t="s">
        <v>2557</v>
      </c>
    </row>
    <row r="1543" spans="1:10">
      <c r="A1543" t="str">
        <f>J1543&amp;"–"&amp;B1543</f>
        <v>LIVINGSTON–MO</v>
      </c>
      <c r="B1543" s="6" t="s">
        <v>1941</v>
      </c>
      <c r="C1543" s="4">
        <v>29</v>
      </c>
      <c r="D1543" s="4" t="str">
        <f t="shared" si="72"/>
        <v>29</v>
      </c>
      <c r="E1543">
        <v>117</v>
      </c>
      <c r="F1543" t="str">
        <f t="shared" si="73"/>
        <v>117</v>
      </c>
      <c r="G1543" t="str">
        <f t="shared" si="74"/>
        <v>29117</v>
      </c>
      <c r="H1543" t="s">
        <v>3722</v>
      </c>
      <c r="I1543" t="s">
        <v>3206</v>
      </c>
      <c r="J1543" t="s">
        <v>2559</v>
      </c>
    </row>
    <row r="1544" spans="1:10">
      <c r="A1544" t="str">
        <f>J1544&amp;"–"&amp;B1544</f>
        <v>MCDONALD–MO</v>
      </c>
      <c r="B1544" s="6" t="s">
        <v>1941</v>
      </c>
      <c r="C1544" s="4">
        <v>29</v>
      </c>
      <c r="D1544" s="4" t="str">
        <f t="shared" si="72"/>
        <v>29</v>
      </c>
      <c r="E1544">
        <v>119</v>
      </c>
      <c r="F1544" t="str">
        <f t="shared" si="73"/>
        <v>119</v>
      </c>
      <c r="G1544" t="str">
        <f t="shared" si="74"/>
        <v>29119</v>
      </c>
      <c r="H1544" t="s">
        <v>4235</v>
      </c>
      <c r="I1544" t="s">
        <v>3206</v>
      </c>
      <c r="J1544" t="s">
        <v>5503</v>
      </c>
    </row>
    <row r="1545" spans="1:10">
      <c r="A1545" t="str">
        <f>J1545&amp;"–"&amp;B1545</f>
        <v>MACON–MO</v>
      </c>
      <c r="B1545" s="6" t="s">
        <v>1941</v>
      </c>
      <c r="C1545" s="4">
        <v>29</v>
      </c>
      <c r="D1545" s="4" t="str">
        <f t="shared" si="72"/>
        <v>29</v>
      </c>
      <c r="E1545">
        <v>121</v>
      </c>
      <c r="F1545" t="str">
        <f t="shared" si="73"/>
        <v>121</v>
      </c>
      <c r="G1545" t="str">
        <f t="shared" si="74"/>
        <v>29121</v>
      </c>
      <c r="H1545" t="s">
        <v>3249</v>
      </c>
      <c r="I1545" t="s">
        <v>3206</v>
      </c>
      <c r="J1545" t="s">
        <v>2577</v>
      </c>
    </row>
    <row r="1546" spans="1:10">
      <c r="A1546" t="str">
        <f>J1546&amp;"–"&amp;B1546</f>
        <v>MADISON–MO</v>
      </c>
      <c r="B1546" s="6" t="s">
        <v>1941</v>
      </c>
      <c r="C1546" s="4">
        <v>29</v>
      </c>
      <c r="D1546" s="4" t="str">
        <f t="shared" si="72"/>
        <v>29</v>
      </c>
      <c r="E1546">
        <v>123</v>
      </c>
      <c r="F1546" t="str">
        <f t="shared" si="73"/>
        <v>123</v>
      </c>
      <c r="G1546" t="str">
        <f t="shared" si="74"/>
        <v>29123</v>
      </c>
      <c r="H1546" t="s">
        <v>3250</v>
      </c>
      <c r="I1546" t="s">
        <v>3206</v>
      </c>
      <c r="J1546" t="s">
        <v>2579</v>
      </c>
    </row>
    <row r="1547" spans="1:10">
      <c r="A1547" t="str">
        <f>J1547&amp;"–"&amp;B1547</f>
        <v>MARIES–MO</v>
      </c>
      <c r="B1547" s="6" t="s">
        <v>1941</v>
      </c>
      <c r="C1547" s="4">
        <v>29</v>
      </c>
      <c r="D1547" s="4" t="str">
        <f t="shared" si="72"/>
        <v>29</v>
      </c>
      <c r="E1547">
        <v>125</v>
      </c>
      <c r="F1547" t="str">
        <f t="shared" si="73"/>
        <v>125</v>
      </c>
      <c r="G1547" t="str">
        <f t="shared" si="74"/>
        <v>29125</v>
      </c>
      <c r="H1547" t="s">
        <v>4236</v>
      </c>
      <c r="I1547" t="s">
        <v>3206</v>
      </c>
      <c r="J1547" t="s">
        <v>5504</v>
      </c>
    </row>
    <row r="1548" spans="1:10">
      <c r="A1548" t="str">
        <f>J1548&amp;"–"&amp;B1548</f>
        <v>MARION–MO</v>
      </c>
      <c r="B1548" s="6" t="s">
        <v>1941</v>
      </c>
      <c r="C1548" s="4">
        <v>29</v>
      </c>
      <c r="D1548" s="4" t="str">
        <f t="shared" si="72"/>
        <v>29</v>
      </c>
      <c r="E1548">
        <v>127</v>
      </c>
      <c r="F1548" t="str">
        <f t="shared" si="73"/>
        <v>127</v>
      </c>
      <c r="G1548" t="str">
        <f t="shared" si="74"/>
        <v>29127</v>
      </c>
      <c r="H1548" t="s">
        <v>3252</v>
      </c>
      <c r="I1548" t="s">
        <v>3206</v>
      </c>
      <c r="J1548" t="s">
        <v>2591</v>
      </c>
    </row>
    <row r="1549" spans="1:10">
      <c r="A1549" t="str">
        <f>J1549&amp;"–"&amp;B1549</f>
        <v>MERCER–MO</v>
      </c>
      <c r="B1549" s="6" t="s">
        <v>1941</v>
      </c>
      <c r="C1549" s="4">
        <v>29</v>
      </c>
      <c r="D1549" s="4" t="str">
        <f t="shared" si="72"/>
        <v>29</v>
      </c>
      <c r="E1549">
        <v>129</v>
      </c>
      <c r="F1549" t="str">
        <f t="shared" si="73"/>
        <v>129</v>
      </c>
      <c r="G1549" t="str">
        <f t="shared" si="74"/>
        <v>29129</v>
      </c>
      <c r="H1549" t="s">
        <v>3730</v>
      </c>
      <c r="I1549" t="s">
        <v>3206</v>
      </c>
      <c r="J1549" t="s">
        <v>2625</v>
      </c>
    </row>
    <row r="1550" spans="1:10">
      <c r="A1550" t="str">
        <f>J1550&amp;"–"&amp;B1550</f>
        <v>MILLER–MO</v>
      </c>
      <c r="B1550" s="6" t="s">
        <v>1941</v>
      </c>
      <c r="C1550" s="4">
        <v>29</v>
      </c>
      <c r="D1550" s="4" t="str">
        <f t="shared" si="72"/>
        <v>29</v>
      </c>
      <c r="E1550">
        <v>131</v>
      </c>
      <c r="F1550" t="str">
        <f t="shared" si="73"/>
        <v>131</v>
      </c>
      <c r="G1550" t="str">
        <f t="shared" si="74"/>
        <v>29131</v>
      </c>
      <c r="H1550" t="s">
        <v>3352</v>
      </c>
      <c r="I1550" t="s">
        <v>3206</v>
      </c>
      <c r="J1550" t="s">
        <v>2633</v>
      </c>
    </row>
    <row r="1551" spans="1:10">
      <c r="A1551" t="str">
        <f>J1551&amp;"–"&amp;B1551</f>
        <v>MISSISSIPPI–MO</v>
      </c>
      <c r="B1551" s="6" t="s">
        <v>1941</v>
      </c>
      <c r="C1551" s="4">
        <v>29</v>
      </c>
      <c r="D1551" s="4" t="str">
        <f t="shared" si="72"/>
        <v>29</v>
      </c>
      <c r="E1551">
        <v>133</v>
      </c>
      <c r="F1551" t="str">
        <f t="shared" si="73"/>
        <v>133</v>
      </c>
      <c r="G1551" t="str">
        <f t="shared" si="74"/>
        <v>29133</v>
      </c>
      <c r="H1551" t="s">
        <v>3353</v>
      </c>
      <c r="I1551" t="s">
        <v>3206</v>
      </c>
      <c r="J1551" t="s">
        <v>2639</v>
      </c>
    </row>
    <row r="1552" spans="1:10">
      <c r="A1552" t="str">
        <f>J1552&amp;"–"&amp;B1552</f>
        <v>MONITEAU–MO</v>
      </c>
      <c r="B1552" s="6" t="s">
        <v>1941</v>
      </c>
      <c r="C1552" s="4">
        <v>29</v>
      </c>
      <c r="D1552" s="4" t="str">
        <f t="shared" si="72"/>
        <v>29</v>
      </c>
      <c r="E1552">
        <v>135</v>
      </c>
      <c r="F1552" t="str">
        <f t="shared" si="73"/>
        <v>135</v>
      </c>
      <c r="G1552" t="str">
        <f t="shared" si="74"/>
        <v>29135</v>
      </c>
      <c r="H1552" t="s">
        <v>4237</v>
      </c>
      <c r="I1552" t="s">
        <v>3206</v>
      </c>
      <c r="J1552" t="s">
        <v>5505</v>
      </c>
    </row>
    <row r="1553" spans="1:10">
      <c r="A1553" t="str">
        <f>J1553&amp;"–"&amp;B1553</f>
        <v>MONROE–MO</v>
      </c>
      <c r="B1553" s="6" t="s">
        <v>1941</v>
      </c>
      <c r="C1553" s="4">
        <v>29</v>
      </c>
      <c r="D1553" s="4" t="str">
        <f t="shared" si="72"/>
        <v>29</v>
      </c>
      <c r="E1553">
        <v>137</v>
      </c>
      <c r="F1553" t="str">
        <f t="shared" si="73"/>
        <v>137</v>
      </c>
      <c r="G1553" t="str">
        <f t="shared" si="74"/>
        <v>29137</v>
      </c>
      <c r="H1553" t="s">
        <v>3255</v>
      </c>
      <c r="I1553" t="s">
        <v>3206</v>
      </c>
      <c r="J1553" t="s">
        <v>2647</v>
      </c>
    </row>
    <row r="1554" spans="1:10">
      <c r="A1554" t="str">
        <f>J1554&amp;"–"&amp;B1554</f>
        <v>MONTGOMERY–MO</v>
      </c>
      <c r="B1554" s="6" t="s">
        <v>1941</v>
      </c>
      <c r="C1554" s="4">
        <v>29</v>
      </c>
      <c r="D1554" s="4" t="str">
        <f t="shared" si="72"/>
        <v>29</v>
      </c>
      <c r="E1554">
        <v>139</v>
      </c>
      <c r="F1554" t="str">
        <f t="shared" si="73"/>
        <v>139</v>
      </c>
      <c r="G1554" t="str">
        <f t="shared" si="74"/>
        <v>29139</v>
      </c>
      <c r="H1554" t="s">
        <v>3256</v>
      </c>
      <c r="I1554" t="s">
        <v>3206</v>
      </c>
      <c r="J1554" t="s">
        <v>2651</v>
      </c>
    </row>
    <row r="1555" spans="1:10">
      <c r="A1555" t="str">
        <f>J1555&amp;"–"&amp;B1555</f>
        <v>MORGAN–MO</v>
      </c>
      <c r="B1555" s="6" t="s">
        <v>1941</v>
      </c>
      <c r="C1555" s="4">
        <v>29</v>
      </c>
      <c r="D1555" s="4" t="str">
        <f t="shared" si="72"/>
        <v>29</v>
      </c>
      <c r="E1555">
        <v>141</v>
      </c>
      <c r="F1555" t="str">
        <f t="shared" si="73"/>
        <v>141</v>
      </c>
      <c r="G1555" t="str">
        <f t="shared" si="74"/>
        <v>29141</v>
      </c>
      <c r="H1555" t="s">
        <v>3257</v>
      </c>
      <c r="I1555" t="s">
        <v>3206</v>
      </c>
      <c r="J1555" t="s">
        <v>2655</v>
      </c>
    </row>
    <row r="1556" spans="1:10">
      <c r="A1556" t="str">
        <f>J1556&amp;"–"&amp;B1556</f>
        <v>NEW MADRID–MO</v>
      </c>
      <c r="B1556" s="6" t="s">
        <v>1941</v>
      </c>
      <c r="C1556" s="4">
        <v>29</v>
      </c>
      <c r="D1556" s="4" t="str">
        <f t="shared" si="72"/>
        <v>29</v>
      </c>
      <c r="E1556">
        <v>143</v>
      </c>
      <c r="F1556" t="str">
        <f t="shared" si="73"/>
        <v>143</v>
      </c>
      <c r="G1556" t="str">
        <f t="shared" si="74"/>
        <v>29143</v>
      </c>
      <c r="H1556" t="s">
        <v>4238</v>
      </c>
      <c r="I1556" t="s">
        <v>3206</v>
      </c>
      <c r="J1556" t="s">
        <v>3133</v>
      </c>
    </row>
    <row r="1557" spans="1:10">
      <c r="A1557" t="str">
        <f>J1557&amp;"–"&amp;B1557</f>
        <v>NEWTON–MO</v>
      </c>
      <c r="B1557" s="6" t="s">
        <v>1941</v>
      </c>
      <c r="C1557" s="4">
        <v>29</v>
      </c>
      <c r="D1557" s="4" t="str">
        <f t="shared" si="72"/>
        <v>29</v>
      </c>
      <c r="E1557">
        <v>145</v>
      </c>
      <c r="F1557" t="str">
        <f t="shared" si="73"/>
        <v>145</v>
      </c>
      <c r="G1557" t="str">
        <f t="shared" si="74"/>
        <v>29145</v>
      </c>
      <c r="H1557" t="s">
        <v>3355</v>
      </c>
      <c r="I1557" t="s">
        <v>3206</v>
      </c>
      <c r="J1557" t="s">
        <v>2682</v>
      </c>
    </row>
    <row r="1558" spans="1:10">
      <c r="A1558" t="str">
        <f>J1558&amp;"–"&amp;B1558</f>
        <v>NODAWAY–MO</v>
      </c>
      <c r="B1558" s="6" t="s">
        <v>1941</v>
      </c>
      <c r="C1558" s="4">
        <v>29</v>
      </c>
      <c r="D1558" s="4" t="str">
        <f t="shared" si="72"/>
        <v>29</v>
      </c>
      <c r="E1558">
        <v>147</v>
      </c>
      <c r="F1558" t="str">
        <f t="shared" si="73"/>
        <v>147</v>
      </c>
      <c r="G1558" t="str">
        <f t="shared" si="74"/>
        <v>29147</v>
      </c>
      <c r="H1558" t="s">
        <v>4239</v>
      </c>
      <c r="I1558" t="s">
        <v>3206</v>
      </c>
      <c r="J1558" t="s">
        <v>5506</v>
      </c>
    </row>
    <row r="1559" spans="1:10">
      <c r="A1559" t="str">
        <f>J1559&amp;"–"&amp;B1559</f>
        <v>OREGON–MO</v>
      </c>
      <c r="B1559" s="6" t="s">
        <v>1941</v>
      </c>
      <c r="C1559" s="4">
        <v>29</v>
      </c>
      <c r="D1559" s="4" t="str">
        <f t="shared" si="72"/>
        <v>29</v>
      </c>
      <c r="E1559">
        <v>149</v>
      </c>
      <c r="F1559" t="str">
        <f t="shared" si="73"/>
        <v>149</v>
      </c>
      <c r="G1559" t="str">
        <f t="shared" si="74"/>
        <v>29149</v>
      </c>
      <c r="H1559" t="s">
        <v>4240</v>
      </c>
      <c r="I1559" t="s">
        <v>3206</v>
      </c>
      <c r="J1559" t="s">
        <v>5507</v>
      </c>
    </row>
    <row r="1560" spans="1:10">
      <c r="A1560" t="str">
        <f>J1560&amp;"–"&amp;B1560</f>
        <v>OSAGE–MO</v>
      </c>
      <c r="B1560" s="6" t="s">
        <v>1941</v>
      </c>
      <c r="C1560" s="4">
        <v>29</v>
      </c>
      <c r="D1560" s="4" t="str">
        <f t="shared" si="72"/>
        <v>29</v>
      </c>
      <c r="E1560">
        <v>151</v>
      </c>
      <c r="F1560" t="str">
        <f t="shared" si="73"/>
        <v>151</v>
      </c>
      <c r="G1560" t="str">
        <f t="shared" si="74"/>
        <v>29151</v>
      </c>
      <c r="H1560" t="s">
        <v>3874</v>
      </c>
      <c r="I1560" t="s">
        <v>3206</v>
      </c>
      <c r="J1560" t="s">
        <v>2719</v>
      </c>
    </row>
    <row r="1561" spans="1:10">
      <c r="A1561" t="str">
        <f>J1561&amp;"–"&amp;B1561</f>
        <v>OZARK–MO</v>
      </c>
      <c r="B1561" s="6" t="s">
        <v>1941</v>
      </c>
      <c r="C1561" s="4">
        <v>29</v>
      </c>
      <c r="D1561" s="4" t="str">
        <f t="shared" si="72"/>
        <v>29</v>
      </c>
      <c r="E1561">
        <v>153</v>
      </c>
      <c r="F1561" t="str">
        <f t="shared" si="73"/>
        <v>153</v>
      </c>
      <c r="G1561" t="str">
        <f t="shared" si="74"/>
        <v>29153</v>
      </c>
      <c r="H1561" t="s">
        <v>4241</v>
      </c>
      <c r="I1561" t="s">
        <v>3206</v>
      </c>
      <c r="J1561" t="s">
        <v>5508</v>
      </c>
    </row>
    <row r="1562" spans="1:10">
      <c r="A1562" t="str">
        <f>J1562&amp;"–"&amp;B1562</f>
        <v>PEMISCOT–MO</v>
      </c>
      <c r="B1562" s="6" t="s">
        <v>1941</v>
      </c>
      <c r="C1562" s="4">
        <v>29</v>
      </c>
      <c r="D1562" s="4" t="str">
        <f t="shared" si="72"/>
        <v>29</v>
      </c>
      <c r="E1562">
        <v>155</v>
      </c>
      <c r="F1562" t="str">
        <f t="shared" si="73"/>
        <v>155</v>
      </c>
      <c r="G1562" t="str">
        <f t="shared" si="74"/>
        <v>29155</v>
      </c>
      <c r="H1562" t="s">
        <v>4242</v>
      </c>
      <c r="I1562" t="s">
        <v>3206</v>
      </c>
      <c r="J1562" t="s">
        <v>2743</v>
      </c>
    </row>
    <row r="1563" spans="1:10">
      <c r="A1563" t="str">
        <f>J1563&amp;"–"&amp;B1563</f>
        <v>PERRY–MO</v>
      </c>
      <c r="B1563" s="6" t="s">
        <v>1941</v>
      </c>
      <c r="C1563" s="4">
        <v>29</v>
      </c>
      <c r="D1563" s="4" t="str">
        <f t="shared" si="72"/>
        <v>29</v>
      </c>
      <c r="E1563">
        <v>157</v>
      </c>
      <c r="F1563" t="str">
        <f t="shared" si="73"/>
        <v>157</v>
      </c>
      <c r="G1563" t="str">
        <f t="shared" si="74"/>
        <v>29157</v>
      </c>
      <c r="H1563" t="s">
        <v>3258</v>
      </c>
      <c r="I1563" t="s">
        <v>3206</v>
      </c>
      <c r="J1563" t="s">
        <v>2749</v>
      </c>
    </row>
    <row r="1564" spans="1:10">
      <c r="A1564" t="str">
        <f>J1564&amp;"–"&amp;B1564</f>
        <v>PETTIS–MO</v>
      </c>
      <c r="B1564" s="6" t="s">
        <v>1941</v>
      </c>
      <c r="C1564" s="4">
        <v>29</v>
      </c>
      <c r="D1564" s="4" t="str">
        <f t="shared" si="72"/>
        <v>29</v>
      </c>
      <c r="E1564">
        <v>159</v>
      </c>
      <c r="F1564" t="str">
        <f t="shared" si="73"/>
        <v>159</v>
      </c>
      <c r="G1564" t="str">
        <f t="shared" si="74"/>
        <v>29159</v>
      </c>
      <c r="H1564" t="s">
        <v>4243</v>
      </c>
      <c r="I1564" t="s">
        <v>3206</v>
      </c>
      <c r="J1564" t="s">
        <v>2750</v>
      </c>
    </row>
    <row r="1565" spans="1:10">
      <c r="A1565" t="str">
        <f>J1565&amp;"–"&amp;B1565</f>
        <v>PHELPS–MO</v>
      </c>
      <c r="B1565" s="6" t="s">
        <v>1941</v>
      </c>
      <c r="C1565" s="4">
        <v>29</v>
      </c>
      <c r="D1565" s="4" t="str">
        <f t="shared" si="72"/>
        <v>29</v>
      </c>
      <c r="E1565">
        <v>161</v>
      </c>
      <c r="F1565" t="str">
        <f t="shared" si="73"/>
        <v>161</v>
      </c>
      <c r="G1565" t="str">
        <f t="shared" si="74"/>
        <v>29161</v>
      </c>
      <c r="H1565" t="s">
        <v>4244</v>
      </c>
      <c r="I1565" t="s">
        <v>3206</v>
      </c>
      <c r="J1565" t="s">
        <v>2751</v>
      </c>
    </row>
    <row r="1566" spans="1:10">
      <c r="A1566" t="str">
        <f>J1566&amp;"–"&amp;B1566</f>
        <v>PIKE–MO</v>
      </c>
      <c r="B1566" s="6" t="s">
        <v>1941</v>
      </c>
      <c r="C1566" s="4">
        <v>29</v>
      </c>
      <c r="D1566" s="4" t="str">
        <f t="shared" si="72"/>
        <v>29</v>
      </c>
      <c r="E1566">
        <v>163</v>
      </c>
      <c r="F1566" t="str">
        <f t="shared" si="73"/>
        <v>163</v>
      </c>
      <c r="G1566" t="str">
        <f t="shared" si="74"/>
        <v>29163</v>
      </c>
      <c r="H1566" t="s">
        <v>3260</v>
      </c>
      <c r="I1566" t="s">
        <v>3206</v>
      </c>
      <c r="J1566" t="s">
        <v>2759</v>
      </c>
    </row>
    <row r="1567" spans="1:10">
      <c r="A1567" t="str">
        <f>J1567&amp;"–"&amp;B1567</f>
        <v>PLATTE–MO</v>
      </c>
      <c r="B1567" s="6" t="s">
        <v>1941</v>
      </c>
      <c r="C1567" s="4">
        <v>29</v>
      </c>
      <c r="D1567" s="4" t="str">
        <f t="shared" si="72"/>
        <v>29</v>
      </c>
      <c r="E1567">
        <v>165</v>
      </c>
      <c r="F1567" t="str">
        <f t="shared" si="73"/>
        <v>165</v>
      </c>
      <c r="G1567" t="str">
        <f t="shared" si="74"/>
        <v>29165</v>
      </c>
      <c r="H1567" t="s">
        <v>4245</v>
      </c>
      <c r="I1567" t="s">
        <v>3206</v>
      </c>
      <c r="J1567" t="s">
        <v>2768</v>
      </c>
    </row>
    <row r="1568" spans="1:10">
      <c r="A1568" t="str">
        <f>J1568&amp;"–"&amp;B1568</f>
        <v>POLK–MO</v>
      </c>
      <c r="B1568" s="6" t="s">
        <v>1941</v>
      </c>
      <c r="C1568" s="4">
        <v>29</v>
      </c>
      <c r="D1568" s="4" t="str">
        <f t="shared" si="72"/>
        <v>29</v>
      </c>
      <c r="E1568">
        <v>167</v>
      </c>
      <c r="F1568" t="str">
        <f t="shared" si="73"/>
        <v>167</v>
      </c>
      <c r="G1568" t="str">
        <f t="shared" si="74"/>
        <v>29167</v>
      </c>
      <c r="H1568" t="s">
        <v>3359</v>
      </c>
      <c r="I1568" t="s">
        <v>3206</v>
      </c>
      <c r="J1568" t="s">
        <v>2773</v>
      </c>
    </row>
    <row r="1569" spans="1:10">
      <c r="A1569" t="str">
        <f>J1569&amp;"–"&amp;B1569</f>
        <v>PULASKI–MO</v>
      </c>
      <c r="B1569" s="6" t="s">
        <v>1941</v>
      </c>
      <c r="C1569" s="4">
        <v>29</v>
      </c>
      <c r="D1569" s="4" t="str">
        <f t="shared" si="72"/>
        <v>29</v>
      </c>
      <c r="E1569">
        <v>169</v>
      </c>
      <c r="F1569" t="str">
        <f t="shared" si="73"/>
        <v>169</v>
      </c>
      <c r="G1569" t="str">
        <f t="shared" si="74"/>
        <v>29169</v>
      </c>
      <c r="H1569" t="s">
        <v>3362</v>
      </c>
      <c r="I1569" t="s">
        <v>3206</v>
      </c>
      <c r="J1569" t="s">
        <v>2793</v>
      </c>
    </row>
    <row r="1570" spans="1:10">
      <c r="A1570" t="str">
        <f>J1570&amp;"–"&amp;B1570</f>
        <v>PUTNAM–MO</v>
      </c>
      <c r="B1570" s="6" t="s">
        <v>1941</v>
      </c>
      <c r="C1570" s="4">
        <v>29</v>
      </c>
      <c r="D1570" s="4" t="str">
        <f t="shared" si="72"/>
        <v>29</v>
      </c>
      <c r="E1570">
        <v>171</v>
      </c>
      <c r="F1570" t="str">
        <f t="shared" si="73"/>
        <v>171</v>
      </c>
      <c r="G1570" t="str">
        <f t="shared" si="74"/>
        <v>29171</v>
      </c>
      <c r="H1570" t="s">
        <v>3538</v>
      </c>
      <c r="I1570" t="s">
        <v>3206</v>
      </c>
      <c r="J1570" t="s">
        <v>2794</v>
      </c>
    </row>
    <row r="1571" spans="1:10">
      <c r="A1571" t="str">
        <f>J1571&amp;"–"&amp;B1571</f>
        <v>RALLS–MO</v>
      </c>
      <c r="B1571" s="6" t="s">
        <v>1941</v>
      </c>
      <c r="C1571" s="4">
        <v>29</v>
      </c>
      <c r="D1571" s="4" t="str">
        <f t="shared" si="72"/>
        <v>29</v>
      </c>
      <c r="E1571">
        <v>173</v>
      </c>
      <c r="F1571" t="str">
        <f t="shared" si="73"/>
        <v>173</v>
      </c>
      <c r="G1571" t="str">
        <f t="shared" si="74"/>
        <v>29173</v>
      </c>
      <c r="H1571" t="s">
        <v>4246</v>
      </c>
      <c r="I1571" t="s">
        <v>3206</v>
      </c>
      <c r="J1571" t="s">
        <v>2800</v>
      </c>
    </row>
    <row r="1572" spans="1:10">
      <c r="A1572" t="str">
        <f>J1572&amp;"–"&amp;B1572</f>
        <v>RANDOLPH–MO</v>
      </c>
      <c r="B1572" s="6" t="s">
        <v>1941</v>
      </c>
      <c r="C1572" s="4">
        <v>29</v>
      </c>
      <c r="D1572" s="4" t="str">
        <f t="shared" si="72"/>
        <v>29</v>
      </c>
      <c r="E1572">
        <v>175</v>
      </c>
      <c r="F1572" t="str">
        <f t="shared" si="73"/>
        <v>175</v>
      </c>
      <c r="G1572" t="str">
        <f t="shared" si="74"/>
        <v>29175</v>
      </c>
      <c r="H1572" t="s">
        <v>3261</v>
      </c>
      <c r="I1572" t="s">
        <v>3206</v>
      </c>
      <c r="J1572" t="s">
        <v>2803</v>
      </c>
    </row>
    <row r="1573" spans="1:10">
      <c r="A1573" t="str">
        <f>J1573&amp;"–"&amp;B1573</f>
        <v>RAY–MO</v>
      </c>
      <c r="B1573" s="6" t="s">
        <v>1941</v>
      </c>
      <c r="C1573" s="4">
        <v>29</v>
      </c>
      <c r="D1573" s="4" t="str">
        <f t="shared" si="72"/>
        <v>29</v>
      </c>
      <c r="E1573">
        <v>177</v>
      </c>
      <c r="F1573" t="str">
        <f t="shared" si="73"/>
        <v>177</v>
      </c>
      <c r="G1573" t="str">
        <f t="shared" si="74"/>
        <v>29177</v>
      </c>
      <c r="H1573" t="s">
        <v>4247</v>
      </c>
      <c r="I1573" t="s">
        <v>3206</v>
      </c>
      <c r="J1573" t="s">
        <v>2807</v>
      </c>
    </row>
    <row r="1574" spans="1:10">
      <c r="A1574" t="str">
        <f>J1574&amp;"–"&amp;B1574</f>
        <v>REYNOLDS–MO</v>
      </c>
      <c r="B1574" s="6" t="s">
        <v>1941</v>
      </c>
      <c r="C1574" s="4">
        <v>29</v>
      </c>
      <c r="D1574" s="4" t="str">
        <f t="shared" si="72"/>
        <v>29</v>
      </c>
      <c r="E1574">
        <v>179</v>
      </c>
      <c r="F1574" t="str">
        <f t="shared" si="73"/>
        <v>179</v>
      </c>
      <c r="G1574" t="str">
        <f t="shared" si="74"/>
        <v>29179</v>
      </c>
      <c r="H1574" t="s">
        <v>4248</v>
      </c>
      <c r="I1574" t="s">
        <v>3206</v>
      </c>
      <c r="J1574" t="s">
        <v>5509</v>
      </c>
    </row>
    <row r="1575" spans="1:10">
      <c r="A1575" t="str">
        <f>J1575&amp;"–"&amp;B1575</f>
        <v>RIPLEY–MO</v>
      </c>
      <c r="B1575" s="6" t="s">
        <v>1941</v>
      </c>
      <c r="C1575" s="4">
        <v>29</v>
      </c>
      <c r="D1575" s="4" t="str">
        <f t="shared" si="72"/>
        <v>29</v>
      </c>
      <c r="E1575">
        <v>181</v>
      </c>
      <c r="F1575" t="str">
        <f t="shared" si="73"/>
        <v>181</v>
      </c>
      <c r="G1575" t="str">
        <f t="shared" si="74"/>
        <v>29181</v>
      </c>
      <c r="H1575" t="s">
        <v>3774</v>
      </c>
      <c r="I1575" t="s">
        <v>3206</v>
      </c>
      <c r="J1575" t="s">
        <v>2817</v>
      </c>
    </row>
    <row r="1576" spans="1:10">
      <c r="A1576" t="str">
        <f>J1576&amp;"–"&amp;B1576</f>
        <v>ST. CHARLES–MO</v>
      </c>
      <c r="B1576" s="6" t="s">
        <v>1941</v>
      </c>
      <c r="C1576" s="4">
        <v>29</v>
      </c>
      <c r="D1576" s="4" t="str">
        <f t="shared" si="72"/>
        <v>29</v>
      </c>
      <c r="E1576">
        <v>183</v>
      </c>
      <c r="F1576" t="str">
        <f t="shared" si="73"/>
        <v>183</v>
      </c>
      <c r="G1576" t="str">
        <f t="shared" si="74"/>
        <v>29183</v>
      </c>
      <c r="H1576" t="s">
        <v>4249</v>
      </c>
      <c r="I1576" t="s">
        <v>3206</v>
      </c>
      <c r="J1576" t="s">
        <v>5510</v>
      </c>
    </row>
    <row r="1577" spans="1:10">
      <c r="A1577" t="str">
        <f>J1577&amp;"–"&amp;B1577</f>
        <v>ST. CLAIR–MO</v>
      </c>
      <c r="B1577" s="6" t="s">
        <v>1941</v>
      </c>
      <c r="C1577" s="4">
        <v>29</v>
      </c>
      <c r="D1577" s="4" t="str">
        <f t="shared" si="72"/>
        <v>29</v>
      </c>
      <c r="E1577">
        <v>185</v>
      </c>
      <c r="F1577" t="str">
        <f t="shared" si="73"/>
        <v>185</v>
      </c>
      <c r="G1577" t="str">
        <f t="shared" si="74"/>
        <v>29185</v>
      </c>
      <c r="H1577" t="s">
        <v>3263</v>
      </c>
      <c r="I1577" t="s">
        <v>3206</v>
      </c>
      <c r="J1577" t="s">
        <v>5187</v>
      </c>
    </row>
    <row r="1578" spans="1:10">
      <c r="A1578" t="str">
        <f>J1578&amp;"–"&amp;B1578</f>
        <v>STE. GENEVIEVE–MO</v>
      </c>
      <c r="B1578" s="6" t="s">
        <v>1941</v>
      </c>
      <c r="C1578" s="4">
        <v>29</v>
      </c>
      <c r="D1578" s="4" t="str">
        <f t="shared" si="72"/>
        <v>29</v>
      </c>
      <c r="E1578">
        <v>186</v>
      </c>
      <c r="F1578" t="str">
        <f t="shared" si="73"/>
        <v>186</v>
      </c>
      <c r="G1578" t="str">
        <f t="shared" si="74"/>
        <v>29186</v>
      </c>
      <c r="H1578" t="s">
        <v>4250</v>
      </c>
      <c r="I1578" t="s">
        <v>3206</v>
      </c>
      <c r="J1578" t="s">
        <v>5511</v>
      </c>
    </row>
    <row r="1579" spans="1:10">
      <c r="A1579" t="str">
        <f>J1579&amp;"–"&amp;B1579</f>
        <v>ST. FRANCOIS–MO</v>
      </c>
      <c r="B1579" s="6" t="s">
        <v>1941</v>
      </c>
      <c r="C1579" s="4">
        <v>29</v>
      </c>
      <c r="D1579" s="4" t="str">
        <f t="shared" si="72"/>
        <v>29</v>
      </c>
      <c r="E1579">
        <v>187</v>
      </c>
      <c r="F1579" t="str">
        <f t="shared" si="73"/>
        <v>187</v>
      </c>
      <c r="G1579" t="str">
        <f t="shared" si="74"/>
        <v>29187</v>
      </c>
      <c r="H1579" t="s">
        <v>4251</v>
      </c>
      <c r="I1579" t="s">
        <v>3206</v>
      </c>
      <c r="J1579" t="s">
        <v>5512</v>
      </c>
    </row>
    <row r="1580" spans="1:10">
      <c r="A1580" t="str">
        <f>J1580&amp;"–"&amp;B1580</f>
        <v>ST. LOUIS–MO</v>
      </c>
      <c r="B1580" s="6" t="s">
        <v>1941</v>
      </c>
      <c r="C1580" s="4">
        <v>29</v>
      </c>
      <c r="D1580" s="4" t="str">
        <f t="shared" si="72"/>
        <v>29</v>
      </c>
      <c r="E1580">
        <v>189</v>
      </c>
      <c r="F1580" t="str">
        <f t="shared" si="73"/>
        <v>189</v>
      </c>
      <c r="G1580" t="str">
        <f t="shared" si="74"/>
        <v>29189</v>
      </c>
      <c r="H1580" t="s">
        <v>4168</v>
      </c>
      <c r="I1580" t="s">
        <v>3206</v>
      </c>
      <c r="J1580" t="s">
        <v>5487</v>
      </c>
    </row>
    <row r="1581" spans="1:10">
      <c r="A1581" t="str">
        <f>J1581&amp;"–"&amp;B1581</f>
        <v>SALINE–MO</v>
      </c>
      <c r="B1581" s="6" t="s">
        <v>1941</v>
      </c>
      <c r="C1581" s="4">
        <v>29</v>
      </c>
      <c r="D1581" s="4" t="str">
        <f t="shared" si="72"/>
        <v>29</v>
      </c>
      <c r="E1581">
        <v>195</v>
      </c>
      <c r="F1581" t="str">
        <f t="shared" si="73"/>
        <v>195</v>
      </c>
      <c r="G1581" t="str">
        <f t="shared" si="74"/>
        <v>29195</v>
      </c>
      <c r="H1581" t="s">
        <v>3364</v>
      </c>
      <c r="I1581" t="s">
        <v>3206</v>
      </c>
      <c r="J1581" t="s">
        <v>2842</v>
      </c>
    </row>
    <row r="1582" spans="1:10">
      <c r="A1582" t="str">
        <f>J1582&amp;"–"&amp;B1582</f>
        <v>SCHUYLER–MO</v>
      </c>
      <c r="B1582" s="6" t="s">
        <v>1941</v>
      </c>
      <c r="C1582" s="4">
        <v>29</v>
      </c>
      <c r="D1582" s="4" t="str">
        <f t="shared" si="72"/>
        <v>29</v>
      </c>
      <c r="E1582">
        <v>197</v>
      </c>
      <c r="F1582" t="str">
        <f t="shared" si="73"/>
        <v>197</v>
      </c>
      <c r="G1582" t="str">
        <f t="shared" si="74"/>
        <v>29197</v>
      </c>
      <c r="H1582" t="s">
        <v>3738</v>
      </c>
      <c r="I1582" t="s">
        <v>3206</v>
      </c>
      <c r="J1582" t="s">
        <v>2853</v>
      </c>
    </row>
    <row r="1583" spans="1:10">
      <c r="A1583" t="str">
        <f>J1583&amp;"–"&amp;B1583</f>
        <v>SCOTLAND–MO</v>
      </c>
      <c r="B1583" s="6" t="s">
        <v>1941</v>
      </c>
      <c r="C1583" s="4">
        <v>29</v>
      </c>
      <c r="D1583" s="4" t="str">
        <f t="shared" si="72"/>
        <v>29</v>
      </c>
      <c r="E1583">
        <v>199</v>
      </c>
      <c r="F1583" t="str">
        <f t="shared" si="73"/>
        <v>199</v>
      </c>
      <c r="G1583" t="str">
        <f t="shared" si="74"/>
        <v>29199</v>
      </c>
      <c r="H1583" t="s">
        <v>4252</v>
      </c>
      <c r="I1583" t="s">
        <v>3206</v>
      </c>
      <c r="J1583" t="s">
        <v>5513</v>
      </c>
    </row>
    <row r="1584" spans="1:10">
      <c r="A1584" t="str">
        <f>J1584&amp;"–"&amp;B1584</f>
        <v>SCOTT–MO</v>
      </c>
      <c r="B1584" s="6" t="s">
        <v>1941</v>
      </c>
      <c r="C1584" s="4">
        <v>29</v>
      </c>
      <c r="D1584" s="4" t="str">
        <f t="shared" si="72"/>
        <v>29</v>
      </c>
      <c r="E1584">
        <v>201</v>
      </c>
      <c r="F1584" t="str">
        <f t="shared" si="73"/>
        <v>201</v>
      </c>
      <c r="G1584" t="str">
        <f t="shared" si="74"/>
        <v>29201</v>
      </c>
      <c r="H1584" t="s">
        <v>3365</v>
      </c>
      <c r="I1584" t="s">
        <v>3206</v>
      </c>
      <c r="J1584" t="s">
        <v>2855</v>
      </c>
    </row>
    <row r="1585" spans="1:10">
      <c r="A1585" t="str">
        <f>J1585&amp;"–"&amp;B1585</f>
        <v>SHANNON–MO</v>
      </c>
      <c r="B1585" s="6" t="s">
        <v>1941</v>
      </c>
      <c r="C1585" s="4">
        <v>29</v>
      </c>
      <c r="D1585" s="4" t="str">
        <f t="shared" si="72"/>
        <v>29</v>
      </c>
      <c r="E1585">
        <v>203</v>
      </c>
      <c r="F1585" t="str">
        <f t="shared" si="73"/>
        <v>203</v>
      </c>
      <c r="G1585" t="str">
        <f t="shared" si="74"/>
        <v>29203</v>
      </c>
      <c r="H1585" t="s">
        <v>4253</v>
      </c>
      <c r="I1585" t="s">
        <v>3206</v>
      </c>
      <c r="J1585" t="s">
        <v>5514</v>
      </c>
    </row>
    <row r="1586" spans="1:10">
      <c r="A1586" t="str">
        <f>J1586&amp;"–"&amp;B1586</f>
        <v>SHELBY–MO</v>
      </c>
      <c r="B1586" s="6" t="s">
        <v>1941</v>
      </c>
      <c r="C1586" s="4">
        <v>29</v>
      </c>
      <c r="D1586" s="4" t="str">
        <f t="shared" si="72"/>
        <v>29</v>
      </c>
      <c r="E1586">
        <v>205</v>
      </c>
      <c r="F1586" t="str">
        <f t="shared" si="73"/>
        <v>205</v>
      </c>
      <c r="G1586" t="str">
        <f t="shared" si="74"/>
        <v>29205</v>
      </c>
      <c r="H1586" t="s">
        <v>3264</v>
      </c>
      <c r="I1586" t="s">
        <v>3206</v>
      </c>
      <c r="J1586" t="s">
        <v>2868</v>
      </c>
    </row>
    <row r="1587" spans="1:10">
      <c r="A1587" t="str">
        <f>J1587&amp;"–"&amp;B1587</f>
        <v>STODDARD–MO</v>
      </c>
      <c r="B1587" s="6" t="s">
        <v>1941</v>
      </c>
      <c r="C1587" s="4">
        <v>29</v>
      </c>
      <c r="D1587" s="4" t="str">
        <f t="shared" si="72"/>
        <v>29</v>
      </c>
      <c r="E1587">
        <v>207</v>
      </c>
      <c r="F1587" t="str">
        <f t="shared" si="73"/>
        <v>207</v>
      </c>
      <c r="G1587" t="str">
        <f t="shared" si="74"/>
        <v>29207</v>
      </c>
      <c r="H1587" t="s">
        <v>4254</v>
      </c>
      <c r="I1587" t="s">
        <v>3206</v>
      </c>
      <c r="J1587" t="s">
        <v>2902</v>
      </c>
    </row>
    <row r="1588" spans="1:10">
      <c r="A1588" t="str">
        <f>J1588&amp;"–"&amp;B1588</f>
        <v>STONE–MO</v>
      </c>
      <c r="B1588" s="6" t="s">
        <v>1941</v>
      </c>
      <c r="C1588" s="4">
        <v>29</v>
      </c>
      <c r="D1588" s="4" t="str">
        <f t="shared" si="72"/>
        <v>29</v>
      </c>
      <c r="E1588">
        <v>209</v>
      </c>
      <c r="F1588" t="str">
        <f t="shared" si="73"/>
        <v>209</v>
      </c>
      <c r="G1588" t="str">
        <f t="shared" si="74"/>
        <v>29209</v>
      </c>
      <c r="H1588" t="s">
        <v>3370</v>
      </c>
      <c r="I1588" t="s">
        <v>3206</v>
      </c>
      <c r="J1588" t="s">
        <v>2058</v>
      </c>
    </row>
    <row r="1589" spans="1:10">
      <c r="A1589" t="str">
        <f>J1589&amp;"–"&amp;B1589</f>
        <v>SULLIVAN–MO</v>
      </c>
      <c r="B1589" s="6" t="s">
        <v>1941</v>
      </c>
      <c r="C1589" s="4">
        <v>29</v>
      </c>
      <c r="D1589" s="4" t="str">
        <f t="shared" si="72"/>
        <v>29</v>
      </c>
      <c r="E1589">
        <v>211</v>
      </c>
      <c r="F1589" t="str">
        <f t="shared" si="73"/>
        <v>211</v>
      </c>
      <c r="G1589" t="str">
        <f t="shared" si="74"/>
        <v>29211</v>
      </c>
      <c r="H1589" t="s">
        <v>3780</v>
      </c>
      <c r="I1589" t="s">
        <v>3206</v>
      </c>
      <c r="J1589" t="s">
        <v>2906</v>
      </c>
    </row>
    <row r="1590" spans="1:10">
      <c r="A1590" t="str">
        <f>J1590&amp;"–"&amp;B1590</f>
        <v>TANEY–MO</v>
      </c>
      <c r="B1590" s="6" t="s">
        <v>1941</v>
      </c>
      <c r="C1590" s="4">
        <v>29</v>
      </c>
      <c r="D1590" s="4" t="str">
        <f t="shared" si="72"/>
        <v>29</v>
      </c>
      <c r="E1590">
        <v>213</v>
      </c>
      <c r="F1590" t="str">
        <f t="shared" si="73"/>
        <v>213</v>
      </c>
      <c r="G1590" t="str">
        <f t="shared" si="74"/>
        <v>29213</v>
      </c>
      <c r="H1590" t="s">
        <v>4255</v>
      </c>
      <c r="I1590" t="s">
        <v>3206</v>
      </c>
      <c r="J1590" t="s">
        <v>2923</v>
      </c>
    </row>
    <row r="1591" spans="1:10">
      <c r="A1591" t="str">
        <f>J1591&amp;"–"&amp;B1591</f>
        <v>TEXAS–MO</v>
      </c>
      <c r="B1591" s="6" t="s">
        <v>1941</v>
      </c>
      <c r="C1591" s="4">
        <v>29</v>
      </c>
      <c r="D1591" s="4" t="str">
        <f t="shared" si="72"/>
        <v>29</v>
      </c>
      <c r="E1591">
        <v>215</v>
      </c>
      <c r="F1591" t="str">
        <f t="shared" si="73"/>
        <v>215</v>
      </c>
      <c r="G1591" t="str">
        <f t="shared" si="74"/>
        <v>29215</v>
      </c>
      <c r="H1591" t="s">
        <v>4256</v>
      </c>
      <c r="I1591" t="s">
        <v>3206</v>
      </c>
      <c r="J1591" t="s">
        <v>2936</v>
      </c>
    </row>
    <row r="1592" spans="1:10">
      <c r="A1592" t="str">
        <f>J1592&amp;"–"&amp;B1592</f>
        <v>VERNON–MO</v>
      </c>
      <c r="B1592" s="6" t="s">
        <v>1941</v>
      </c>
      <c r="C1592" s="4">
        <v>29</v>
      </c>
      <c r="D1592" s="4" t="str">
        <f t="shared" si="72"/>
        <v>29</v>
      </c>
      <c r="E1592">
        <v>217</v>
      </c>
      <c r="F1592" t="str">
        <f t="shared" si="73"/>
        <v>217</v>
      </c>
      <c r="G1592" t="str">
        <f t="shared" si="74"/>
        <v>29217</v>
      </c>
      <c r="H1592" t="s">
        <v>4257</v>
      </c>
      <c r="I1592" t="s">
        <v>3206</v>
      </c>
      <c r="J1592" t="s">
        <v>2979</v>
      </c>
    </row>
    <row r="1593" spans="1:10">
      <c r="A1593" t="str">
        <f>J1593&amp;"–"&amp;B1593</f>
        <v>WARREN–MO</v>
      </c>
      <c r="B1593" s="6" t="s">
        <v>1941</v>
      </c>
      <c r="C1593" s="4">
        <v>29</v>
      </c>
      <c r="D1593" s="4" t="str">
        <f t="shared" si="72"/>
        <v>29</v>
      </c>
      <c r="E1593">
        <v>219</v>
      </c>
      <c r="F1593" t="str">
        <f t="shared" si="73"/>
        <v>219</v>
      </c>
      <c r="G1593" t="str">
        <f t="shared" si="74"/>
        <v>29219</v>
      </c>
      <c r="H1593" t="s">
        <v>3649</v>
      </c>
      <c r="I1593" t="s">
        <v>3206</v>
      </c>
      <c r="J1593" t="s">
        <v>2995</v>
      </c>
    </row>
    <row r="1594" spans="1:10">
      <c r="A1594" t="str">
        <f>J1594&amp;"–"&amp;B1594</f>
        <v>WASHINGTON–MO</v>
      </c>
      <c r="B1594" s="6" t="s">
        <v>1941</v>
      </c>
      <c r="C1594" s="4">
        <v>29</v>
      </c>
      <c r="D1594" s="4" t="str">
        <f t="shared" si="72"/>
        <v>29</v>
      </c>
      <c r="E1594">
        <v>221</v>
      </c>
      <c r="F1594" t="str">
        <f t="shared" si="73"/>
        <v>221</v>
      </c>
      <c r="G1594" t="str">
        <f t="shared" si="74"/>
        <v>29221</v>
      </c>
      <c r="H1594" t="s">
        <v>3270</v>
      </c>
      <c r="I1594" t="s">
        <v>3206</v>
      </c>
      <c r="J1594" t="s">
        <v>2999</v>
      </c>
    </row>
    <row r="1595" spans="1:10">
      <c r="A1595" t="str">
        <f>J1595&amp;"–"&amp;B1595</f>
        <v>WAYNE–MO</v>
      </c>
      <c r="B1595" s="6" t="s">
        <v>1941</v>
      </c>
      <c r="C1595" s="4">
        <v>29</v>
      </c>
      <c r="D1595" s="4" t="str">
        <f t="shared" si="72"/>
        <v>29</v>
      </c>
      <c r="E1595">
        <v>223</v>
      </c>
      <c r="F1595" t="str">
        <f t="shared" si="73"/>
        <v>223</v>
      </c>
      <c r="G1595" t="str">
        <f t="shared" si="74"/>
        <v>29223</v>
      </c>
      <c r="H1595" t="s">
        <v>3650</v>
      </c>
      <c r="I1595" t="s">
        <v>3206</v>
      </c>
      <c r="J1595" t="s">
        <v>3005</v>
      </c>
    </row>
    <row r="1596" spans="1:10">
      <c r="A1596" t="str">
        <f>J1596&amp;"–"&amp;B1596</f>
        <v>WEBSTER–MO</v>
      </c>
      <c r="B1596" s="6" t="s">
        <v>1941</v>
      </c>
      <c r="C1596" s="4">
        <v>29</v>
      </c>
      <c r="D1596" s="4" t="str">
        <f t="shared" si="72"/>
        <v>29</v>
      </c>
      <c r="E1596">
        <v>225</v>
      </c>
      <c r="F1596" t="str">
        <f t="shared" si="73"/>
        <v>225</v>
      </c>
      <c r="G1596" t="str">
        <f t="shared" si="74"/>
        <v>29225</v>
      </c>
      <c r="H1596" t="s">
        <v>3651</v>
      </c>
      <c r="I1596" t="s">
        <v>3206</v>
      </c>
      <c r="J1596" t="s">
        <v>3009</v>
      </c>
    </row>
    <row r="1597" spans="1:10">
      <c r="A1597" t="str">
        <f>J1597&amp;"–"&amp;B1597</f>
        <v>WORTH–MO</v>
      </c>
      <c r="B1597" s="6" t="s">
        <v>1941</v>
      </c>
      <c r="C1597" s="4">
        <v>29</v>
      </c>
      <c r="D1597" s="4" t="str">
        <f t="shared" si="72"/>
        <v>29</v>
      </c>
      <c r="E1597">
        <v>227</v>
      </c>
      <c r="F1597" t="str">
        <f t="shared" si="73"/>
        <v>227</v>
      </c>
      <c r="G1597" t="str">
        <f t="shared" si="74"/>
        <v>29227</v>
      </c>
      <c r="H1597" t="s">
        <v>3656</v>
      </c>
      <c r="I1597" t="s">
        <v>3206</v>
      </c>
      <c r="J1597" t="s">
        <v>5305</v>
      </c>
    </row>
    <row r="1598" spans="1:10">
      <c r="A1598" t="str">
        <f>J1598&amp;"–"&amp;B1598</f>
        <v>WRIGHT–MO</v>
      </c>
      <c r="B1598" s="6" t="s">
        <v>1941</v>
      </c>
      <c r="C1598" s="4">
        <v>29</v>
      </c>
      <c r="D1598" s="4" t="str">
        <f t="shared" si="72"/>
        <v>29</v>
      </c>
      <c r="E1598">
        <v>229</v>
      </c>
      <c r="F1598" t="str">
        <f t="shared" si="73"/>
        <v>229</v>
      </c>
      <c r="G1598" t="str">
        <f t="shared" si="74"/>
        <v>29229</v>
      </c>
      <c r="H1598" t="s">
        <v>3834</v>
      </c>
      <c r="I1598" t="s">
        <v>3206</v>
      </c>
      <c r="J1598" t="s">
        <v>3042</v>
      </c>
    </row>
    <row r="1599" spans="1:10">
      <c r="A1599" t="str">
        <f>J1599&amp;"–"&amp;B1599</f>
        <v>ST. LOUIS CITY–MO</v>
      </c>
      <c r="B1599" s="6" t="s">
        <v>1941</v>
      </c>
      <c r="C1599" s="4">
        <v>29</v>
      </c>
      <c r="D1599" s="4" t="str">
        <f t="shared" si="72"/>
        <v>29</v>
      </c>
      <c r="E1599">
        <v>510</v>
      </c>
      <c r="F1599" t="str">
        <f t="shared" si="73"/>
        <v>510</v>
      </c>
      <c r="G1599" t="str">
        <f t="shared" si="74"/>
        <v>29510</v>
      </c>
      <c r="H1599" t="s">
        <v>4258</v>
      </c>
      <c r="I1599" t="s">
        <v>4048</v>
      </c>
      <c r="J1599" t="s">
        <v>5515</v>
      </c>
    </row>
    <row r="1600" spans="1:10">
      <c r="A1600" t="str">
        <f>J1600&amp;"–"&amp;B1600</f>
        <v>BEAVERHEAD–MT</v>
      </c>
      <c r="B1600" s="6" t="s">
        <v>2057</v>
      </c>
      <c r="C1600" s="4">
        <v>30</v>
      </c>
      <c r="D1600" s="4" t="str">
        <f t="shared" si="72"/>
        <v>30</v>
      </c>
      <c r="E1600">
        <v>1</v>
      </c>
      <c r="F1600" t="str">
        <f t="shared" si="73"/>
        <v>001</v>
      </c>
      <c r="G1600" t="str">
        <f t="shared" si="74"/>
        <v>30001</v>
      </c>
      <c r="H1600" t="s">
        <v>4259</v>
      </c>
      <c r="I1600" t="s">
        <v>3206</v>
      </c>
      <c r="J1600" t="s">
        <v>5516</v>
      </c>
    </row>
    <row r="1601" spans="1:10">
      <c r="A1601" t="str">
        <f>J1601&amp;"–"&amp;B1601</f>
        <v>BIG HORN–MT</v>
      </c>
      <c r="B1601" s="6" t="s">
        <v>2057</v>
      </c>
      <c r="C1601" s="4">
        <v>30</v>
      </c>
      <c r="D1601" s="4" t="str">
        <f t="shared" si="72"/>
        <v>30</v>
      </c>
      <c r="E1601">
        <v>3</v>
      </c>
      <c r="F1601" t="str">
        <f t="shared" si="73"/>
        <v>003</v>
      </c>
      <c r="G1601" t="str">
        <f t="shared" si="74"/>
        <v>30003</v>
      </c>
      <c r="H1601" t="s">
        <v>4260</v>
      </c>
      <c r="I1601" t="s">
        <v>3206</v>
      </c>
      <c r="J1601" t="s">
        <v>3064</v>
      </c>
    </row>
    <row r="1602" spans="1:10">
      <c r="A1602" t="str">
        <f>J1602&amp;"–"&amp;B1602</f>
        <v>BLAINE–MT</v>
      </c>
      <c r="B1602" s="6" t="s">
        <v>2057</v>
      </c>
      <c r="C1602" s="4">
        <v>30</v>
      </c>
      <c r="D1602" s="4" t="str">
        <f t="shared" si="72"/>
        <v>30</v>
      </c>
      <c r="E1602">
        <v>5</v>
      </c>
      <c r="F1602" t="str">
        <f t="shared" si="73"/>
        <v>005</v>
      </c>
      <c r="G1602" t="str">
        <f t="shared" si="74"/>
        <v>30005</v>
      </c>
      <c r="H1602" t="s">
        <v>3667</v>
      </c>
      <c r="I1602" t="s">
        <v>3206</v>
      </c>
      <c r="J1602" t="s">
        <v>2062</v>
      </c>
    </row>
    <row r="1603" spans="1:10">
      <c r="A1603" t="str">
        <f>J1603&amp;"–"&amp;B1603</f>
        <v>BROADWATER–MT</v>
      </c>
      <c r="B1603" s="6" t="s">
        <v>2057</v>
      </c>
      <c r="C1603" s="4">
        <v>30</v>
      </c>
      <c r="D1603" s="4" t="str">
        <f t="shared" ref="D1603:D1666" si="75">TEXT(C1603,"00")</f>
        <v>30</v>
      </c>
      <c r="E1603">
        <v>7</v>
      </c>
      <c r="F1603" t="str">
        <f t="shared" ref="F1603:F1666" si="76">TEXT(E1603,"000")</f>
        <v>007</v>
      </c>
      <c r="G1603" t="str">
        <f t="shared" ref="G1603:G1666" si="77">D1603&amp;F1603</f>
        <v>30007</v>
      </c>
      <c r="H1603" t="s">
        <v>4261</v>
      </c>
      <c r="I1603" t="s">
        <v>3206</v>
      </c>
      <c r="J1603" t="s">
        <v>5517</v>
      </c>
    </row>
    <row r="1604" spans="1:10">
      <c r="A1604" t="str">
        <f>J1604&amp;"–"&amp;B1604</f>
        <v>CARBON–MT</v>
      </c>
      <c r="B1604" s="6" t="s">
        <v>2057</v>
      </c>
      <c r="C1604" s="4">
        <v>30</v>
      </c>
      <c r="D1604" s="4" t="str">
        <f t="shared" si="75"/>
        <v>30</v>
      </c>
      <c r="E1604">
        <v>9</v>
      </c>
      <c r="F1604" t="str">
        <f t="shared" si="76"/>
        <v>009</v>
      </c>
      <c r="G1604" t="str">
        <f t="shared" si="77"/>
        <v>30009</v>
      </c>
      <c r="H1604" t="s">
        <v>4262</v>
      </c>
      <c r="I1604" t="s">
        <v>3206</v>
      </c>
      <c r="J1604" t="s">
        <v>2130</v>
      </c>
    </row>
    <row r="1605" spans="1:10">
      <c r="A1605" t="str">
        <f>J1605&amp;"–"&amp;B1605</f>
        <v>CARTER–MT</v>
      </c>
      <c r="B1605" s="6" t="s">
        <v>2057</v>
      </c>
      <c r="C1605" s="4">
        <v>30</v>
      </c>
      <c r="D1605" s="4" t="str">
        <f t="shared" si="75"/>
        <v>30</v>
      </c>
      <c r="E1605">
        <v>11</v>
      </c>
      <c r="F1605" t="str">
        <f t="shared" si="76"/>
        <v>011</v>
      </c>
      <c r="G1605" t="str">
        <f t="shared" si="77"/>
        <v>30011</v>
      </c>
      <c r="H1605" t="s">
        <v>3916</v>
      </c>
      <c r="I1605" t="s">
        <v>3206</v>
      </c>
      <c r="J1605" t="s">
        <v>2137</v>
      </c>
    </row>
    <row r="1606" spans="1:10">
      <c r="A1606" t="str">
        <f>J1606&amp;"–"&amp;B1606</f>
        <v>CASCADE–MT</v>
      </c>
      <c r="B1606" s="6" t="s">
        <v>2057</v>
      </c>
      <c r="C1606" s="4">
        <v>30</v>
      </c>
      <c r="D1606" s="4" t="str">
        <f t="shared" si="75"/>
        <v>30</v>
      </c>
      <c r="E1606">
        <v>13</v>
      </c>
      <c r="F1606" t="str">
        <f t="shared" si="76"/>
        <v>013</v>
      </c>
      <c r="G1606" t="str">
        <f t="shared" si="77"/>
        <v>30013</v>
      </c>
      <c r="H1606" t="s">
        <v>4263</v>
      </c>
      <c r="I1606" t="s">
        <v>3206</v>
      </c>
      <c r="J1606" t="s">
        <v>2139</v>
      </c>
    </row>
    <row r="1607" spans="1:10">
      <c r="A1607" t="str">
        <f>J1607&amp;"–"&amp;B1607</f>
        <v>CHOUTEAU–MT</v>
      </c>
      <c r="B1607" s="6" t="s">
        <v>2057</v>
      </c>
      <c r="C1607" s="4">
        <v>30</v>
      </c>
      <c r="D1607" s="4" t="str">
        <f t="shared" si="75"/>
        <v>30</v>
      </c>
      <c r="E1607">
        <v>15</v>
      </c>
      <c r="F1607" t="str">
        <f t="shared" si="76"/>
        <v>015</v>
      </c>
      <c r="G1607" t="str">
        <f t="shared" si="77"/>
        <v>30015</v>
      </c>
      <c r="H1607" t="s">
        <v>4264</v>
      </c>
      <c r="I1607" t="s">
        <v>3206</v>
      </c>
      <c r="J1607" t="s">
        <v>5518</v>
      </c>
    </row>
    <row r="1608" spans="1:10">
      <c r="A1608" t="str">
        <f>J1608&amp;"–"&amp;B1608</f>
        <v>CUSTER–MT</v>
      </c>
      <c r="B1608" s="6" t="s">
        <v>2057</v>
      </c>
      <c r="C1608" s="4">
        <v>30</v>
      </c>
      <c r="D1608" s="4" t="str">
        <f t="shared" si="75"/>
        <v>30</v>
      </c>
      <c r="E1608">
        <v>17</v>
      </c>
      <c r="F1608" t="str">
        <f t="shared" si="76"/>
        <v>017</v>
      </c>
      <c r="G1608" t="str">
        <f t="shared" si="77"/>
        <v>30017</v>
      </c>
      <c r="H1608" t="s">
        <v>3446</v>
      </c>
      <c r="I1608" t="s">
        <v>3206</v>
      </c>
      <c r="J1608" t="s">
        <v>2242</v>
      </c>
    </row>
    <row r="1609" spans="1:10">
      <c r="A1609" t="str">
        <f>J1609&amp;"–"&amp;B1609</f>
        <v>DANIELS–MT</v>
      </c>
      <c r="B1609" s="6" t="s">
        <v>2057</v>
      </c>
      <c r="C1609" s="4">
        <v>30</v>
      </c>
      <c r="D1609" s="4" t="str">
        <f t="shared" si="75"/>
        <v>30</v>
      </c>
      <c r="E1609">
        <v>19</v>
      </c>
      <c r="F1609" t="str">
        <f t="shared" si="76"/>
        <v>019</v>
      </c>
      <c r="G1609" t="str">
        <f t="shared" si="77"/>
        <v>30019</v>
      </c>
      <c r="H1609" t="s">
        <v>4265</v>
      </c>
      <c r="I1609" t="s">
        <v>3206</v>
      </c>
      <c r="J1609" t="s">
        <v>2249</v>
      </c>
    </row>
    <row r="1610" spans="1:10">
      <c r="A1610" t="str">
        <f>J1610&amp;"–"&amp;B1610</f>
        <v>DAWSON–MT</v>
      </c>
      <c r="B1610" s="6" t="s">
        <v>2057</v>
      </c>
      <c r="C1610" s="4">
        <v>30</v>
      </c>
      <c r="D1610" s="4" t="str">
        <f t="shared" si="75"/>
        <v>30</v>
      </c>
      <c r="E1610">
        <v>21</v>
      </c>
      <c r="F1610" t="str">
        <f t="shared" si="76"/>
        <v>021</v>
      </c>
      <c r="G1610" t="str">
        <f t="shared" si="77"/>
        <v>30021</v>
      </c>
      <c r="H1610" t="s">
        <v>3579</v>
      </c>
      <c r="I1610" t="s">
        <v>3206</v>
      </c>
      <c r="J1610" t="s">
        <v>2257</v>
      </c>
    </row>
    <row r="1611" spans="1:10">
      <c r="A1611" t="str">
        <f>J1611&amp;"–"&amp;B1611</f>
        <v>DEER LODGE–MT</v>
      </c>
      <c r="B1611" s="6" t="s">
        <v>2057</v>
      </c>
      <c r="C1611" s="4">
        <v>30</v>
      </c>
      <c r="D1611" s="4" t="str">
        <f t="shared" si="75"/>
        <v>30</v>
      </c>
      <c r="E1611">
        <v>23</v>
      </c>
      <c r="F1611" t="str">
        <f t="shared" si="76"/>
        <v>023</v>
      </c>
      <c r="G1611" t="str">
        <f t="shared" si="77"/>
        <v>30023</v>
      </c>
      <c r="H1611" t="s">
        <v>4266</v>
      </c>
      <c r="I1611" t="s">
        <v>3277</v>
      </c>
      <c r="J1611" t="s">
        <v>3083</v>
      </c>
    </row>
    <row r="1612" spans="1:10">
      <c r="A1612" t="str">
        <f>J1612&amp;"–"&amp;B1612</f>
        <v>FALLON–MT</v>
      </c>
      <c r="B1612" s="6" t="s">
        <v>2057</v>
      </c>
      <c r="C1612" s="4">
        <v>30</v>
      </c>
      <c r="D1612" s="4" t="str">
        <f t="shared" si="75"/>
        <v>30</v>
      </c>
      <c r="E1612">
        <v>25</v>
      </c>
      <c r="F1612" t="str">
        <f t="shared" si="76"/>
        <v>025</v>
      </c>
      <c r="G1612" t="str">
        <f t="shared" si="77"/>
        <v>30025</v>
      </c>
      <c r="H1612" t="s">
        <v>4267</v>
      </c>
      <c r="I1612" t="s">
        <v>3206</v>
      </c>
      <c r="J1612" t="s">
        <v>5519</v>
      </c>
    </row>
    <row r="1613" spans="1:10">
      <c r="A1613" t="str">
        <f>J1613&amp;"–"&amp;B1613</f>
        <v>FERGUS–MT</v>
      </c>
      <c r="B1613" s="6" t="s">
        <v>2057</v>
      </c>
      <c r="C1613" s="4">
        <v>30</v>
      </c>
      <c r="D1613" s="4" t="str">
        <f t="shared" si="75"/>
        <v>30</v>
      </c>
      <c r="E1613">
        <v>27</v>
      </c>
      <c r="F1613" t="str">
        <f t="shared" si="76"/>
        <v>027</v>
      </c>
      <c r="G1613" t="str">
        <f t="shared" si="77"/>
        <v>30027</v>
      </c>
      <c r="H1613" t="s">
        <v>4268</v>
      </c>
      <c r="I1613" t="s">
        <v>3206</v>
      </c>
      <c r="J1613" t="s">
        <v>5520</v>
      </c>
    </row>
    <row r="1614" spans="1:10">
      <c r="A1614" t="str">
        <f>J1614&amp;"–"&amp;B1614</f>
        <v>FLATHEAD–MT</v>
      </c>
      <c r="B1614" s="6" t="s">
        <v>2057</v>
      </c>
      <c r="C1614" s="4">
        <v>30</v>
      </c>
      <c r="D1614" s="4" t="str">
        <f t="shared" si="75"/>
        <v>30</v>
      </c>
      <c r="E1614">
        <v>29</v>
      </c>
      <c r="F1614" t="str">
        <f t="shared" si="76"/>
        <v>029</v>
      </c>
      <c r="G1614" t="str">
        <f t="shared" si="77"/>
        <v>30029</v>
      </c>
      <c r="H1614" t="s">
        <v>4269</v>
      </c>
      <c r="I1614" t="s">
        <v>3206</v>
      </c>
      <c r="J1614" t="s">
        <v>2331</v>
      </c>
    </row>
    <row r="1615" spans="1:10">
      <c r="A1615" t="str">
        <f>J1615&amp;"–"&amp;B1615</f>
        <v>GALLATIN–MT</v>
      </c>
      <c r="B1615" s="6" t="s">
        <v>2057</v>
      </c>
      <c r="C1615" s="4">
        <v>30</v>
      </c>
      <c r="D1615" s="4" t="str">
        <f t="shared" si="75"/>
        <v>30</v>
      </c>
      <c r="E1615">
        <v>31</v>
      </c>
      <c r="F1615" t="str">
        <f t="shared" si="76"/>
        <v>031</v>
      </c>
      <c r="G1615" t="str">
        <f t="shared" si="77"/>
        <v>30031</v>
      </c>
      <c r="H1615" t="s">
        <v>3710</v>
      </c>
      <c r="I1615" t="s">
        <v>3206</v>
      </c>
      <c r="J1615" t="s">
        <v>2348</v>
      </c>
    </row>
    <row r="1616" spans="1:10">
      <c r="A1616" t="str">
        <f>J1616&amp;"–"&amp;B1616</f>
        <v>GARFIELD–MT</v>
      </c>
      <c r="B1616" s="6" t="s">
        <v>2057</v>
      </c>
      <c r="C1616" s="4">
        <v>30</v>
      </c>
      <c r="D1616" s="4" t="str">
        <f t="shared" si="75"/>
        <v>30</v>
      </c>
      <c r="E1616">
        <v>33</v>
      </c>
      <c r="F1616" t="str">
        <f t="shared" si="76"/>
        <v>033</v>
      </c>
      <c r="G1616" t="str">
        <f t="shared" si="77"/>
        <v>30033</v>
      </c>
      <c r="H1616" t="s">
        <v>3455</v>
      </c>
      <c r="I1616" t="s">
        <v>3206</v>
      </c>
      <c r="J1616" t="s">
        <v>2351</v>
      </c>
    </row>
    <row r="1617" spans="1:10">
      <c r="A1617" t="str">
        <f>J1617&amp;"–"&amp;B1617</f>
        <v>GLACIER–MT</v>
      </c>
      <c r="B1617" s="6" t="s">
        <v>2057</v>
      </c>
      <c r="C1617" s="4">
        <v>30</v>
      </c>
      <c r="D1617" s="4" t="str">
        <f t="shared" si="75"/>
        <v>30</v>
      </c>
      <c r="E1617">
        <v>35</v>
      </c>
      <c r="F1617" t="str">
        <f t="shared" si="76"/>
        <v>035</v>
      </c>
      <c r="G1617" t="str">
        <f t="shared" si="77"/>
        <v>30035</v>
      </c>
      <c r="H1617" t="s">
        <v>4270</v>
      </c>
      <c r="I1617" t="s">
        <v>3206</v>
      </c>
      <c r="J1617" t="s">
        <v>2363</v>
      </c>
    </row>
    <row r="1618" spans="1:10">
      <c r="A1618" t="str">
        <f>J1618&amp;"–"&amp;B1618</f>
        <v>GOLDEN VALLEY–MT</v>
      </c>
      <c r="B1618" s="6" t="s">
        <v>2057</v>
      </c>
      <c r="C1618" s="4">
        <v>30</v>
      </c>
      <c r="D1618" s="4" t="str">
        <f t="shared" si="75"/>
        <v>30</v>
      </c>
      <c r="E1618">
        <v>37</v>
      </c>
      <c r="F1618" t="str">
        <f t="shared" si="76"/>
        <v>037</v>
      </c>
      <c r="G1618" t="str">
        <f t="shared" si="77"/>
        <v>30037</v>
      </c>
      <c r="H1618" t="s">
        <v>4271</v>
      </c>
      <c r="I1618" t="s">
        <v>3206</v>
      </c>
      <c r="J1618" t="s">
        <v>5521</v>
      </c>
    </row>
    <row r="1619" spans="1:10">
      <c r="A1619" t="str">
        <f>J1619&amp;"–"&amp;B1619</f>
        <v>GRANITE–MT</v>
      </c>
      <c r="B1619" s="6" t="s">
        <v>2057</v>
      </c>
      <c r="C1619" s="4">
        <v>30</v>
      </c>
      <c r="D1619" s="4" t="str">
        <f t="shared" si="75"/>
        <v>30</v>
      </c>
      <c r="E1619">
        <v>39</v>
      </c>
      <c r="F1619" t="str">
        <f t="shared" si="76"/>
        <v>039</v>
      </c>
      <c r="G1619" t="str">
        <f t="shared" si="77"/>
        <v>30039</v>
      </c>
      <c r="H1619" t="s">
        <v>4272</v>
      </c>
      <c r="I1619" t="s">
        <v>3206</v>
      </c>
      <c r="J1619" t="s">
        <v>5522</v>
      </c>
    </row>
    <row r="1620" spans="1:10">
      <c r="A1620" t="str">
        <f>J1620&amp;"–"&amp;B1620</f>
        <v>HILL–MT</v>
      </c>
      <c r="B1620" s="6" t="s">
        <v>2057</v>
      </c>
      <c r="C1620" s="4">
        <v>30</v>
      </c>
      <c r="D1620" s="4" t="str">
        <f t="shared" si="75"/>
        <v>30</v>
      </c>
      <c r="E1620">
        <v>41</v>
      </c>
      <c r="F1620" t="str">
        <f t="shared" si="76"/>
        <v>041</v>
      </c>
      <c r="G1620" t="str">
        <f t="shared" si="77"/>
        <v>30041</v>
      </c>
      <c r="H1620" t="s">
        <v>4273</v>
      </c>
      <c r="I1620" t="s">
        <v>3206</v>
      </c>
      <c r="J1620" t="s">
        <v>2432</v>
      </c>
    </row>
    <row r="1621" spans="1:10">
      <c r="A1621" t="str">
        <f>J1621&amp;"–"&amp;B1621</f>
        <v>JEFFERSON–MT</v>
      </c>
      <c r="B1621" s="6" t="s">
        <v>2057</v>
      </c>
      <c r="C1621" s="4">
        <v>30</v>
      </c>
      <c r="D1621" s="4" t="str">
        <f t="shared" si="75"/>
        <v>30</v>
      </c>
      <c r="E1621">
        <v>43</v>
      </c>
      <c r="F1621" t="str">
        <f t="shared" si="76"/>
        <v>043</v>
      </c>
      <c r="G1621" t="str">
        <f t="shared" si="77"/>
        <v>30043</v>
      </c>
      <c r="H1621" t="s">
        <v>3242</v>
      </c>
      <c r="I1621" t="s">
        <v>3206</v>
      </c>
      <c r="J1621" t="s">
        <v>2480</v>
      </c>
    </row>
    <row r="1622" spans="1:10">
      <c r="A1622" t="str">
        <f>J1622&amp;"–"&amp;B1622</f>
        <v>JUDITH BASIN–MT</v>
      </c>
      <c r="B1622" s="6" t="s">
        <v>2057</v>
      </c>
      <c r="C1622" s="4">
        <v>30</v>
      </c>
      <c r="D1622" s="4" t="str">
        <f t="shared" si="75"/>
        <v>30</v>
      </c>
      <c r="E1622">
        <v>45</v>
      </c>
      <c r="F1622" t="str">
        <f t="shared" si="76"/>
        <v>045</v>
      </c>
      <c r="G1622" t="str">
        <f t="shared" si="77"/>
        <v>30045</v>
      </c>
      <c r="H1622" t="s">
        <v>4274</v>
      </c>
      <c r="I1622" t="s">
        <v>3206</v>
      </c>
      <c r="J1622" t="s">
        <v>5523</v>
      </c>
    </row>
    <row r="1623" spans="1:10">
      <c r="A1623" t="str">
        <f>J1623&amp;"–"&amp;B1623</f>
        <v>LAKE–MT</v>
      </c>
      <c r="B1623" s="6" t="s">
        <v>2057</v>
      </c>
      <c r="C1623" s="4">
        <v>30</v>
      </c>
      <c r="D1623" s="4" t="str">
        <f t="shared" si="75"/>
        <v>30</v>
      </c>
      <c r="E1623">
        <v>47</v>
      </c>
      <c r="F1623" t="str">
        <f t="shared" si="76"/>
        <v>047</v>
      </c>
      <c r="G1623" t="str">
        <f t="shared" si="77"/>
        <v>30047</v>
      </c>
      <c r="H1623" t="s">
        <v>3392</v>
      </c>
      <c r="I1623" t="s">
        <v>3206</v>
      </c>
      <c r="J1623" t="s">
        <v>2381</v>
      </c>
    </row>
    <row r="1624" spans="1:10">
      <c r="A1624" t="str">
        <f>J1624&amp;"–"&amp;B1624</f>
        <v>LEWIS AND CLARK–MT</v>
      </c>
      <c r="B1624" s="6" t="s">
        <v>2057</v>
      </c>
      <c r="C1624" s="4">
        <v>30</v>
      </c>
      <c r="D1624" s="4" t="str">
        <f t="shared" si="75"/>
        <v>30</v>
      </c>
      <c r="E1624">
        <v>49</v>
      </c>
      <c r="F1624" t="str">
        <f t="shared" si="76"/>
        <v>049</v>
      </c>
      <c r="G1624" t="str">
        <f t="shared" si="77"/>
        <v>30049</v>
      </c>
      <c r="H1624" t="s">
        <v>4275</v>
      </c>
      <c r="I1624" t="s">
        <v>3206</v>
      </c>
      <c r="J1624" t="s">
        <v>3119</v>
      </c>
    </row>
    <row r="1625" spans="1:10">
      <c r="A1625" t="str">
        <f>J1625&amp;"–"&amp;B1625</f>
        <v>LIBERTY–MT</v>
      </c>
      <c r="B1625" s="6" t="s">
        <v>2057</v>
      </c>
      <c r="C1625" s="4">
        <v>30</v>
      </c>
      <c r="D1625" s="4" t="str">
        <f t="shared" si="75"/>
        <v>30</v>
      </c>
      <c r="E1625">
        <v>51</v>
      </c>
      <c r="F1625" t="str">
        <f t="shared" si="76"/>
        <v>051</v>
      </c>
      <c r="G1625" t="str">
        <f t="shared" si="77"/>
        <v>30051</v>
      </c>
      <c r="H1625" t="s">
        <v>3527</v>
      </c>
      <c r="I1625" t="s">
        <v>3206</v>
      </c>
      <c r="J1625" t="s">
        <v>2553</v>
      </c>
    </row>
    <row r="1626" spans="1:10">
      <c r="A1626" t="str">
        <f>J1626&amp;"–"&amp;B1626</f>
        <v>LINCOLN–MT</v>
      </c>
      <c r="B1626" s="6" t="s">
        <v>2057</v>
      </c>
      <c r="C1626" s="4">
        <v>30</v>
      </c>
      <c r="D1626" s="4" t="str">
        <f t="shared" si="75"/>
        <v>30</v>
      </c>
      <c r="E1626">
        <v>53</v>
      </c>
      <c r="F1626" t="str">
        <f t="shared" si="76"/>
        <v>053</v>
      </c>
      <c r="G1626" t="str">
        <f t="shared" si="77"/>
        <v>30053</v>
      </c>
      <c r="H1626" t="s">
        <v>3348</v>
      </c>
      <c r="I1626" t="s">
        <v>3206</v>
      </c>
      <c r="J1626" t="s">
        <v>2556</v>
      </c>
    </row>
    <row r="1627" spans="1:10">
      <c r="A1627" t="str">
        <f>J1627&amp;"–"&amp;B1627</f>
        <v>MCCONE–MT</v>
      </c>
      <c r="B1627" s="6" t="s">
        <v>2057</v>
      </c>
      <c r="C1627" s="4">
        <v>30</v>
      </c>
      <c r="D1627" s="4" t="str">
        <f t="shared" si="75"/>
        <v>30</v>
      </c>
      <c r="E1627">
        <v>55</v>
      </c>
      <c r="F1627" t="str">
        <f t="shared" si="76"/>
        <v>055</v>
      </c>
      <c r="G1627" t="str">
        <f t="shared" si="77"/>
        <v>30055</v>
      </c>
      <c r="H1627" t="s">
        <v>4276</v>
      </c>
      <c r="I1627" t="s">
        <v>3206</v>
      </c>
      <c r="J1627" t="s">
        <v>5524</v>
      </c>
    </row>
    <row r="1628" spans="1:10">
      <c r="A1628" t="str">
        <f>J1628&amp;"–"&amp;B1628</f>
        <v>MADISON–MT</v>
      </c>
      <c r="B1628" s="6" t="s">
        <v>2057</v>
      </c>
      <c r="C1628" s="4">
        <v>30</v>
      </c>
      <c r="D1628" s="4" t="str">
        <f t="shared" si="75"/>
        <v>30</v>
      </c>
      <c r="E1628">
        <v>57</v>
      </c>
      <c r="F1628" t="str">
        <f t="shared" si="76"/>
        <v>057</v>
      </c>
      <c r="G1628" t="str">
        <f t="shared" si="77"/>
        <v>30057</v>
      </c>
      <c r="H1628" t="s">
        <v>3250</v>
      </c>
      <c r="I1628" t="s">
        <v>3206</v>
      </c>
      <c r="J1628" t="s">
        <v>2579</v>
      </c>
    </row>
    <row r="1629" spans="1:10">
      <c r="A1629" t="str">
        <f>J1629&amp;"–"&amp;B1629</f>
        <v>MEAGHER–MT</v>
      </c>
      <c r="B1629" s="6" t="s">
        <v>2057</v>
      </c>
      <c r="C1629" s="4">
        <v>30</v>
      </c>
      <c r="D1629" s="4" t="str">
        <f t="shared" si="75"/>
        <v>30</v>
      </c>
      <c r="E1629">
        <v>59</v>
      </c>
      <c r="F1629" t="str">
        <f t="shared" si="76"/>
        <v>059</v>
      </c>
      <c r="G1629" t="str">
        <f t="shared" si="77"/>
        <v>30059</v>
      </c>
      <c r="H1629" t="s">
        <v>4277</v>
      </c>
      <c r="I1629" t="s">
        <v>3206</v>
      </c>
      <c r="J1629" t="s">
        <v>5525</v>
      </c>
    </row>
    <row r="1630" spans="1:10">
      <c r="A1630" t="str">
        <f>J1630&amp;"–"&amp;B1630</f>
        <v>MINERAL–MT</v>
      </c>
      <c r="B1630" s="6" t="s">
        <v>2057</v>
      </c>
      <c r="C1630" s="4">
        <v>30</v>
      </c>
      <c r="D1630" s="4" t="str">
        <f t="shared" si="75"/>
        <v>30</v>
      </c>
      <c r="E1630">
        <v>61</v>
      </c>
      <c r="F1630" t="str">
        <f t="shared" si="76"/>
        <v>061</v>
      </c>
      <c r="G1630" t="str">
        <f t="shared" si="77"/>
        <v>30061</v>
      </c>
      <c r="H1630" t="s">
        <v>3467</v>
      </c>
      <c r="I1630" t="s">
        <v>3206</v>
      </c>
      <c r="J1630" t="s">
        <v>5257</v>
      </c>
    </row>
    <row r="1631" spans="1:10">
      <c r="A1631" t="str">
        <f>J1631&amp;"–"&amp;B1631</f>
        <v>MISSOULA–MT</v>
      </c>
      <c r="B1631" s="6" t="s">
        <v>2057</v>
      </c>
      <c r="C1631" s="4">
        <v>30</v>
      </c>
      <c r="D1631" s="4" t="str">
        <f t="shared" si="75"/>
        <v>30</v>
      </c>
      <c r="E1631">
        <v>63</v>
      </c>
      <c r="F1631" t="str">
        <f t="shared" si="76"/>
        <v>063</v>
      </c>
      <c r="G1631" t="str">
        <f t="shared" si="77"/>
        <v>30063</v>
      </c>
      <c r="H1631" t="s">
        <v>4278</v>
      </c>
      <c r="I1631" t="s">
        <v>3206</v>
      </c>
      <c r="J1631" t="s">
        <v>2640</v>
      </c>
    </row>
    <row r="1632" spans="1:10">
      <c r="A1632" t="str">
        <f>J1632&amp;"–"&amp;B1632</f>
        <v>MUSSELSHELL–MT</v>
      </c>
      <c r="B1632" s="6" t="s">
        <v>2057</v>
      </c>
      <c r="C1632" s="4">
        <v>30</v>
      </c>
      <c r="D1632" s="4" t="str">
        <f t="shared" si="75"/>
        <v>30</v>
      </c>
      <c r="E1632">
        <v>65</v>
      </c>
      <c r="F1632" t="str">
        <f t="shared" si="76"/>
        <v>065</v>
      </c>
      <c r="G1632" t="str">
        <f t="shared" si="77"/>
        <v>30065</v>
      </c>
      <c r="H1632" t="s">
        <v>4279</v>
      </c>
      <c r="I1632" t="s">
        <v>3206</v>
      </c>
      <c r="J1632" t="s">
        <v>5526</v>
      </c>
    </row>
    <row r="1633" spans="1:10">
      <c r="A1633" t="str">
        <f>J1633&amp;"–"&amp;B1633</f>
        <v>PARK–MT</v>
      </c>
      <c r="B1633" s="6" t="s">
        <v>2057</v>
      </c>
      <c r="C1633" s="4">
        <v>30</v>
      </c>
      <c r="D1633" s="4" t="str">
        <f t="shared" si="75"/>
        <v>30</v>
      </c>
      <c r="E1633">
        <v>67</v>
      </c>
      <c r="F1633" t="str">
        <f t="shared" si="76"/>
        <v>067</v>
      </c>
      <c r="G1633" t="str">
        <f t="shared" si="77"/>
        <v>30067</v>
      </c>
      <c r="H1633" t="s">
        <v>3473</v>
      </c>
      <c r="I1633" t="s">
        <v>3206</v>
      </c>
      <c r="J1633" t="s">
        <v>2583</v>
      </c>
    </row>
    <row r="1634" spans="1:10">
      <c r="A1634" t="str">
        <f>J1634&amp;"–"&amp;B1634</f>
        <v>PETROLEUM–MT</v>
      </c>
      <c r="B1634" s="6" t="s">
        <v>2057</v>
      </c>
      <c r="C1634" s="4">
        <v>30</v>
      </c>
      <c r="D1634" s="4" t="str">
        <f t="shared" si="75"/>
        <v>30</v>
      </c>
      <c r="E1634">
        <v>69</v>
      </c>
      <c r="F1634" t="str">
        <f t="shared" si="76"/>
        <v>069</v>
      </c>
      <c r="G1634" t="str">
        <f t="shared" si="77"/>
        <v>30069</v>
      </c>
      <c r="H1634" t="s">
        <v>4280</v>
      </c>
      <c r="I1634" t="s">
        <v>3206</v>
      </c>
      <c r="J1634" t="s">
        <v>5527</v>
      </c>
    </row>
    <row r="1635" spans="1:10">
      <c r="A1635" t="str">
        <f>J1635&amp;"–"&amp;B1635</f>
        <v>PHILLIPS–MT</v>
      </c>
      <c r="B1635" s="6" t="s">
        <v>2057</v>
      </c>
      <c r="C1635" s="4">
        <v>30</v>
      </c>
      <c r="D1635" s="4" t="str">
        <f t="shared" si="75"/>
        <v>30</v>
      </c>
      <c r="E1635">
        <v>71</v>
      </c>
      <c r="F1635" t="str">
        <f t="shared" si="76"/>
        <v>071</v>
      </c>
      <c r="G1635" t="str">
        <f t="shared" si="77"/>
        <v>30071</v>
      </c>
      <c r="H1635" t="s">
        <v>3357</v>
      </c>
      <c r="I1635" t="s">
        <v>3206</v>
      </c>
      <c r="J1635" t="s">
        <v>2753</v>
      </c>
    </row>
    <row r="1636" spans="1:10">
      <c r="A1636" t="str">
        <f>J1636&amp;"–"&amp;B1636</f>
        <v>PONDERA–MT</v>
      </c>
      <c r="B1636" s="6" t="s">
        <v>2057</v>
      </c>
      <c r="C1636" s="4">
        <v>30</v>
      </c>
      <c r="D1636" s="4" t="str">
        <f t="shared" si="75"/>
        <v>30</v>
      </c>
      <c r="E1636">
        <v>73</v>
      </c>
      <c r="F1636" t="str">
        <f t="shared" si="76"/>
        <v>073</v>
      </c>
      <c r="G1636" t="str">
        <f t="shared" si="77"/>
        <v>30073</v>
      </c>
      <c r="H1636" t="s">
        <v>4281</v>
      </c>
      <c r="I1636" t="s">
        <v>3206</v>
      </c>
      <c r="J1636" t="s">
        <v>5528</v>
      </c>
    </row>
    <row r="1637" spans="1:10">
      <c r="A1637" t="str">
        <f>J1637&amp;"–"&amp;B1637</f>
        <v>POWDER RIVER–MT</v>
      </c>
      <c r="B1637" s="6" t="s">
        <v>2057</v>
      </c>
      <c r="C1637" s="4">
        <v>30</v>
      </c>
      <c r="D1637" s="4" t="str">
        <f t="shared" si="75"/>
        <v>30</v>
      </c>
      <c r="E1637">
        <v>75</v>
      </c>
      <c r="F1637" t="str">
        <f t="shared" si="76"/>
        <v>075</v>
      </c>
      <c r="G1637" t="str">
        <f t="shared" si="77"/>
        <v>30075</v>
      </c>
      <c r="H1637" t="s">
        <v>4282</v>
      </c>
      <c r="I1637" t="s">
        <v>3206</v>
      </c>
      <c r="J1637" t="s">
        <v>5529</v>
      </c>
    </row>
    <row r="1638" spans="1:10">
      <c r="A1638" t="str">
        <f>J1638&amp;"–"&amp;B1638</f>
        <v>POWELL–MT</v>
      </c>
      <c r="B1638" s="6" t="s">
        <v>2057</v>
      </c>
      <c r="C1638" s="4">
        <v>30</v>
      </c>
      <c r="D1638" s="4" t="str">
        <f t="shared" si="75"/>
        <v>30</v>
      </c>
      <c r="E1638">
        <v>77</v>
      </c>
      <c r="F1638" t="str">
        <f t="shared" si="76"/>
        <v>077</v>
      </c>
      <c r="G1638" t="str">
        <f t="shared" si="77"/>
        <v>30077</v>
      </c>
      <c r="H1638" t="s">
        <v>3948</v>
      </c>
      <c r="I1638" t="s">
        <v>3206</v>
      </c>
      <c r="J1638" t="s">
        <v>2782</v>
      </c>
    </row>
    <row r="1639" spans="1:10">
      <c r="A1639" t="str">
        <f>J1639&amp;"–"&amp;B1639</f>
        <v>PRAIRIE–MT</v>
      </c>
      <c r="B1639" s="6" t="s">
        <v>2057</v>
      </c>
      <c r="C1639" s="4">
        <v>30</v>
      </c>
      <c r="D1639" s="4" t="str">
        <f t="shared" si="75"/>
        <v>30</v>
      </c>
      <c r="E1639">
        <v>79</v>
      </c>
      <c r="F1639" t="str">
        <f t="shared" si="76"/>
        <v>079</v>
      </c>
      <c r="G1639" t="str">
        <f t="shared" si="77"/>
        <v>30079</v>
      </c>
      <c r="H1639" t="s">
        <v>3361</v>
      </c>
      <c r="I1639" t="s">
        <v>3206</v>
      </c>
      <c r="J1639" t="s">
        <v>2784</v>
      </c>
    </row>
    <row r="1640" spans="1:10">
      <c r="A1640" t="str">
        <f>J1640&amp;"–"&amp;B1640</f>
        <v>RAVALLI–MT</v>
      </c>
      <c r="B1640" s="6" t="s">
        <v>2057</v>
      </c>
      <c r="C1640" s="4">
        <v>30</v>
      </c>
      <c r="D1640" s="4" t="str">
        <f t="shared" si="75"/>
        <v>30</v>
      </c>
      <c r="E1640">
        <v>81</v>
      </c>
      <c r="F1640" t="str">
        <f t="shared" si="76"/>
        <v>081</v>
      </c>
      <c r="G1640" t="str">
        <f t="shared" si="77"/>
        <v>30081</v>
      </c>
      <c r="H1640" t="s">
        <v>4283</v>
      </c>
      <c r="I1640" t="s">
        <v>3206</v>
      </c>
      <c r="J1640" t="s">
        <v>2806</v>
      </c>
    </row>
    <row r="1641" spans="1:10">
      <c r="A1641" t="str">
        <f>J1641&amp;"–"&amp;B1641</f>
        <v>RICHLAND–MT</v>
      </c>
      <c r="B1641" s="6" t="s">
        <v>2057</v>
      </c>
      <c r="C1641" s="4">
        <v>30</v>
      </c>
      <c r="D1641" s="4" t="str">
        <f t="shared" si="75"/>
        <v>30</v>
      </c>
      <c r="E1641">
        <v>83</v>
      </c>
      <c r="F1641" t="str">
        <f t="shared" si="76"/>
        <v>083</v>
      </c>
      <c r="G1641" t="str">
        <f t="shared" si="77"/>
        <v>30083</v>
      </c>
      <c r="H1641" t="s">
        <v>3735</v>
      </c>
      <c r="I1641" t="s">
        <v>3206</v>
      </c>
      <c r="J1641" t="s">
        <v>2814</v>
      </c>
    </row>
    <row r="1642" spans="1:10">
      <c r="A1642" t="str">
        <f>J1642&amp;"–"&amp;B1642</f>
        <v>ROOSEVELT–MT</v>
      </c>
      <c r="B1642" s="6" t="s">
        <v>2057</v>
      </c>
      <c r="C1642" s="4">
        <v>30</v>
      </c>
      <c r="D1642" s="4" t="str">
        <f t="shared" si="75"/>
        <v>30</v>
      </c>
      <c r="E1642">
        <v>85</v>
      </c>
      <c r="F1642" t="str">
        <f t="shared" si="76"/>
        <v>085</v>
      </c>
      <c r="G1642" t="str">
        <f t="shared" si="77"/>
        <v>30085</v>
      </c>
      <c r="H1642" t="s">
        <v>4284</v>
      </c>
      <c r="I1642" t="s">
        <v>3206</v>
      </c>
      <c r="J1642" t="s">
        <v>5530</v>
      </c>
    </row>
    <row r="1643" spans="1:10">
      <c r="A1643" t="str">
        <f>J1643&amp;"–"&amp;B1643</f>
        <v>ROSEBUD–MT</v>
      </c>
      <c r="B1643" s="6" t="s">
        <v>2057</v>
      </c>
      <c r="C1643" s="4">
        <v>30</v>
      </c>
      <c r="D1643" s="4" t="str">
        <f t="shared" si="75"/>
        <v>30</v>
      </c>
      <c r="E1643">
        <v>87</v>
      </c>
      <c r="F1643" t="str">
        <f t="shared" si="76"/>
        <v>087</v>
      </c>
      <c r="G1643" t="str">
        <f t="shared" si="77"/>
        <v>30087</v>
      </c>
      <c r="H1643" t="s">
        <v>4285</v>
      </c>
      <c r="I1643" t="s">
        <v>3206</v>
      </c>
      <c r="J1643" t="s">
        <v>5531</v>
      </c>
    </row>
    <row r="1644" spans="1:10">
      <c r="A1644" t="str">
        <f>J1644&amp;"–"&amp;B1644</f>
        <v>SANDERS–MT</v>
      </c>
      <c r="B1644" s="6" t="s">
        <v>2057</v>
      </c>
      <c r="C1644" s="4">
        <v>30</v>
      </c>
      <c r="D1644" s="4" t="str">
        <f t="shared" si="75"/>
        <v>30</v>
      </c>
      <c r="E1644">
        <v>89</v>
      </c>
      <c r="F1644" t="str">
        <f t="shared" si="76"/>
        <v>089</v>
      </c>
      <c r="G1644" t="str">
        <f t="shared" si="77"/>
        <v>30089</v>
      </c>
      <c r="H1644" t="s">
        <v>4286</v>
      </c>
      <c r="I1644" t="s">
        <v>3206</v>
      </c>
      <c r="J1644" t="s">
        <v>5532</v>
      </c>
    </row>
    <row r="1645" spans="1:10">
      <c r="A1645" t="str">
        <f>J1645&amp;"–"&amp;B1645</f>
        <v>SHERIDAN–MT</v>
      </c>
      <c r="B1645" s="6" t="s">
        <v>2057</v>
      </c>
      <c r="C1645" s="4">
        <v>30</v>
      </c>
      <c r="D1645" s="4" t="str">
        <f t="shared" si="75"/>
        <v>30</v>
      </c>
      <c r="E1645">
        <v>91</v>
      </c>
      <c r="F1645" t="str">
        <f t="shared" si="76"/>
        <v>091</v>
      </c>
      <c r="G1645" t="str">
        <f t="shared" si="77"/>
        <v>30091</v>
      </c>
      <c r="H1645" t="s">
        <v>3888</v>
      </c>
      <c r="I1645" t="s">
        <v>3206</v>
      </c>
      <c r="J1645" t="s">
        <v>2871</v>
      </c>
    </row>
    <row r="1646" spans="1:10">
      <c r="A1646" t="str">
        <f>J1646&amp;"–"&amp;B1646</f>
        <v>SILVER BOW–MT</v>
      </c>
      <c r="B1646" s="6" t="s">
        <v>2057</v>
      </c>
      <c r="C1646" s="4">
        <v>30</v>
      </c>
      <c r="D1646" s="4" t="str">
        <f t="shared" si="75"/>
        <v>30</v>
      </c>
      <c r="E1646">
        <v>93</v>
      </c>
      <c r="F1646" t="str">
        <f t="shared" si="76"/>
        <v>093</v>
      </c>
      <c r="G1646" t="str">
        <f t="shared" si="77"/>
        <v>30093</v>
      </c>
      <c r="H1646" t="s">
        <v>4287</v>
      </c>
      <c r="I1646" t="s">
        <v>3277</v>
      </c>
      <c r="J1646" t="s">
        <v>5533</v>
      </c>
    </row>
    <row r="1647" spans="1:10">
      <c r="A1647" t="str">
        <f>J1647&amp;"–"&amp;B1647</f>
        <v>STILLWATER–MT</v>
      </c>
      <c r="B1647" s="6" t="s">
        <v>2057</v>
      </c>
      <c r="C1647" s="4">
        <v>30</v>
      </c>
      <c r="D1647" s="4" t="str">
        <f t="shared" si="75"/>
        <v>30</v>
      </c>
      <c r="E1647">
        <v>95</v>
      </c>
      <c r="F1647" t="str">
        <f t="shared" si="76"/>
        <v>095</v>
      </c>
      <c r="G1647" t="str">
        <f t="shared" si="77"/>
        <v>30095</v>
      </c>
      <c r="H1647" t="s">
        <v>4288</v>
      </c>
      <c r="I1647" t="s">
        <v>3206</v>
      </c>
      <c r="J1647" t="s">
        <v>5534</v>
      </c>
    </row>
    <row r="1648" spans="1:10">
      <c r="A1648" t="str">
        <f>J1648&amp;"–"&amp;B1648</f>
        <v>SWEET GRASS–MT</v>
      </c>
      <c r="B1648" s="6" t="s">
        <v>2057</v>
      </c>
      <c r="C1648" s="4">
        <v>30</v>
      </c>
      <c r="D1648" s="4" t="str">
        <f t="shared" si="75"/>
        <v>30</v>
      </c>
      <c r="E1648">
        <v>97</v>
      </c>
      <c r="F1648" t="str">
        <f t="shared" si="76"/>
        <v>097</v>
      </c>
      <c r="G1648" t="str">
        <f t="shared" si="77"/>
        <v>30097</v>
      </c>
      <c r="H1648" t="s">
        <v>4289</v>
      </c>
      <c r="I1648" t="s">
        <v>3206</v>
      </c>
      <c r="J1648" t="s">
        <v>5535</v>
      </c>
    </row>
    <row r="1649" spans="1:10">
      <c r="A1649" t="str">
        <f>J1649&amp;"–"&amp;B1649</f>
        <v>TETON–MT</v>
      </c>
      <c r="B1649" s="6" t="s">
        <v>2057</v>
      </c>
      <c r="C1649" s="4">
        <v>30</v>
      </c>
      <c r="D1649" s="4" t="str">
        <f t="shared" si="75"/>
        <v>30</v>
      </c>
      <c r="E1649">
        <v>99</v>
      </c>
      <c r="F1649" t="str">
        <f t="shared" si="76"/>
        <v>099</v>
      </c>
      <c r="G1649" t="str">
        <f t="shared" si="77"/>
        <v>30099</v>
      </c>
      <c r="H1649" t="s">
        <v>3692</v>
      </c>
      <c r="I1649" t="s">
        <v>3206</v>
      </c>
      <c r="J1649" t="s">
        <v>2935</v>
      </c>
    </row>
    <row r="1650" spans="1:10">
      <c r="A1650" t="str">
        <f>J1650&amp;"–"&amp;B1650</f>
        <v>TOOLE–MT</v>
      </c>
      <c r="B1650" s="6" t="s">
        <v>2057</v>
      </c>
      <c r="C1650" s="4">
        <v>30</v>
      </c>
      <c r="D1650" s="4" t="str">
        <f t="shared" si="75"/>
        <v>30</v>
      </c>
      <c r="E1650">
        <v>101</v>
      </c>
      <c r="F1650" t="str">
        <f t="shared" si="76"/>
        <v>101</v>
      </c>
      <c r="G1650" t="str">
        <f t="shared" si="77"/>
        <v>30101</v>
      </c>
      <c r="H1650" t="s">
        <v>4290</v>
      </c>
      <c r="I1650" t="s">
        <v>3206</v>
      </c>
      <c r="J1650" t="s">
        <v>5536</v>
      </c>
    </row>
    <row r="1651" spans="1:10">
      <c r="A1651" t="str">
        <f>J1651&amp;"–"&amp;B1651</f>
        <v>TREASURE–MT</v>
      </c>
      <c r="B1651" s="6" t="s">
        <v>2057</v>
      </c>
      <c r="C1651" s="4">
        <v>30</v>
      </c>
      <c r="D1651" s="4" t="str">
        <f t="shared" si="75"/>
        <v>30</v>
      </c>
      <c r="E1651">
        <v>103</v>
      </c>
      <c r="F1651" t="str">
        <f t="shared" si="76"/>
        <v>103</v>
      </c>
      <c r="G1651" t="str">
        <f t="shared" si="77"/>
        <v>30103</v>
      </c>
      <c r="H1651" t="s">
        <v>4291</v>
      </c>
      <c r="I1651" t="s">
        <v>3206</v>
      </c>
      <c r="J1651" t="s">
        <v>5537</v>
      </c>
    </row>
    <row r="1652" spans="1:10">
      <c r="A1652" t="str">
        <f>J1652&amp;"–"&amp;B1652</f>
        <v>VALLEY–MT</v>
      </c>
      <c r="B1652" s="6" t="s">
        <v>2057</v>
      </c>
      <c r="C1652" s="4">
        <v>30</v>
      </c>
      <c r="D1652" s="4" t="str">
        <f t="shared" si="75"/>
        <v>30</v>
      </c>
      <c r="E1652">
        <v>105</v>
      </c>
      <c r="F1652" t="str">
        <f t="shared" si="76"/>
        <v>105</v>
      </c>
      <c r="G1652" t="str">
        <f t="shared" si="77"/>
        <v>30105</v>
      </c>
      <c r="H1652" t="s">
        <v>3694</v>
      </c>
      <c r="I1652" t="s">
        <v>3206</v>
      </c>
      <c r="J1652" t="s">
        <v>2972</v>
      </c>
    </row>
    <row r="1653" spans="1:10">
      <c r="A1653" t="str">
        <f>J1653&amp;"–"&amp;B1653</f>
        <v>WHEATLAND–MT</v>
      </c>
      <c r="B1653" s="6" t="s">
        <v>2057</v>
      </c>
      <c r="C1653" s="4">
        <v>30</v>
      </c>
      <c r="D1653" s="4" t="str">
        <f t="shared" si="75"/>
        <v>30</v>
      </c>
      <c r="E1653">
        <v>107</v>
      </c>
      <c r="F1653" t="str">
        <f t="shared" si="76"/>
        <v>107</v>
      </c>
      <c r="G1653" t="str">
        <f t="shared" si="77"/>
        <v>30107</v>
      </c>
      <c r="H1653" t="s">
        <v>4292</v>
      </c>
      <c r="I1653" t="s">
        <v>3206</v>
      </c>
      <c r="J1653" t="s">
        <v>5538</v>
      </c>
    </row>
    <row r="1654" spans="1:10">
      <c r="A1654" t="str">
        <f>J1654&amp;"–"&amp;B1654</f>
        <v>WIBAUX–MT</v>
      </c>
      <c r="B1654" s="6" t="s">
        <v>2057</v>
      </c>
      <c r="C1654" s="4">
        <v>30</v>
      </c>
      <c r="D1654" s="4" t="str">
        <f t="shared" si="75"/>
        <v>30</v>
      </c>
      <c r="E1654">
        <v>109</v>
      </c>
      <c r="F1654" t="str">
        <f t="shared" si="76"/>
        <v>109</v>
      </c>
      <c r="G1654" t="str">
        <f t="shared" si="77"/>
        <v>30109</v>
      </c>
      <c r="H1654" t="s">
        <v>4293</v>
      </c>
      <c r="I1654" t="s">
        <v>3206</v>
      </c>
      <c r="J1654" t="s">
        <v>5539</v>
      </c>
    </row>
    <row r="1655" spans="1:10">
      <c r="A1655" t="str">
        <f>J1655&amp;"–"&amp;B1655</f>
        <v>YELLOWSTONE–MT</v>
      </c>
      <c r="B1655" s="6" t="s">
        <v>2057</v>
      </c>
      <c r="C1655" s="4">
        <v>30</v>
      </c>
      <c r="D1655" s="4" t="str">
        <f t="shared" si="75"/>
        <v>30</v>
      </c>
      <c r="E1655">
        <v>111</v>
      </c>
      <c r="F1655" t="str">
        <f t="shared" si="76"/>
        <v>111</v>
      </c>
      <c r="G1655" t="str">
        <f t="shared" si="77"/>
        <v>30111</v>
      </c>
      <c r="H1655" t="s">
        <v>4294</v>
      </c>
      <c r="I1655" t="s">
        <v>3206</v>
      </c>
      <c r="J1655" t="s">
        <v>3051</v>
      </c>
    </row>
    <row r="1656" spans="1:10">
      <c r="A1656" t="str">
        <f>J1656&amp;"–"&amp;B1656</f>
        <v>ADAMS–NE</v>
      </c>
      <c r="B1656" s="6" t="s">
        <v>1947</v>
      </c>
      <c r="C1656" s="4">
        <v>31</v>
      </c>
      <c r="D1656" s="4" t="str">
        <f t="shared" si="75"/>
        <v>31</v>
      </c>
      <c r="E1656">
        <v>1</v>
      </c>
      <c r="F1656" t="str">
        <f t="shared" si="76"/>
        <v>001</v>
      </c>
      <c r="G1656" t="str">
        <f t="shared" si="77"/>
        <v>31001</v>
      </c>
      <c r="H1656" t="s">
        <v>3432</v>
      </c>
      <c r="I1656" t="s">
        <v>3206</v>
      </c>
      <c r="J1656" t="s">
        <v>1942</v>
      </c>
    </row>
    <row r="1657" spans="1:10">
      <c r="A1657" t="str">
        <f>J1657&amp;"–"&amp;B1657</f>
        <v>ANTELOPE–NE</v>
      </c>
      <c r="B1657" s="6" t="s">
        <v>1947</v>
      </c>
      <c r="C1657" s="4">
        <v>31</v>
      </c>
      <c r="D1657" s="4" t="str">
        <f t="shared" si="75"/>
        <v>31</v>
      </c>
      <c r="E1657">
        <v>3</v>
      </c>
      <c r="F1657" t="str">
        <f t="shared" si="76"/>
        <v>003</v>
      </c>
      <c r="G1657" t="str">
        <f t="shared" si="77"/>
        <v>31003</v>
      </c>
      <c r="H1657" t="s">
        <v>4295</v>
      </c>
      <c r="I1657" t="s">
        <v>3206</v>
      </c>
      <c r="J1657" t="s">
        <v>5540</v>
      </c>
    </row>
    <row r="1658" spans="1:10">
      <c r="A1658" t="str">
        <f>J1658&amp;"–"&amp;B1658</f>
        <v>ARTHUR–NE</v>
      </c>
      <c r="B1658" s="6" t="s">
        <v>1947</v>
      </c>
      <c r="C1658" s="4">
        <v>31</v>
      </c>
      <c r="D1658" s="4" t="str">
        <f t="shared" si="75"/>
        <v>31</v>
      </c>
      <c r="E1658">
        <v>5</v>
      </c>
      <c r="F1658" t="str">
        <f t="shared" si="76"/>
        <v>005</v>
      </c>
      <c r="G1658" t="str">
        <f t="shared" si="77"/>
        <v>31005</v>
      </c>
      <c r="H1658" t="s">
        <v>4296</v>
      </c>
      <c r="I1658" t="s">
        <v>3206</v>
      </c>
      <c r="J1658" t="s">
        <v>5541</v>
      </c>
    </row>
    <row r="1659" spans="1:10">
      <c r="A1659" t="str">
        <f>J1659&amp;"–"&amp;B1659</f>
        <v>BANNER–NE</v>
      </c>
      <c r="B1659" s="6" t="s">
        <v>1947</v>
      </c>
      <c r="C1659" s="4">
        <v>31</v>
      </c>
      <c r="D1659" s="4" t="str">
        <f t="shared" si="75"/>
        <v>31</v>
      </c>
      <c r="E1659">
        <v>7</v>
      </c>
      <c r="F1659" t="str">
        <f t="shared" si="76"/>
        <v>007</v>
      </c>
      <c r="G1659" t="str">
        <f t="shared" si="77"/>
        <v>31007</v>
      </c>
      <c r="H1659" t="s">
        <v>4297</v>
      </c>
      <c r="I1659" t="s">
        <v>3206</v>
      </c>
      <c r="J1659" t="s">
        <v>5542</v>
      </c>
    </row>
    <row r="1660" spans="1:10">
      <c r="A1660" t="str">
        <f>J1660&amp;"–"&amp;B1660</f>
        <v>BLAINE–NE</v>
      </c>
      <c r="B1660" s="6" t="s">
        <v>1947</v>
      </c>
      <c r="C1660" s="4">
        <v>31</v>
      </c>
      <c r="D1660" s="4" t="str">
        <f t="shared" si="75"/>
        <v>31</v>
      </c>
      <c r="E1660">
        <v>9</v>
      </c>
      <c r="F1660" t="str">
        <f t="shared" si="76"/>
        <v>009</v>
      </c>
      <c r="G1660" t="str">
        <f t="shared" si="77"/>
        <v>31009</v>
      </c>
      <c r="H1660" t="s">
        <v>3667</v>
      </c>
      <c r="I1660" t="s">
        <v>3206</v>
      </c>
      <c r="J1660" t="s">
        <v>2062</v>
      </c>
    </row>
    <row r="1661" spans="1:10">
      <c r="A1661" t="str">
        <f>J1661&amp;"–"&amp;B1661</f>
        <v>BOONE–NE</v>
      </c>
      <c r="B1661" s="6" t="s">
        <v>1947</v>
      </c>
      <c r="C1661" s="4">
        <v>31</v>
      </c>
      <c r="D1661" s="4" t="str">
        <f t="shared" si="75"/>
        <v>31</v>
      </c>
      <c r="E1661">
        <v>11</v>
      </c>
      <c r="F1661" t="str">
        <f t="shared" si="76"/>
        <v>011</v>
      </c>
      <c r="G1661" t="str">
        <f t="shared" si="77"/>
        <v>31011</v>
      </c>
      <c r="H1661" t="s">
        <v>3323</v>
      </c>
      <c r="I1661" t="s">
        <v>3206</v>
      </c>
      <c r="J1661" t="s">
        <v>2071</v>
      </c>
    </row>
    <row r="1662" spans="1:10">
      <c r="A1662" t="str">
        <f>J1662&amp;"–"&amp;B1662</f>
        <v>BOX BUTTE–NE</v>
      </c>
      <c r="B1662" s="6" t="s">
        <v>1947</v>
      </c>
      <c r="C1662" s="4">
        <v>31</v>
      </c>
      <c r="D1662" s="4" t="str">
        <f t="shared" si="75"/>
        <v>31</v>
      </c>
      <c r="E1662">
        <v>13</v>
      </c>
      <c r="F1662" t="str">
        <f t="shared" si="76"/>
        <v>013</v>
      </c>
      <c r="G1662" t="str">
        <f t="shared" si="77"/>
        <v>31013</v>
      </c>
      <c r="H1662" t="s">
        <v>4298</v>
      </c>
      <c r="I1662" t="s">
        <v>3206</v>
      </c>
      <c r="J1662" t="s">
        <v>3069</v>
      </c>
    </row>
    <row r="1663" spans="1:10">
      <c r="A1663" t="str">
        <f>J1663&amp;"–"&amp;B1663</f>
        <v>BOYD–NE</v>
      </c>
      <c r="B1663" s="6" t="s">
        <v>1947</v>
      </c>
      <c r="C1663" s="4">
        <v>31</v>
      </c>
      <c r="D1663" s="4" t="str">
        <f t="shared" si="75"/>
        <v>31</v>
      </c>
      <c r="E1663">
        <v>15</v>
      </c>
      <c r="F1663" t="str">
        <f t="shared" si="76"/>
        <v>015</v>
      </c>
      <c r="G1663" t="str">
        <f t="shared" si="77"/>
        <v>31015</v>
      </c>
      <c r="H1663" t="s">
        <v>3906</v>
      </c>
      <c r="I1663" t="s">
        <v>3206</v>
      </c>
      <c r="J1663" t="s">
        <v>2081</v>
      </c>
    </row>
    <row r="1664" spans="1:10">
      <c r="A1664" t="str">
        <f>J1664&amp;"–"&amp;B1664</f>
        <v>BROWN–NE</v>
      </c>
      <c r="B1664" s="6" t="s">
        <v>1947</v>
      </c>
      <c r="C1664" s="4">
        <v>31</v>
      </c>
      <c r="D1664" s="4" t="str">
        <f t="shared" si="75"/>
        <v>31</v>
      </c>
      <c r="E1664">
        <v>17</v>
      </c>
      <c r="F1664" t="str">
        <f t="shared" si="76"/>
        <v>017</v>
      </c>
      <c r="G1664" t="str">
        <f t="shared" si="77"/>
        <v>31017</v>
      </c>
      <c r="H1664" t="s">
        <v>3697</v>
      </c>
      <c r="I1664" t="s">
        <v>3206</v>
      </c>
      <c r="J1664" t="s">
        <v>2099</v>
      </c>
    </row>
    <row r="1665" spans="1:10">
      <c r="A1665" t="str">
        <f>J1665&amp;"–"&amp;B1665</f>
        <v>BUFFALO–NE</v>
      </c>
      <c r="B1665" s="6" t="s">
        <v>1947</v>
      </c>
      <c r="C1665" s="4">
        <v>31</v>
      </c>
      <c r="D1665" s="4" t="str">
        <f t="shared" si="75"/>
        <v>31</v>
      </c>
      <c r="E1665">
        <v>19</v>
      </c>
      <c r="F1665" t="str">
        <f t="shared" si="76"/>
        <v>019</v>
      </c>
      <c r="G1665" t="str">
        <f t="shared" si="77"/>
        <v>31019</v>
      </c>
      <c r="H1665" t="s">
        <v>4299</v>
      </c>
      <c r="I1665" t="s">
        <v>3206</v>
      </c>
      <c r="J1665" t="s">
        <v>2103</v>
      </c>
    </row>
    <row r="1666" spans="1:10">
      <c r="A1666" t="str">
        <f>J1666&amp;"–"&amp;B1666</f>
        <v>BURT–NE</v>
      </c>
      <c r="B1666" s="6" t="s">
        <v>1947</v>
      </c>
      <c r="C1666" s="4">
        <v>31</v>
      </c>
      <c r="D1666" s="4" t="str">
        <f t="shared" si="75"/>
        <v>31</v>
      </c>
      <c r="E1666">
        <v>21</v>
      </c>
      <c r="F1666" t="str">
        <f t="shared" si="76"/>
        <v>021</v>
      </c>
      <c r="G1666" t="str">
        <f t="shared" si="77"/>
        <v>31021</v>
      </c>
      <c r="H1666" t="s">
        <v>4300</v>
      </c>
      <c r="I1666" t="s">
        <v>3206</v>
      </c>
      <c r="J1666" t="s">
        <v>5543</v>
      </c>
    </row>
    <row r="1667" spans="1:10">
      <c r="A1667" t="str">
        <f>J1667&amp;"–"&amp;B1667</f>
        <v>BUTLER–NE</v>
      </c>
      <c r="B1667" s="6" t="s">
        <v>1947</v>
      </c>
      <c r="C1667" s="4">
        <v>31</v>
      </c>
      <c r="D1667" s="4" t="str">
        <f t="shared" ref="D1667:D1730" si="78">TEXT(C1667,"00")</f>
        <v>31</v>
      </c>
      <c r="E1667">
        <v>23</v>
      </c>
      <c r="F1667" t="str">
        <f t="shared" ref="F1667:F1730" si="79">TEXT(E1667,"000")</f>
        <v>023</v>
      </c>
      <c r="G1667" t="str">
        <f t="shared" ref="G1667:G1730" si="80">D1667&amp;F1667</f>
        <v>31023</v>
      </c>
      <c r="H1667" t="s">
        <v>3212</v>
      </c>
      <c r="I1667" t="s">
        <v>3206</v>
      </c>
      <c r="J1667" t="s">
        <v>2112</v>
      </c>
    </row>
    <row r="1668" spans="1:10">
      <c r="A1668" t="str">
        <f>J1668&amp;"–"&amp;B1668</f>
        <v>CASS–NE</v>
      </c>
      <c r="B1668" s="6" t="s">
        <v>1947</v>
      </c>
      <c r="C1668" s="4">
        <v>31</v>
      </c>
      <c r="D1668" s="4" t="str">
        <f t="shared" si="78"/>
        <v>31</v>
      </c>
      <c r="E1668">
        <v>25</v>
      </c>
      <c r="F1668" t="str">
        <f t="shared" si="79"/>
        <v>025</v>
      </c>
      <c r="G1668" t="str">
        <f t="shared" si="80"/>
        <v>31025</v>
      </c>
      <c r="H1668" t="s">
        <v>3699</v>
      </c>
      <c r="I1668" t="s">
        <v>3206</v>
      </c>
      <c r="J1668" t="s">
        <v>2141</v>
      </c>
    </row>
    <row r="1669" spans="1:10">
      <c r="A1669" t="str">
        <f>J1669&amp;"–"&amp;B1669</f>
        <v>CEDAR–NE</v>
      </c>
      <c r="B1669" s="6" t="s">
        <v>1947</v>
      </c>
      <c r="C1669" s="4">
        <v>31</v>
      </c>
      <c r="D1669" s="4" t="str">
        <f t="shared" si="78"/>
        <v>31</v>
      </c>
      <c r="E1669">
        <v>27</v>
      </c>
      <c r="F1669" t="str">
        <f t="shared" si="79"/>
        <v>027</v>
      </c>
      <c r="G1669" t="str">
        <f t="shared" si="80"/>
        <v>31027</v>
      </c>
      <c r="H1669" t="s">
        <v>3798</v>
      </c>
      <c r="I1669" t="s">
        <v>3206</v>
      </c>
      <c r="J1669" t="s">
        <v>5333</v>
      </c>
    </row>
    <row r="1670" spans="1:10">
      <c r="A1670" t="str">
        <f>J1670&amp;"–"&amp;B1670</f>
        <v>CHASE–NE</v>
      </c>
      <c r="B1670" s="6" t="s">
        <v>1947</v>
      </c>
      <c r="C1670" s="4">
        <v>31</v>
      </c>
      <c r="D1670" s="4" t="str">
        <f t="shared" si="78"/>
        <v>31</v>
      </c>
      <c r="E1670">
        <v>29</v>
      </c>
      <c r="F1670" t="str">
        <f t="shared" si="79"/>
        <v>029</v>
      </c>
      <c r="G1670" t="str">
        <f t="shared" si="80"/>
        <v>31029</v>
      </c>
      <c r="H1670" t="s">
        <v>3840</v>
      </c>
      <c r="I1670" t="s">
        <v>3206</v>
      </c>
      <c r="J1670" t="s">
        <v>5347</v>
      </c>
    </row>
    <row r="1671" spans="1:10">
      <c r="A1671" t="str">
        <f>J1671&amp;"–"&amp;B1671</f>
        <v>CHERRY–NE</v>
      </c>
      <c r="B1671" s="6" t="s">
        <v>1947</v>
      </c>
      <c r="C1671" s="4">
        <v>31</v>
      </c>
      <c r="D1671" s="4" t="str">
        <f t="shared" si="78"/>
        <v>31</v>
      </c>
      <c r="E1671">
        <v>31</v>
      </c>
      <c r="F1671" t="str">
        <f t="shared" si="79"/>
        <v>031</v>
      </c>
      <c r="G1671" t="str">
        <f t="shared" si="80"/>
        <v>31031</v>
      </c>
      <c r="H1671" t="s">
        <v>4301</v>
      </c>
      <c r="I1671" t="s">
        <v>3206</v>
      </c>
      <c r="J1671" t="s">
        <v>2164</v>
      </c>
    </row>
    <row r="1672" spans="1:10">
      <c r="A1672" t="str">
        <f>J1672&amp;"–"&amp;B1672</f>
        <v>CHEYENNE–NE</v>
      </c>
      <c r="B1672" s="6" t="s">
        <v>1947</v>
      </c>
      <c r="C1672" s="4">
        <v>31</v>
      </c>
      <c r="D1672" s="4" t="str">
        <f t="shared" si="78"/>
        <v>31</v>
      </c>
      <c r="E1672">
        <v>33</v>
      </c>
      <c r="F1672" t="str">
        <f t="shared" si="79"/>
        <v>033</v>
      </c>
      <c r="G1672" t="str">
        <f t="shared" si="80"/>
        <v>31033</v>
      </c>
      <c r="H1672" t="s">
        <v>3441</v>
      </c>
      <c r="I1672" t="s">
        <v>3206</v>
      </c>
      <c r="J1672" t="s">
        <v>2167</v>
      </c>
    </row>
    <row r="1673" spans="1:10">
      <c r="A1673" t="str">
        <f>J1673&amp;"–"&amp;B1673</f>
        <v>CLAY–NE</v>
      </c>
      <c r="B1673" s="6" t="s">
        <v>1947</v>
      </c>
      <c r="C1673" s="4">
        <v>31</v>
      </c>
      <c r="D1673" s="4" t="str">
        <f t="shared" si="78"/>
        <v>31</v>
      </c>
      <c r="E1673">
        <v>35</v>
      </c>
      <c r="F1673" t="str">
        <f t="shared" si="79"/>
        <v>035</v>
      </c>
      <c r="G1673" t="str">
        <f t="shared" si="80"/>
        <v>31035</v>
      </c>
      <c r="H1673" t="s">
        <v>3219</v>
      </c>
      <c r="I1673" t="s">
        <v>3206</v>
      </c>
      <c r="J1673" t="s">
        <v>2188</v>
      </c>
    </row>
    <row r="1674" spans="1:10">
      <c r="A1674" t="str">
        <f>J1674&amp;"–"&amp;B1674</f>
        <v>COLFAX–NE</v>
      </c>
      <c r="B1674" s="6" t="s">
        <v>1947</v>
      </c>
      <c r="C1674" s="4">
        <v>31</v>
      </c>
      <c r="D1674" s="4" t="str">
        <f t="shared" si="78"/>
        <v>31</v>
      </c>
      <c r="E1674">
        <v>37</v>
      </c>
      <c r="F1674" t="str">
        <f t="shared" si="79"/>
        <v>037</v>
      </c>
      <c r="G1674" t="str">
        <f t="shared" si="80"/>
        <v>31037</v>
      </c>
      <c r="H1674" t="s">
        <v>4302</v>
      </c>
      <c r="I1674" t="s">
        <v>3206</v>
      </c>
      <c r="J1674" t="s">
        <v>5544</v>
      </c>
    </row>
    <row r="1675" spans="1:10">
      <c r="A1675" t="str">
        <f>J1675&amp;"–"&amp;B1675</f>
        <v>CUMING–NE</v>
      </c>
      <c r="B1675" s="6" t="s">
        <v>1947</v>
      </c>
      <c r="C1675" s="4">
        <v>31</v>
      </c>
      <c r="D1675" s="4" t="str">
        <f t="shared" si="78"/>
        <v>31</v>
      </c>
      <c r="E1675">
        <v>39</v>
      </c>
      <c r="F1675" t="str">
        <f t="shared" si="79"/>
        <v>039</v>
      </c>
      <c r="G1675" t="str">
        <f t="shared" si="80"/>
        <v>31039</v>
      </c>
      <c r="H1675" t="s">
        <v>4303</v>
      </c>
      <c r="I1675" t="s">
        <v>3206</v>
      </c>
      <c r="J1675" t="s">
        <v>5545</v>
      </c>
    </row>
    <row r="1676" spans="1:10">
      <c r="A1676" t="str">
        <f>J1676&amp;"–"&amp;B1676</f>
        <v>CUSTER–NE</v>
      </c>
      <c r="B1676" s="6" t="s">
        <v>1947</v>
      </c>
      <c r="C1676" s="4">
        <v>31</v>
      </c>
      <c r="D1676" s="4" t="str">
        <f t="shared" si="78"/>
        <v>31</v>
      </c>
      <c r="E1676">
        <v>41</v>
      </c>
      <c r="F1676" t="str">
        <f t="shared" si="79"/>
        <v>041</v>
      </c>
      <c r="G1676" t="str">
        <f t="shared" si="80"/>
        <v>31041</v>
      </c>
      <c r="H1676" t="s">
        <v>3446</v>
      </c>
      <c r="I1676" t="s">
        <v>3206</v>
      </c>
      <c r="J1676" t="s">
        <v>2242</v>
      </c>
    </row>
    <row r="1677" spans="1:10">
      <c r="A1677" t="str">
        <f>J1677&amp;"–"&amp;B1677</f>
        <v>DAKOTA–NE</v>
      </c>
      <c r="B1677" s="6" t="s">
        <v>1947</v>
      </c>
      <c r="C1677" s="4">
        <v>31</v>
      </c>
      <c r="D1677" s="4" t="str">
        <f t="shared" si="78"/>
        <v>31</v>
      </c>
      <c r="E1677">
        <v>43</v>
      </c>
      <c r="F1677" t="str">
        <f t="shared" si="79"/>
        <v>043</v>
      </c>
      <c r="G1677" t="str">
        <f t="shared" si="80"/>
        <v>31043</v>
      </c>
      <c r="H1677" t="s">
        <v>4132</v>
      </c>
      <c r="I1677" t="s">
        <v>3206</v>
      </c>
      <c r="J1677" t="s">
        <v>2245</v>
      </c>
    </row>
    <row r="1678" spans="1:10">
      <c r="A1678" t="str">
        <f>J1678&amp;"–"&amp;B1678</f>
        <v>DAWES–NE</v>
      </c>
      <c r="B1678" s="6" t="s">
        <v>1947</v>
      </c>
      <c r="C1678" s="4">
        <v>31</v>
      </c>
      <c r="D1678" s="4" t="str">
        <f t="shared" si="78"/>
        <v>31</v>
      </c>
      <c r="E1678">
        <v>45</v>
      </c>
      <c r="F1678" t="str">
        <f t="shared" si="79"/>
        <v>045</v>
      </c>
      <c r="G1678" t="str">
        <f t="shared" si="80"/>
        <v>31045</v>
      </c>
      <c r="H1678" t="s">
        <v>4304</v>
      </c>
      <c r="I1678" t="s">
        <v>3206</v>
      </c>
      <c r="J1678" t="s">
        <v>5546</v>
      </c>
    </row>
    <row r="1679" spans="1:10">
      <c r="A1679" t="str">
        <f>J1679&amp;"–"&amp;B1679</f>
        <v>DAWSON–NE</v>
      </c>
      <c r="B1679" s="6" t="s">
        <v>1947</v>
      </c>
      <c r="C1679" s="4">
        <v>31</v>
      </c>
      <c r="D1679" s="4" t="str">
        <f t="shared" si="78"/>
        <v>31</v>
      </c>
      <c r="E1679">
        <v>47</v>
      </c>
      <c r="F1679" t="str">
        <f t="shared" si="79"/>
        <v>047</v>
      </c>
      <c r="G1679" t="str">
        <f t="shared" si="80"/>
        <v>31047</v>
      </c>
      <c r="H1679" t="s">
        <v>3579</v>
      </c>
      <c r="I1679" t="s">
        <v>3206</v>
      </c>
      <c r="J1679" t="s">
        <v>2257</v>
      </c>
    </row>
    <row r="1680" spans="1:10">
      <c r="A1680" t="str">
        <f>J1680&amp;"–"&amp;B1680</f>
        <v>DEUEL–NE</v>
      </c>
      <c r="B1680" s="6" t="s">
        <v>1947</v>
      </c>
      <c r="C1680" s="4">
        <v>31</v>
      </c>
      <c r="D1680" s="4" t="str">
        <f t="shared" si="78"/>
        <v>31</v>
      </c>
      <c r="E1680">
        <v>49</v>
      </c>
      <c r="F1680" t="str">
        <f t="shared" si="79"/>
        <v>049</v>
      </c>
      <c r="G1680" t="str">
        <f t="shared" si="80"/>
        <v>31049</v>
      </c>
      <c r="H1680" t="s">
        <v>4305</v>
      </c>
      <c r="I1680" t="s">
        <v>3206</v>
      </c>
      <c r="J1680" t="s">
        <v>5547</v>
      </c>
    </row>
    <row r="1681" spans="1:10">
      <c r="A1681" t="str">
        <f>J1681&amp;"–"&amp;B1681</f>
        <v>DIXON–NE</v>
      </c>
      <c r="B1681" s="6" t="s">
        <v>1947</v>
      </c>
      <c r="C1681" s="4">
        <v>31</v>
      </c>
      <c r="D1681" s="4" t="str">
        <f t="shared" si="78"/>
        <v>31</v>
      </c>
      <c r="E1681">
        <v>51</v>
      </c>
      <c r="F1681" t="str">
        <f t="shared" si="79"/>
        <v>051</v>
      </c>
      <c r="G1681" t="str">
        <f t="shared" si="80"/>
        <v>31051</v>
      </c>
      <c r="H1681" t="s">
        <v>4306</v>
      </c>
      <c r="I1681" t="s">
        <v>3206</v>
      </c>
      <c r="J1681" t="s">
        <v>5548</v>
      </c>
    </row>
    <row r="1682" spans="1:10">
      <c r="A1682" t="str">
        <f>J1682&amp;"–"&amp;B1682</f>
        <v>DODGE–NE</v>
      </c>
      <c r="B1682" s="6" t="s">
        <v>1947</v>
      </c>
      <c r="C1682" s="4">
        <v>31</v>
      </c>
      <c r="D1682" s="4" t="str">
        <f t="shared" si="78"/>
        <v>31</v>
      </c>
      <c r="E1682">
        <v>53</v>
      </c>
      <c r="F1682" t="str">
        <f t="shared" si="79"/>
        <v>053</v>
      </c>
      <c r="G1682" t="str">
        <f t="shared" si="80"/>
        <v>31053</v>
      </c>
      <c r="H1682" t="s">
        <v>3581</v>
      </c>
      <c r="I1682" t="s">
        <v>3206</v>
      </c>
      <c r="J1682" t="s">
        <v>2278</v>
      </c>
    </row>
    <row r="1683" spans="1:10">
      <c r="A1683" t="str">
        <f>J1683&amp;"–"&amp;B1683</f>
        <v>DOUGLAS–NE</v>
      </c>
      <c r="B1683" s="6" t="s">
        <v>1947</v>
      </c>
      <c r="C1683" s="4">
        <v>31</v>
      </c>
      <c r="D1683" s="4" t="str">
        <f t="shared" si="78"/>
        <v>31</v>
      </c>
      <c r="E1683">
        <v>55</v>
      </c>
      <c r="F1683" t="str">
        <f t="shared" si="79"/>
        <v>055</v>
      </c>
      <c r="G1683" t="str">
        <f t="shared" si="80"/>
        <v>31055</v>
      </c>
      <c r="H1683" t="s">
        <v>3450</v>
      </c>
      <c r="I1683" t="s">
        <v>3206</v>
      </c>
      <c r="J1683" t="s">
        <v>2283</v>
      </c>
    </row>
    <row r="1684" spans="1:10">
      <c r="A1684" t="str">
        <f>J1684&amp;"–"&amp;B1684</f>
        <v>DUNDY–NE</v>
      </c>
      <c r="B1684" s="6" t="s">
        <v>1947</v>
      </c>
      <c r="C1684" s="4">
        <v>31</v>
      </c>
      <c r="D1684" s="4" t="str">
        <f t="shared" si="78"/>
        <v>31</v>
      </c>
      <c r="E1684">
        <v>57</v>
      </c>
      <c r="F1684" t="str">
        <f t="shared" si="79"/>
        <v>057</v>
      </c>
      <c r="G1684" t="str">
        <f t="shared" si="80"/>
        <v>31057</v>
      </c>
      <c r="H1684" t="s">
        <v>4307</v>
      </c>
      <c r="I1684" t="s">
        <v>3206</v>
      </c>
      <c r="J1684" t="s">
        <v>5549</v>
      </c>
    </row>
    <row r="1685" spans="1:10">
      <c r="A1685" t="str">
        <f>J1685&amp;"–"&amp;B1685</f>
        <v>FILLMORE–NE</v>
      </c>
      <c r="B1685" s="6" t="s">
        <v>1947</v>
      </c>
      <c r="C1685" s="4">
        <v>31</v>
      </c>
      <c r="D1685" s="4" t="str">
        <f t="shared" si="78"/>
        <v>31</v>
      </c>
      <c r="E1685">
        <v>59</v>
      </c>
      <c r="F1685" t="str">
        <f t="shared" si="79"/>
        <v>059</v>
      </c>
      <c r="G1685" t="str">
        <f t="shared" si="80"/>
        <v>31059</v>
      </c>
      <c r="H1685" t="s">
        <v>4134</v>
      </c>
      <c r="I1685" t="s">
        <v>3206</v>
      </c>
      <c r="J1685" t="s">
        <v>2329</v>
      </c>
    </row>
    <row r="1686" spans="1:10">
      <c r="A1686" t="str">
        <f>J1686&amp;"–"&amp;B1686</f>
        <v>FRANKLIN–NE</v>
      </c>
      <c r="B1686" s="6" t="s">
        <v>1947</v>
      </c>
      <c r="C1686" s="4">
        <v>31</v>
      </c>
      <c r="D1686" s="4" t="str">
        <f t="shared" si="78"/>
        <v>31</v>
      </c>
      <c r="E1686">
        <v>61</v>
      </c>
      <c r="F1686" t="str">
        <f t="shared" si="79"/>
        <v>061</v>
      </c>
      <c r="G1686" t="str">
        <f t="shared" si="80"/>
        <v>31061</v>
      </c>
      <c r="H1686" t="s">
        <v>3235</v>
      </c>
      <c r="I1686" t="s">
        <v>3206</v>
      </c>
      <c r="J1686" t="s">
        <v>2340</v>
      </c>
    </row>
    <row r="1687" spans="1:10">
      <c r="A1687" t="str">
        <f>J1687&amp;"–"&amp;B1687</f>
        <v>FRONTIER–NE</v>
      </c>
      <c r="B1687" s="6" t="s">
        <v>1947</v>
      </c>
      <c r="C1687" s="4">
        <v>31</v>
      </c>
      <c r="D1687" s="4" t="str">
        <f t="shared" si="78"/>
        <v>31</v>
      </c>
      <c r="E1687">
        <v>63</v>
      </c>
      <c r="F1687" t="str">
        <f t="shared" si="79"/>
        <v>063</v>
      </c>
      <c r="G1687" t="str">
        <f t="shared" si="80"/>
        <v>31063</v>
      </c>
      <c r="H1687" t="s">
        <v>4308</v>
      </c>
      <c r="I1687" t="s">
        <v>3206</v>
      </c>
      <c r="J1687" t="s">
        <v>5550</v>
      </c>
    </row>
    <row r="1688" spans="1:10">
      <c r="A1688" t="str">
        <f>J1688&amp;"–"&amp;B1688</f>
        <v>FURNAS–NE</v>
      </c>
      <c r="B1688" s="6" t="s">
        <v>1947</v>
      </c>
      <c r="C1688" s="4">
        <v>31</v>
      </c>
      <c r="D1688" s="4" t="str">
        <f t="shared" si="78"/>
        <v>31</v>
      </c>
      <c r="E1688">
        <v>65</v>
      </c>
      <c r="F1688" t="str">
        <f t="shared" si="79"/>
        <v>065</v>
      </c>
      <c r="G1688" t="str">
        <f t="shared" si="80"/>
        <v>31065</v>
      </c>
      <c r="H1688" t="s">
        <v>4309</v>
      </c>
      <c r="I1688" t="s">
        <v>3206</v>
      </c>
      <c r="J1688" t="s">
        <v>5551</v>
      </c>
    </row>
    <row r="1689" spans="1:10">
      <c r="A1689" t="str">
        <f>J1689&amp;"–"&amp;B1689</f>
        <v>GAGE–NE</v>
      </c>
      <c r="B1689" s="6" t="s">
        <v>1947</v>
      </c>
      <c r="C1689" s="4">
        <v>31</v>
      </c>
      <c r="D1689" s="4" t="str">
        <f t="shared" si="78"/>
        <v>31</v>
      </c>
      <c r="E1689">
        <v>67</v>
      </c>
      <c r="F1689" t="str">
        <f t="shared" si="79"/>
        <v>067</v>
      </c>
      <c r="G1689" t="str">
        <f t="shared" si="80"/>
        <v>31067</v>
      </c>
      <c r="H1689" t="s">
        <v>4310</v>
      </c>
      <c r="I1689" t="s">
        <v>3206</v>
      </c>
      <c r="J1689" t="s">
        <v>2347</v>
      </c>
    </row>
    <row r="1690" spans="1:10">
      <c r="A1690" t="str">
        <f>J1690&amp;"–"&amp;B1690</f>
        <v>GARDEN–NE</v>
      </c>
      <c r="B1690" s="6" t="s">
        <v>1947</v>
      </c>
      <c r="C1690" s="4">
        <v>31</v>
      </c>
      <c r="D1690" s="4" t="str">
        <f t="shared" si="78"/>
        <v>31</v>
      </c>
      <c r="E1690">
        <v>69</v>
      </c>
      <c r="F1690" t="str">
        <f t="shared" si="79"/>
        <v>069</v>
      </c>
      <c r="G1690" t="str">
        <f t="shared" si="80"/>
        <v>31069</v>
      </c>
      <c r="H1690" t="s">
        <v>4311</v>
      </c>
      <c r="I1690" t="s">
        <v>3206</v>
      </c>
      <c r="J1690" t="s">
        <v>5552</v>
      </c>
    </row>
    <row r="1691" spans="1:10">
      <c r="A1691" t="str">
        <f>J1691&amp;"–"&amp;B1691</f>
        <v>GARFIELD–NE</v>
      </c>
      <c r="B1691" s="6" t="s">
        <v>1947</v>
      </c>
      <c r="C1691" s="4">
        <v>31</v>
      </c>
      <c r="D1691" s="4" t="str">
        <f t="shared" si="78"/>
        <v>31</v>
      </c>
      <c r="E1691">
        <v>71</v>
      </c>
      <c r="F1691" t="str">
        <f t="shared" si="79"/>
        <v>071</v>
      </c>
      <c r="G1691" t="str">
        <f t="shared" si="80"/>
        <v>31071</v>
      </c>
      <c r="H1691" t="s">
        <v>3455</v>
      </c>
      <c r="I1691" t="s">
        <v>3206</v>
      </c>
      <c r="J1691" t="s">
        <v>2351</v>
      </c>
    </row>
    <row r="1692" spans="1:10">
      <c r="A1692" t="str">
        <f>J1692&amp;"–"&amp;B1692</f>
        <v>GOSPER–NE</v>
      </c>
      <c r="B1692" s="6" t="s">
        <v>1947</v>
      </c>
      <c r="C1692" s="4">
        <v>31</v>
      </c>
      <c r="D1692" s="4" t="str">
        <f t="shared" si="78"/>
        <v>31</v>
      </c>
      <c r="E1692">
        <v>73</v>
      </c>
      <c r="F1692" t="str">
        <f t="shared" si="79"/>
        <v>073</v>
      </c>
      <c r="G1692" t="str">
        <f t="shared" si="80"/>
        <v>31073</v>
      </c>
      <c r="H1692" t="s">
        <v>4312</v>
      </c>
      <c r="I1692" t="s">
        <v>3206</v>
      </c>
      <c r="J1692" t="s">
        <v>5553</v>
      </c>
    </row>
    <row r="1693" spans="1:10">
      <c r="A1693" t="str">
        <f>J1693&amp;"–"&amp;B1693</f>
        <v>GRANT–NE</v>
      </c>
      <c r="B1693" s="6" t="s">
        <v>1947</v>
      </c>
      <c r="C1693" s="4">
        <v>31</v>
      </c>
      <c r="D1693" s="4" t="str">
        <f t="shared" si="78"/>
        <v>31</v>
      </c>
      <c r="E1693">
        <v>75</v>
      </c>
      <c r="F1693" t="str">
        <f t="shared" si="79"/>
        <v>075</v>
      </c>
      <c r="G1693" t="str">
        <f t="shared" si="80"/>
        <v>31075</v>
      </c>
      <c r="H1693" t="s">
        <v>3340</v>
      </c>
      <c r="I1693" t="s">
        <v>3206</v>
      </c>
      <c r="J1693" t="s">
        <v>2375</v>
      </c>
    </row>
    <row r="1694" spans="1:10">
      <c r="A1694" t="str">
        <f>J1694&amp;"–"&amp;B1694</f>
        <v>GREELEY–NE</v>
      </c>
      <c r="B1694" s="6" t="s">
        <v>1947</v>
      </c>
      <c r="C1694" s="4">
        <v>31</v>
      </c>
      <c r="D1694" s="4" t="str">
        <f t="shared" si="78"/>
        <v>31</v>
      </c>
      <c r="E1694">
        <v>77</v>
      </c>
      <c r="F1694" t="str">
        <f t="shared" si="79"/>
        <v>077</v>
      </c>
      <c r="G1694" t="str">
        <f t="shared" si="80"/>
        <v>31077</v>
      </c>
      <c r="H1694" t="s">
        <v>3854</v>
      </c>
      <c r="I1694" t="s">
        <v>3206</v>
      </c>
      <c r="J1694" t="s">
        <v>2379</v>
      </c>
    </row>
    <row r="1695" spans="1:10">
      <c r="A1695" t="str">
        <f>J1695&amp;"–"&amp;B1695</f>
        <v>HALL–NE</v>
      </c>
      <c r="B1695" s="6" t="s">
        <v>1947</v>
      </c>
      <c r="C1695" s="4">
        <v>31</v>
      </c>
      <c r="D1695" s="4" t="str">
        <f t="shared" si="78"/>
        <v>31</v>
      </c>
      <c r="E1695">
        <v>79</v>
      </c>
      <c r="F1695" t="str">
        <f t="shared" si="79"/>
        <v>079</v>
      </c>
      <c r="G1695" t="str">
        <f t="shared" si="80"/>
        <v>31079</v>
      </c>
      <c r="H1695" t="s">
        <v>3599</v>
      </c>
      <c r="I1695" t="s">
        <v>3206</v>
      </c>
      <c r="J1695" t="s">
        <v>2400</v>
      </c>
    </row>
    <row r="1696" spans="1:10">
      <c r="A1696" t="str">
        <f>J1696&amp;"–"&amp;B1696</f>
        <v>HAMILTON–NE</v>
      </c>
      <c r="B1696" s="6" t="s">
        <v>1947</v>
      </c>
      <c r="C1696" s="4">
        <v>31</v>
      </c>
      <c r="D1696" s="4" t="str">
        <f t="shared" si="78"/>
        <v>31</v>
      </c>
      <c r="E1696">
        <v>81</v>
      </c>
      <c r="F1696" t="str">
        <f t="shared" si="79"/>
        <v>081</v>
      </c>
      <c r="G1696" t="str">
        <f t="shared" si="80"/>
        <v>31081</v>
      </c>
      <c r="H1696" t="s">
        <v>3517</v>
      </c>
      <c r="I1696" t="s">
        <v>3206</v>
      </c>
      <c r="J1696" t="s">
        <v>2402</v>
      </c>
    </row>
    <row r="1697" spans="1:10">
      <c r="A1697" t="str">
        <f>J1697&amp;"–"&amp;B1697</f>
        <v>HARLAN–NE</v>
      </c>
      <c r="B1697" s="6" t="s">
        <v>1947</v>
      </c>
      <c r="C1697" s="4">
        <v>31</v>
      </c>
      <c r="D1697" s="4" t="str">
        <f t="shared" si="78"/>
        <v>31</v>
      </c>
      <c r="E1697">
        <v>83</v>
      </c>
      <c r="F1697" t="str">
        <f t="shared" si="79"/>
        <v>083</v>
      </c>
      <c r="G1697" t="str">
        <f t="shared" si="80"/>
        <v>31083</v>
      </c>
      <c r="H1697" t="s">
        <v>3927</v>
      </c>
      <c r="I1697" t="s">
        <v>3206</v>
      </c>
      <c r="J1697" t="s">
        <v>2412</v>
      </c>
    </row>
    <row r="1698" spans="1:10">
      <c r="A1698" t="str">
        <f>J1698&amp;"–"&amp;B1698</f>
        <v>HAYES–NE</v>
      </c>
      <c r="B1698" s="6" t="s">
        <v>1947</v>
      </c>
      <c r="C1698" s="4">
        <v>31</v>
      </c>
      <c r="D1698" s="4" t="str">
        <f t="shared" si="78"/>
        <v>31</v>
      </c>
      <c r="E1698">
        <v>85</v>
      </c>
      <c r="F1698" t="str">
        <f t="shared" si="79"/>
        <v>085</v>
      </c>
      <c r="G1698" t="str">
        <f t="shared" si="80"/>
        <v>31085</v>
      </c>
      <c r="H1698" t="s">
        <v>4313</v>
      </c>
      <c r="I1698" t="s">
        <v>3206</v>
      </c>
      <c r="J1698" t="s">
        <v>5554</v>
      </c>
    </row>
    <row r="1699" spans="1:10">
      <c r="A1699" t="str">
        <f>J1699&amp;"–"&amp;B1699</f>
        <v>HITCHCOCK–NE</v>
      </c>
      <c r="B1699" s="6" t="s">
        <v>1947</v>
      </c>
      <c r="C1699" s="4">
        <v>31</v>
      </c>
      <c r="D1699" s="4" t="str">
        <f t="shared" si="78"/>
        <v>31</v>
      </c>
      <c r="E1699">
        <v>87</v>
      </c>
      <c r="F1699" t="str">
        <f t="shared" si="79"/>
        <v>087</v>
      </c>
      <c r="G1699" t="str">
        <f t="shared" si="80"/>
        <v>31087</v>
      </c>
      <c r="H1699" t="s">
        <v>4314</v>
      </c>
      <c r="I1699" t="s">
        <v>3206</v>
      </c>
      <c r="J1699" t="s">
        <v>5555</v>
      </c>
    </row>
    <row r="1700" spans="1:10">
      <c r="A1700" t="str">
        <f>J1700&amp;"–"&amp;B1700</f>
        <v>HOLT–NE</v>
      </c>
      <c r="B1700" s="6" t="s">
        <v>1947</v>
      </c>
      <c r="C1700" s="4">
        <v>31</v>
      </c>
      <c r="D1700" s="4" t="str">
        <f t="shared" si="78"/>
        <v>31</v>
      </c>
      <c r="E1700">
        <v>89</v>
      </c>
      <c r="F1700" t="str">
        <f t="shared" si="79"/>
        <v>089</v>
      </c>
      <c r="G1700" t="str">
        <f t="shared" si="80"/>
        <v>31089</v>
      </c>
      <c r="H1700" t="s">
        <v>4232</v>
      </c>
      <c r="I1700" t="s">
        <v>3206</v>
      </c>
      <c r="J1700" t="s">
        <v>2439</v>
      </c>
    </row>
    <row r="1701" spans="1:10">
      <c r="A1701" t="str">
        <f>J1701&amp;"–"&amp;B1701</f>
        <v>HOOKER–NE</v>
      </c>
      <c r="B1701" s="6" t="s">
        <v>1947</v>
      </c>
      <c r="C1701" s="4">
        <v>31</v>
      </c>
      <c r="D1701" s="4" t="str">
        <f t="shared" si="78"/>
        <v>31</v>
      </c>
      <c r="E1701">
        <v>91</v>
      </c>
      <c r="F1701" t="str">
        <f t="shared" si="79"/>
        <v>091</v>
      </c>
      <c r="G1701" t="str">
        <f t="shared" si="80"/>
        <v>31091</v>
      </c>
      <c r="H1701" t="s">
        <v>4315</v>
      </c>
      <c r="I1701" t="s">
        <v>3206</v>
      </c>
      <c r="J1701" t="s">
        <v>5556</v>
      </c>
    </row>
    <row r="1702" spans="1:10">
      <c r="A1702" t="str">
        <f>J1702&amp;"–"&amp;B1702</f>
        <v>HOWARD–NE</v>
      </c>
      <c r="B1702" s="6" t="s">
        <v>1947</v>
      </c>
      <c r="C1702" s="4">
        <v>31</v>
      </c>
      <c r="D1702" s="4" t="str">
        <f t="shared" si="78"/>
        <v>31</v>
      </c>
      <c r="E1702">
        <v>93</v>
      </c>
      <c r="F1702" t="str">
        <f t="shared" si="79"/>
        <v>093</v>
      </c>
      <c r="G1702" t="str">
        <f t="shared" si="80"/>
        <v>31093</v>
      </c>
      <c r="H1702" t="s">
        <v>3343</v>
      </c>
      <c r="I1702" t="s">
        <v>3206</v>
      </c>
      <c r="J1702" t="s">
        <v>2447</v>
      </c>
    </row>
    <row r="1703" spans="1:10">
      <c r="A1703" t="str">
        <f>J1703&amp;"–"&amp;B1703</f>
        <v>JEFFERSON–NE</v>
      </c>
      <c r="B1703" s="6" t="s">
        <v>1947</v>
      </c>
      <c r="C1703" s="4">
        <v>31</v>
      </c>
      <c r="D1703" s="4" t="str">
        <f t="shared" si="78"/>
        <v>31</v>
      </c>
      <c r="E1703">
        <v>95</v>
      </c>
      <c r="F1703" t="str">
        <f t="shared" si="79"/>
        <v>095</v>
      </c>
      <c r="G1703" t="str">
        <f t="shared" si="80"/>
        <v>31095</v>
      </c>
      <c r="H1703" t="s">
        <v>3242</v>
      </c>
      <c r="I1703" t="s">
        <v>3206</v>
      </c>
      <c r="J1703" t="s">
        <v>2480</v>
      </c>
    </row>
    <row r="1704" spans="1:10">
      <c r="A1704" t="str">
        <f>J1704&amp;"–"&amp;B1704</f>
        <v>JOHNSON–NE</v>
      </c>
      <c r="B1704" s="6" t="s">
        <v>1947</v>
      </c>
      <c r="C1704" s="4">
        <v>31</v>
      </c>
      <c r="D1704" s="4" t="str">
        <f t="shared" si="78"/>
        <v>31</v>
      </c>
      <c r="E1704">
        <v>97</v>
      </c>
      <c r="F1704" t="str">
        <f t="shared" si="79"/>
        <v>097</v>
      </c>
      <c r="G1704" t="str">
        <f t="shared" si="80"/>
        <v>31097</v>
      </c>
      <c r="H1704" t="s">
        <v>3346</v>
      </c>
      <c r="I1704" t="s">
        <v>3206</v>
      </c>
      <c r="J1704" t="s">
        <v>2485</v>
      </c>
    </row>
    <row r="1705" spans="1:10">
      <c r="A1705" t="str">
        <f>J1705&amp;"–"&amp;B1705</f>
        <v>KEARNEY–NE</v>
      </c>
      <c r="B1705" s="6" t="s">
        <v>1947</v>
      </c>
      <c r="C1705" s="4">
        <v>31</v>
      </c>
      <c r="D1705" s="4" t="str">
        <f t="shared" si="78"/>
        <v>31</v>
      </c>
      <c r="E1705">
        <v>99</v>
      </c>
      <c r="F1705" t="str">
        <f t="shared" si="79"/>
        <v>099</v>
      </c>
      <c r="G1705" t="str">
        <f t="shared" si="80"/>
        <v>31099</v>
      </c>
      <c r="H1705" t="s">
        <v>4316</v>
      </c>
      <c r="I1705" t="s">
        <v>3206</v>
      </c>
      <c r="J1705" t="s">
        <v>5557</v>
      </c>
    </row>
    <row r="1706" spans="1:10">
      <c r="A1706" t="str">
        <f>J1706&amp;"–"&amp;B1706</f>
        <v>KEITH–NE</v>
      </c>
      <c r="B1706" s="6" t="s">
        <v>1947</v>
      </c>
      <c r="C1706" s="4">
        <v>31</v>
      </c>
      <c r="D1706" s="4" t="str">
        <f t="shared" si="78"/>
        <v>31</v>
      </c>
      <c r="E1706">
        <v>101</v>
      </c>
      <c r="F1706" t="str">
        <f t="shared" si="79"/>
        <v>101</v>
      </c>
      <c r="G1706" t="str">
        <f t="shared" si="80"/>
        <v>31101</v>
      </c>
      <c r="H1706" t="s">
        <v>4317</v>
      </c>
      <c r="I1706" t="s">
        <v>3206</v>
      </c>
      <c r="J1706" t="s">
        <v>5558</v>
      </c>
    </row>
    <row r="1707" spans="1:10">
      <c r="A1707" t="str">
        <f>J1707&amp;"–"&amp;B1707</f>
        <v>KEYA PAHA–NE</v>
      </c>
      <c r="B1707" s="6" t="s">
        <v>1947</v>
      </c>
      <c r="C1707" s="4">
        <v>31</v>
      </c>
      <c r="D1707" s="4" t="str">
        <f t="shared" si="78"/>
        <v>31</v>
      </c>
      <c r="E1707">
        <v>103</v>
      </c>
      <c r="F1707" t="str">
        <f t="shared" si="79"/>
        <v>103</v>
      </c>
      <c r="G1707" t="str">
        <f t="shared" si="80"/>
        <v>31103</v>
      </c>
      <c r="H1707" t="s">
        <v>4318</v>
      </c>
      <c r="I1707" t="s">
        <v>3206</v>
      </c>
      <c r="J1707" t="s">
        <v>5559</v>
      </c>
    </row>
    <row r="1708" spans="1:10">
      <c r="A1708" t="str">
        <f>J1708&amp;"–"&amp;B1708</f>
        <v>KIMBALL–NE</v>
      </c>
      <c r="B1708" s="6" t="s">
        <v>1947</v>
      </c>
      <c r="C1708" s="4">
        <v>31</v>
      </c>
      <c r="D1708" s="4" t="str">
        <f t="shared" si="78"/>
        <v>31</v>
      </c>
      <c r="E1708">
        <v>105</v>
      </c>
      <c r="F1708" t="str">
        <f t="shared" si="79"/>
        <v>105</v>
      </c>
      <c r="G1708" t="str">
        <f t="shared" si="80"/>
        <v>31105</v>
      </c>
      <c r="H1708" t="s">
        <v>4319</v>
      </c>
      <c r="I1708" t="s">
        <v>3206</v>
      </c>
      <c r="J1708" t="s">
        <v>5560</v>
      </c>
    </row>
    <row r="1709" spans="1:10">
      <c r="A1709" t="str">
        <f>J1709&amp;"–"&amp;B1709</f>
        <v>KNOX–NE</v>
      </c>
      <c r="B1709" s="6" t="s">
        <v>1947</v>
      </c>
      <c r="C1709" s="4">
        <v>31</v>
      </c>
      <c r="D1709" s="4" t="str">
        <f t="shared" si="78"/>
        <v>31</v>
      </c>
      <c r="E1709">
        <v>107</v>
      </c>
      <c r="F1709" t="str">
        <f t="shared" si="79"/>
        <v>107</v>
      </c>
      <c r="G1709" t="str">
        <f t="shared" si="80"/>
        <v>31107</v>
      </c>
      <c r="H1709" t="s">
        <v>3720</v>
      </c>
      <c r="I1709" t="s">
        <v>3206</v>
      </c>
      <c r="J1709" t="s">
        <v>2515</v>
      </c>
    </row>
    <row r="1710" spans="1:10">
      <c r="A1710" t="str">
        <f>J1710&amp;"–"&amp;B1710</f>
        <v>LANCASTER–NE</v>
      </c>
      <c r="B1710" s="6" t="s">
        <v>1947</v>
      </c>
      <c r="C1710" s="4">
        <v>31</v>
      </c>
      <c r="D1710" s="4" t="str">
        <f t="shared" si="78"/>
        <v>31</v>
      </c>
      <c r="E1710">
        <v>109</v>
      </c>
      <c r="F1710" t="str">
        <f t="shared" si="79"/>
        <v>109</v>
      </c>
      <c r="G1710" t="str">
        <f t="shared" si="80"/>
        <v>31109</v>
      </c>
      <c r="H1710" t="s">
        <v>4320</v>
      </c>
      <c r="I1710" t="s">
        <v>3206</v>
      </c>
      <c r="J1710" t="s">
        <v>2527</v>
      </c>
    </row>
    <row r="1711" spans="1:10">
      <c r="A1711" t="str">
        <f>J1711&amp;"–"&amp;B1711</f>
        <v>LINCOLN–NE</v>
      </c>
      <c r="B1711" s="6" t="s">
        <v>1947</v>
      </c>
      <c r="C1711" s="4">
        <v>31</v>
      </c>
      <c r="D1711" s="4" t="str">
        <f t="shared" si="78"/>
        <v>31</v>
      </c>
      <c r="E1711">
        <v>111</v>
      </c>
      <c r="F1711" t="str">
        <f t="shared" si="79"/>
        <v>111</v>
      </c>
      <c r="G1711" t="str">
        <f t="shared" si="80"/>
        <v>31111</v>
      </c>
      <c r="H1711" t="s">
        <v>3348</v>
      </c>
      <c r="I1711" t="s">
        <v>3206</v>
      </c>
      <c r="J1711" t="s">
        <v>2556</v>
      </c>
    </row>
    <row r="1712" spans="1:10">
      <c r="A1712" t="str">
        <f>J1712&amp;"–"&amp;B1712</f>
        <v>LOGAN–NE</v>
      </c>
      <c r="B1712" s="6" t="s">
        <v>1947</v>
      </c>
      <c r="C1712" s="4">
        <v>31</v>
      </c>
      <c r="D1712" s="4" t="str">
        <f t="shared" si="78"/>
        <v>31</v>
      </c>
      <c r="E1712">
        <v>113</v>
      </c>
      <c r="F1712" t="str">
        <f t="shared" si="79"/>
        <v>113</v>
      </c>
      <c r="G1712" t="str">
        <f t="shared" si="80"/>
        <v>31113</v>
      </c>
      <c r="H1712" t="s">
        <v>3350</v>
      </c>
      <c r="I1712" t="s">
        <v>3206</v>
      </c>
      <c r="J1712" t="s">
        <v>2560</v>
      </c>
    </row>
    <row r="1713" spans="1:10">
      <c r="A1713" t="str">
        <f>J1713&amp;"–"&amp;B1713</f>
        <v>LOUP–NE</v>
      </c>
      <c r="B1713" s="6" t="s">
        <v>1947</v>
      </c>
      <c r="C1713" s="4">
        <v>31</v>
      </c>
      <c r="D1713" s="4" t="str">
        <f t="shared" si="78"/>
        <v>31</v>
      </c>
      <c r="E1713">
        <v>115</v>
      </c>
      <c r="F1713" t="str">
        <f t="shared" si="79"/>
        <v>115</v>
      </c>
      <c r="G1713" t="str">
        <f t="shared" si="80"/>
        <v>31115</v>
      </c>
      <c r="H1713" t="s">
        <v>4321</v>
      </c>
      <c r="I1713" t="s">
        <v>3206</v>
      </c>
      <c r="J1713" t="s">
        <v>5561</v>
      </c>
    </row>
    <row r="1714" spans="1:10">
      <c r="A1714" t="str">
        <f>J1714&amp;"–"&amp;B1714</f>
        <v>MCPHERSON–NE</v>
      </c>
      <c r="B1714" s="6" t="s">
        <v>1947</v>
      </c>
      <c r="C1714" s="4">
        <v>31</v>
      </c>
      <c r="D1714" s="4" t="str">
        <f t="shared" si="78"/>
        <v>31</v>
      </c>
      <c r="E1714">
        <v>117</v>
      </c>
      <c r="F1714" t="str">
        <f t="shared" si="79"/>
        <v>117</v>
      </c>
      <c r="G1714" t="str">
        <f t="shared" si="80"/>
        <v>31117</v>
      </c>
      <c r="H1714" t="s">
        <v>3866</v>
      </c>
      <c r="I1714" t="s">
        <v>3206</v>
      </c>
      <c r="J1714" t="s">
        <v>5360</v>
      </c>
    </row>
    <row r="1715" spans="1:10">
      <c r="A1715" t="str">
        <f>J1715&amp;"–"&amp;B1715</f>
        <v>MADISON–NE</v>
      </c>
      <c r="B1715" s="6" t="s">
        <v>1947</v>
      </c>
      <c r="C1715" s="4">
        <v>31</v>
      </c>
      <c r="D1715" s="4" t="str">
        <f t="shared" si="78"/>
        <v>31</v>
      </c>
      <c r="E1715">
        <v>119</v>
      </c>
      <c r="F1715" t="str">
        <f t="shared" si="79"/>
        <v>119</v>
      </c>
      <c r="G1715" t="str">
        <f t="shared" si="80"/>
        <v>31119</v>
      </c>
      <c r="H1715" t="s">
        <v>3250</v>
      </c>
      <c r="I1715" t="s">
        <v>3206</v>
      </c>
      <c r="J1715" t="s">
        <v>2579</v>
      </c>
    </row>
    <row r="1716" spans="1:10">
      <c r="A1716" t="str">
        <f>J1716&amp;"–"&amp;B1716</f>
        <v>MERRICK–NE</v>
      </c>
      <c r="B1716" s="6" t="s">
        <v>1947</v>
      </c>
      <c r="C1716" s="4">
        <v>31</v>
      </c>
      <c r="D1716" s="4" t="str">
        <f t="shared" si="78"/>
        <v>31</v>
      </c>
      <c r="E1716">
        <v>121</v>
      </c>
      <c r="F1716" t="str">
        <f t="shared" si="79"/>
        <v>121</v>
      </c>
      <c r="G1716" t="str">
        <f t="shared" si="80"/>
        <v>31121</v>
      </c>
      <c r="H1716" t="s">
        <v>4322</v>
      </c>
      <c r="I1716" t="s">
        <v>3206</v>
      </c>
      <c r="J1716" t="s">
        <v>5562</v>
      </c>
    </row>
    <row r="1717" spans="1:10">
      <c r="A1717" t="str">
        <f>J1717&amp;"–"&amp;B1717</f>
        <v>MORRILL–NE</v>
      </c>
      <c r="B1717" s="6" t="s">
        <v>1947</v>
      </c>
      <c r="C1717" s="4">
        <v>31</v>
      </c>
      <c r="D1717" s="4" t="str">
        <f t="shared" si="78"/>
        <v>31</v>
      </c>
      <c r="E1717">
        <v>123</v>
      </c>
      <c r="F1717" t="str">
        <f t="shared" si="79"/>
        <v>123</v>
      </c>
      <c r="G1717" t="str">
        <f t="shared" si="80"/>
        <v>31123</v>
      </c>
      <c r="H1717" t="s">
        <v>4323</v>
      </c>
      <c r="I1717" t="s">
        <v>3206</v>
      </c>
      <c r="J1717" t="s">
        <v>5563</v>
      </c>
    </row>
    <row r="1718" spans="1:10">
      <c r="A1718" t="str">
        <f>J1718&amp;"–"&amp;B1718</f>
        <v>NANCE–NE</v>
      </c>
      <c r="B1718" s="6" t="s">
        <v>1947</v>
      </c>
      <c r="C1718" s="4">
        <v>31</v>
      </c>
      <c r="D1718" s="4" t="str">
        <f t="shared" si="78"/>
        <v>31</v>
      </c>
      <c r="E1718">
        <v>125</v>
      </c>
      <c r="F1718" t="str">
        <f t="shared" si="79"/>
        <v>125</v>
      </c>
      <c r="G1718" t="str">
        <f t="shared" si="80"/>
        <v>31125</v>
      </c>
      <c r="H1718" t="s">
        <v>4324</v>
      </c>
      <c r="I1718" t="s">
        <v>3206</v>
      </c>
      <c r="J1718" t="s">
        <v>5564</v>
      </c>
    </row>
    <row r="1719" spans="1:10">
      <c r="A1719" t="str">
        <f>J1719&amp;"–"&amp;B1719</f>
        <v>NEMAHA–NE</v>
      </c>
      <c r="B1719" s="6" t="s">
        <v>1947</v>
      </c>
      <c r="C1719" s="4">
        <v>31</v>
      </c>
      <c r="D1719" s="4" t="str">
        <f t="shared" si="78"/>
        <v>31</v>
      </c>
      <c r="E1719">
        <v>127</v>
      </c>
      <c r="F1719" t="str">
        <f t="shared" si="79"/>
        <v>127</v>
      </c>
      <c r="G1719" t="str">
        <f t="shared" si="80"/>
        <v>31127</v>
      </c>
      <c r="H1719" t="s">
        <v>3870</v>
      </c>
      <c r="I1719" t="s">
        <v>3206</v>
      </c>
      <c r="J1719" t="s">
        <v>5362</v>
      </c>
    </row>
    <row r="1720" spans="1:10">
      <c r="A1720" t="str">
        <f>J1720&amp;"–"&amp;B1720</f>
        <v>NUCKOLLS–NE</v>
      </c>
      <c r="B1720" s="6" t="s">
        <v>1947</v>
      </c>
      <c r="C1720" s="4">
        <v>31</v>
      </c>
      <c r="D1720" s="4" t="str">
        <f t="shared" si="78"/>
        <v>31</v>
      </c>
      <c r="E1720">
        <v>129</v>
      </c>
      <c r="F1720" t="str">
        <f t="shared" si="79"/>
        <v>129</v>
      </c>
      <c r="G1720" t="str">
        <f t="shared" si="80"/>
        <v>31129</v>
      </c>
      <c r="H1720" t="s">
        <v>4325</v>
      </c>
      <c r="I1720" t="s">
        <v>3206</v>
      </c>
      <c r="J1720" t="s">
        <v>5565</v>
      </c>
    </row>
    <row r="1721" spans="1:10">
      <c r="A1721" t="str">
        <f>J1721&amp;"–"&amp;B1721</f>
        <v>OTOE–NE</v>
      </c>
      <c r="B1721" s="6" t="s">
        <v>1947</v>
      </c>
      <c r="C1721" s="4">
        <v>31</v>
      </c>
      <c r="D1721" s="4" t="str">
        <f t="shared" si="78"/>
        <v>31</v>
      </c>
      <c r="E1721">
        <v>131</v>
      </c>
      <c r="F1721" t="str">
        <f t="shared" si="79"/>
        <v>131</v>
      </c>
      <c r="G1721" t="str">
        <f t="shared" si="80"/>
        <v>31131</v>
      </c>
      <c r="H1721" t="s">
        <v>4326</v>
      </c>
      <c r="I1721" t="s">
        <v>3206</v>
      </c>
      <c r="J1721" t="s">
        <v>5566</v>
      </c>
    </row>
    <row r="1722" spans="1:10">
      <c r="A1722" t="str">
        <f>J1722&amp;"–"&amp;B1722</f>
        <v>PAWNEE–NE</v>
      </c>
      <c r="B1722" s="6" t="s">
        <v>1947</v>
      </c>
      <c r="C1722" s="4">
        <v>31</v>
      </c>
      <c r="D1722" s="4" t="str">
        <f t="shared" si="78"/>
        <v>31</v>
      </c>
      <c r="E1722">
        <v>133</v>
      </c>
      <c r="F1722" t="str">
        <f t="shared" si="79"/>
        <v>133</v>
      </c>
      <c r="G1722" t="str">
        <f t="shared" si="80"/>
        <v>31133</v>
      </c>
      <c r="H1722" t="s">
        <v>3877</v>
      </c>
      <c r="I1722" t="s">
        <v>3206</v>
      </c>
      <c r="J1722" t="s">
        <v>5366</v>
      </c>
    </row>
    <row r="1723" spans="1:10">
      <c r="A1723" t="str">
        <f>J1723&amp;"–"&amp;B1723</f>
        <v>PERKINS–NE</v>
      </c>
      <c r="B1723" s="6" t="s">
        <v>1947</v>
      </c>
      <c r="C1723" s="4">
        <v>31</v>
      </c>
      <c r="D1723" s="4" t="str">
        <f t="shared" si="78"/>
        <v>31</v>
      </c>
      <c r="E1723">
        <v>135</v>
      </c>
      <c r="F1723" t="str">
        <f t="shared" si="79"/>
        <v>135</v>
      </c>
      <c r="G1723" t="str">
        <f t="shared" si="80"/>
        <v>31135</v>
      </c>
      <c r="H1723" t="s">
        <v>4327</v>
      </c>
      <c r="I1723" t="s">
        <v>3206</v>
      </c>
      <c r="J1723" t="s">
        <v>5567</v>
      </c>
    </row>
    <row r="1724" spans="1:10">
      <c r="A1724" t="str">
        <f>J1724&amp;"–"&amp;B1724</f>
        <v>PHELPS–NE</v>
      </c>
      <c r="B1724" s="6" t="s">
        <v>1947</v>
      </c>
      <c r="C1724" s="4">
        <v>31</v>
      </c>
      <c r="D1724" s="4" t="str">
        <f t="shared" si="78"/>
        <v>31</v>
      </c>
      <c r="E1724">
        <v>137</v>
      </c>
      <c r="F1724" t="str">
        <f t="shared" si="79"/>
        <v>137</v>
      </c>
      <c r="G1724" t="str">
        <f t="shared" si="80"/>
        <v>31137</v>
      </c>
      <c r="H1724" t="s">
        <v>4244</v>
      </c>
      <c r="I1724" t="s">
        <v>3206</v>
      </c>
      <c r="J1724" t="s">
        <v>2751</v>
      </c>
    </row>
    <row r="1725" spans="1:10">
      <c r="A1725" t="str">
        <f>J1725&amp;"–"&amp;B1725</f>
        <v>PIERCE–NE</v>
      </c>
      <c r="B1725" s="6" t="s">
        <v>1947</v>
      </c>
      <c r="C1725" s="4">
        <v>31</v>
      </c>
      <c r="D1725" s="4" t="str">
        <f t="shared" si="78"/>
        <v>31</v>
      </c>
      <c r="E1725">
        <v>139</v>
      </c>
      <c r="F1725" t="str">
        <f t="shared" si="79"/>
        <v>139</v>
      </c>
      <c r="G1725" t="str">
        <f t="shared" si="80"/>
        <v>31139</v>
      </c>
      <c r="H1725" t="s">
        <v>3624</v>
      </c>
      <c r="I1725" t="s">
        <v>3206</v>
      </c>
      <c r="J1725" t="s">
        <v>2758</v>
      </c>
    </row>
    <row r="1726" spans="1:10">
      <c r="A1726" t="str">
        <f>J1726&amp;"–"&amp;B1726</f>
        <v>PLATTE–NE</v>
      </c>
      <c r="B1726" s="6" t="s">
        <v>1947</v>
      </c>
      <c r="C1726" s="4">
        <v>31</v>
      </c>
      <c r="D1726" s="4" t="str">
        <f t="shared" si="78"/>
        <v>31</v>
      </c>
      <c r="E1726">
        <v>141</v>
      </c>
      <c r="F1726" t="str">
        <f t="shared" si="79"/>
        <v>141</v>
      </c>
      <c r="G1726" t="str">
        <f t="shared" si="80"/>
        <v>31141</v>
      </c>
      <c r="H1726" t="s">
        <v>4245</v>
      </c>
      <c r="I1726" t="s">
        <v>3206</v>
      </c>
      <c r="J1726" t="s">
        <v>2768</v>
      </c>
    </row>
    <row r="1727" spans="1:10">
      <c r="A1727" t="str">
        <f>J1727&amp;"–"&amp;B1727</f>
        <v>POLK–NE</v>
      </c>
      <c r="B1727" s="6" t="s">
        <v>1947</v>
      </c>
      <c r="C1727" s="4">
        <v>31</v>
      </c>
      <c r="D1727" s="4" t="str">
        <f t="shared" si="78"/>
        <v>31</v>
      </c>
      <c r="E1727">
        <v>143</v>
      </c>
      <c r="F1727" t="str">
        <f t="shared" si="79"/>
        <v>143</v>
      </c>
      <c r="G1727" t="str">
        <f t="shared" si="80"/>
        <v>31143</v>
      </c>
      <c r="H1727" t="s">
        <v>3359</v>
      </c>
      <c r="I1727" t="s">
        <v>3206</v>
      </c>
      <c r="J1727" t="s">
        <v>2773</v>
      </c>
    </row>
    <row r="1728" spans="1:10">
      <c r="A1728" t="str">
        <f>J1728&amp;"–"&amp;B1728</f>
        <v>RED WILLOW–NE</v>
      </c>
      <c r="B1728" s="6" t="s">
        <v>1947</v>
      </c>
      <c r="C1728" s="4">
        <v>31</v>
      </c>
      <c r="D1728" s="4" t="str">
        <f t="shared" si="78"/>
        <v>31</v>
      </c>
      <c r="E1728">
        <v>145</v>
      </c>
      <c r="F1728" t="str">
        <f t="shared" si="79"/>
        <v>145</v>
      </c>
      <c r="G1728" t="str">
        <f t="shared" si="80"/>
        <v>31145</v>
      </c>
      <c r="H1728" t="s">
        <v>4328</v>
      </c>
      <c r="I1728" t="s">
        <v>3206</v>
      </c>
      <c r="J1728" t="s">
        <v>5568</v>
      </c>
    </row>
    <row r="1729" spans="1:10">
      <c r="A1729" t="str">
        <f>J1729&amp;"–"&amp;B1729</f>
        <v>RICHARDSON–NE</v>
      </c>
      <c r="B1729" s="6" t="s">
        <v>1947</v>
      </c>
      <c r="C1729" s="4">
        <v>31</v>
      </c>
      <c r="D1729" s="4" t="str">
        <f t="shared" si="78"/>
        <v>31</v>
      </c>
      <c r="E1729">
        <v>147</v>
      </c>
      <c r="F1729" t="str">
        <f t="shared" si="79"/>
        <v>147</v>
      </c>
      <c r="G1729" t="str">
        <f t="shared" si="80"/>
        <v>31147</v>
      </c>
      <c r="H1729" t="s">
        <v>4329</v>
      </c>
      <c r="I1729" t="s">
        <v>3206</v>
      </c>
      <c r="J1729" t="s">
        <v>2813</v>
      </c>
    </row>
    <row r="1730" spans="1:10">
      <c r="A1730" t="str">
        <f>J1730&amp;"–"&amp;B1730</f>
        <v>ROCK–NE</v>
      </c>
      <c r="B1730" s="6" t="s">
        <v>1947</v>
      </c>
      <c r="C1730" s="4">
        <v>31</v>
      </c>
      <c r="D1730" s="4" t="str">
        <f t="shared" si="78"/>
        <v>31</v>
      </c>
      <c r="E1730">
        <v>149</v>
      </c>
      <c r="F1730" t="str">
        <f t="shared" si="79"/>
        <v>149</v>
      </c>
      <c r="G1730" t="str">
        <f t="shared" si="80"/>
        <v>31149</v>
      </c>
      <c r="H1730" t="s">
        <v>4166</v>
      </c>
      <c r="I1730" t="s">
        <v>3206</v>
      </c>
      <c r="J1730" t="s">
        <v>2824</v>
      </c>
    </row>
    <row r="1731" spans="1:10">
      <c r="A1731" t="str">
        <f>J1731&amp;"–"&amp;B1731</f>
        <v>SALINE–NE</v>
      </c>
      <c r="B1731" s="6" t="s">
        <v>1947</v>
      </c>
      <c r="C1731" s="4">
        <v>31</v>
      </c>
      <c r="D1731" s="4" t="str">
        <f t="shared" ref="D1731:D1794" si="81">TEXT(C1731,"00")</f>
        <v>31</v>
      </c>
      <c r="E1731">
        <v>151</v>
      </c>
      <c r="F1731" t="str">
        <f t="shared" ref="F1731:F1794" si="82">TEXT(E1731,"000")</f>
        <v>151</v>
      </c>
      <c r="G1731" t="str">
        <f t="shared" ref="G1731:G1794" si="83">D1731&amp;F1731</f>
        <v>31151</v>
      </c>
      <c r="H1731" t="s">
        <v>3364</v>
      </c>
      <c r="I1731" t="s">
        <v>3206</v>
      </c>
      <c r="J1731" t="s">
        <v>2842</v>
      </c>
    </row>
    <row r="1732" spans="1:10">
      <c r="A1732" t="str">
        <f>J1732&amp;"–"&amp;B1732</f>
        <v>SARPY–NE</v>
      </c>
      <c r="B1732" s="6" t="s">
        <v>1947</v>
      </c>
      <c r="C1732" s="4">
        <v>31</v>
      </c>
      <c r="D1732" s="4" t="str">
        <f t="shared" si="81"/>
        <v>31</v>
      </c>
      <c r="E1732">
        <v>153</v>
      </c>
      <c r="F1732" t="str">
        <f t="shared" si="82"/>
        <v>153</v>
      </c>
      <c r="G1732" t="str">
        <f t="shared" si="83"/>
        <v>31153</v>
      </c>
      <c r="H1732" t="s">
        <v>4330</v>
      </c>
      <c r="I1732" t="s">
        <v>3206</v>
      </c>
      <c r="J1732" t="s">
        <v>2849</v>
      </c>
    </row>
    <row r="1733" spans="1:10">
      <c r="A1733" t="str">
        <f>J1733&amp;"–"&amp;B1733</f>
        <v>SAUNDERS–NE</v>
      </c>
      <c r="B1733" s="6" t="s">
        <v>1947</v>
      </c>
      <c r="C1733" s="4">
        <v>31</v>
      </c>
      <c r="D1733" s="4" t="str">
        <f t="shared" si="81"/>
        <v>31</v>
      </c>
      <c r="E1733">
        <v>155</v>
      </c>
      <c r="F1733" t="str">
        <f t="shared" si="82"/>
        <v>155</v>
      </c>
      <c r="G1733" t="str">
        <f t="shared" si="83"/>
        <v>31155</v>
      </c>
      <c r="H1733" t="s">
        <v>4331</v>
      </c>
      <c r="I1733" t="s">
        <v>3206</v>
      </c>
      <c r="J1733" t="s">
        <v>5569</v>
      </c>
    </row>
    <row r="1734" spans="1:10">
      <c r="A1734" t="str">
        <f>J1734&amp;"–"&amp;B1734</f>
        <v>SCOTTS BLUFF–NE</v>
      </c>
      <c r="B1734" s="6" t="s">
        <v>1947</v>
      </c>
      <c r="C1734" s="4">
        <v>31</v>
      </c>
      <c r="D1734" s="4" t="str">
        <f t="shared" si="81"/>
        <v>31</v>
      </c>
      <c r="E1734">
        <v>157</v>
      </c>
      <c r="F1734" t="str">
        <f t="shared" si="82"/>
        <v>157</v>
      </c>
      <c r="G1734" t="str">
        <f t="shared" si="83"/>
        <v>31157</v>
      </c>
      <c r="H1734" t="s">
        <v>4332</v>
      </c>
      <c r="I1734" t="s">
        <v>3206</v>
      </c>
      <c r="J1734" t="s">
        <v>3188</v>
      </c>
    </row>
    <row r="1735" spans="1:10">
      <c r="A1735" t="str">
        <f>J1735&amp;"–"&amp;B1735</f>
        <v>SEWARD–NE</v>
      </c>
      <c r="B1735" s="6" t="s">
        <v>1947</v>
      </c>
      <c r="C1735" s="4">
        <v>31</v>
      </c>
      <c r="D1735" s="4" t="str">
        <f t="shared" si="81"/>
        <v>31</v>
      </c>
      <c r="E1735">
        <v>159</v>
      </c>
      <c r="F1735" t="str">
        <f t="shared" si="82"/>
        <v>159</v>
      </c>
      <c r="G1735" t="str">
        <f t="shared" si="83"/>
        <v>31159</v>
      </c>
      <c r="H1735" t="s">
        <v>3886</v>
      </c>
      <c r="I1735" t="s">
        <v>3206</v>
      </c>
      <c r="J1735" t="s">
        <v>2861</v>
      </c>
    </row>
    <row r="1736" spans="1:10">
      <c r="A1736" t="str">
        <f>J1736&amp;"–"&amp;B1736</f>
        <v>SHERIDAN–NE</v>
      </c>
      <c r="B1736" s="6" t="s">
        <v>1947</v>
      </c>
      <c r="C1736" s="4">
        <v>31</v>
      </c>
      <c r="D1736" s="4" t="str">
        <f t="shared" si="81"/>
        <v>31</v>
      </c>
      <c r="E1736">
        <v>161</v>
      </c>
      <c r="F1736" t="str">
        <f t="shared" si="82"/>
        <v>161</v>
      </c>
      <c r="G1736" t="str">
        <f t="shared" si="83"/>
        <v>31161</v>
      </c>
      <c r="H1736" t="s">
        <v>3888</v>
      </c>
      <c r="I1736" t="s">
        <v>3206</v>
      </c>
      <c r="J1736" t="s">
        <v>2871</v>
      </c>
    </row>
    <row r="1737" spans="1:10">
      <c r="A1737" t="str">
        <f>J1737&amp;"–"&amp;B1737</f>
        <v>SHERMAN–NE</v>
      </c>
      <c r="B1737" s="6" t="s">
        <v>1947</v>
      </c>
      <c r="C1737" s="4">
        <v>31</v>
      </c>
      <c r="D1737" s="4" t="str">
        <f t="shared" si="81"/>
        <v>31</v>
      </c>
      <c r="E1737">
        <v>163</v>
      </c>
      <c r="F1737" t="str">
        <f t="shared" si="82"/>
        <v>163</v>
      </c>
      <c r="G1737" t="str">
        <f t="shared" si="83"/>
        <v>31163</v>
      </c>
      <c r="H1737" t="s">
        <v>3889</v>
      </c>
      <c r="I1737" t="s">
        <v>3206</v>
      </c>
      <c r="J1737" t="s">
        <v>2872</v>
      </c>
    </row>
    <row r="1738" spans="1:10">
      <c r="A1738" t="str">
        <f>J1738&amp;"–"&amp;B1738</f>
        <v>SIOUX–NE</v>
      </c>
      <c r="B1738" s="6" t="s">
        <v>1947</v>
      </c>
      <c r="C1738" s="4">
        <v>31</v>
      </c>
      <c r="D1738" s="4" t="str">
        <f t="shared" si="81"/>
        <v>31</v>
      </c>
      <c r="E1738">
        <v>165</v>
      </c>
      <c r="F1738" t="str">
        <f t="shared" si="82"/>
        <v>165</v>
      </c>
      <c r="G1738" t="str">
        <f t="shared" si="83"/>
        <v>31165</v>
      </c>
      <c r="H1738" t="s">
        <v>3828</v>
      </c>
      <c r="I1738" t="s">
        <v>3206</v>
      </c>
      <c r="J1738" t="s">
        <v>2875</v>
      </c>
    </row>
    <row r="1739" spans="1:10">
      <c r="A1739" t="str">
        <f>J1739&amp;"–"&amp;B1739</f>
        <v>STANTON–NE</v>
      </c>
      <c r="B1739" s="6" t="s">
        <v>1947</v>
      </c>
      <c r="C1739" s="4">
        <v>31</v>
      </c>
      <c r="D1739" s="4" t="str">
        <f t="shared" si="81"/>
        <v>31</v>
      </c>
      <c r="E1739">
        <v>167</v>
      </c>
      <c r="F1739" t="str">
        <f t="shared" si="82"/>
        <v>167</v>
      </c>
      <c r="G1739" t="str">
        <f t="shared" si="83"/>
        <v>31167</v>
      </c>
      <c r="H1739" t="s">
        <v>3892</v>
      </c>
      <c r="I1739" t="s">
        <v>3206</v>
      </c>
      <c r="J1739" t="s">
        <v>5370</v>
      </c>
    </row>
    <row r="1740" spans="1:10">
      <c r="A1740" t="str">
        <f>J1740&amp;"–"&amp;B1740</f>
        <v>THAYER–NE</v>
      </c>
      <c r="B1740" s="6" t="s">
        <v>1947</v>
      </c>
      <c r="C1740" s="4">
        <v>31</v>
      </c>
      <c r="D1740" s="4" t="str">
        <f t="shared" si="81"/>
        <v>31</v>
      </c>
      <c r="E1740">
        <v>169</v>
      </c>
      <c r="F1740" t="str">
        <f t="shared" si="82"/>
        <v>169</v>
      </c>
      <c r="G1740" t="str">
        <f t="shared" si="83"/>
        <v>31169</v>
      </c>
      <c r="H1740" t="s">
        <v>4333</v>
      </c>
      <c r="I1740" t="s">
        <v>3206</v>
      </c>
      <c r="J1740" t="s">
        <v>2937</v>
      </c>
    </row>
    <row r="1741" spans="1:10">
      <c r="A1741" t="str">
        <f>J1741&amp;"–"&amp;B1741</f>
        <v>THOMAS–NE</v>
      </c>
      <c r="B1741" s="6" t="s">
        <v>1947</v>
      </c>
      <c r="C1741" s="4">
        <v>31</v>
      </c>
      <c r="D1741" s="4" t="str">
        <f t="shared" si="81"/>
        <v>31</v>
      </c>
      <c r="E1741">
        <v>171</v>
      </c>
      <c r="F1741" t="str">
        <f t="shared" si="82"/>
        <v>171</v>
      </c>
      <c r="G1741" t="str">
        <f t="shared" si="83"/>
        <v>31171</v>
      </c>
      <c r="H1741" t="s">
        <v>3639</v>
      </c>
      <c r="I1741" t="s">
        <v>3206</v>
      </c>
      <c r="J1741" t="s">
        <v>2938</v>
      </c>
    </row>
    <row r="1742" spans="1:10">
      <c r="A1742" t="str">
        <f>J1742&amp;"–"&amp;B1742</f>
        <v>THURSTON–NE</v>
      </c>
      <c r="B1742" s="6" t="s">
        <v>1947</v>
      </c>
      <c r="C1742" s="4">
        <v>31</v>
      </c>
      <c r="D1742" s="4" t="str">
        <f t="shared" si="81"/>
        <v>31</v>
      </c>
      <c r="E1742">
        <v>173</v>
      </c>
      <c r="F1742" t="str">
        <f t="shared" si="82"/>
        <v>173</v>
      </c>
      <c r="G1742" t="str">
        <f t="shared" si="83"/>
        <v>31173</v>
      </c>
      <c r="H1742" t="s">
        <v>4334</v>
      </c>
      <c r="I1742" t="s">
        <v>3206</v>
      </c>
      <c r="J1742" t="s">
        <v>2939</v>
      </c>
    </row>
    <row r="1743" spans="1:10">
      <c r="A1743" t="str">
        <f>J1743&amp;"–"&amp;B1743</f>
        <v>VALLEY–NE</v>
      </c>
      <c r="B1743" s="6" t="s">
        <v>1947</v>
      </c>
      <c r="C1743" s="4">
        <v>31</v>
      </c>
      <c r="D1743" s="4" t="str">
        <f t="shared" si="81"/>
        <v>31</v>
      </c>
      <c r="E1743">
        <v>175</v>
      </c>
      <c r="F1743" t="str">
        <f t="shared" si="82"/>
        <v>175</v>
      </c>
      <c r="G1743" t="str">
        <f t="shared" si="83"/>
        <v>31175</v>
      </c>
      <c r="H1743" t="s">
        <v>3694</v>
      </c>
      <c r="I1743" t="s">
        <v>3206</v>
      </c>
      <c r="J1743" t="s">
        <v>2972</v>
      </c>
    </row>
    <row r="1744" spans="1:10">
      <c r="A1744" t="str">
        <f>J1744&amp;"–"&amp;B1744</f>
        <v>WASHINGTON–NE</v>
      </c>
      <c r="B1744" s="6" t="s">
        <v>1947</v>
      </c>
      <c r="C1744" s="4">
        <v>31</v>
      </c>
      <c r="D1744" s="4" t="str">
        <f t="shared" si="81"/>
        <v>31</v>
      </c>
      <c r="E1744">
        <v>177</v>
      </c>
      <c r="F1744" t="str">
        <f t="shared" si="82"/>
        <v>177</v>
      </c>
      <c r="G1744" t="str">
        <f t="shared" si="83"/>
        <v>31177</v>
      </c>
      <c r="H1744" t="s">
        <v>3270</v>
      </c>
      <c r="I1744" t="s">
        <v>3206</v>
      </c>
      <c r="J1744" t="s">
        <v>2999</v>
      </c>
    </row>
    <row r="1745" spans="1:10">
      <c r="A1745" t="str">
        <f>J1745&amp;"–"&amp;B1745</f>
        <v>WAYNE–NE</v>
      </c>
      <c r="B1745" s="6" t="s">
        <v>1947</v>
      </c>
      <c r="C1745" s="4">
        <v>31</v>
      </c>
      <c r="D1745" s="4" t="str">
        <f t="shared" si="81"/>
        <v>31</v>
      </c>
      <c r="E1745">
        <v>179</v>
      </c>
      <c r="F1745" t="str">
        <f t="shared" si="82"/>
        <v>179</v>
      </c>
      <c r="G1745" t="str">
        <f t="shared" si="83"/>
        <v>31179</v>
      </c>
      <c r="H1745" t="s">
        <v>3650</v>
      </c>
      <c r="I1745" t="s">
        <v>3206</v>
      </c>
      <c r="J1745" t="s">
        <v>3005</v>
      </c>
    </row>
    <row r="1746" spans="1:10">
      <c r="A1746" t="str">
        <f>J1746&amp;"–"&amp;B1746</f>
        <v>WEBSTER–NE</v>
      </c>
      <c r="B1746" s="6" t="s">
        <v>1947</v>
      </c>
      <c r="C1746" s="4">
        <v>31</v>
      </c>
      <c r="D1746" s="4" t="str">
        <f t="shared" si="81"/>
        <v>31</v>
      </c>
      <c r="E1746">
        <v>181</v>
      </c>
      <c r="F1746" t="str">
        <f t="shared" si="82"/>
        <v>181</v>
      </c>
      <c r="G1746" t="str">
        <f t="shared" si="83"/>
        <v>31181</v>
      </c>
      <c r="H1746" t="s">
        <v>3651</v>
      </c>
      <c r="I1746" t="s">
        <v>3206</v>
      </c>
      <c r="J1746" t="s">
        <v>3009</v>
      </c>
    </row>
    <row r="1747" spans="1:10">
      <c r="A1747" t="str">
        <f>J1747&amp;"–"&amp;B1747</f>
        <v>WHEELER–NE</v>
      </c>
      <c r="B1747" s="6" t="s">
        <v>1947</v>
      </c>
      <c r="C1747" s="4">
        <v>31</v>
      </c>
      <c r="D1747" s="4" t="str">
        <f t="shared" si="81"/>
        <v>31</v>
      </c>
      <c r="E1747">
        <v>183</v>
      </c>
      <c r="F1747" t="str">
        <f t="shared" si="82"/>
        <v>183</v>
      </c>
      <c r="G1747" t="str">
        <f t="shared" si="83"/>
        <v>31183</v>
      </c>
      <c r="H1747" t="s">
        <v>3652</v>
      </c>
      <c r="I1747" t="s">
        <v>3206</v>
      </c>
      <c r="J1747" t="s">
        <v>5303</v>
      </c>
    </row>
    <row r="1748" spans="1:10">
      <c r="A1748" t="str">
        <f>J1748&amp;"–"&amp;B1748</f>
        <v>YORK–NE</v>
      </c>
      <c r="B1748" s="6" t="s">
        <v>1947</v>
      </c>
      <c r="C1748" s="4">
        <v>31</v>
      </c>
      <c r="D1748" s="4" t="str">
        <f t="shared" si="81"/>
        <v>31</v>
      </c>
      <c r="E1748">
        <v>185</v>
      </c>
      <c r="F1748" t="str">
        <f t="shared" si="82"/>
        <v>185</v>
      </c>
      <c r="G1748" t="str">
        <f t="shared" si="83"/>
        <v>31185</v>
      </c>
      <c r="H1748" t="s">
        <v>4030</v>
      </c>
      <c r="I1748" t="s">
        <v>3206</v>
      </c>
      <c r="J1748" t="s">
        <v>2677</v>
      </c>
    </row>
    <row r="1749" spans="1:10">
      <c r="A1749" t="str">
        <f>J1749&amp;"–"&amp;B1749</f>
        <v>CHURCHILL–NV</v>
      </c>
      <c r="B1749" s="6" t="s">
        <v>2136</v>
      </c>
      <c r="C1749" s="4">
        <v>32</v>
      </c>
      <c r="D1749" s="4" t="str">
        <f t="shared" si="81"/>
        <v>32</v>
      </c>
      <c r="E1749">
        <v>1</v>
      </c>
      <c r="F1749" t="str">
        <f t="shared" si="82"/>
        <v>001</v>
      </c>
      <c r="G1749" t="str">
        <f t="shared" si="83"/>
        <v>32001</v>
      </c>
      <c r="H1749" t="s">
        <v>4335</v>
      </c>
      <c r="I1749" t="s">
        <v>3206</v>
      </c>
      <c r="J1749" t="s">
        <v>2177</v>
      </c>
    </row>
    <row r="1750" spans="1:10">
      <c r="A1750" t="str">
        <f>J1750&amp;"–"&amp;B1750</f>
        <v>CLARK–NV</v>
      </c>
      <c r="B1750" s="6" t="s">
        <v>2136</v>
      </c>
      <c r="C1750" s="4">
        <v>32</v>
      </c>
      <c r="D1750" s="4" t="str">
        <f t="shared" si="81"/>
        <v>32</v>
      </c>
      <c r="E1750">
        <v>3</v>
      </c>
      <c r="F1750" t="str">
        <f t="shared" si="82"/>
        <v>003</v>
      </c>
      <c r="G1750" t="str">
        <f t="shared" si="83"/>
        <v>32003</v>
      </c>
      <c r="H1750" t="s">
        <v>3327</v>
      </c>
      <c r="I1750" t="s">
        <v>3206</v>
      </c>
      <c r="J1750" t="s">
        <v>2186</v>
      </c>
    </row>
    <row r="1751" spans="1:10">
      <c r="A1751" t="str">
        <f>J1751&amp;"–"&amp;B1751</f>
        <v>DOUGLAS–NV</v>
      </c>
      <c r="B1751" s="6" t="s">
        <v>2136</v>
      </c>
      <c r="C1751" s="4">
        <v>32</v>
      </c>
      <c r="D1751" s="4" t="str">
        <f t="shared" si="81"/>
        <v>32</v>
      </c>
      <c r="E1751">
        <v>5</v>
      </c>
      <c r="F1751" t="str">
        <f t="shared" si="82"/>
        <v>005</v>
      </c>
      <c r="G1751" t="str">
        <f t="shared" si="83"/>
        <v>32005</v>
      </c>
      <c r="H1751" t="s">
        <v>3450</v>
      </c>
      <c r="I1751" t="s">
        <v>3206</v>
      </c>
      <c r="J1751" t="s">
        <v>2283</v>
      </c>
    </row>
    <row r="1752" spans="1:10">
      <c r="A1752" t="str">
        <f>J1752&amp;"–"&amp;B1752</f>
        <v>ELKO–NV</v>
      </c>
      <c r="B1752" s="6" t="s">
        <v>2136</v>
      </c>
      <c r="C1752" s="4">
        <v>32</v>
      </c>
      <c r="D1752" s="4" t="str">
        <f t="shared" si="81"/>
        <v>32</v>
      </c>
      <c r="E1752">
        <v>7</v>
      </c>
      <c r="F1752" t="str">
        <f t="shared" si="82"/>
        <v>007</v>
      </c>
      <c r="G1752" t="str">
        <f t="shared" si="83"/>
        <v>32007</v>
      </c>
      <c r="H1752" t="s">
        <v>4336</v>
      </c>
      <c r="I1752" t="s">
        <v>3206</v>
      </c>
      <c r="J1752" t="s">
        <v>2307</v>
      </c>
    </row>
    <row r="1753" spans="1:10">
      <c r="A1753" t="str">
        <f>J1753&amp;"–"&amp;B1753</f>
        <v>ESMERALDA–NV</v>
      </c>
      <c r="B1753" s="6" t="s">
        <v>2136</v>
      </c>
      <c r="C1753" s="4">
        <v>32</v>
      </c>
      <c r="D1753" s="4" t="str">
        <f t="shared" si="81"/>
        <v>32</v>
      </c>
      <c r="E1753">
        <v>9</v>
      </c>
      <c r="F1753" t="str">
        <f t="shared" si="82"/>
        <v>009</v>
      </c>
      <c r="G1753" t="str">
        <f t="shared" si="83"/>
        <v>32009</v>
      </c>
      <c r="H1753" t="s">
        <v>4337</v>
      </c>
      <c r="I1753" t="s">
        <v>3206</v>
      </c>
      <c r="J1753" t="s">
        <v>5570</v>
      </c>
    </row>
    <row r="1754" spans="1:10">
      <c r="A1754" t="str">
        <f>J1754&amp;"–"&amp;B1754</f>
        <v>EUREKA–NV</v>
      </c>
      <c r="B1754" s="6" t="s">
        <v>2136</v>
      </c>
      <c r="C1754" s="4">
        <v>32</v>
      </c>
      <c r="D1754" s="4" t="str">
        <f t="shared" si="81"/>
        <v>32</v>
      </c>
      <c r="E1754">
        <v>11</v>
      </c>
      <c r="F1754" t="str">
        <f t="shared" si="82"/>
        <v>011</v>
      </c>
      <c r="G1754" t="str">
        <f t="shared" si="83"/>
        <v>32011</v>
      </c>
      <c r="H1754" t="s">
        <v>4338</v>
      </c>
      <c r="I1754" t="s">
        <v>3206</v>
      </c>
      <c r="J1754" t="s">
        <v>5571</v>
      </c>
    </row>
    <row r="1755" spans="1:10">
      <c r="A1755" t="str">
        <f>J1755&amp;"–"&amp;B1755</f>
        <v>HUMBOLDT–NV</v>
      </c>
      <c r="B1755" s="6" t="s">
        <v>2136</v>
      </c>
      <c r="C1755" s="4">
        <v>32</v>
      </c>
      <c r="D1755" s="4" t="str">
        <f t="shared" si="81"/>
        <v>32</v>
      </c>
      <c r="E1755">
        <v>13</v>
      </c>
      <c r="F1755" t="str">
        <f t="shared" si="82"/>
        <v>013</v>
      </c>
      <c r="G1755" t="str">
        <f t="shared" si="83"/>
        <v>32013</v>
      </c>
      <c r="H1755" t="s">
        <v>3387</v>
      </c>
      <c r="I1755" t="s">
        <v>3206</v>
      </c>
      <c r="J1755" t="s">
        <v>2452</v>
      </c>
    </row>
    <row r="1756" spans="1:10">
      <c r="A1756" t="str">
        <f>J1756&amp;"–"&amp;B1756</f>
        <v>LANDER–NV</v>
      </c>
      <c r="B1756" s="6" t="s">
        <v>2136</v>
      </c>
      <c r="C1756" s="4">
        <v>32</v>
      </c>
      <c r="D1756" s="4" t="str">
        <f t="shared" si="81"/>
        <v>32</v>
      </c>
      <c r="E1756">
        <v>15</v>
      </c>
      <c r="F1756" t="str">
        <f t="shared" si="82"/>
        <v>015</v>
      </c>
      <c r="G1756" t="str">
        <f t="shared" si="83"/>
        <v>32015</v>
      </c>
      <c r="H1756" t="s">
        <v>4339</v>
      </c>
      <c r="I1756" t="s">
        <v>3206</v>
      </c>
      <c r="J1756" t="s">
        <v>5572</v>
      </c>
    </row>
    <row r="1757" spans="1:10">
      <c r="A1757" t="str">
        <f>J1757&amp;"–"&amp;B1757</f>
        <v>LINCOLN–NV</v>
      </c>
      <c r="B1757" s="6" t="s">
        <v>2136</v>
      </c>
      <c r="C1757" s="4">
        <v>32</v>
      </c>
      <c r="D1757" s="4" t="str">
        <f t="shared" si="81"/>
        <v>32</v>
      </c>
      <c r="E1757">
        <v>17</v>
      </c>
      <c r="F1757" t="str">
        <f t="shared" si="82"/>
        <v>017</v>
      </c>
      <c r="G1757" t="str">
        <f t="shared" si="83"/>
        <v>32017</v>
      </c>
      <c r="H1757" t="s">
        <v>3348</v>
      </c>
      <c r="I1757" t="s">
        <v>3206</v>
      </c>
      <c r="J1757" t="s">
        <v>2556</v>
      </c>
    </row>
    <row r="1758" spans="1:10">
      <c r="A1758" t="str">
        <f>J1758&amp;"–"&amp;B1758</f>
        <v>LYON–NV</v>
      </c>
      <c r="B1758" s="6" t="s">
        <v>2136</v>
      </c>
      <c r="C1758" s="4">
        <v>32</v>
      </c>
      <c r="D1758" s="4" t="str">
        <f t="shared" si="81"/>
        <v>32</v>
      </c>
      <c r="E1758">
        <v>19</v>
      </c>
      <c r="F1758" t="str">
        <f t="shared" si="82"/>
        <v>019</v>
      </c>
      <c r="G1758" t="str">
        <f t="shared" si="83"/>
        <v>32019</v>
      </c>
      <c r="H1758" t="s">
        <v>3814</v>
      </c>
      <c r="I1758" t="s">
        <v>3206</v>
      </c>
      <c r="J1758" t="s">
        <v>2574</v>
      </c>
    </row>
    <row r="1759" spans="1:10">
      <c r="A1759" t="str">
        <f>J1759&amp;"–"&amp;B1759</f>
        <v>MINERAL–NV</v>
      </c>
      <c r="B1759" s="6" t="s">
        <v>2136</v>
      </c>
      <c r="C1759" s="4">
        <v>32</v>
      </c>
      <c r="D1759" s="4" t="str">
        <f t="shared" si="81"/>
        <v>32</v>
      </c>
      <c r="E1759">
        <v>21</v>
      </c>
      <c r="F1759" t="str">
        <f t="shared" si="82"/>
        <v>021</v>
      </c>
      <c r="G1759" t="str">
        <f t="shared" si="83"/>
        <v>32021</v>
      </c>
      <c r="H1759" t="s">
        <v>3467</v>
      </c>
      <c r="I1759" t="s">
        <v>3206</v>
      </c>
      <c r="J1759" t="s">
        <v>5257</v>
      </c>
    </row>
    <row r="1760" spans="1:10">
      <c r="A1760" t="str">
        <f>J1760&amp;"–"&amp;B1760</f>
        <v>NYE–NV</v>
      </c>
      <c r="B1760" s="6" t="s">
        <v>2136</v>
      </c>
      <c r="C1760" s="4">
        <v>32</v>
      </c>
      <c r="D1760" s="4" t="str">
        <f t="shared" si="81"/>
        <v>32</v>
      </c>
      <c r="E1760">
        <v>23</v>
      </c>
      <c r="F1760" t="str">
        <f t="shared" si="82"/>
        <v>023</v>
      </c>
      <c r="G1760" t="str">
        <f t="shared" si="83"/>
        <v>32023</v>
      </c>
      <c r="H1760" t="s">
        <v>4340</v>
      </c>
      <c r="I1760" t="s">
        <v>3206</v>
      </c>
      <c r="J1760" t="s">
        <v>2693</v>
      </c>
    </row>
    <row r="1761" spans="1:10">
      <c r="A1761" t="str">
        <f>J1761&amp;"–"&amp;B1761</f>
        <v>PERSHING–NV</v>
      </c>
      <c r="B1761" s="6" t="s">
        <v>2136</v>
      </c>
      <c r="C1761" s="4">
        <v>32</v>
      </c>
      <c r="D1761" s="4" t="str">
        <f t="shared" si="81"/>
        <v>32</v>
      </c>
      <c r="E1761">
        <v>27</v>
      </c>
      <c r="F1761" t="str">
        <f t="shared" si="82"/>
        <v>027</v>
      </c>
      <c r="G1761" t="str">
        <f t="shared" si="83"/>
        <v>32027</v>
      </c>
      <c r="H1761" t="s">
        <v>4341</v>
      </c>
      <c r="I1761" t="s">
        <v>3206</v>
      </c>
      <c r="J1761" t="s">
        <v>5573</v>
      </c>
    </row>
    <row r="1762" spans="1:10">
      <c r="A1762" t="str">
        <f>J1762&amp;"–"&amp;B1762</f>
        <v>STOREY–NV</v>
      </c>
      <c r="B1762" s="6" t="s">
        <v>2136</v>
      </c>
      <c r="C1762" s="4">
        <v>32</v>
      </c>
      <c r="D1762" s="4" t="str">
        <f t="shared" si="81"/>
        <v>32</v>
      </c>
      <c r="E1762">
        <v>29</v>
      </c>
      <c r="F1762" t="str">
        <f t="shared" si="82"/>
        <v>029</v>
      </c>
      <c r="G1762" t="str">
        <f t="shared" si="83"/>
        <v>32029</v>
      </c>
      <c r="H1762" t="s">
        <v>4342</v>
      </c>
      <c r="I1762" t="s">
        <v>3206</v>
      </c>
      <c r="J1762" t="s">
        <v>5574</v>
      </c>
    </row>
    <row r="1763" spans="1:10">
      <c r="A1763" t="str">
        <f>J1763&amp;"–"&amp;B1763</f>
        <v>WASHOE–NV</v>
      </c>
      <c r="B1763" s="6" t="s">
        <v>2136</v>
      </c>
      <c r="C1763" s="4">
        <v>32</v>
      </c>
      <c r="D1763" s="4" t="str">
        <f t="shared" si="81"/>
        <v>32</v>
      </c>
      <c r="E1763">
        <v>31</v>
      </c>
      <c r="F1763" t="str">
        <f t="shared" si="82"/>
        <v>031</v>
      </c>
      <c r="G1763" t="str">
        <f t="shared" si="83"/>
        <v>32031</v>
      </c>
      <c r="H1763" t="s">
        <v>4343</v>
      </c>
      <c r="I1763" t="s">
        <v>3206</v>
      </c>
      <c r="J1763" t="s">
        <v>3000</v>
      </c>
    </row>
    <row r="1764" spans="1:10">
      <c r="A1764" t="str">
        <f>J1764&amp;"–"&amp;B1764</f>
        <v>WHITE PINE–NV</v>
      </c>
      <c r="B1764" s="6" t="s">
        <v>2136</v>
      </c>
      <c r="C1764" s="4">
        <v>32</v>
      </c>
      <c r="D1764" s="4" t="str">
        <f t="shared" si="81"/>
        <v>32</v>
      </c>
      <c r="E1764">
        <v>33</v>
      </c>
      <c r="F1764" t="str">
        <f t="shared" si="82"/>
        <v>033</v>
      </c>
      <c r="G1764" t="str">
        <f t="shared" si="83"/>
        <v>32033</v>
      </c>
      <c r="H1764" t="s">
        <v>4344</v>
      </c>
      <c r="I1764" t="s">
        <v>3206</v>
      </c>
      <c r="J1764" t="s">
        <v>3202</v>
      </c>
    </row>
    <row r="1765" spans="1:10">
      <c r="A1765" t="str">
        <f>J1765&amp;"–"&amp;B1765</f>
        <v>CARSON CITY–NV</v>
      </c>
      <c r="B1765" s="6" t="s">
        <v>2136</v>
      </c>
      <c r="C1765" s="4">
        <v>32</v>
      </c>
      <c r="D1765" s="4" t="str">
        <f t="shared" si="81"/>
        <v>32</v>
      </c>
      <c r="E1765">
        <v>510</v>
      </c>
      <c r="F1765" t="str">
        <f t="shared" si="82"/>
        <v>510</v>
      </c>
      <c r="G1765" t="str">
        <f t="shared" si="83"/>
        <v>32510</v>
      </c>
      <c r="H1765" t="s">
        <v>4345</v>
      </c>
      <c r="I1765" t="s">
        <v>4048</v>
      </c>
      <c r="J1765" t="s">
        <v>3072</v>
      </c>
    </row>
    <row r="1766" spans="1:10">
      <c r="A1766" t="str">
        <f>J1766&amp;"–"&amp;B1766</f>
        <v>BELKNAP–NH</v>
      </c>
      <c r="B1766" s="6" t="s">
        <v>2134</v>
      </c>
      <c r="C1766" s="4">
        <v>33</v>
      </c>
      <c r="D1766" s="4" t="str">
        <f t="shared" si="81"/>
        <v>33</v>
      </c>
      <c r="E1766">
        <v>1</v>
      </c>
      <c r="F1766" t="str">
        <f t="shared" si="82"/>
        <v>001</v>
      </c>
      <c r="G1766" t="str">
        <f t="shared" si="83"/>
        <v>33001</v>
      </c>
      <c r="H1766" t="s">
        <v>4346</v>
      </c>
      <c r="I1766" t="s">
        <v>3206</v>
      </c>
      <c r="J1766" t="s">
        <v>5575</v>
      </c>
    </row>
    <row r="1767" spans="1:10">
      <c r="A1767" t="str">
        <f>J1767&amp;"–"&amp;B1767</f>
        <v>CARROLL–NH</v>
      </c>
      <c r="B1767" s="6" t="s">
        <v>2134</v>
      </c>
      <c r="C1767" s="4">
        <v>33</v>
      </c>
      <c r="D1767" s="4" t="str">
        <f t="shared" si="81"/>
        <v>33</v>
      </c>
      <c r="E1767">
        <v>3</v>
      </c>
      <c r="F1767" t="str">
        <f t="shared" si="82"/>
        <v>003</v>
      </c>
      <c r="G1767" t="str">
        <f t="shared" si="83"/>
        <v>33003</v>
      </c>
      <c r="H1767" t="s">
        <v>3325</v>
      </c>
      <c r="I1767" t="s">
        <v>3206</v>
      </c>
      <c r="J1767" t="s">
        <v>2133</v>
      </c>
    </row>
    <row r="1768" spans="1:10">
      <c r="A1768" t="str">
        <f>J1768&amp;"–"&amp;B1768</f>
        <v>CHESHIRE–NH</v>
      </c>
      <c r="B1768" s="6" t="s">
        <v>2134</v>
      </c>
      <c r="C1768" s="4">
        <v>33</v>
      </c>
      <c r="D1768" s="4" t="str">
        <f t="shared" si="81"/>
        <v>33</v>
      </c>
      <c r="E1768">
        <v>5</v>
      </c>
      <c r="F1768" t="str">
        <f t="shared" si="82"/>
        <v>005</v>
      </c>
      <c r="G1768" t="str">
        <f t="shared" si="83"/>
        <v>33005</v>
      </c>
      <c r="H1768" t="s">
        <v>4347</v>
      </c>
      <c r="I1768" t="s">
        <v>3206</v>
      </c>
      <c r="J1768" t="s">
        <v>5576</v>
      </c>
    </row>
    <row r="1769" spans="1:10">
      <c r="A1769" t="str">
        <f>J1769&amp;"–"&amp;B1769</f>
        <v>COOS–NH</v>
      </c>
      <c r="B1769" s="6" t="s">
        <v>2134</v>
      </c>
      <c r="C1769" s="4">
        <v>33</v>
      </c>
      <c r="D1769" s="4" t="str">
        <f t="shared" si="81"/>
        <v>33</v>
      </c>
      <c r="E1769">
        <v>7</v>
      </c>
      <c r="F1769" t="str">
        <f t="shared" si="82"/>
        <v>007</v>
      </c>
      <c r="G1769" t="str">
        <f t="shared" si="83"/>
        <v>33007</v>
      </c>
      <c r="H1769" t="s">
        <v>4348</v>
      </c>
      <c r="I1769" t="s">
        <v>3206</v>
      </c>
      <c r="J1769" t="s">
        <v>2220</v>
      </c>
    </row>
    <row r="1770" spans="1:10">
      <c r="A1770" t="str">
        <f>J1770&amp;"–"&amp;B1770</f>
        <v>GRAFTON–NH</v>
      </c>
      <c r="B1770" s="6" t="s">
        <v>2134</v>
      </c>
      <c r="C1770" s="4">
        <v>33</v>
      </c>
      <c r="D1770" s="4" t="str">
        <f t="shared" si="81"/>
        <v>33</v>
      </c>
      <c r="E1770">
        <v>9</v>
      </c>
      <c r="F1770" t="str">
        <f t="shared" si="82"/>
        <v>009</v>
      </c>
      <c r="G1770" t="str">
        <f t="shared" si="83"/>
        <v>33009</v>
      </c>
      <c r="H1770" t="s">
        <v>4349</v>
      </c>
      <c r="I1770" t="s">
        <v>3206</v>
      </c>
      <c r="J1770" t="s">
        <v>5577</v>
      </c>
    </row>
    <row r="1771" spans="1:10">
      <c r="A1771" t="str">
        <f>J1771&amp;"–"&amp;B1771</f>
        <v>HILLSBOROUGH–NH</v>
      </c>
      <c r="B1771" s="6" t="s">
        <v>2134</v>
      </c>
      <c r="C1771" s="4">
        <v>33</v>
      </c>
      <c r="D1771" s="4" t="str">
        <f t="shared" si="81"/>
        <v>33</v>
      </c>
      <c r="E1771">
        <v>11</v>
      </c>
      <c r="F1771" t="str">
        <f t="shared" si="82"/>
        <v>011</v>
      </c>
      <c r="G1771" t="str">
        <f t="shared" si="83"/>
        <v>33011</v>
      </c>
      <c r="H1771" t="s">
        <v>3522</v>
      </c>
      <c r="I1771" t="s">
        <v>3206</v>
      </c>
      <c r="J1771" t="s">
        <v>2433</v>
      </c>
    </row>
    <row r="1772" spans="1:10">
      <c r="A1772" t="str">
        <f>J1772&amp;"–"&amp;B1772</f>
        <v>MERRIMACK–NH</v>
      </c>
      <c r="B1772" s="6" t="s">
        <v>2134</v>
      </c>
      <c r="C1772" s="4">
        <v>33</v>
      </c>
      <c r="D1772" s="4" t="str">
        <f t="shared" si="81"/>
        <v>33</v>
      </c>
      <c r="E1772">
        <v>13</v>
      </c>
      <c r="F1772" t="str">
        <f t="shared" si="82"/>
        <v>013</v>
      </c>
      <c r="G1772" t="str">
        <f t="shared" si="83"/>
        <v>33013</v>
      </c>
      <c r="H1772" t="s">
        <v>4350</v>
      </c>
      <c r="I1772" t="s">
        <v>3206</v>
      </c>
      <c r="J1772" t="s">
        <v>2627</v>
      </c>
    </row>
    <row r="1773" spans="1:10">
      <c r="A1773" t="str">
        <f>J1773&amp;"–"&amp;B1773</f>
        <v>ROCKINGHAM–NH</v>
      </c>
      <c r="B1773" s="6" t="s">
        <v>2134</v>
      </c>
      <c r="C1773" s="4">
        <v>33</v>
      </c>
      <c r="D1773" s="4" t="str">
        <f t="shared" si="81"/>
        <v>33</v>
      </c>
      <c r="E1773">
        <v>15</v>
      </c>
      <c r="F1773" t="str">
        <f t="shared" si="82"/>
        <v>015</v>
      </c>
      <c r="G1773" t="str">
        <f t="shared" si="83"/>
        <v>33015</v>
      </c>
      <c r="H1773" t="s">
        <v>4351</v>
      </c>
      <c r="I1773" t="s">
        <v>3206</v>
      </c>
      <c r="J1773" t="s">
        <v>2828</v>
      </c>
    </row>
    <row r="1774" spans="1:10">
      <c r="A1774" t="str">
        <f>J1774&amp;"–"&amp;B1774</f>
        <v>STRAFFORD–NH</v>
      </c>
      <c r="B1774" s="6" t="s">
        <v>2134</v>
      </c>
      <c r="C1774" s="4">
        <v>33</v>
      </c>
      <c r="D1774" s="4" t="str">
        <f t="shared" si="81"/>
        <v>33</v>
      </c>
      <c r="E1774">
        <v>17</v>
      </c>
      <c r="F1774" t="str">
        <f t="shared" si="82"/>
        <v>017</v>
      </c>
      <c r="G1774" t="str">
        <f t="shared" si="83"/>
        <v>33017</v>
      </c>
      <c r="H1774" t="s">
        <v>4352</v>
      </c>
      <c r="I1774" t="s">
        <v>3206</v>
      </c>
      <c r="J1774" t="s">
        <v>5578</v>
      </c>
    </row>
    <row r="1775" spans="1:10">
      <c r="A1775" t="str">
        <f>J1775&amp;"–"&amp;B1775</f>
        <v>SULLIVAN–NH</v>
      </c>
      <c r="B1775" s="6" t="s">
        <v>2134</v>
      </c>
      <c r="C1775" s="4">
        <v>33</v>
      </c>
      <c r="D1775" s="4" t="str">
        <f t="shared" si="81"/>
        <v>33</v>
      </c>
      <c r="E1775">
        <v>19</v>
      </c>
      <c r="F1775" t="str">
        <f t="shared" si="82"/>
        <v>019</v>
      </c>
      <c r="G1775" t="str">
        <f t="shared" si="83"/>
        <v>33019</v>
      </c>
      <c r="H1775" t="s">
        <v>3780</v>
      </c>
      <c r="I1775" t="s">
        <v>3206</v>
      </c>
      <c r="J1775" t="s">
        <v>2906</v>
      </c>
    </row>
    <row r="1776" spans="1:10">
      <c r="A1776" t="str">
        <f>J1776&amp;"–"&amp;B1776</f>
        <v>ATLANTIC–NJ</v>
      </c>
      <c r="B1776" s="6" t="s">
        <v>2006</v>
      </c>
      <c r="C1776" s="4">
        <v>34</v>
      </c>
      <c r="D1776" s="4" t="str">
        <f t="shared" si="81"/>
        <v>34</v>
      </c>
      <c r="E1776">
        <v>1</v>
      </c>
      <c r="F1776" t="str">
        <f t="shared" si="82"/>
        <v>001</v>
      </c>
      <c r="G1776" t="str">
        <f t="shared" si="83"/>
        <v>34001</v>
      </c>
      <c r="H1776" t="s">
        <v>4353</v>
      </c>
      <c r="I1776" t="s">
        <v>3206</v>
      </c>
      <c r="J1776" t="s">
        <v>2005</v>
      </c>
    </row>
    <row r="1777" spans="1:10">
      <c r="A1777" t="str">
        <f>J1777&amp;"–"&amp;B1777</f>
        <v>BERGEN–NJ</v>
      </c>
      <c r="B1777" s="6" t="s">
        <v>2006</v>
      </c>
      <c r="C1777" s="4">
        <v>34</v>
      </c>
      <c r="D1777" s="4" t="str">
        <f t="shared" si="81"/>
        <v>34</v>
      </c>
      <c r="E1777">
        <v>3</v>
      </c>
      <c r="F1777" t="str">
        <f t="shared" si="82"/>
        <v>003</v>
      </c>
      <c r="G1777" t="str">
        <f t="shared" si="83"/>
        <v>34003</v>
      </c>
      <c r="H1777" t="s">
        <v>4354</v>
      </c>
      <c r="I1777" t="s">
        <v>3206</v>
      </c>
      <c r="J1777" t="s">
        <v>5579</v>
      </c>
    </row>
    <row r="1778" spans="1:10">
      <c r="A1778" t="str">
        <f>J1778&amp;"–"&amp;B1778</f>
        <v>BURLINGTON–NJ</v>
      </c>
      <c r="B1778" s="6" t="s">
        <v>2006</v>
      </c>
      <c r="C1778" s="4">
        <v>34</v>
      </c>
      <c r="D1778" s="4" t="str">
        <f t="shared" si="81"/>
        <v>34</v>
      </c>
      <c r="E1778">
        <v>5</v>
      </c>
      <c r="F1778" t="str">
        <f t="shared" si="82"/>
        <v>005</v>
      </c>
      <c r="G1778" t="str">
        <f t="shared" si="83"/>
        <v>34005</v>
      </c>
      <c r="H1778" t="s">
        <v>4355</v>
      </c>
      <c r="I1778" t="s">
        <v>3206</v>
      </c>
      <c r="J1778" t="s">
        <v>5580</v>
      </c>
    </row>
    <row r="1779" spans="1:10">
      <c r="A1779" t="str">
        <f>J1779&amp;"–"&amp;B1779</f>
        <v>CAMDEN–NJ</v>
      </c>
      <c r="B1779" s="6" t="s">
        <v>2006</v>
      </c>
      <c r="C1779" s="4">
        <v>34</v>
      </c>
      <c r="D1779" s="4" t="str">
        <f t="shared" si="81"/>
        <v>34</v>
      </c>
      <c r="E1779">
        <v>7</v>
      </c>
      <c r="F1779" t="str">
        <f t="shared" si="82"/>
        <v>007</v>
      </c>
      <c r="G1779" t="str">
        <f t="shared" si="83"/>
        <v>34007</v>
      </c>
      <c r="H1779" t="s">
        <v>3564</v>
      </c>
      <c r="I1779" t="s">
        <v>3206</v>
      </c>
      <c r="J1779" t="s">
        <v>2124</v>
      </c>
    </row>
    <row r="1780" spans="1:10">
      <c r="A1780" t="str">
        <f>J1780&amp;"–"&amp;B1780</f>
        <v>CAPE MAY–NJ</v>
      </c>
      <c r="B1780" s="6" t="s">
        <v>2006</v>
      </c>
      <c r="C1780" s="4">
        <v>34</v>
      </c>
      <c r="D1780" s="4" t="str">
        <f t="shared" si="81"/>
        <v>34</v>
      </c>
      <c r="E1780">
        <v>9</v>
      </c>
      <c r="F1780" t="str">
        <f t="shared" si="82"/>
        <v>009</v>
      </c>
      <c r="G1780" t="str">
        <f t="shared" si="83"/>
        <v>34009</v>
      </c>
      <c r="H1780" t="s">
        <v>4356</v>
      </c>
      <c r="I1780" t="s">
        <v>3206</v>
      </c>
      <c r="J1780" t="s">
        <v>5581</v>
      </c>
    </row>
    <row r="1781" spans="1:10">
      <c r="A1781" t="str">
        <f>J1781&amp;"–"&amp;B1781</f>
        <v>CUMBERLAND–NJ</v>
      </c>
      <c r="B1781" s="6" t="s">
        <v>2006</v>
      </c>
      <c r="C1781" s="4">
        <v>34</v>
      </c>
      <c r="D1781" s="4" t="str">
        <f t="shared" si="81"/>
        <v>34</v>
      </c>
      <c r="E1781">
        <v>11</v>
      </c>
      <c r="F1781" t="str">
        <f t="shared" si="82"/>
        <v>011</v>
      </c>
      <c r="G1781" t="str">
        <f t="shared" si="83"/>
        <v>34011</v>
      </c>
      <c r="H1781" t="s">
        <v>3704</v>
      </c>
      <c r="I1781" t="s">
        <v>3206</v>
      </c>
      <c r="J1781" t="s">
        <v>2240</v>
      </c>
    </row>
    <row r="1782" spans="1:10">
      <c r="A1782" t="str">
        <f>J1782&amp;"–"&amp;B1782</f>
        <v>ESSEX–NJ</v>
      </c>
      <c r="B1782" s="6" t="s">
        <v>2006</v>
      </c>
      <c r="C1782" s="4">
        <v>34</v>
      </c>
      <c r="D1782" s="4" t="str">
        <f t="shared" si="81"/>
        <v>34</v>
      </c>
      <c r="E1782">
        <v>13</v>
      </c>
      <c r="F1782" t="str">
        <f t="shared" si="82"/>
        <v>013</v>
      </c>
      <c r="G1782" t="str">
        <f t="shared" si="83"/>
        <v>34013</v>
      </c>
      <c r="H1782" t="s">
        <v>4053</v>
      </c>
      <c r="I1782" t="s">
        <v>3206</v>
      </c>
      <c r="J1782" t="s">
        <v>2314</v>
      </c>
    </row>
    <row r="1783" spans="1:10">
      <c r="A1783" t="str">
        <f>J1783&amp;"–"&amp;B1783</f>
        <v>GLOUCESTER–NJ</v>
      </c>
      <c r="B1783" s="6" t="s">
        <v>2006</v>
      </c>
      <c r="C1783" s="4">
        <v>34</v>
      </c>
      <c r="D1783" s="4" t="str">
        <f t="shared" si="81"/>
        <v>34</v>
      </c>
      <c r="E1783">
        <v>15</v>
      </c>
      <c r="F1783" t="str">
        <f t="shared" si="82"/>
        <v>015</v>
      </c>
      <c r="G1783" t="str">
        <f t="shared" si="83"/>
        <v>34015</v>
      </c>
      <c r="H1783" t="s">
        <v>4357</v>
      </c>
      <c r="I1783" t="s">
        <v>3206</v>
      </c>
      <c r="J1783" t="s">
        <v>2366</v>
      </c>
    </row>
    <row r="1784" spans="1:10">
      <c r="A1784" t="str">
        <f>J1784&amp;"–"&amp;B1784</f>
        <v>HUDSON–NJ</v>
      </c>
      <c r="B1784" s="6" t="s">
        <v>2006</v>
      </c>
      <c r="C1784" s="4">
        <v>34</v>
      </c>
      <c r="D1784" s="4" t="str">
        <f t="shared" si="81"/>
        <v>34</v>
      </c>
      <c r="E1784">
        <v>17</v>
      </c>
      <c r="F1784" t="str">
        <f t="shared" si="82"/>
        <v>017</v>
      </c>
      <c r="G1784" t="str">
        <f t="shared" si="83"/>
        <v>34017</v>
      </c>
      <c r="H1784" t="s">
        <v>4358</v>
      </c>
      <c r="I1784" t="s">
        <v>3206</v>
      </c>
      <c r="J1784" t="s">
        <v>2449</v>
      </c>
    </row>
    <row r="1785" spans="1:10">
      <c r="A1785" t="str">
        <f>J1785&amp;"–"&amp;B1785</f>
        <v>HUNTERDON–NJ</v>
      </c>
      <c r="B1785" s="6" t="s">
        <v>2006</v>
      </c>
      <c r="C1785" s="4">
        <v>34</v>
      </c>
      <c r="D1785" s="4" t="str">
        <f t="shared" si="81"/>
        <v>34</v>
      </c>
      <c r="E1785">
        <v>19</v>
      </c>
      <c r="F1785" t="str">
        <f t="shared" si="82"/>
        <v>019</v>
      </c>
      <c r="G1785" t="str">
        <f t="shared" si="83"/>
        <v>34019</v>
      </c>
      <c r="H1785" t="s">
        <v>4359</v>
      </c>
      <c r="I1785" t="s">
        <v>3206</v>
      </c>
      <c r="J1785" t="s">
        <v>5582</v>
      </c>
    </row>
    <row r="1786" spans="1:10">
      <c r="A1786" t="str">
        <f>J1786&amp;"–"&amp;B1786</f>
        <v>MERCER–NJ</v>
      </c>
      <c r="B1786" s="6" t="s">
        <v>2006</v>
      </c>
      <c r="C1786" s="4">
        <v>34</v>
      </c>
      <c r="D1786" s="4" t="str">
        <f t="shared" si="81"/>
        <v>34</v>
      </c>
      <c r="E1786">
        <v>21</v>
      </c>
      <c r="F1786" t="str">
        <f t="shared" si="82"/>
        <v>021</v>
      </c>
      <c r="G1786" t="str">
        <f t="shared" si="83"/>
        <v>34021</v>
      </c>
      <c r="H1786" t="s">
        <v>3730</v>
      </c>
      <c r="I1786" t="s">
        <v>3206</v>
      </c>
      <c r="J1786" t="s">
        <v>2625</v>
      </c>
    </row>
    <row r="1787" spans="1:10">
      <c r="A1787" t="str">
        <f>J1787&amp;"–"&amp;B1787</f>
        <v>MIDDLESEX–NJ</v>
      </c>
      <c r="B1787" s="6" t="s">
        <v>2006</v>
      </c>
      <c r="C1787" s="4">
        <v>34</v>
      </c>
      <c r="D1787" s="4" t="str">
        <f t="shared" si="81"/>
        <v>34</v>
      </c>
      <c r="E1787">
        <v>23</v>
      </c>
      <c r="F1787" t="str">
        <f t="shared" si="82"/>
        <v>023</v>
      </c>
      <c r="G1787" t="str">
        <f t="shared" si="83"/>
        <v>34023</v>
      </c>
      <c r="H1787" t="s">
        <v>3491</v>
      </c>
      <c r="I1787" t="s">
        <v>3206</v>
      </c>
      <c r="J1787" t="s">
        <v>2631</v>
      </c>
    </row>
    <row r="1788" spans="1:10">
      <c r="A1788" t="str">
        <f>J1788&amp;"–"&amp;B1788</f>
        <v>MONMOUTH–NJ</v>
      </c>
      <c r="B1788" s="6" t="s">
        <v>2006</v>
      </c>
      <c r="C1788" s="4">
        <v>34</v>
      </c>
      <c r="D1788" s="4" t="str">
        <f t="shared" si="81"/>
        <v>34</v>
      </c>
      <c r="E1788">
        <v>25</v>
      </c>
      <c r="F1788" t="str">
        <f t="shared" si="82"/>
        <v>025</v>
      </c>
      <c r="G1788" t="str">
        <f t="shared" si="83"/>
        <v>34025</v>
      </c>
      <c r="H1788" t="s">
        <v>4360</v>
      </c>
      <c r="I1788" t="s">
        <v>3206</v>
      </c>
      <c r="J1788" t="s">
        <v>2645</v>
      </c>
    </row>
    <row r="1789" spans="1:10">
      <c r="A1789" t="str">
        <f>J1789&amp;"–"&amp;B1789</f>
        <v>MORRIS–NJ</v>
      </c>
      <c r="B1789" s="6" t="s">
        <v>2006</v>
      </c>
      <c r="C1789" s="4">
        <v>34</v>
      </c>
      <c r="D1789" s="4" t="str">
        <f t="shared" si="81"/>
        <v>34</v>
      </c>
      <c r="E1789">
        <v>27</v>
      </c>
      <c r="F1789" t="str">
        <f t="shared" si="82"/>
        <v>027</v>
      </c>
      <c r="G1789" t="str">
        <f t="shared" si="83"/>
        <v>34027</v>
      </c>
      <c r="H1789" t="s">
        <v>3868</v>
      </c>
      <c r="I1789" t="s">
        <v>3206</v>
      </c>
      <c r="J1789" t="s">
        <v>2656</v>
      </c>
    </row>
    <row r="1790" spans="1:10">
      <c r="A1790" t="str">
        <f>J1790&amp;"–"&amp;B1790</f>
        <v>OCEAN–NJ</v>
      </c>
      <c r="B1790" s="6" t="s">
        <v>2006</v>
      </c>
      <c r="C1790" s="4">
        <v>34</v>
      </c>
      <c r="D1790" s="4" t="str">
        <f t="shared" si="81"/>
        <v>34</v>
      </c>
      <c r="E1790">
        <v>29</v>
      </c>
      <c r="F1790" t="str">
        <f t="shared" si="82"/>
        <v>029</v>
      </c>
      <c r="G1790" t="str">
        <f t="shared" si="83"/>
        <v>34029</v>
      </c>
      <c r="H1790" t="s">
        <v>4361</v>
      </c>
      <c r="I1790" t="s">
        <v>3206</v>
      </c>
      <c r="J1790" t="s">
        <v>2697</v>
      </c>
    </row>
    <row r="1791" spans="1:10">
      <c r="A1791" t="str">
        <f>J1791&amp;"–"&amp;B1791</f>
        <v>PASSAIC–NJ</v>
      </c>
      <c r="B1791" s="6" t="s">
        <v>2006</v>
      </c>
      <c r="C1791" s="4">
        <v>34</v>
      </c>
      <c r="D1791" s="4" t="str">
        <f t="shared" si="81"/>
        <v>34</v>
      </c>
      <c r="E1791">
        <v>31</v>
      </c>
      <c r="F1791" t="str">
        <f t="shared" si="82"/>
        <v>031</v>
      </c>
      <c r="G1791" t="str">
        <f t="shared" si="83"/>
        <v>34031</v>
      </c>
      <c r="H1791" t="s">
        <v>4362</v>
      </c>
      <c r="I1791" t="s">
        <v>3206</v>
      </c>
      <c r="J1791" t="s">
        <v>2737</v>
      </c>
    </row>
    <row r="1792" spans="1:10">
      <c r="A1792" t="str">
        <f>J1792&amp;"–"&amp;B1792</f>
        <v>SALEM–NJ</v>
      </c>
      <c r="B1792" s="6" t="s">
        <v>2006</v>
      </c>
      <c r="C1792" s="4">
        <v>34</v>
      </c>
      <c r="D1792" s="4" t="str">
        <f t="shared" si="81"/>
        <v>34</v>
      </c>
      <c r="E1792">
        <v>33</v>
      </c>
      <c r="F1792" t="str">
        <f t="shared" si="82"/>
        <v>033</v>
      </c>
      <c r="G1792" t="str">
        <f t="shared" si="83"/>
        <v>34033</v>
      </c>
      <c r="H1792" t="s">
        <v>4363</v>
      </c>
      <c r="I1792" t="s">
        <v>3206</v>
      </c>
      <c r="J1792" t="s">
        <v>2841</v>
      </c>
    </row>
    <row r="1793" spans="1:10">
      <c r="A1793" t="str">
        <f>J1793&amp;"–"&amp;B1793</f>
        <v>SOMERSET–NJ</v>
      </c>
      <c r="B1793" s="6" t="s">
        <v>2006</v>
      </c>
      <c r="C1793" s="4">
        <v>34</v>
      </c>
      <c r="D1793" s="4" t="str">
        <f t="shared" si="81"/>
        <v>34</v>
      </c>
      <c r="E1793">
        <v>35</v>
      </c>
      <c r="F1793" t="str">
        <f t="shared" si="82"/>
        <v>035</v>
      </c>
      <c r="G1793" t="str">
        <f t="shared" si="83"/>
        <v>34035</v>
      </c>
      <c r="H1793" t="s">
        <v>4028</v>
      </c>
      <c r="I1793" t="s">
        <v>3206</v>
      </c>
      <c r="J1793" t="s">
        <v>2881</v>
      </c>
    </row>
    <row r="1794" spans="1:10">
      <c r="A1794" t="str">
        <f>J1794&amp;"–"&amp;B1794</f>
        <v>SUSSEX–NJ</v>
      </c>
      <c r="B1794" s="6" t="s">
        <v>2006</v>
      </c>
      <c r="C1794" s="4">
        <v>34</v>
      </c>
      <c r="D1794" s="4" t="str">
        <f t="shared" si="81"/>
        <v>34</v>
      </c>
      <c r="E1794">
        <v>37</v>
      </c>
      <c r="F1794" t="str">
        <f t="shared" si="82"/>
        <v>037</v>
      </c>
      <c r="G1794" t="str">
        <f t="shared" si="83"/>
        <v>34037</v>
      </c>
      <c r="H1794" t="s">
        <v>3498</v>
      </c>
      <c r="I1794" t="s">
        <v>3206</v>
      </c>
      <c r="J1794" t="s">
        <v>2913</v>
      </c>
    </row>
    <row r="1795" spans="1:10">
      <c r="A1795" t="str">
        <f>J1795&amp;"–"&amp;B1795</f>
        <v>UNION–NJ</v>
      </c>
      <c r="B1795" s="6" t="s">
        <v>2006</v>
      </c>
      <c r="C1795" s="4">
        <v>34</v>
      </c>
      <c r="D1795" s="4" t="str">
        <f t="shared" ref="D1795:D1858" si="84">TEXT(C1795,"00")</f>
        <v>34</v>
      </c>
      <c r="E1795">
        <v>39</v>
      </c>
      <c r="F1795" t="str">
        <f t="shared" ref="F1795:F1858" si="85">TEXT(E1795,"000")</f>
        <v>039</v>
      </c>
      <c r="G1795" t="str">
        <f t="shared" ref="G1795:G1858" si="86">D1795&amp;F1795</f>
        <v>34039</v>
      </c>
      <c r="H1795" t="s">
        <v>3371</v>
      </c>
      <c r="I1795" t="s">
        <v>3206</v>
      </c>
      <c r="J1795" t="s">
        <v>2968</v>
      </c>
    </row>
    <row r="1796" spans="1:10">
      <c r="A1796" t="str">
        <f>J1796&amp;"–"&amp;B1796</f>
        <v>WARREN–NJ</v>
      </c>
      <c r="B1796" s="6" t="s">
        <v>2006</v>
      </c>
      <c r="C1796" s="4">
        <v>34</v>
      </c>
      <c r="D1796" s="4" t="str">
        <f t="shared" si="84"/>
        <v>34</v>
      </c>
      <c r="E1796">
        <v>41</v>
      </c>
      <c r="F1796" t="str">
        <f t="shared" si="85"/>
        <v>041</v>
      </c>
      <c r="G1796" t="str">
        <f t="shared" si="86"/>
        <v>34041</v>
      </c>
      <c r="H1796" t="s">
        <v>3649</v>
      </c>
      <c r="I1796" t="s">
        <v>3206</v>
      </c>
      <c r="J1796" t="s">
        <v>2995</v>
      </c>
    </row>
    <row r="1797" spans="1:10">
      <c r="A1797" t="str">
        <f>J1797&amp;"–"&amp;B1797</f>
        <v>BERNALILLO–NM</v>
      </c>
      <c r="B1797" s="6" t="s">
        <v>2051</v>
      </c>
      <c r="C1797" s="4">
        <v>35</v>
      </c>
      <c r="D1797" s="4" t="str">
        <f t="shared" si="84"/>
        <v>35</v>
      </c>
      <c r="E1797">
        <v>1</v>
      </c>
      <c r="F1797" t="str">
        <f t="shared" si="85"/>
        <v>001</v>
      </c>
      <c r="G1797" t="str">
        <f t="shared" si="86"/>
        <v>35001</v>
      </c>
      <c r="H1797" t="s">
        <v>4364</v>
      </c>
      <c r="I1797" t="s">
        <v>3206</v>
      </c>
      <c r="J1797" t="s">
        <v>2050</v>
      </c>
    </row>
    <row r="1798" spans="1:10">
      <c r="A1798" t="str">
        <f>J1798&amp;"–"&amp;B1798</f>
        <v>CATRON–NM</v>
      </c>
      <c r="B1798" s="6" t="s">
        <v>2051</v>
      </c>
      <c r="C1798" s="4">
        <v>35</v>
      </c>
      <c r="D1798" s="4" t="str">
        <f t="shared" si="84"/>
        <v>35</v>
      </c>
      <c r="E1798">
        <v>3</v>
      </c>
      <c r="F1798" t="str">
        <f t="shared" si="85"/>
        <v>003</v>
      </c>
      <c r="G1798" t="str">
        <f t="shared" si="86"/>
        <v>35003</v>
      </c>
      <c r="H1798" t="s">
        <v>4365</v>
      </c>
      <c r="I1798" t="s">
        <v>3206</v>
      </c>
      <c r="J1798" t="s">
        <v>2145</v>
      </c>
    </row>
    <row r="1799" spans="1:10">
      <c r="A1799" t="str">
        <f>J1799&amp;"–"&amp;B1799</f>
        <v>CHAVES–NM</v>
      </c>
      <c r="B1799" s="6" t="s">
        <v>2051</v>
      </c>
      <c r="C1799" s="4">
        <v>35</v>
      </c>
      <c r="D1799" s="4" t="str">
        <f t="shared" si="84"/>
        <v>35</v>
      </c>
      <c r="E1799">
        <v>5</v>
      </c>
      <c r="F1799" t="str">
        <f t="shared" si="85"/>
        <v>005</v>
      </c>
      <c r="G1799" t="str">
        <f t="shared" si="86"/>
        <v>35005</v>
      </c>
      <c r="H1799" t="s">
        <v>4366</v>
      </c>
      <c r="I1799" t="s">
        <v>3206</v>
      </c>
      <c r="J1799" t="s">
        <v>2158</v>
      </c>
    </row>
    <row r="1800" spans="1:10">
      <c r="A1800" t="str">
        <f>J1800&amp;"–"&amp;B1800</f>
        <v>CIBOLA–NM</v>
      </c>
      <c r="B1800" s="6" t="s">
        <v>2051</v>
      </c>
      <c r="C1800" s="4">
        <v>35</v>
      </c>
      <c r="D1800" s="4" t="str">
        <f t="shared" si="84"/>
        <v>35</v>
      </c>
      <c r="E1800">
        <v>6</v>
      </c>
      <c r="F1800" t="str">
        <f t="shared" si="85"/>
        <v>006</v>
      </c>
      <c r="G1800" t="str">
        <f t="shared" si="86"/>
        <v>35006</v>
      </c>
      <c r="H1800" t="s">
        <v>4367</v>
      </c>
      <c r="I1800" t="s">
        <v>3206</v>
      </c>
      <c r="J1800" t="s">
        <v>5583</v>
      </c>
    </row>
    <row r="1801" spans="1:10">
      <c r="A1801" t="str">
        <f>J1801&amp;"–"&amp;B1801</f>
        <v>COLFAX–NM</v>
      </c>
      <c r="B1801" s="6" t="s">
        <v>2051</v>
      </c>
      <c r="C1801" s="4">
        <v>35</v>
      </c>
      <c r="D1801" s="4" t="str">
        <f t="shared" si="84"/>
        <v>35</v>
      </c>
      <c r="E1801">
        <v>7</v>
      </c>
      <c r="F1801" t="str">
        <f t="shared" si="85"/>
        <v>007</v>
      </c>
      <c r="G1801" t="str">
        <f t="shared" si="86"/>
        <v>35007</v>
      </c>
      <c r="H1801" t="s">
        <v>4302</v>
      </c>
      <c r="I1801" t="s">
        <v>3206</v>
      </c>
      <c r="J1801" t="s">
        <v>5544</v>
      </c>
    </row>
    <row r="1802" spans="1:10">
      <c r="A1802" t="str">
        <f>J1802&amp;"–"&amp;B1802</f>
        <v>CURRY–NM</v>
      </c>
      <c r="B1802" s="6" t="s">
        <v>2051</v>
      </c>
      <c r="C1802" s="4">
        <v>35</v>
      </c>
      <c r="D1802" s="4" t="str">
        <f t="shared" si="84"/>
        <v>35</v>
      </c>
      <c r="E1802">
        <v>9</v>
      </c>
      <c r="F1802" t="str">
        <f t="shared" si="85"/>
        <v>009</v>
      </c>
      <c r="G1802" t="str">
        <f t="shared" si="86"/>
        <v>35009</v>
      </c>
      <c r="H1802" t="s">
        <v>4368</v>
      </c>
      <c r="I1802" t="s">
        <v>3206</v>
      </c>
      <c r="J1802" t="s">
        <v>2241</v>
      </c>
    </row>
    <row r="1803" spans="1:10">
      <c r="A1803" t="str">
        <f>J1803&amp;"–"&amp;B1803</f>
        <v>DE BACA–NM</v>
      </c>
      <c r="B1803" s="6" t="s">
        <v>2051</v>
      </c>
      <c r="C1803" s="4">
        <v>35</v>
      </c>
      <c r="D1803" s="4" t="str">
        <f t="shared" si="84"/>
        <v>35</v>
      </c>
      <c r="E1803">
        <v>11</v>
      </c>
      <c r="F1803" t="str">
        <f t="shared" si="85"/>
        <v>011</v>
      </c>
      <c r="G1803" t="str">
        <f t="shared" si="86"/>
        <v>35011</v>
      </c>
      <c r="H1803" t="s">
        <v>4369</v>
      </c>
      <c r="I1803" t="s">
        <v>3206</v>
      </c>
      <c r="J1803" t="s">
        <v>5584</v>
      </c>
    </row>
    <row r="1804" spans="1:10">
      <c r="A1804" t="str">
        <f>J1804&amp;"–"&amp;B1804</f>
        <v>DONA ANA–NM</v>
      </c>
      <c r="B1804" s="6" t="s">
        <v>2051</v>
      </c>
      <c r="C1804" s="4">
        <v>35</v>
      </c>
      <c r="D1804" s="4" t="str">
        <f t="shared" si="84"/>
        <v>35</v>
      </c>
      <c r="E1804">
        <v>13</v>
      </c>
      <c r="F1804" t="str">
        <f t="shared" si="85"/>
        <v>013</v>
      </c>
      <c r="G1804" t="str">
        <f t="shared" si="86"/>
        <v>35013</v>
      </c>
      <c r="H1804" t="s">
        <v>4370</v>
      </c>
      <c r="I1804" t="s">
        <v>3206</v>
      </c>
      <c r="J1804" t="s">
        <v>3086</v>
      </c>
    </row>
    <row r="1805" spans="1:10">
      <c r="A1805" t="str">
        <f>J1805&amp;"–"&amp;B1805</f>
        <v>EDDY–NM</v>
      </c>
      <c r="B1805" s="6" t="s">
        <v>2051</v>
      </c>
      <c r="C1805" s="4">
        <v>35</v>
      </c>
      <c r="D1805" s="4" t="str">
        <f t="shared" si="84"/>
        <v>35</v>
      </c>
      <c r="E1805">
        <v>15</v>
      </c>
      <c r="F1805" t="str">
        <f t="shared" si="85"/>
        <v>015</v>
      </c>
      <c r="G1805" t="str">
        <f t="shared" si="86"/>
        <v>35015</v>
      </c>
      <c r="H1805" t="s">
        <v>4371</v>
      </c>
      <c r="I1805" t="s">
        <v>3206</v>
      </c>
      <c r="J1805" t="s">
        <v>2298</v>
      </c>
    </row>
    <row r="1806" spans="1:10">
      <c r="A1806" t="str">
        <f>J1806&amp;"–"&amp;B1806</f>
        <v>GRANT–NM</v>
      </c>
      <c r="B1806" s="6" t="s">
        <v>2051</v>
      </c>
      <c r="C1806" s="4">
        <v>35</v>
      </c>
      <c r="D1806" s="4" t="str">
        <f t="shared" si="84"/>
        <v>35</v>
      </c>
      <c r="E1806">
        <v>17</v>
      </c>
      <c r="F1806" t="str">
        <f t="shared" si="85"/>
        <v>017</v>
      </c>
      <c r="G1806" t="str">
        <f t="shared" si="86"/>
        <v>35017</v>
      </c>
      <c r="H1806" t="s">
        <v>3340</v>
      </c>
      <c r="I1806" t="s">
        <v>3206</v>
      </c>
      <c r="J1806" t="s">
        <v>2375</v>
      </c>
    </row>
    <row r="1807" spans="1:10">
      <c r="A1807" t="str">
        <f>J1807&amp;"–"&amp;B1807</f>
        <v>GUADALUPE–NM</v>
      </c>
      <c r="B1807" s="6" t="s">
        <v>2051</v>
      </c>
      <c r="C1807" s="4">
        <v>35</v>
      </c>
      <c r="D1807" s="4" t="str">
        <f t="shared" si="84"/>
        <v>35</v>
      </c>
      <c r="E1807">
        <v>19</v>
      </c>
      <c r="F1807" t="str">
        <f t="shared" si="85"/>
        <v>019</v>
      </c>
      <c r="G1807" t="str">
        <f t="shared" si="86"/>
        <v>35019</v>
      </c>
      <c r="H1807" t="s">
        <v>4372</v>
      </c>
      <c r="I1807" t="s">
        <v>3206</v>
      </c>
      <c r="J1807" t="s">
        <v>2390</v>
      </c>
    </row>
    <row r="1808" spans="1:10">
      <c r="A1808" t="str">
        <f>J1808&amp;"–"&amp;B1808</f>
        <v>HARDING–NM</v>
      </c>
      <c r="B1808" s="6" t="s">
        <v>2051</v>
      </c>
      <c r="C1808" s="4">
        <v>35</v>
      </c>
      <c r="D1808" s="4" t="str">
        <f t="shared" si="84"/>
        <v>35</v>
      </c>
      <c r="E1808">
        <v>21</v>
      </c>
      <c r="F1808" t="str">
        <f t="shared" si="85"/>
        <v>021</v>
      </c>
      <c r="G1808" t="str">
        <f t="shared" si="86"/>
        <v>35021</v>
      </c>
      <c r="H1808" t="s">
        <v>4373</v>
      </c>
      <c r="I1808" t="s">
        <v>3206</v>
      </c>
      <c r="J1808" t="s">
        <v>5585</v>
      </c>
    </row>
    <row r="1809" spans="1:10">
      <c r="A1809" t="str">
        <f>J1809&amp;"–"&amp;B1809</f>
        <v>HIDALGO–NM</v>
      </c>
      <c r="B1809" s="6" t="s">
        <v>2051</v>
      </c>
      <c r="C1809" s="4">
        <v>35</v>
      </c>
      <c r="D1809" s="4" t="str">
        <f t="shared" si="84"/>
        <v>35</v>
      </c>
      <c r="E1809">
        <v>23</v>
      </c>
      <c r="F1809" t="str">
        <f t="shared" si="85"/>
        <v>023</v>
      </c>
      <c r="G1809" t="str">
        <f t="shared" si="86"/>
        <v>35023</v>
      </c>
      <c r="H1809" t="s">
        <v>4374</v>
      </c>
      <c r="I1809" t="s">
        <v>3206</v>
      </c>
      <c r="J1809" t="s">
        <v>2429</v>
      </c>
    </row>
    <row r="1810" spans="1:10">
      <c r="A1810" t="str">
        <f>J1810&amp;"–"&amp;B1810</f>
        <v>LEA–NM</v>
      </c>
      <c r="B1810" s="6" t="s">
        <v>2051</v>
      </c>
      <c r="C1810" s="4">
        <v>35</v>
      </c>
      <c r="D1810" s="4" t="str">
        <f t="shared" si="84"/>
        <v>35</v>
      </c>
      <c r="E1810">
        <v>25</v>
      </c>
      <c r="F1810" t="str">
        <f t="shared" si="85"/>
        <v>025</v>
      </c>
      <c r="G1810" t="str">
        <f t="shared" si="86"/>
        <v>35025</v>
      </c>
      <c r="H1810" t="s">
        <v>4375</v>
      </c>
      <c r="I1810" t="s">
        <v>3206</v>
      </c>
      <c r="J1810" t="s">
        <v>2539</v>
      </c>
    </row>
    <row r="1811" spans="1:10">
      <c r="A1811" t="str">
        <f>J1811&amp;"–"&amp;B1811</f>
        <v>LINCOLN–NM</v>
      </c>
      <c r="B1811" s="6" t="s">
        <v>2051</v>
      </c>
      <c r="C1811" s="4">
        <v>35</v>
      </c>
      <c r="D1811" s="4" t="str">
        <f t="shared" si="84"/>
        <v>35</v>
      </c>
      <c r="E1811">
        <v>27</v>
      </c>
      <c r="F1811" t="str">
        <f t="shared" si="85"/>
        <v>027</v>
      </c>
      <c r="G1811" t="str">
        <f t="shared" si="86"/>
        <v>35027</v>
      </c>
      <c r="H1811" t="s">
        <v>3348</v>
      </c>
      <c r="I1811" t="s">
        <v>3206</v>
      </c>
      <c r="J1811" t="s">
        <v>2556</v>
      </c>
    </row>
    <row r="1812" spans="1:10">
      <c r="A1812" t="str">
        <f>J1812&amp;"–"&amp;B1812</f>
        <v>LOS ALAMOS–NM</v>
      </c>
      <c r="B1812" s="6" t="s">
        <v>2051</v>
      </c>
      <c r="C1812" s="4">
        <v>35</v>
      </c>
      <c r="D1812" s="4" t="str">
        <f t="shared" si="84"/>
        <v>35</v>
      </c>
      <c r="E1812">
        <v>28</v>
      </c>
      <c r="F1812" t="str">
        <f t="shared" si="85"/>
        <v>028</v>
      </c>
      <c r="G1812" t="str">
        <f t="shared" si="86"/>
        <v>35028</v>
      </c>
      <c r="H1812" t="s">
        <v>4376</v>
      </c>
      <c r="I1812" t="s">
        <v>3206</v>
      </c>
      <c r="J1812" t="s">
        <v>3121</v>
      </c>
    </row>
    <row r="1813" spans="1:10">
      <c r="A1813" t="str">
        <f>J1813&amp;"–"&amp;B1813</f>
        <v>LUNA–NM</v>
      </c>
      <c r="B1813" s="6" t="s">
        <v>2051</v>
      </c>
      <c r="C1813" s="4">
        <v>35</v>
      </c>
      <c r="D1813" s="4" t="str">
        <f t="shared" si="84"/>
        <v>35</v>
      </c>
      <c r="E1813">
        <v>29</v>
      </c>
      <c r="F1813" t="str">
        <f t="shared" si="85"/>
        <v>029</v>
      </c>
      <c r="G1813" t="str">
        <f t="shared" si="86"/>
        <v>35029</v>
      </c>
      <c r="H1813" t="s">
        <v>4377</v>
      </c>
      <c r="I1813" t="s">
        <v>3206</v>
      </c>
      <c r="J1813" t="s">
        <v>2571</v>
      </c>
    </row>
    <row r="1814" spans="1:10">
      <c r="A1814" t="str">
        <f>J1814&amp;"–"&amp;B1814</f>
        <v>MCKINLEY–NM</v>
      </c>
      <c r="B1814" s="6" t="s">
        <v>2051</v>
      </c>
      <c r="C1814" s="4">
        <v>35</v>
      </c>
      <c r="D1814" s="4" t="str">
        <f t="shared" si="84"/>
        <v>35</v>
      </c>
      <c r="E1814">
        <v>31</v>
      </c>
      <c r="F1814" t="str">
        <f t="shared" si="85"/>
        <v>031</v>
      </c>
      <c r="G1814" t="str">
        <f t="shared" si="86"/>
        <v>35031</v>
      </c>
      <c r="H1814" t="s">
        <v>4378</v>
      </c>
      <c r="I1814" t="s">
        <v>3206</v>
      </c>
      <c r="J1814" t="s">
        <v>2609</v>
      </c>
    </row>
    <row r="1815" spans="1:10">
      <c r="A1815" t="str">
        <f>J1815&amp;"–"&amp;B1815</f>
        <v>MORA–NM</v>
      </c>
      <c r="B1815" s="6" t="s">
        <v>2051</v>
      </c>
      <c r="C1815" s="4">
        <v>35</v>
      </c>
      <c r="D1815" s="4" t="str">
        <f t="shared" si="84"/>
        <v>35</v>
      </c>
      <c r="E1815">
        <v>33</v>
      </c>
      <c r="F1815" t="str">
        <f t="shared" si="85"/>
        <v>033</v>
      </c>
      <c r="G1815" t="str">
        <f t="shared" si="86"/>
        <v>35033</v>
      </c>
      <c r="H1815" t="s">
        <v>4379</v>
      </c>
      <c r="I1815" t="s">
        <v>3206</v>
      </c>
      <c r="J1815" t="s">
        <v>5586</v>
      </c>
    </row>
    <row r="1816" spans="1:10">
      <c r="A1816" t="str">
        <f>J1816&amp;"–"&amp;B1816</f>
        <v>OTERO–NM</v>
      </c>
      <c r="B1816" s="6" t="s">
        <v>2051</v>
      </c>
      <c r="C1816" s="4">
        <v>35</v>
      </c>
      <c r="D1816" s="4" t="str">
        <f t="shared" si="84"/>
        <v>35</v>
      </c>
      <c r="E1816">
        <v>35</v>
      </c>
      <c r="F1816" t="str">
        <f t="shared" si="85"/>
        <v>035</v>
      </c>
      <c r="G1816" t="str">
        <f t="shared" si="86"/>
        <v>35035</v>
      </c>
      <c r="H1816" t="s">
        <v>3471</v>
      </c>
      <c r="I1816" t="s">
        <v>3206</v>
      </c>
      <c r="J1816" t="s">
        <v>2721</v>
      </c>
    </row>
    <row r="1817" spans="1:10">
      <c r="A1817" t="str">
        <f>J1817&amp;"–"&amp;B1817</f>
        <v>QUAY–NM</v>
      </c>
      <c r="B1817" s="6" t="s">
        <v>2051</v>
      </c>
      <c r="C1817" s="4">
        <v>35</v>
      </c>
      <c r="D1817" s="4" t="str">
        <f t="shared" si="84"/>
        <v>35</v>
      </c>
      <c r="E1817">
        <v>37</v>
      </c>
      <c r="F1817" t="str">
        <f t="shared" si="85"/>
        <v>037</v>
      </c>
      <c r="G1817" t="str">
        <f t="shared" si="86"/>
        <v>35037</v>
      </c>
      <c r="H1817" t="s">
        <v>4380</v>
      </c>
      <c r="I1817" t="s">
        <v>3206</v>
      </c>
      <c r="J1817" t="s">
        <v>2795</v>
      </c>
    </row>
    <row r="1818" spans="1:10">
      <c r="A1818" t="str">
        <f>J1818&amp;"–"&amp;B1818</f>
        <v>RIO ARRIBA–NM</v>
      </c>
      <c r="B1818" s="6" t="s">
        <v>2051</v>
      </c>
      <c r="C1818" s="4">
        <v>35</v>
      </c>
      <c r="D1818" s="4" t="str">
        <f t="shared" si="84"/>
        <v>35</v>
      </c>
      <c r="E1818">
        <v>39</v>
      </c>
      <c r="F1818" t="str">
        <f t="shared" si="85"/>
        <v>039</v>
      </c>
      <c r="G1818" t="str">
        <f t="shared" si="86"/>
        <v>35039</v>
      </c>
      <c r="H1818" t="s">
        <v>4381</v>
      </c>
      <c r="I1818" t="s">
        <v>3206</v>
      </c>
      <c r="J1818" t="s">
        <v>3152</v>
      </c>
    </row>
    <row r="1819" spans="1:10">
      <c r="A1819" t="str">
        <f>J1819&amp;"–"&amp;B1819</f>
        <v>ROOSEVELT–NM</v>
      </c>
      <c r="B1819" s="6" t="s">
        <v>2051</v>
      </c>
      <c r="C1819" s="4">
        <v>35</v>
      </c>
      <c r="D1819" s="4" t="str">
        <f t="shared" si="84"/>
        <v>35</v>
      </c>
      <c r="E1819">
        <v>41</v>
      </c>
      <c r="F1819" t="str">
        <f t="shared" si="85"/>
        <v>041</v>
      </c>
      <c r="G1819" t="str">
        <f t="shared" si="86"/>
        <v>35041</v>
      </c>
      <c r="H1819" t="s">
        <v>4284</v>
      </c>
      <c r="I1819" t="s">
        <v>3206</v>
      </c>
      <c r="J1819" t="s">
        <v>5530</v>
      </c>
    </row>
    <row r="1820" spans="1:10">
      <c r="A1820" t="str">
        <f>J1820&amp;"–"&amp;B1820</f>
        <v>SANDOVAL–NM</v>
      </c>
      <c r="B1820" s="6" t="s">
        <v>2051</v>
      </c>
      <c r="C1820" s="4">
        <v>35</v>
      </c>
      <c r="D1820" s="4" t="str">
        <f t="shared" si="84"/>
        <v>35</v>
      </c>
      <c r="E1820">
        <v>43</v>
      </c>
      <c r="F1820" t="str">
        <f t="shared" si="85"/>
        <v>043</v>
      </c>
      <c r="G1820" t="str">
        <f t="shared" si="86"/>
        <v>35043</v>
      </c>
      <c r="H1820" t="s">
        <v>4382</v>
      </c>
      <c r="I1820" t="s">
        <v>3206</v>
      </c>
      <c r="J1820" t="s">
        <v>2845</v>
      </c>
    </row>
    <row r="1821" spans="1:10">
      <c r="A1821" t="str">
        <f>J1821&amp;"–"&amp;B1821</f>
        <v>SAN JUAN–NM</v>
      </c>
      <c r="B1821" s="6" t="s">
        <v>2051</v>
      </c>
      <c r="C1821" s="4">
        <v>35</v>
      </c>
      <c r="D1821" s="4" t="str">
        <f t="shared" si="84"/>
        <v>35</v>
      </c>
      <c r="E1821">
        <v>45</v>
      </c>
      <c r="F1821" t="str">
        <f t="shared" si="85"/>
        <v>045</v>
      </c>
      <c r="G1821" t="str">
        <f t="shared" si="86"/>
        <v>35045</v>
      </c>
      <c r="H1821" t="s">
        <v>3481</v>
      </c>
      <c r="I1821" t="s">
        <v>3206</v>
      </c>
      <c r="J1821" t="s">
        <v>3178</v>
      </c>
    </row>
    <row r="1822" spans="1:10">
      <c r="A1822" t="str">
        <f>J1822&amp;"–"&amp;B1822</f>
        <v>SAN MIGUEL–NM</v>
      </c>
      <c r="B1822" s="6" t="s">
        <v>2051</v>
      </c>
      <c r="C1822" s="4">
        <v>35</v>
      </c>
      <c r="D1822" s="4" t="str">
        <f t="shared" si="84"/>
        <v>35</v>
      </c>
      <c r="E1822">
        <v>47</v>
      </c>
      <c r="F1822" t="str">
        <f t="shared" si="85"/>
        <v>047</v>
      </c>
      <c r="G1822" t="str">
        <f t="shared" si="86"/>
        <v>35047</v>
      </c>
      <c r="H1822" t="s">
        <v>3482</v>
      </c>
      <c r="I1822" t="s">
        <v>3206</v>
      </c>
      <c r="J1822" t="s">
        <v>5265</v>
      </c>
    </row>
    <row r="1823" spans="1:10">
      <c r="A1823" t="str">
        <f>J1823&amp;"–"&amp;B1823</f>
        <v>SANTA FE–NM</v>
      </c>
      <c r="B1823" s="6" t="s">
        <v>2051</v>
      </c>
      <c r="C1823" s="4">
        <v>35</v>
      </c>
      <c r="D1823" s="4" t="str">
        <f t="shared" si="84"/>
        <v>35</v>
      </c>
      <c r="E1823">
        <v>49</v>
      </c>
      <c r="F1823" t="str">
        <f t="shared" si="85"/>
        <v>049</v>
      </c>
      <c r="G1823" t="str">
        <f t="shared" si="86"/>
        <v>35049</v>
      </c>
      <c r="H1823" t="s">
        <v>4383</v>
      </c>
      <c r="I1823" t="s">
        <v>3206</v>
      </c>
      <c r="J1823" t="s">
        <v>3186</v>
      </c>
    </row>
    <row r="1824" spans="1:10">
      <c r="A1824" t="str">
        <f>J1824&amp;"–"&amp;B1824</f>
        <v>SIERRA–NM</v>
      </c>
      <c r="B1824" s="6" t="s">
        <v>2051</v>
      </c>
      <c r="C1824" s="4">
        <v>35</v>
      </c>
      <c r="D1824" s="4" t="str">
        <f t="shared" si="84"/>
        <v>35</v>
      </c>
      <c r="E1824">
        <v>51</v>
      </c>
      <c r="F1824" t="str">
        <f t="shared" si="85"/>
        <v>051</v>
      </c>
      <c r="G1824" t="str">
        <f t="shared" si="86"/>
        <v>35051</v>
      </c>
      <c r="H1824" t="s">
        <v>3419</v>
      </c>
      <c r="I1824" t="s">
        <v>3206</v>
      </c>
      <c r="J1824" t="s">
        <v>5238</v>
      </c>
    </row>
    <row r="1825" spans="1:10">
      <c r="A1825" t="str">
        <f>J1825&amp;"–"&amp;B1825</f>
        <v>SOCORRO–NM</v>
      </c>
      <c r="B1825" s="6" t="s">
        <v>2051</v>
      </c>
      <c r="C1825" s="4">
        <v>35</v>
      </c>
      <c r="D1825" s="4" t="str">
        <f t="shared" si="84"/>
        <v>35</v>
      </c>
      <c r="E1825">
        <v>53</v>
      </c>
      <c r="F1825" t="str">
        <f t="shared" si="85"/>
        <v>053</v>
      </c>
      <c r="G1825" t="str">
        <f t="shared" si="86"/>
        <v>35053</v>
      </c>
      <c r="H1825" t="s">
        <v>4384</v>
      </c>
      <c r="I1825" t="s">
        <v>3206</v>
      </c>
      <c r="J1825" t="s">
        <v>5587</v>
      </c>
    </row>
    <row r="1826" spans="1:10">
      <c r="A1826" t="str">
        <f>J1826&amp;"–"&amp;B1826</f>
        <v>TAOS–NM</v>
      </c>
      <c r="B1826" s="6" t="s">
        <v>2051</v>
      </c>
      <c r="C1826" s="4">
        <v>35</v>
      </c>
      <c r="D1826" s="4" t="str">
        <f t="shared" si="84"/>
        <v>35</v>
      </c>
      <c r="E1826">
        <v>55</v>
      </c>
      <c r="F1826" t="str">
        <f t="shared" si="85"/>
        <v>055</v>
      </c>
      <c r="G1826" t="str">
        <f t="shared" si="86"/>
        <v>35055</v>
      </c>
      <c r="H1826" t="s">
        <v>4385</v>
      </c>
      <c r="I1826" t="s">
        <v>3206</v>
      </c>
      <c r="J1826" t="s">
        <v>2925</v>
      </c>
    </row>
    <row r="1827" spans="1:10">
      <c r="A1827" t="str">
        <f>J1827&amp;"–"&amp;B1827</f>
        <v>TORRANCE–NM</v>
      </c>
      <c r="B1827" s="6" t="s">
        <v>2051</v>
      </c>
      <c r="C1827" s="4">
        <v>35</v>
      </c>
      <c r="D1827" s="4" t="str">
        <f t="shared" si="84"/>
        <v>35</v>
      </c>
      <c r="E1827">
        <v>57</v>
      </c>
      <c r="F1827" t="str">
        <f t="shared" si="85"/>
        <v>057</v>
      </c>
      <c r="G1827" t="str">
        <f t="shared" si="86"/>
        <v>35057</v>
      </c>
      <c r="H1827" t="s">
        <v>4386</v>
      </c>
      <c r="I1827" t="s">
        <v>3206</v>
      </c>
      <c r="J1827" t="s">
        <v>5588</v>
      </c>
    </row>
    <row r="1828" spans="1:10">
      <c r="A1828" t="str">
        <f>J1828&amp;"–"&amp;B1828</f>
        <v>UNION–NM</v>
      </c>
      <c r="B1828" s="6" t="s">
        <v>2051</v>
      </c>
      <c r="C1828" s="4">
        <v>35</v>
      </c>
      <c r="D1828" s="4" t="str">
        <f t="shared" si="84"/>
        <v>35</v>
      </c>
      <c r="E1828">
        <v>59</v>
      </c>
      <c r="F1828" t="str">
        <f t="shared" si="85"/>
        <v>059</v>
      </c>
      <c r="G1828" t="str">
        <f t="shared" si="86"/>
        <v>35059</v>
      </c>
      <c r="H1828" t="s">
        <v>3371</v>
      </c>
      <c r="I1828" t="s">
        <v>3206</v>
      </c>
      <c r="J1828" t="s">
        <v>2968</v>
      </c>
    </row>
    <row r="1829" spans="1:10">
      <c r="A1829" t="str">
        <f>J1829&amp;"–"&amp;B1829</f>
        <v>VALENCIA–NM</v>
      </c>
      <c r="B1829" s="6" t="s">
        <v>2051</v>
      </c>
      <c r="C1829" s="4">
        <v>35</v>
      </c>
      <c r="D1829" s="4" t="str">
        <f t="shared" si="84"/>
        <v>35</v>
      </c>
      <c r="E1829">
        <v>61</v>
      </c>
      <c r="F1829" t="str">
        <f t="shared" si="85"/>
        <v>061</v>
      </c>
      <c r="G1829" t="str">
        <f t="shared" si="86"/>
        <v>35061</v>
      </c>
      <c r="H1829" t="s">
        <v>4387</v>
      </c>
      <c r="I1829" t="s">
        <v>3206</v>
      </c>
      <c r="J1829" t="s">
        <v>5589</v>
      </c>
    </row>
    <row r="1830" spans="1:10">
      <c r="A1830" t="str">
        <f>J1830&amp;"–"&amp;B1830</f>
        <v>ALBANY–NY</v>
      </c>
      <c r="B1830" s="6" t="s">
        <v>1963</v>
      </c>
      <c r="C1830" s="4">
        <v>36</v>
      </c>
      <c r="D1830" s="4" t="str">
        <f t="shared" si="84"/>
        <v>36</v>
      </c>
      <c r="E1830">
        <v>1</v>
      </c>
      <c r="F1830" t="str">
        <f t="shared" si="85"/>
        <v>001</v>
      </c>
      <c r="G1830" t="str">
        <f t="shared" si="86"/>
        <v>36001</v>
      </c>
      <c r="H1830" t="s">
        <v>4388</v>
      </c>
      <c r="I1830" t="s">
        <v>3206</v>
      </c>
      <c r="J1830" t="s">
        <v>1962</v>
      </c>
    </row>
    <row r="1831" spans="1:10">
      <c r="A1831" t="str">
        <f>J1831&amp;"–"&amp;B1831</f>
        <v>ALLEGANY–NY</v>
      </c>
      <c r="B1831" s="6" t="s">
        <v>1963</v>
      </c>
      <c r="C1831" s="4">
        <v>36</v>
      </c>
      <c r="D1831" s="4" t="str">
        <f t="shared" si="84"/>
        <v>36</v>
      </c>
      <c r="E1831">
        <v>3</v>
      </c>
      <c r="F1831" t="str">
        <f t="shared" si="85"/>
        <v>003</v>
      </c>
      <c r="G1831" t="str">
        <f t="shared" si="86"/>
        <v>36003</v>
      </c>
      <c r="H1831" t="s">
        <v>4031</v>
      </c>
      <c r="I1831" t="s">
        <v>3206</v>
      </c>
      <c r="J1831" t="s">
        <v>1971</v>
      </c>
    </row>
    <row r="1832" spans="1:10">
      <c r="A1832" t="str">
        <f>J1832&amp;"–"&amp;B1832</f>
        <v>BRONX–NY</v>
      </c>
      <c r="B1832" s="6" t="s">
        <v>1963</v>
      </c>
      <c r="C1832" s="4">
        <v>36</v>
      </c>
      <c r="D1832" s="4" t="str">
        <f t="shared" si="84"/>
        <v>36</v>
      </c>
      <c r="E1832">
        <v>5</v>
      </c>
      <c r="F1832" t="str">
        <f t="shared" si="85"/>
        <v>005</v>
      </c>
      <c r="G1832" t="str">
        <f t="shared" si="86"/>
        <v>36005</v>
      </c>
      <c r="H1832" t="s">
        <v>4389</v>
      </c>
      <c r="I1832" t="s">
        <v>3277</v>
      </c>
      <c r="J1832" t="s">
        <v>2094</v>
      </c>
    </row>
    <row r="1833" spans="1:10">
      <c r="A1833" t="str">
        <f>J1833&amp;"–"&amp;B1833</f>
        <v>BROOME–NY</v>
      </c>
      <c r="B1833" s="6" t="s">
        <v>1963</v>
      </c>
      <c r="C1833" s="4">
        <v>36</v>
      </c>
      <c r="D1833" s="4" t="str">
        <f t="shared" si="84"/>
        <v>36</v>
      </c>
      <c r="E1833">
        <v>7</v>
      </c>
      <c r="F1833" t="str">
        <f t="shared" si="85"/>
        <v>007</v>
      </c>
      <c r="G1833" t="str">
        <f t="shared" si="86"/>
        <v>36007</v>
      </c>
      <c r="H1833" t="s">
        <v>4390</v>
      </c>
      <c r="I1833" t="s">
        <v>3206</v>
      </c>
      <c r="J1833" t="s">
        <v>2097</v>
      </c>
    </row>
    <row r="1834" spans="1:10">
      <c r="A1834" t="str">
        <f>J1834&amp;"–"&amp;B1834</f>
        <v>CATTARAUGUS–NY</v>
      </c>
      <c r="B1834" s="6" t="s">
        <v>1963</v>
      </c>
      <c r="C1834" s="4">
        <v>36</v>
      </c>
      <c r="D1834" s="4" t="str">
        <f t="shared" si="84"/>
        <v>36</v>
      </c>
      <c r="E1834">
        <v>9</v>
      </c>
      <c r="F1834" t="str">
        <f t="shared" si="85"/>
        <v>009</v>
      </c>
      <c r="G1834" t="str">
        <f t="shared" si="86"/>
        <v>36009</v>
      </c>
      <c r="H1834" t="s">
        <v>4391</v>
      </c>
      <c r="I1834" t="s">
        <v>3206</v>
      </c>
      <c r="J1834" t="s">
        <v>5590</v>
      </c>
    </row>
    <row r="1835" spans="1:10">
      <c r="A1835" t="str">
        <f>J1835&amp;"–"&amp;B1835</f>
        <v>CAYUGA–NY</v>
      </c>
      <c r="B1835" s="6" t="s">
        <v>1963</v>
      </c>
      <c r="C1835" s="4">
        <v>36</v>
      </c>
      <c r="D1835" s="4" t="str">
        <f t="shared" si="84"/>
        <v>36</v>
      </c>
      <c r="E1835">
        <v>11</v>
      </c>
      <c r="F1835" t="str">
        <f t="shared" si="85"/>
        <v>011</v>
      </c>
      <c r="G1835" t="str">
        <f t="shared" si="86"/>
        <v>36011</v>
      </c>
      <c r="H1835" t="s">
        <v>4392</v>
      </c>
      <c r="I1835" t="s">
        <v>3206</v>
      </c>
      <c r="J1835" t="s">
        <v>2146</v>
      </c>
    </row>
    <row r="1836" spans="1:10">
      <c r="A1836" t="str">
        <f>J1836&amp;"–"&amp;B1836</f>
        <v>CHAUTAUQUA–NY</v>
      </c>
      <c r="B1836" s="6" t="s">
        <v>1963</v>
      </c>
      <c r="C1836" s="4">
        <v>36</v>
      </c>
      <c r="D1836" s="4" t="str">
        <f t="shared" si="84"/>
        <v>36</v>
      </c>
      <c r="E1836">
        <v>13</v>
      </c>
      <c r="F1836" t="str">
        <f t="shared" si="85"/>
        <v>013</v>
      </c>
      <c r="G1836" t="str">
        <f t="shared" si="86"/>
        <v>36013</v>
      </c>
      <c r="H1836" t="s">
        <v>3841</v>
      </c>
      <c r="I1836" t="s">
        <v>3206</v>
      </c>
      <c r="J1836" t="s">
        <v>2157</v>
      </c>
    </row>
    <row r="1837" spans="1:10">
      <c r="A1837" t="str">
        <f>J1837&amp;"–"&amp;B1837</f>
        <v>CHEMUNG–NY</v>
      </c>
      <c r="B1837" s="6" t="s">
        <v>1963</v>
      </c>
      <c r="C1837" s="4">
        <v>36</v>
      </c>
      <c r="D1837" s="4" t="str">
        <f t="shared" si="84"/>
        <v>36</v>
      </c>
      <c r="E1837">
        <v>15</v>
      </c>
      <c r="F1837" t="str">
        <f t="shared" si="85"/>
        <v>015</v>
      </c>
      <c r="G1837" t="str">
        <f t="shared" si="86"/>
        <v>36015</v>
      </c>
      <c r="H1837" t="s">
        <v>4393</v>
      </c>
      <c r="I1837" t="s">
        <v>3206</v>
      </c>
      <c r="J1837" t="s">
        <v>5591</v>
      </c>
    </row>
    <row r="1838" spans="1:10">
      <c r="A1838" t="str">
        <f>J1838&amp;"–"&amp;B1838</f>
        <v>CHENANGO–NY</v>
      </c>
      <c r="B1838" s="6" t="s">
        <v>1963</v>
      </c>
      <c r="C1838" s="4">
        <v>36</v>
      </c>
      <c r="D1838" s="4" t="str">
        <f t="shared" si="84"/>
        <v>36</v>
      </c>
      <c r="E1838">
        <v>17</v>
      </c>
      <c r="F1838" t="str">
        <f t="shared" si="85"/>
        <v>017</v>
      </c>
      <c r="G1838" t="str">
        <f t="shared" si="86"/>
        <v>36017</v>
      </c>
      <c r="H1838" t="s">
        <v>4394</v>
      </c>
      <c r="I1838" t="s">
        <v>3206</v>
      </c>
      <c r="J1838" t="s">
        <v>2162</v>
      </c>
    </row>
    <row r="1839" spans="1:10">
      <c r="A1839" t="str">
        <f>J1839&amp;"–"&amp;B1839</f>
        <v>CLINTON–NY</v>
      </c>
      <c r="B1839" s="6" t="s">
        <v>1963</v>
      </c>
      <c r="C1839" s="4">
        <v>36</v>
      </c>
      <c r="D1839" s="4" t="str">
        <f t="shared" si="84"/>
        <v>36</v>
      </c>
      <c r="E1839">
        <v>19</v>
      </c>
      <c r="F1839" t="str">
        <f t="shared" si="85"/>
        <v>019</v>
      </c>
      <c r="G1839" t="str">
        <f t="shared" si="86"/>
        <v>36019</v>
      </c>
      <c r="H1839" t="s">
        <v>3702</v>
      </c>
      <c r="I1839" t="s">
        <v>3206</v>
      </c>
      <c r="J1839" t="s">
        <v>2195</v>
      </c>
    </row>
    <row r="1840" spans="1:10">
      <c r="A1840" t="str">
        <f>J1840&amp;"–"&amp;B1840</f>
        <v>COLUMBIA–NY</v>
      </c>
      <c r="B1840" s="6" t="s">
        <v>1963</v>
      </c>
      <c r="C1840" s="4">
        <v>36</v>
      </c>
      <c r="D1840" s="4" t="str">
        <f t="shared" si="84"/>
        <v>36</v>
      </c>
      <c r="E1840">
        <v>21</v>
      </c>
      <c r="F1840" t="str">
        <f t="shared" si="85"/>
        <v>021</v>
      </c>
      <c r="G1840" t="str">
        <f t="shared" si="86"/>
        <v>36021</v>
      </c>
      <c r="H1840" t="s">
        <v>3329</v>
      </c>
      <c r="I1840" t="s">
        <v>3206</v>
      </c>
      <c r="J1840" t="s">
        <v>2212</v>
      </c>
    </row>
    <row r="1841" spans="1:10">
      <c r="A1841" t="str">
        <f>J1841&amp;"–"&amp;B1841</f>
        <v>CORTLAND–NY</v>
      </c>
      <c r="B1841" s="6" t="s">
        <v>1963</v>
      </c>
      <c r="C1841" s="4">
        <v>36</v>
      </c>
      <c r="D1841" s="4" t="str">
        <f t="shared" si="84"/>
        <v>36</v>
      </c>
      <c r="E1841">
        <v>23</v>
      </c>
      <c r="F1841" t="str">
        <f t="shared" si="85"/>
        <v>023</v>
      </c>
      <c r="G1841" t="str">
        <f t="shared" si="86"/>
        <v>36023</v>
      </c>
      <c r="H1841" t="s">
        <v>4395</v>
      </c>
      <c r="I1841" t="s">
        <v>3206</v>
      </c>
      <c r="J1841" t="s">
        <v>2222</v>
      </c>
    </row>
    <row r="1842" spans="1:10">
      <c r="A1842" t="str">
        <f>J1842&amp;"–"&amp;B1842</f>
        <v>DELAWARE–NY</v>
      </c>
      <c r="B1842" s="6" t="s">
        <v>1963</v>
      </c>
      <c r="C1842" s="4">
        <v>36</v>
      </c>
      <c r="D1842" s="4" t="str">
        <f t="shared" si="84"/>
        <v>36</v>
      </c>
      <c r="E1842">
        <v>25</v>
      </c>
      <c r="F1842" t="str">
        <f t="shared" si="85"/>
        <v>025</v>
      </c>
      <c r="G1842" t="str">
        <f t="shared" si="86"/>
        <v>36025</v>
      </c>
      <c r="H1842" t="s">
        <v>3754</v>
      </c>
      <c r="I1842" t="s">
        <v>3206</v>
      </c>
      <c r="J1842" t="s">
        <v>2264</v>
      </c>
    </row>
    <row r="1843" spans="1:10">
      <c r="A1843" t="str">
        <f>J1843&amp;"–"&amp;B1843</f>
        <v>DUTCHESS–NY</v>
      </c>
      <c r="B1843" s="6" t="s">
        <v>1963</v>
      </c>
      <c r="C1843" s="4">
        <v>36</v>
      </c>
      <c r="D1843" s="4" t="str">
        <f t="shared" si="84"/>
        <v>36</v>
      </c>
      <c r="E1843">
        <v>27</v>
      </c>
      <c r="F1843" t="str">
        <f t="shared" si="85"/>
        <v>027</v>
      </c>
      <c r="G1843" t="str">
        <f t="shared" si="86"/>
        <v>36027</v>
      </c>
      <c r="H1843" t="s">
        <v>4396</v>
      </c>
      <c r="I1843" t="s">
        <v>3206</v>
      </c>
      <c r="J1843" t="s">
        <v>2291</v>
      </c>
    </row>
    <row r="1844" spans="1:10">
      <c r="A1844" t="str">
        <f>J1844&amp;"–"&amp;B1844</f>
        <v>ERIE–NY</v>
      </c>
      <c r="B1844" s="6" t="s">
        <v>1963</v>
      </c>
      <c r="C1844" s="4">
        <v>36</v>
      </c>
      <c r="D1844" s="4" t="str">
        <f t="shared" si="84"/>
        <v>36</v>
      </c>
      <c r="E1844">
        <v>29</v>
      </c>
      <c r="F1844" t="str">
        <f t="shared" si="85"/>
        <v>029</v>
      </c>
      <c r="G1844" t="str">
        <f t="shared" si="86"/>
        <v>36029</v>
      </c>
      <c r="H1844" t="s">
        <v>4397</v>
      </c>
      <c r="I1844" t="s">
        <v>3206</v>
      </c>
      <c r="J1844" t="s">
        <v>2312</v>
      </c>
    </row>
    <row r="1845" spans="1:10">
      <c r="A1845" t="str">
        <f>J1845&amp;"–"&amp;B1845</f>
        <v>ESSEX–NY</v>
      </c>
      <c r="B1845" s="6" t="s">
        <v>1963</v>
      </c>
      <c r="C1845" s="4">
        <v>36</v>
      </c>
      <c r="D1845" s="4" t="str">
        <f t="shared" si="84"/>
        <v>36</v>
      </c>
      <c r="E1845">
        <v>31</v>
      </c>
      <c r="F1845" t="str">
        <f t="shared" si="85"/>
        <v>031</v>
      </c>
      <c r="G1845" t="str">
        <f t="shared" si="86"/>
        <v>36031</v>
      </c>
      <c r="H1845" t="s">
        <v>4053</v>
      </c>
      <c r="I1845" t="s">
        <v>3206</v>
      </c>
      <c r="J1845" t="s">
        <v>2314</v>
      </c>
    </row>
    <row r="1846" spans="1:10">
      <c r="A1846" t="str">
        <f>J1846&amp;"–"&amp;B1846</f>
        <v>FRANKLIN–NY</v>
      </c>
      <c r="B1846" s="6" t="s">
        <v>1963</v>
      </c>
      <c r="C1846" s="4">
        <v>36</v>
      </c>
      <c r="D1846" s="4" t="str">
        <f t="shared" si="84"/>
        <v>36</v>
      </c>
      <c r="E1846">
        <v>33</v>
      </c>
      <c r="F1846" t="str">
        <f t="shared" si="85"/>
        <v>033</v>
      </c>
      <c r="G1846" t="str">
        <f t="shared" si="86"/>
        <v>36033</v>
      </c>
      <c r="H1846" t="s">
        <v>3235</v>
      </c>
      <c r="I1846" t="s">
        <v>3206</v>
      </c>
      <c r="J1846" t="s">
        <v>2340</v>
      </c>
    </row>
    <row r="1847" spans="1:10">
      <c r="A1847" t="str">
        <f>J1847&amp;"–"&amp;B1847</f>
        <v>FULTON–NY</v>
      </c>
      <c r="B1847" s="6" t="s">
        <v>1963</v>
      </c>
      <c r="C1847" s="4">
        <v>36</v>
      </c>
      <c r="D1847" s="4" t="str">
        <f t="shared" si="84"/>
        <v>36</v>
      </c>
      <c r="E1847">
        <v>35</v>
      </c>
      <c r="F1847" t="str">
        <f t="shared" si="85"/>
        <v>035</v>
      </c>
      <c r="G1847" t="str">
        <f t="shared" si="86"/>
        <v>36035</v>
      </c>
      <c r="H1847" t="s">
        <v>3338</v>
      </c>
      <c r="I1847" t="s">
        <v>3206</v>
      </c>
      <c r="J1847" t="s">
        <v>2346</v>
      </c>
    </row>
    <row r="1848" spans="1:10">
      <c r="A1848" t="str">
        <f>J1848&amp;"–"&amp;B1848</f>
        <v>GENESEE–NY</v>
      </c>
      <c r="B1848" s="6" t="s">
        <v>1963</v>
      </c>
      <c r="C1848" s="4">
        <v>36</v>
      </c>
      <c r="D1848" s="4" t="str">
        <f t="shared" si="84"/>
        <v>36</v>
      </c>
      <c r="E1848">
        <v>37</v>
      </c>
      <c r="F1848" t="str">
        <f t="shared" si="85"/>
        <v>037</v>
      </c>
      <c r="G1848" t="str">
        <f t="shared" si="86"/>
        <v>36037</v>
      </c>
      <c r="H1848" t="s">
        <v>4074</v>
      </c>
      <c r="I1848" t="s">
        <v>3206</v>
      </c>
      <c r="J1848" t="s">
        <v>2356</v>
      </c>
    </row>
    <row r="1849" spans="1:10">
      <c r="A1849" t="str">
        <f>J1849&amp;"–"&amp;B1849</f>
        <v>GREENE–NY</v>
      </c>
      <c r="B1849" s="6" t="s">
        <v>1963</v>
      </c>
      <c r="C1849" s="4">
        <v>36</v>
      </c>
      <c r="D1849" s="4" t="str">
        <f t="shared" si="84"/>
        <v>36</v>
      </c>
      <c r="E1849">
        <v>39</v>
      </c>
      <c r="F1849" t="str">
        <f t="shared" si="85"/>
        <v>039</v>
      </c>
      <c r="G1849" t="str">
        <f t="shared" si="86"/>
        <v>36039</v>
      </c>
      <c r="H1849" t="s">
        <v>3237</v>
      </c>
      <c r="I1849" t="s">
        <v>3206</v>
      </c>
      <c r="J1849" t="s">
        <v>2383</v>
      </c>
    </row>
    <row r="1850" spans="1:10">
      <c r="A1850" t="str">
        <f>J1850&amp;"–"&amp;B1850</f>
        <v>HAMILTON–NY</v>
      </c>
      <c r="B1850" s="6" t="s">
        <v>1963</v>
      </c>
      <c r="C1850" s="4">
        <v>36</v>
      </c>
      <c r="D1850" s="4" t="str">
        <f t="shared" si="84"/>
        <v>36</v>
      </c>
      <c r="E1850">
        <v>41</v>
      </c>
      <c r="F1850" t="str">
        <f t="shared" si="85"/>
        <v>041</v>
      </c>
      <c r="G1850" t="str">
        <f t="shared" si="86"/>
        <v>36041</v>
      </c>
      <c r="H1850" t="s">
        <v>3517</v>
      </c>
      <c r="I1850" t="s">
        <v>3206</v>
      </c>
      <c r="J1850" t="s">
        <v>2402</v>
      </c>
    </row>
    <row r="1851" spans="1:10">
      <c r="A1851" t="str">
        <f>J1851&amp;"–"&amp;B1851</f>
        <v>HERKIMER–NY</v>
      </c>
      <c r="B1851" s="6" t="s">
        <v>1963</v>
      </c>
      <c r="C1851" s="4">
        <v>36</v>
      </c>
      <c r="D1851" s="4" t="str">
        <f t="shared" si="84"/>
        <v>36</v>
      </c>
      <c r="E1851">
        <v>43</v>
      </c>
      <c r="F1851" t="str">
        <f t="shared" si="85"/>
        <v>043</v>
      </c>
      <c r="G1851" t="str">
        <f t="shared" si="86"/>
        <v>36043</v>
      </c>
      <c r="H1851" t="s">
        <v>4398</v>
      </c>
      <c r="I1851" t="s">
        <v>3206</v>
      </c>
      <c r="J1851" t="s">
        <v>2425</v>
      </c>
    </row>
    <row r="1852" spans="1:10">
      <c r="A1852" t="str">
        <f>J1852&amp;"–"&amp;B1852</f>
        <v>JEFFERSON–NY</v>
      </c>
      <c r="B1852" s="6" t="s">
        <v>1963</v>
      </c>
      <c r="C1852" s="4">
        <v>36</v>
      </c>
      <c r="D1852" s="4" t="str">
        <f t="shared" si="84"/>
        <v>36</v>
      </c>
      <c r="E1852">
        <v>45</v>
      </c>
      <c r="F1852" t="str">
        <f t="shared" si="85"/>
        <v>045</v>
      </c>
      <c r="G1852" t="str">
        <f t="shared" si="86"/>
        <v>36045</v>
      </c>
      <c r="H1852" t="s">
        <v>3242</v>
      </c>
      <c r="I1852" t="s">
        <v>3206</v>
      </c>
      <c r="J1852" t="s">
        <v>2480</v>
      </c>
    </row>
    <row r="1853" spans="1:10">
      <c r="A1853" t="str">
        <f>J1853&amp;"–"&amp;B1853</f>
        <v>KINGS–NY</v>
      </c>
      <c r="B1853" s="6" t="s">
        <v>1963</v>
      </c>
      <c r="C1853" s="4">
        <v>36</v>
      </c>
      <c r="D1853" s="4" t="str">
        <f t="shared" si="84"/>
        <v>36</v>
      </c>
      <c r="E1853">
        <v>47</v>
      </c>
      <c r="F1853" t="str">
        <f t="shared" si="85"/>
        <v>047</v>
      </c>
      <c r="G1853" t="str">
        <f t="shared" si="86"/>
        <v>36047</v>
      </c>
      <c r="H1853" t="s">
        <v>3391</v>
      </c>
      <c r="I1853" t="s">
        <v>3277</v>
      </c>
      <c r="J1853" t="s">
        <v>2510</v>
      </c>
    </row>
    <row r="1854" spans="1:10">
      <c r="A1854" t="str">
        <f>J1854&amp;"–"&amp;B1854</f>
        <v>LEWIS–NY</v>
      </c>
      <c r="B1854" s="6" t="s">
        <v>1963</v>
      </c>
      <c r="C1854" s="4">
        <v>36</v>
      </c>
      <c r="D1854" s="4" t="str">
        <f t="shared" si="84"/>
        <v>36</v>
      </c>
      <c r="E1854">
        <v>49</v>
      </c>
      <c r="F1854" t="str">
        <f t="shared" si="85"/>
        <v>049</v>
      </c>
      <c r="G1854" t="str">
        <f t="shared" si="86"/>
        <v>36049</v>
      </c>
      <c r="H1854" t="s">
        <v>3684</v>
      </c>
      <c r="I1854" t="s">
        <v>3206</v>
      </c>
      <c r="J1854" t="s">
        <v>2551</v>
      </c>
    </row>
    <row r="1855" spans="1:10">
      <c r="A1855" t="str">
        <f>J1855&amp;"–"&amp;B1855</f>
        <v>LIVINGSTON–NY</v>
      </c>
      <c r="B1855" s="6" t="s">
        <v>1963</v>
      </c>
      <c r="C1855" s="4">
        <v>36</v>
      </c>
      <c r="D1855" s="4" t="str">
        <f t="shared" si="84"/>
        <v>36</v>
      </c>
      <c r="E1855">
        <v>51</v>
      </c>
      <c r="F1855" t="str">
        <f t="shared" si="85"/>
        <v>051</v>
      </c>
      <c r="G1855" t="str">
        <f t="shared" si="86"/>
        <v>36051</v>
      </c>
      <c r="H1855" t="s">
        <v>3722</v>
      </c>
      <c r="I1855" t="s">
        <v>3206</v>
      </c>
      <c r="J1855" t="s">
        <v>2559</v>
      </c>
    </row>
    <row r="1856" spans="1:10">
      <c r="A1856" t="str">
        <f>J1856&amp;"–"&amp;B1856</f>
        <v>MADISON–NY</v>
      </c>
      <c r="B1856" s="6" t="s">
        <v>1963</v>
      </c>
      <c r="C1856" s="4">
        <v>36</v>
      </c>
      <c r="D1856" s="4" t="str">
        <f t="shared" si="84"/>
        <v>36</v>
      </c>
      <c r="E1856">
        <v>53</v>
      </c>
      <c r="F1856" t="str">
        <f t="shared" si="85"/>
        <v>053</v>
      </c>
      <c r="G1856" t="str">
        <f t="shared" si="86"/>
        <v>36053</v>
      </c>
      <c r="H1856" t="s">
        <v>3250</v>
      </c>
      <c r="I1856" t="s">
        <v>3206</v>
      </c>
      <c r="J1856" t="s">
        <v>2579</v>
      </c>
    </row>
    <row r="1857" spans="1:10">
      <c r="A1857" t="str">
        <f>J1857&amp;"–"&amp;B1857</f>
        <v>MONROE–NY</v>
      </c>
      <c r="B1857" s="6" t="s">
        <v>1963</v>
      </c>
      <c r="C1857" s="4">
        <v>36</v>
      </c>
      <c r="D1857" s="4" t="str">
        <f t="shared" si="84"/>
        <v>36</v>
      </c>
      <c r="E1857">
        <v>55</v>
      </c>
      <c r="F1857" t="str">
        <f t="shared" si="85"/>
        <v>055</v>
      </c>
      <c r="G1857" t="str">
        <f t="shared" si="86"/>
        <v>36055</v>
      </c>
      <c r="H1857" t="s">
        <v>3255</v>
      </c>
      <c r="I1857" t="s">
        <v>3206</v>
      </c>
      <c r="J1857" t="s">
        <v>2647</v>
      </c>
    </row>
    <row r="1858" spans="1:10">
      <c r="A1858" t="str">
        <f>J1858&amp;"–"&amp;B1858</f>
        <v>MONTGOMERY–NY</v>
      </c>
      <c r="B1858" s="6" t="s">
        <v>1963</v>
      </c>
      <c r="C1858" s="4">
        <v>36</v>
      </c>
      <c r="D1858" s="4" t="str">
        <f t="shared" si="84"/>
        <v>36</v>
      </c>
      <c r="E1858">
        <v>57</v>
      </c>
      <c r="F1858" t="str">
        <f t="shared" si="85"/>
        <v>057</v>
      </c>
      <c r="G1858" t="str">
        <f t="shared" si="86"/>
        <v>36057</v>
      </c>
      <c r="H1858" t="s">
        <v>3256</v>
      </c>
      <c r="I1858" t="s">
        <v>3206</v>
      </c>
      <c r="J1858" t="s">
        <v>2651</v>
      </c>
    </row>
    <row r="1859" spans="1:10">
      <c r="A1859" t="str">
        <f>J1859&amp;"–"&amp;B1859</f>
        <v>NASSAU–NY</v>
      </c>
      <c r="B1859" s="6" t="s">
        <v>1963</v>
      </c>
      <c r="C1859" s="4">
        <v>36</v>
      </c>
      <c r="D1859" s="4" t="str">
        <f t="shared" ref="D1859:D1922" si="87">TEXT(C1859,"00")</f>
        <v>36</v>
      </c>
      <c r="E1859">
        <v>59</v>
      </c>
      <c r="F1859" t="str">
        <f t="shared" ref="F1859:F1922" si="88">TEXT(E1859,"000")</f>
        <v>059</v>
      </c>
      <c r="G1859" t="str">
        <f t="shared" ref="G1859:G1922" si="89">D1859&amp;F1859</f>
        <v>36059</v>
      </c>
      <c r="H1859" t="s">
        <v>3531</v>
      </c>
      <c r="I1859" t="s">
        <v>3206</v>
      </c>
      <c r="J1859" t="s">
        <v>2669</v>
      </c>
    </row>
    <row r="1860" spans="1:10">
      <c r="A1860" t="str">
        <f>J1860&amp;"–"&amp;B1860</f>
        <v>NEW YORK–NY</v>
      </c>
      <c r="B1860" s="6" t="s">
        <v>1963</v>
      </c>
      <c r="C1860" s="4">
        <v>36</v>
      </c>
      <c r="D1860" s="4" t="str">
        <f t="shared" si="87"/>
        <v>36</v>
      </c>
      <c r="E1860">
        <v>61</v>
      </c>
      <c r="F1860" t="str">
        <f t="shared" si="88"/>
        <v>061</v>
      </c>
      <c r="G1860" t="str">
        <f t="shared" si="89"/>
        <v>36061</v>
      </c>
      <c r="H1860" t="s">
        <v>4399</v>
      </c>
      <c r="I1860" t="s">
        <v>3277</v>
      </c>
      <c r="J1860" t="s">
        <v>3134</v>
      </c>
    </row>
    <row r="1861" spans="1:10">
      <c r="A1861" t="str">
        <f>J1861&amp;"–"&amp;B1861</f>
        <v>NIAGARA–NY</v>
      </c>
      <c r="B1861" s="6" t="s">
        <v>1963</v>
      </c>
      <c r="C1861" s="4">
        <v>36</v>
      </c>
      <c r="D1861" s="4" t="str">
        <f t="shared" si="87"/>
        <v>36</v>
      </c>
      <c r="E1861">
        <v>63</v>
      </c>
      <c r="F1861" t="str">
        <f t="shared" si="88"/>
        <v>063</v>
      </c>
      <c r="G1861" t="str">
        <f t="shared" si="89"/>
        <v>36063</v>
      </c>
      <c r="H1861" t="s">
        <v>4400</v>
      </c>
      <c r="I1861" t="s">
        <v>3206</v>
      </c>
      <c r="J1861" t="s">
        <v>2683</v>
      </c>
    </row>
    <row r="1862" spans="1:10">
      <c r="A1862" t="str">
        <f>J1862&amp;"–"&amp;B1862</f>
        <v>ONEIDA–NY</v>
      </c>
      <c r="B1862" s="6" t="s">
        <v>1963</v>
      </c>
      <c r="C1862" s="4">
        <v>36</v>
      </c>
      <c r="D1862" s="4" t="str">
        <f t="shared" si="87"/>
        <v>36</v>
      </c>
      <c r="E1862">
        <v>65</v>
      </c>
      <c r="F1862" t="str">
        <f t="shared" si="88"/>
        <v>065</v>
      </c>
      <c r="G1862" t="str">
        <f t="shared" si="89"/>
        <v>36065</v>
      </c>
      <c r="H1862" t="s">
        <v>3687</v>
      </c>
      <c r="I1862" t="s">
        <v>3206</v>
      </c>
      <c r="J1862" t="s">
        <v>2712</v>
      </c>
    </row>
    <row r="1863" spans="1:10">
      <c r="A1863" t="str">
        <f>J1863&amp;"–"&amp;B1863</f>
        <v>ONONDAGA–NY</v>
      </c>
      <c r="B1863" s="6" t="s">
        <v>1963</v>
      </c>
      <c r="C1863" s="4">
        <v>36</v>
      </c>
      <c r="D1863" s="4" t="str">
        <f t="shared" si="87"/>
        <v>36</v>
      </c>
      <c r="E1863">
        <v>67</v>
      </c>
      <c r="F1863" t="str">
        <f t="shared" si="88"/>
        <v>067</v>
      </c>
      <c r="G1863" t="str">
        <f t="shared" si="89"/>
        <v>36067</v>
      </c>
      <c r="H1863" t="s">
        <v>4401</v>
      </c>
      <c r="I1863" t="s">
        <v>3206</v>
      </c>
      <c r="J1863" t="s">
        <v>2713</v>
      </c>
    </row>
    <row r="1864" spans="1:10">
      <c r="A1864" t="str">
        <f>J1864&amp;"–"&amp;B1864</f>
        <v>ONTARIO–NY</v>
      </c>
      <c r="B1864" s="6" t="s">
        <v>1963</v>
      </c>
      <c r="C1864" s="4">
        <v>36</v>
      </c>
      <c r="D1864" s="4" t="str">
        <f t="shared" si="87"/>
        <v>36</v>
      </c>
      <c r="E1864">
        <v>69</v>
      </c>
      <c r="F1864" t="str">
        <f t="shared" si="88"/>
        <v>069</v>
      </c>
      <c r="G1864" t="str">
        <f t="shared" si="89"/>
        <v>36069</v>
      </c>
      <c r="H1864" t="s">
        <v>4402</v>
      </c>
      <c r="I1864" t="s">
        <v>3206</v>
      </c>
      <c r="J1864" t="s">
        <v>2715</v>
      </c>
    </row>
    <row r="1865" spans="1:10">
      <c r="A1865" t="str">
        <f>J1865&amp;"–"&amp;B1865</f>
        <v>ORANGE–NY</v>
      </c>
      <c r="B1865" s="6" t="s">
        <v>1963</v>
      </c>
      <c r="C1865" s="4">
        <v>36</v>
      </c>
      <c r="D1865" s="4" t="str">
        <f t="shared" si="87"/>
        <v>36</v>
      </c>
      <c r="E1865">
        <v>71</v>
      </c>
      <c r="F1865" t="str">
        <f t="shared" si="88"/>
        <v>071</v>
      </c>
      <c r="G1865" t="str">
        <f t="shared" si="89"/>
        <v>36071</v>
      </c>
      <c r="H1865" t="s">
        <v>3404</v>
      </c>
      <c r="I1865" t="s">
        <v>3206</v>
      </c>
      <c r="J1865" t="s">
        <v>2716</v>
      </c>
    </row>
    <row r="1866" spans="1:10">
      <c r="A1866" t="str">
        <f>J1866&amp;"–"&amp;B1866</f>
        <v>ORLEANS–NY</v>
      </c>
      <c r="B1866" s="6" t="s">
        <v>1963</v>
      </c>
      <c r="C1866" s="4">
        <v>36</v>
      </c>
      <c r="D1866" s="4" t="str">
        <f t="shared" si="87"/>
        <v>36</v>
      </c>
      <c r="E1866">
        <v>73</v>
      </c>
      <c r="F1866" t="str">
        <f t="shared" si="88"/>
        <v>073</v>
      </c>
      <c r="G1866" t="str">
        <f t="shared" si="89"/>
        <v>36073</v>
      </c>
      <c r="H1866" t="s">
        <v>4403</v>
      </c>
      <c r="I1866" t="s">
        <v>3206</v>
      </c>
      <c r="J1866" t="s">
        <v>2718</v>
      </c>
    </row>
    <row r="1867" spans="1:10">
      <c r="A1867" t="str">
        <f>J1867&amp;"–"&amp;B1867</f>
        <v>OSWEGO–NY</v>
      </c>
      <c r="B1867" s="6" t="s">
        <v>1963</v>
      </c>
      <c r="C1867" s="4">
        <v>36</v>
      </c>
      <c r="D1867" s="4" t="str">
        <f t="shared" si="87"/>
        <v>36</v>
      </c>
      <c r="E1867">
        <v>75</v>
      </c>
      <c r="F1867" t="str">
        <f t="shared" si="88"/>
        <v>075</v>
      </c>
      <c r="G1867" t="str">
        <f t="shared" si="89"/>
        <v>36075</v>
      </c>
      <c r="H1867" t="s">
        <v>4404</v>
      </c>
      <c r="I1867" t="s">
        <v>3206</v>
      </c>
      <c r="J1867" t="s">
        <v>5592</v>
      </c>
    </row>
    <row r="1868" spans="1:10">
      <c r="A1868" t="str">
        <f>J1868&amp;"–"&amp;B1868</f>
        <v>OTSEGO–NY</v>
      </c>
      <c r="B1868" s="6" t="s">
        <v>1963</v>
      </c>
      <c r="C1868" s="4">
        <v>36</v>
      </c>
      <c r="D1868" s="4" t="str">
        <f t="shared" si="87"/>
        <v>36</v>
      </c>
      <c r="E1868">
        <v>77</v>
      </c>
      <c r="F1868" t="str">
        <f t="shared" si="88"/>
        <v>077</v>
      </c>
      <c r="G1868" t="str">
        <f t="shared" si="89"/>
        <v>36077</v>
      </c>
      <c r="H1868" t="s">
        <v>4111</v>
      </c>
      <c r="I1868" t="s">
        <v>3206</v>
      </c>
      <c r="J1868" t="s">
        <v>2722</v>
      </c>
    </row>
    <row r="1869" spans="1:10">
      <c r="A1869" t="str">
        <f>J1869&amp;"–"&amp;B1869</f>
        <v>PUTNAM–NY</v>
      </c>
      <c r="B1869" s="6" t="s">
        <v>1963</v>
      </c>
      <c r="C1869" s="4">
        <v>36</v>
      </c>
      <c r="D1869" s="4" t="str">
        <f t="shared" si="87"/>
        <v>36</v>
      </c>
      <c r="E1869">
        <v>79</v>
      </c>
      <c r="F1869" t="str">
        <f t="shared" si="88"/>
        <v>079</v>
      </c>
      <c r="G1869" t="str">
        <f t="shared" si="89"/>
        <v>36079</v>
      </c>
      <c r="H1869" t="s">
        <v>3538</v>
      </c>
      <c r="I1869" t="s">
        <v>3206</v>
      </c>
      <c r="J1869" t="s">
        <v>2794</v>
      </c>
    </row>
    <row r="1870" spans="1:10">
      <c r="A1870" t="str">
        <f>J1870&amp;"–"&amp;B1870</f>
        <v>QUEENS–NY</v>
      </c>
      <c r="B1870" s="6" t="s">
        <v>1963</v>
      </c>
      <c r="C1870" s="4">
        <v>36</v>
      </c>
      <c r="D1870" s="4" t="str">
        <f t="shared" si="87"/>
        <v>36</v>
      </c>
      <c r="E1870">
        <v>81</v>
      </c>
      <c r="F1870" t="str">
        <f t="shared" si="88"/>
        <v>081</v>
      </c>
      <c r="G1870" t="str">
        <f t="shared" si="89"/>
        <v>36081</v>
      </c>
      <c r="H1870" t="s">
        <v>4405</v>
      </c>
      <c r="I1870" t="s">
        <v>3277</v>
      </c>
      <c r="J1870" t="s">
        <v>5593</v>
      </c>
    </row>
    <row r="1871" spans="1:10">
      <c r="A1871" t="str">
        <f>J1871&amp;"–"&amp;B1871</f>
        <v>RENSSELAER–NY</v>
      </c>
      <c r="B1871" s="6" t="s">
        <v>1963</v>
      </c>
      <c r="C1871" s="4">
        <v>36</v>
      </c>
      <c r="D1871" s="4" t="str">
        <f t="shared" si="87"/>
        <v>36</v>
      </c>
      <c r="E1871">
        <v>83</v>
      </c>
      <c r="F1871" t="str">
        <f t="shared" si="88"/>
        <v>083</v>
      </c>
      <c r="G1871" t="str">
        <f t="shared" si="89"/>
        <v>36083</v>
      </c>
      <c r="H1871" t="s">
        <v>4406</v>
      </c>
      <c r="I1871" t="s">
        <v>3206</v>
      </c>
      <c r="J1871" t="s">
        <v>2810</v>
      </c>
    </row>
    <row r="1872" spans="1:10">
      <c r="A1872" t="str">
        <f>J1872&amp;"–"&amp;B1872</f>
        <v>RICHMOND–NY</v>
      </c>
      <c r="B1872" s="6" t="s">
        <v>1963</v>
      </c>
      <c r="C1872" s="4">
        <v>36</v>
      </c>
      <c r="D1872" s="4" t="str">
        <f t="shared" si="87"/>
        <v>36</v>
      </c>
      <c r="E1872">
        <v>85</v>
      </c>
      <c r="F1872" t="str">
        <f t="shared" si="88"/>
        <v>085</v>
      </c>
      <c r="G1872" t="str">
        <f t="shared" si="89"/>
        <v>36085</v>
      </c>
      <c r="H1872" t="s">
        <v>3627</v>
      </c>
      <c r="I1872" t="s">
        <v>3277</v>
      </c>
      <c r="J1872" t="s">
        <v>2815</v>
      </c>
    </row>
    <row r="1873" spans="1:10">
      <c r="A1873" t="str">
        <f>J1873&amp;"–"&amp;B1873</f>
        <v>ROCKLAND–NY</v>
      </c>
      <c r="B1873" s="6" t="s">
        <v>1963</v>
      </c>
      <c r="C1873" s="4">
        <v>36</v>
      </c>
      <c r="D1873" s="4" t="str">
        <f t="shared" si="87"/>
        <v>36</v>
      </c>
      <c r="E1873">
        <v>87</v>
      </c>
      <c r="F1873" t="str">
        <f t="shared" si="88"/>
        <v>087</v>
      </c>
      <c r="G1873" t="str">
        <f t="shared" si="89"/>
        <v>36087</v>
      </c>
      <c r="H1873" t="s">
        <v>4407</v>
      </c>
      <c r="I1873" t="s">
        <v>3206</v>
      </c>
      <c r="J1873" t="s">
        <v>2829</v>
      </c>
    </row>
    <row r="1874" spans="1:10">
      <c r="A1874" t="str">
        <f>J1874&amp;"–"&amp;B1874</f>
        <v>ST. LAWRENCE–NY</v>
      </c>
      <c r="B1874" s="6" t="s">
        <v>1963</v>
      </c>
      <c r="C1874" s="4">
        <v>36</v>
      </c>
      <c r="D1874" s="4" t="str">
        <f t="shared" si="87"/>
        <v>36</v>
      </c>
      <c r="E1874">
        <v>89</v>
      </c>
      <c r="F1874" t="str">
        <f t="shared" si="88"/>
        <v>089</v>
      </c>
      <c r="G1874" t="str">
        <f t="shared" si="89"/>
        <v>36089</v>
      </c>
      <c r="H1874" t="s">
        <v>4408</v>
      </c>
      <c r="I1874" t="s">
        <v>3206</v>
      </c>
      <c r="J1874" t="s">
        <v>5594</v>
      </c>
    </row>
    <row r="1875" spans="1:10">
      <c r="A1875" t="str">
        <f>J1875&amp;"–"&amp;B1875</f>
        <v>SARATOGA–NY</v>
      </c>
      <c r="B1875" s="6" t="s">
        <v>1963</v>
      </c>
      <c r="C1875" s="4">
        <v>36</v>
      </c>
      <c r="D1875" s="4" t="str">
        <f t="shared" si="87"/>
        <v>36</v>
      </c>
      <c r="E1875">
        <v>91</v>
      </c>
      <c r="F1875" t="str">
        <f t="shared" si="88"/>
        <v>091</v>
      </c>
      <c r="G1875" t="str">
        <f t="shared" si="89"/>
        <v>36091</v>
      </c>
      <c r="H1875" t="s">
        <v>4409</v>
      </c>
      <c r="I1875" t="s">
        <v>3206</v>
      </c>
      <c r="J1875" t="s">
        <v>5595</v>
      </c>
    </row>
    <row r="1876" spans="1:10">
      <c r="A1876" t="str">
        <f>J1876&amp;"–"&amp;B1876</f>
        <v>SCHENECTADY–NY</v>
      </c>
      <c r="B1876" s="6" t="s">
        <v>1963</v>
      </c>
      <c r="C1876" s="4">
        <v>36</v>
      </c>
      <c r="D1876" s="4" t="str">
        <f t="shared" si="87"/>
        <v>36</v>
      </c>
      <c r="E1876">
        <v>93</v>
      </c>
      <c r="F1876" t="str">
        <f t="shared" si="88"/>
        <v>093</v>
      </c>
      <c r="G1876" t="str">
        <f t="shared" si="89"/>
        <v>36093</v>
      </c>
      <c r="H1876" t="s">
        <v>4410</v>
      </c>
      <c r="I1876" t="s">
        <v>3206</v>
      </c>
      <c r="J1876" t="s">
        <v>5596</v>
      </c>
    </row>
    <row r="1877" spans="1:10">
      <c r="A1877" t="str">
        <f>J1877&amp;"–"&amp;B1877</f>
        <v>SCHOHARIE–NY</v>
      </c>
      <c r="B1877" s="6" t="s">
        <v>1963</v>
      </c>
      <c r="C1877" s="4">
        <v>36</v>
      </c>
      <c r="D1877" s="4" t="str">
        <f t="shared" si="87"/>
        <v>36</v>
      </c>
      <c r="E1877">
        <v>95</v>
      </c>
      <c r="F1877" t="str">
        <f t="shared" si="88"/>
        <v>095</v>
      </c>
      <c r="G1877" t="str">
        <f t="shared" si="89"/>
        <v>36095</v>
      </c>
      <c r="H1877" t="s">
        <v>4411</v>
      </c>
      <c r="I1877" t="s">
        <v>3206</v>
      </c>
      <c r="J1877" t="s">
        <v>5597</v>
      </c>
    </row>
    <row r="1878" spans="1:10">
      <c r="A1878" t="str">
        <f>J1878&amp;"–"&amp;B1878</f>
        <v>SCHUYLER–NY</v>
      </c>
      <c r="B1878" s="6" t="s">
        <v>1963</v>
      </c>
      <c r="C1878" s="4">
        <v>36</v>
      </c>
      <c r="D1878" s="4" t="str">
        <f t="shared" si="87"/>
        <v>36</v>
      </c>
      <c r="E1878">
        <v>97</v>
      </c>
      <c r="F1878" t="str">
        <f t="shared" si="88"/>
        <v>097</v>
      </c>
      <c r="G1878" t="str">
        <f t="shared" si="89"/>
        <v>36097</v>
      </c>
      <c r="H1878" t="s">
        <v>3738</v>
      </c>
      <c r="I1878" t="s">
        <v>3206</v>
      </c>
      <c r="J1878" t="s">
        <v>2853</v>
      </c>
    </row>
    <row r="1879" spans="1:10">
      <c r="A1879" t="str">
        <f>J1879&amp;"–"&amp;B1879</f>
        <v>SENECA–NY</v>
      </c>
      <c r="B1879" s="6" t="s">
        <v>1963</v>
      </c>
      <c r="C1879" s="4">
        <v>36</v>
      </c>
      <c r="D1879" s="4" t="str">
        <f t="shared" si="87"/>
        <v>36</v>
      </c>
      <c r="E1879">
        <v>99</v>
      </c>
      <c r="F1879" t="str">
        <f t="shared" si="88"/>
        <v>099</v>
      </c>
      <c r="G1879" t="str">
        <f t="shared" si="89"/>
        <v>36099</v>
      </c>
      <c r="H1879" t="s">
        <v>4412</v>
      </c>
      <c r="I1879" t="s">
        <v>3206</v>
      </c>
      <c r="J1879" t="s">
        <v>2858</v>
      </c>
    </row>
    <row r="1880" spans="1:10">
      <c r="A1880" t="str">
        <f>J1880&amp;"–"&amp;B1880</f>
        <v>STEUBEN–NY</v>
      </c>
      <c r="B1880" s="6" t="s">
        <v>1963</v>
      </c>
      <c r="C1880" s="4">
        <v>36</v>
      </c>
      <c r="D1880" s="4" t="str">
        <f t="shared" si="87"/>
        <v>36</v>
      </c>
      <c r="E1880">
        <v>101</v>
      </c>
      <c r="F1880" t="str">
        <f t="shared" si="88"/>
        <v>101</v>
      </c>
      <c r="G1880" t="str">
        <f t="shared" si="89"/>
        <v>36101</v>
      </c>
      <c r="H1880" t="s">
        <v>3779</v>
      </c>
      <c r="I1880" t="s">
        <v>3206</v>
      </c>
      <c r="J1880" t="s">
        <v>2899</v>
      </c>
    </row>
    <row r="1881" spans="1:10">
      <c r="A1881" t="str">
        <f>J1881&amp;"–"&amp;B1881</f>
        <v>SUFFOLK–NY</v>
      </c>
      <c r="B1881" s="6" t="s">
        <v>1963</v>
      </c>
      <c r="C1881" s="4">
        <v>36</v>
      </c>
      <c r="D1881" s="4" t="str">
        <f t="shared" si="87"/>
        <v>36</v>
      </c>
      <c r="E1881">
        <v>103</v>
      </c>
      <c r="F1881" t="str">
        <f t="shared" si="88"/>
        <v>103</v>
      </c>
      <c r="G1881" t="str">
        <f t="shared" si="89"/>
        <v>36103</v>
      </c>
      <c r="H1881" t="s">
        <v>4058</v>
      </c>
      <c r="I1881" t="s">
        <v>3206</v>
      </c>
      <c r="J1881" t="s">
        <v>2905</v>
      </c>
    </row>
    <row r="1882" spans="1:10">
      <c r="A1882" t="str">
        <f>J1882&amp;"–"&amp;B1882</f>
        <v>SULLIVAN–NY</v>
      </c>
      <c r="B1882" s="6" t="s">
        <v>1963</v>
      </c>
      <c r="C1882" s="4">
        <v>36</v>
      </c>
      <c r="D1882" s="4" t="str">
        <f t="shared" si="87"/>
        <v>36</v>
      </c>
      <c r="E1882">
        <v>105</v>
      </c>
      <c r="F1882" t="str">
        <f t="shared" si="88"/>
        <v>105</v>
      </c>
      <c r="G1882" t="str">
        <f t="shared" si="89"/>
        <v>36105</v>
      </c>
      <c r="H1882" t="s">
        <v>3780</v>
      </c>
      <c r="I1882" t="s">
        <v>3206</v>
      </c>
      <c r="J1882" t="s">
        <v>2906</v>
      </c>
    </row>
    <row r="1883" spans="1:10">
      <c r="A1883" t="str">
        <f>J1883&amp;"–"&amp;B1883</f>
        <v>TIOGA–NY</v>
      </c>
      <c r="B1883" s="6" t="s">
        <v>1963</v>
      </c>
      <c r="C1883" s="4">
        <v>36</v>
      </c>
      <c r="D1883" s="4" t="str">
        <f t="shared" si="87"/>
        <v>36</v>
      </c>
      <c r="E1883">
        <v>107</v>
      </c>
      <c r="F1883" t="str">
        <f t="shared" si="88"/>
        <v>107</v>
      </c>
      <c r="G1883" t="str">
        <f t="shared" si="89"/>
        <v>36107</v>
      </c>
      <c r="H1883" t="s">
        <v>4413</v>
      </c>
      <c r="I1883" t="s">
        <v>3206</v>
      </c>
      <c r="J1883" t="s">
        <v>2941</v>
      </c>
    </row>
    <row r="1884" spans="1:10">
      <c r="A1884" t="str">
        <f>J1884&amp;"–"&amp;B1884</f>
        <v>TOMPKINS–NY</v>
      </c>
      <c r="B1884" s="6" t="s">
        <v>1963</v>
      </c>
      <c r="C1884" s="4">
        <v>36</v>
      </c>
      <c r="D1884" s="4" t="str">
        <f t="shared" si="87"/>
        <v>36</v>
      </c>
      <c r="E1884">
        <v>109</v>
      </c>
      <c r="F1884" t="str">
        <f t="shared" si="88"/>
        <v>109</v>
      </c>
      <c r="G1884" t="str">
        <f t="shared" si="89"/>
        <v>36109</v>
      </c>
      <c r="H1884" t="s">
        <v>4414</v>
      </c>
      <c r="I1884" t="s">
        <v>3206</v>
      </c>
      <c r="J1884" t="s">
        <v>2949</v>
      </c>
    </row>
    <row r="1885" spans="1:10">
      <c r="A1885" t="str">
        <f>J1885&amp;"–"&amp;B1885</f>
        <v>ULSTER–NY</v>
      </c>
      <c r="B1885" s="6" t="s">
        <v>1963</v>
      </c>
      <c r="C1885" s="4">
        <v>36</v>
      </c>
      <c r="D1885" s="4" t="str">
        <f t="shared" si="87"/>
        <v>36</v>
      </c>
      <c r="E1885">
        <v>111</v>
      </c>
      <c r="F1885" t="str">
        <f t="shared" si="88"/>
        <v>111</v>
      </c>
      <c r="G1885" t="str">
        <f t="shared" si="89"/>
        <v>36111</v>
      </c>
      <c r="H1885" t="s">
        <v>4415</v>
      </c>
      <c r="I1885" t="s">
        <v>3206</v>
      </c>
      <c r="J1885" t="s">
        <v>2966</v>
      </c>
    </row>
    <row r="1886" spans="1:10">
      <c r="A1886" t="str">
        <f>J1886&amp;"–"&amp;B1886</f>
        <v>WARREN–NY</v>
      </c>
      <c r="B1886" s="6" t="s">
        <v>1963</v>
      </c>
      <c r="C1886" s="4">
        <v>36</v>
      </c>
      <c r="D1886" s="4" t="str">
        <f t="shared" si="87"/>
        <v>36</v>
      </c>
      <c r="E1886">
        <v>113</v>
      </c>
      <c r="F1886" t="str">
        <f t="shared" si="88"/>
        <v>113</v>
      </c>
      <c r="G1886" t="str">
        <f t="shared" si="89"/>
        <v>36113</v>
      </c>
      <c r="H1886" t="s">
        <v>3649</v>
      </c>
      <c r="I1886" t="s">
        <v>3206</v>
      </c>
      <c r="J1886" t="s">
        <v>2995</v>
      </c>
    </row>
    <row r="1887" spans="1:10">
      <c r="A1887" t="str">
        <f>J1887&amp;"–"&amp;B1887</f>
        <v>WASHINGTON–NY</v>
      </c>
      <c r="B1887" s="6" t="s">
        <v>1963</v>
      </c>
      <c r="C1887" s="4">
        <v>36</v>
      </c>
      <c r="D1887" s="4" t="str">
        <f t="shared" si="87"/>
        <v>36</v>
      </c>
      <c r="E1887">
        <v>115</v>
      </c>
      <c r="F1887" t="str">
        <f t="shared" si="88"/>
        <v>115</v>
      </c>
      <c r="G1887" t="str">
        <f t="shared" si="89"/>
        <v>36115</v>
      </c>
      <c r="H1887" t="s">
        <v>3270</v>
      </c>
      <c r="I1887" t="s">
        <v>3206</v>
      </c>
      <c r="J1887" t="s">
        <v>2999</v>
      </c>
    </row>
    <row r="1888" spans="1:10">
      <c r="A1888" t="str">
        <f>J1888&amp;"–"&amp;B1888</f>
        <v>WAYNE–NY</v>
      </c>
      <c r="B1888" s="6" t="s">
        <v>1963</v>
      </c>
      <c r="C1888" s="4">
        <v>36</v>
      </c>
      <c r="D1888" s="4" t="str">
        <f t="shared" si="87"/>
        <v>36</v>
      </c>
      <c r="E1888">
        <v>117</v>
      </c>
      <c r="F1888" t="str">
        <f t="shared" si="88"/>
        <v>117</v>
      </c>
      <c r="G1888" t="str">
        <f t="shared" si="89"/>
        <v>36117</v>
      </c>
      <c r="H1888" t="s">
        <v>3650</v>
      </c>
      <c r="I1888" t="s">
        <v>3206</v>
      </c>
      <c r="J1888" t="s">
        <v>3005</v>
      </c>
    </row>
    <row r="1889" spans="1:10">
      <c r="A1889" t="str">
        <f>J1889&amp;"–"&amp;B1889</f>
        <v>WESTCHESTER–NY</v>
      </c>
      <c r="B1889" s="6" t="s">
        <v>1963</v>
      </c>
      <c r="C1889" s="4">
        <v>36</v>
      </c>
      <c r="D1889" s="4" t="str">
        <f t="shared" si="87"/>
        <v>36</v>
      </c>
      <c r="E1889">
        <v>119</v>
      </c>
      <c r="F1889" t="str">
        <f t="shared" si="88"/>
        <v>119</v>
      </c>
      <c r="G1889" t="str">
        <f t="shared" si="89"/>
        <v>36119</v>
      </c>
      <c r="H1889" t="s">
        <v>4416</v>
      </c>
      <c r="I1889" t="s">
        <v>3206</v>
      </c>
      <c r="J1889" t="s">
        <v>3011</v>
      </c>
    </row>
    <row r="1890" spans="1:10">
      <c r="A1890" t="str">
        <f>J1890&amp;"–"&amp;B1890</f>
        <v>WYOMING–NY</v>
      </c>
      <c r="B1890" s="6" t="s">
        <v>1963</v>
      </c>
      <c r="C1890" s="4">
        <v>36</v>
      </c>
      <c r="D1890" s="4" t="str">
        <f t="shared" si="87"/>
        <v>36</v>
      </c>
      <c r="E1890">
        <v>121</v>
      </c>
      <c r="F1890" t="str">
        <f t="shared" si="88"/>
        <v>121</v>
      </c>
      <c r="G1890" t="str">
        <f t="shared" si="89"/>
        <v>36121</v>
      </c>
      <c r="H1890" t="s">
        <v>4417</v>
      </c>
      <c r="I1890" t="s">
        <v>3206</v>
      </c>
      <c r="J1890" t="s">
        <v>3044</v>
      </c>
    </row>
    <row r="1891" spans="1:10">
      <c r="A1891" t="str">
        <f>J1891&amp;"–"&amp;B1891</f>
        <v>YATES–NY</v>
      </c>
      <c r="B1891" s="6" t="s">
        <v>1963</v>
      </c>
      <c r="C1891" s="4">
        <v>36</v>
      </c>
      <c r="D1891" s="4" t="str">
        <f t="shared" si="87"/>
        <v>36</v>
      </c>
      <c r="E1891">
        <v>123</v>
      </c>
      <c r="F1891" t="str">
        <f t="shared" si="88"/>
        <v>123</v>
      </c>
      <c r="G1891" t="str">
        <f t="shared" si="89"/>
        <v>36123</v>
      </c>
      <c r="H1891" t="s">
        <v>4418</v>
      </c>
      <c r="I1891" t="s">
        <v>3206</v>
      </c>
      <c r="J1891" t="s">
        <v>5598</v>
      </c>
    </row>
    <row r="1892" spans="1:10">
      <c r="A1892" t="str">
        <f>J1892&amp;"–"&amp;B1892</f>
        <v>ALAMANCE–NC</v>
      </c>
      <c r="B1892" s="6" t="s">
        <v>1958</v>
      </c>
      <c r="C1892" s="4">
        <v>37</v>
      </c>
      <c r="D1892" s="4" t="str">
        <f t="shared" si="87"/>
        <v>37</v>
      </c>
      <c r="E1892">
        <v>1</v>
      </c>
      <c r="F1892" t="str">
        <f t="shared" si="88"/>
        <v>001</v>
      </c>
      <c r="G1892" t="str">
        <f t="shared" si="89"/>
        <v>37001</v>
      </c>
      <c r="H1892" t="s">
        <v>4419</v>
      </c>
      <c r="I1892" t="s">
        <v>3206</v>
      </c>
      <c r="J1892" t="s">
        <v>1957</v>
      </c>
    </row>
    <row r="1893" spans="1:10">
      <c r="A1893" t="str">
        <f>J1893&amp;"–"&amp;B1893</f>
        <v>ALEXANDER–NC</v>
      </c>
      <c r="B1893" s="6" t="s">
        <v>1958</v>
      </c>
      <c r="C1893" s="4">
        <v>37</v>
      </c>
      <c r="D1893" s="4" t="str">
        <f t="shared" si="87"/>
        <v>37</v>
      </c>
      <c r="E1893">
        <v>3</v>
      </c>
      <c r="F1893" t="str">
        <f t="shared" si="88"/>
        <v>003</v>
      </c>
      <c r="G1893" t="str">
        <f t="shared" si="89"/>
        <v>37003</v>
      </c>
      <c r="H1893" t="s">
        <v>3695</v>
      </c>
      <c r="I1893" t="s">
        <v>3206</v>
      </c>
      <c r="J1893" t="s">
        <v>1967</v>
      </c>
    </row>
    <row r="1894" spans="1:10">
      <c r="A1894" t="str">
        <f>J1894&amp;"–"&amp;B1894</f>
        <v>ALLEGHANY–NC</v>
      </c>
      <c r="B1894" s="6" t="s">
        <v>1958</v>
      </c>
      <c r="C1894" s="4">
        <v>37</v>
      </c>
      <c r="D1894" s="4" t="str">
        <f t="shared" si="87"/>
        <v>37</v>
      </c>
      <c r="E1894">
        <v>5</v>
      </c>
      <c r="F1894" t="str">
        <f t="shared" si="88"/>
        <v>005</v>
      </c>
      <c r="G1894" t="str">
        <f t="shared" si="89"/>
        <v>37005</v>
      </c>
      <c r="H1894" t="s">
        <v>4420</v>
      </c>
      <c r="I1894" t="s">
        <v>3206</v>
      </c>
      <c r="J1894" t="s">
        <v>5599</v>
      </c>
    </row>
    <row r="1895" spans="1:10">
      <c r="A1895" t="str">
        <f>J1895&amp;"–"&amp;B1895</f>
        <v>ANSON–NC</v>
      </c>
      <c r="B1895" s="6" t="s">
        <v>1958</v>
      </c>
      <c r="C1895" s="4">
        <v>37</v>
      </c>
      <c r="D1895" s="4" t="str">
        <f t="shared" si="87"/>
        <v>37</v>
      </c>
      <c r="E1895">
        <v>7</v>
      </c>
      <c r="F1895" t="str">
        <f t="shared" si="88"/>
        <v>007</v>
      </c>
      <c r="G1895" t="str">
        <f t="shared" si="89"/>
        <v>37007</v>
      </c>
      <c r="H1895" t="s">
        <v>4421</v>
      </c>
      <c r="I1895" t="s">
        <v>3206</v>
      </c>
      <c r="J1895" t="s">
        <v>5600</v>
      </c>
    </row>
    <row r="1896" spans="1:10">
      <c r="A1896" t="str">
        <f>J1896&amp;"–"&amp;B1896</f>
        <v>ASHE–NC</v>
      </c>
      <c r="B1896" s="6" t="s">
        <v>1958</v>
      </c>
      <c r="C1896" s="4">
        <v>37</v>
      </c>
      <c r="D1896" s="4" t="str">
        <f t="shared" si="87"/>
        <v>37</v>
      </c>
      <c r="E1896">
        <v>9</v>
      </c>
      <c r="F1896" t="str">
        <f t="shared" si="88"/>
        <v>009</v>
      </c>
      <c r="G1896" t="str">
        <f t="shared" si="89"/>
        <v>37009</v>
      </c>
      <c r="H1896" t="s">
        <v>4422</v>
      </c>
      <c r="I1896" t="s">
        <v>3206</v>
      </c>
      <c r="J1896" t="s">
        <v>1999</v>
      </c>
    </row>
    <row r="1897" spans="1:10">
      <c r="A1897" t="str">
        <f>J1897&amp;"–"&amp;B1897</f>
        <v>AVERY–NC</v>
      </c>
      <c r="B1897" s="6" t="s">
        <v>1958</v>
      </c>
      <c r="C1897" s="4">
        <v>37</v>
      </c>
      <c r="D1897" s="4" t="str">
        <f t="shared" si="87"/>
        <v>37</v>
      </c>
      <c r="E1897">
        <v>11</v>
      </c>
      <c r="F1897" t="str">
        <f t="shared" si="88"/>
        <v>011</v>
      </c>
      <c r="G1897" t="str">
        <f t="shared" si="89"/>
        <v>37011</v>
      </c>
      <c r="H1897" t="s">
        <v>4423</v>
      </c>
      <c r="I1897" t="s">
        <v>3206</v>
      </c>
      <c r="J1897" t="s">
        <v>5601</v>
      </c>
    </row>
    <row r="1898" spans="1:10">
      <c r="A1898" t="str">
        <f>J1898&amp;"–"&amp;B1898</f>
        <v>BEAUFORT–NC</v>
      </c>
      <c r="B1898" s="6" t="s">
        <v>1958</v>
      </c>
      <c r="C1898" s="4">
        <v>37</v>
      </c>
      <c r="D1898" s="4" t="str">
        <f t="shared" si="87"/>
        <v>37</v>
      </c>
      <c r="E1898">
        <v>13</v>
      </c>
      <c r="F1898" t="str">
        <f t="shared" si="88"/>
        <v>013</v>
      </c>
      <c r="G1898" t="str">
        <f t="shared" si="89"/>
        <v>37013</v>
      </c>
      <c r="H1898" t="s">
        <v>4424</v>
      </c>
      <c r="I1898" t="s">
        <v>3206</v>
      </c>
      <c r="J1898" t="s">
        <v>2033</v>
      </c>
    </row>
    <row r="1899" spans="1:10">
      <c r="A1899" t="str">
        <f>J1899&amp;"–"&amp;B1899</f>
        <v>BERTIE–NC</v>
      </c>
      <c r="B1899" s="6" t="s">
        <v>1958</v>
      </c>
      <c r="C1899" s="4">
        <v>37</v>
      </c>
      <c r="D1899" s="4" t="str">
        <f t="shared" si="87"/>
        <v>37</v>
      </c>
      <c r="E1899">
        <v>15</v>
      </c>
      <c r="F1899" t="str">
        <f t="shared" si="88"/>
        <v>015</v>
      </c>
      <c r="G1899" t="str">
        <f t="shared" si="89"/>
        <v>37015</v>
      </c>
      <c r="H1899" t="s">
        <v>4425</v>
      </c>
      <c r="I1899" t="s">
        <v>3206</v>
      </c>
      <c r="J1899" t="s">
        <v>5602</v>
      </c>
    </row>
    <row r="1900" spans="1:10">
      <c r="A1900" t="str">
        <f>J1900&amp;"–"&amp;B1900</f>
        <v>BLADEN–NC</v>
      </c>
      <c r="B1900" s="6" t="s">
        <v>1958</v>
      </c>
      <c r="C1900" s="4">
        <v>37</v>
      </c>
      <c r="D1900" s="4" t="str">
        <f t="shared" si="87"/>
        <v>37</v>
      </c>
      <c r="E1900">
        <v>17</v>
      </c>
      <c r="F1900" t="str">
        <f t="shared" si="88"/>
        <v>017</v>
      </c>
      <c r="G1900" t="str">
        <f t="shared" si="89"/>
        <v>37017</v>
      </c>
      <c r="H1900" t="s">
        <v>4426</v>
      </c>
      <c r="I1900" t="s">
        <v>3206</v>
      </c>
      <c r="J1900" t="s">
        <v>2061</v>
      </c>
    </row>
    <row r="1901" spans="1:10">
      <c r="A1901" t="str">
        <f>J1901&amp;"–"&amp;B1901</f>
        <v>BRUNSWICK–NC</v>
      </c>
      <c r="B1901" s="6" t="s">
        <v>1958</v>
      </c>
      <c r="C1901" s="4">
        <v>37</v>
      </c>
      <c r="D1901" s="4" t="str">
        <f t="shared" si="87"/>
        <v>37</v>
      </c>
      <c r="E1901">
        <v>19</v>
      </c>
      <c r="F1901" t="str">
        <f t="shared" si="88"/>
        <v>019</v>
      </c>
      <c r="G1901" t="str">
        <f t="shared" si="89"/>
        <v>37019</v>
      </c>
      <c r="H1901" t="s">
        <v>4427</v>
      </c>
      <c r="I1901" t="s">
        <v>3206</v>
      </c>
      <c r="J1901" t="s">
        <v>5603</v>
      </c>
    </row>
    <row r="1902" spans="1:10">
      <c r="A1902" t="str">
        <f>J1902&amp;"–"&amp;B1902</f>
        <v>BUNCOMBE–NC</v>
      </c>
      <c r="B1902" s="6" t="s">
        <v>1958</v>
      </c>
      <c r="C1902" s="4">
        <v>37</v>
      </c>
      <c r="D1902" s="4" t="str">
        <f t="shared" si="87"/>
        <v>37</v>
      </c>
      <c r="E1902">
        <v>21</v>
      </c>
      <c r="F1902" t="str">
        <f t="shared" si="88"/>
        <v>021</v>
      </c>
      <c r="G1902" t="str">
        <f t="shared" si="89"/>
        <v>37021</v>
      </c>
      <c r="H1902" t="s">
        <v>4428</v>
      </c>
      <c r="I1902" t="s">
        <v>3206</v>
      </c>
      <c r="J1902" t="s">
        <v>2106</v>
      </c>
    </row>
    <row r="1903" spans="1:10">
      <c r="A1903" t="str">
        <f>J1903&amp;"–"&amp;B1903</f>
        <v>BURKE–NC</v>
      </c>
      <c r="B1903" s="6" t="s">
        <v>1958</v>
      </c>
      <c r="C1903" s="4">
        <v>37</v>
      </c>
      <c r="D1903" s="4" t="str">
        <f t="shared" si="87"/>
        <v>37</v>
      </c>
      <c r="E1903">
        <v>23</v>
      </c>
      <c r="F1903" t="str">
        <f t="shared" si="88"/>
        <v>023</v>
      </c>
      <c r="G1903" t="str">
        <f t="shared" si="89"/>
        <v>37023</v>
      </c>
      <c r="H1903" t="s">
        <v>3562</v>
      </c>
      <c r="I1903" t="s">
        <v>3206</v>
      </c>
      <c r="J1903" t="s">
        <v>2108</v>
      </c>
    </row>
    <row r="1904" spans="1:10">
      <c r="A1904" t="str">
        <f>J1904&amp;"–"&amp;B1904</f>
        <v>CABARRUS–NC</v>
      </c>
      <c r="B1904" s="6" t="s">
        <v>1958</v>
      </c>
      <c r="C1904" s="4">
        <v>37</v>
      </c>
      <c r="D1904" s="4" t="str">
        <f t="shared" si="87"/>
        <v>37</v>
      </c>
      <c r="E1904">
        <v>25</v>
      </c>
      <c r="F1904" t="str">
        <f t="shared" si="88"/>
        <v>025</v>
      </c>
      <c r="G1904" t="str">
        <f t="shared" si="89"/>
        <v>37025</v>
      </c>
      <c r="H1904" t="s">
        <v>4429</v>
      </c>
      <c r="I1904" t="s">
        <v>3206</v>
      </c>
      <c r="J1904" t="s">
        <v>2113</v>
      </c>
    </row>
    <row r="1905" spans="1:10">
      <c r="A1905" t="str">
        <f>J1905&amp;"–"&amp;B1905</f>
        <v>CALDWELL–NC</v>
      </c>
      <c r="B1905" s="6" t="s">
        <v>1958</v>
      </c>
      <c r="C1905" s="4">
        <v>37</v>
      </c>
      <c r="D1905" s="4" t="str">
        <f t="shared" si="87"/>
        <v>37</v>
      </c>
      <c r="E1905">
        <v>27</v>
      </c>
      <c r="F1905" t="str">
        <f t="shared" si="88"/>
        <v>027</v>
      </c>
      <c r="G1905" t="str">
        <f t="shared" si="89"/>
        <v>37027</v>
      </c>
      <c r="H1905" t="s">
        <v>3912</v>
      </c>
      <c r="I1905" t="s">
        <v>3206</v>
      </c>
      <c r="J1905" t="s">
        <v>2119</v>
      </c>
    </row>
    <row r="1906" spans="1:10">
      <c r="A1906" t="str">
        <f>J1906&amp;"–"&amp;B1906</f>
        <v>CAMDEN–NC</v>
      </c>
      <c r="B1906" s="6" t="s">
        <v>1958</v>
      </c>
      <c r="C1906" s="4">
        <v>37</v>
      </c>
      <c r="D1906" s="4" t="str">
        <f t="shared" si="87"/>
        <v>37</v>
      </c>
      <c r="E1906">
        <v>29</v>
      </c>
      <c r="F1906" t="str">
        <f t="shared" si="88"/>
        <v>029</v>
      </c>
      <c r="G1906" t="str">
        <f t="shared" si="89"/>
        <v>37029</v>
      </c>
      <c r="H1906" t="s">
        <v>3564</v>
      </c>
      <c r="I1906" t="s">
        <v>3206</v>
      </c>
      <c r="J1906" t="s">
        <v>2124</v>
      </c>
    </row>
    <row r="1907" spans="1:10">
      <c r="A1907" t="str">
        <f>J1907&amp;"–"&amp;B1907</f>
        <v>CARTERET–NC</v>
      </c>
      <c r="B1907" s="6" t="s">
        <v>1958</v>
      </c>
      <c r="C1907" s="4">
        <v>37</v>
      </c>
      <c r="D1907" s="4" t="str">
        <f t="shared" si="87"/>
        <v>37</v>
      </c>
      <c r="E1907">
        <v>31</v>
      </c>
      <c r="F1907" t="str">
        <f t="shared" si="88"/>
        <v>031</v>
      </c>
      <c r="G1907" t="str">
        <f t="shared" si="89"/>
        <v>37031</v>
      </c>
      <c r="H1907" t="s">
        <v>4430</v>
      </c>
      <c r="I1907" t="s">
        <v>3206</v>
      </c>
      <c r="J1907" t="s">
        <v>2138</v>
      </c>
    </row>
    <row r="1908" spans="1:10">
      <c r="A1908" t="str">
        <f>J1908&amp;"–"&amp;B1908</f>
        <v>CASWELL–NC</v>
      </c>
      <c r="B1908" s="6" t="s">
        <v>1958</v>
      </c>
      <c r="C1908" s="4">
        <v>37</v>
      </c>
      <c r="D1908" s="4" t="str">
        <f t="shared" si="87"/>
        <v>37</v>
      </c>
      <c r="E1908">
        <v>33</v>
      </c>
      <c r="F1908" t="str">
        <f t="shared" si="88"/>
        <v>033</v>
      </c>
      <c r="G1908" t="str">
        <f t="shared" si="89"/>
        <v>37033</v>
      </c>
      <c r="H1908" t="s">
        <v>4431</v>
      </c>
      <c r="I1908" t="s">
        <v>3206</v>
      </c>
      <c r="J1908" t="s">
        <v>5604</v>
      </c>
    </row>
    <row r="1909" spans="1:10">
      <c r="A1909" t="str">
        <f>J1909&amp;"–"&amp;B1909</f>
        <v>CATAWBA–NC</v>
      </c>
      <c r="B1909" s="6" t="s">
        <v>1958</v>
      </c>
      <c r="C1909" s="4">
        <v>37</v>
      </c>
      <c r="D1909" s="4" t="str">
        <f t="shared" si="87"/>
        <v>37</v>
      </c>
      <c r="E1909">
        <v>35</v>
      </c>
      <c r="F1909" t="str">
        <f t="shared" si="88"/>
        <v>035</v>
      </c>
      <c r="G1909" t="str">
        <f t="shared" si="89"/>
        <v>37035</v>
      </c>
      <c r="H1909" t="s">
        <v>4432</v>
      </c>
      <c r="I1909" t="s">
        <v>3206</v>
      </c>
      <c r="J1909" t="s">
        <v>2143</v>
      </c>
    </row>
    <row r="1910" spans="1:10">
      <c r="A1910" t="str">
        <f>J1910&amp;"–"&amp;B1910</f>
        <v>CHATHAM–NC</v>
      </c>
      <c r="B1910" s="6" t="s">
        <v>1958</v>
      </c>
      <c r="C1910" s="4">
        <v>37</v>
      </c>
      <c r="D1910" s="4" t="str">
        <f t="shared" si="87"/>
        <v>37</v>
      </c>
      <c r="E1910">
        <v>37</v>
      </c>
      <c r="F1910" t="str">
        <f t="shared" si="88"/>
        <v>037</v>
      </c>
      <c r="G1910" t="str">
        <f t="shared" si="89"/>
        <v>37037</v>
      </c>
      <c r="H1910" t="s">
        <v>3568</v>
      </c>
      <c r="I1910" t="s">
        <v>3206</v>
      </c>
      <c r="J1910" t="s">
        <v>2155</v>
      </c>
    </row>
    <row r="1911" spans="1:10">
      <c r="A1911" t="str">
        <f>J1911&amp;"–"&amp;B1911</f>
        <v>CHEROKEE–NC</v>
      </c>
      <c r="B1911" s="6" t="s">
        <v>1958</v>
      </c>
      <c r="C1911" s="4">
        <v>37</v>
      </c>
      <c r="D1911" s="4" t="str">
        <f t="shared" si="87"/>
        <v>37</v>
      </c>
      <c r="E1911">
        <v>39</v>
      </c>
      <c r="F1911" t="str">
        <f t="shared" si="88"/>
        <v>039</v>
      </c>
      <c r="G1911" t="str">
        <f t="shared" si="89"/>
        <v>37039</v>
      </c>
      <c r="H1911" t="s">
        <v>3215</v>
      </c>
      <c r="I1911" t="s">
        <v>3206</v>
      </c>
      <c r="J1911" t="s">
        <v>2163</v>
      </c>
    </row>
    <row r="1912" spans="1:10">
      <c r="A1912" t="str">
        <f>J1912&amp;"–"&amp;B1912</f>
        <v>CHOWAN–NC</v>
      </c>
      <c r="B1912" s="6" t="s">
        <v>1958</v>
      </c>
      <c r="C1912" s="4">
        <v>37</v>
      </c>
      <c r="D1912" s="4" t="str">
        <f t="shared" si="87"/>
        <v>37</v>
      </c>
      <c r="E1912">
        <v>41</v>
      </c>
      <c r="F1912" t="str">
        <f t="shared" si="88"/>
        <v>041</v>
      </c>
      <c r="G1912" t="str">
        <f t="shared" si="89"/>
        <v>37041</v>
      </c>
      <c r="H1912" t="s">
        <v>4433</v>
      </c>
      <c r="I1912" t="s">
        <v>3206</v>
      </c>
      <c r="J1912" t="s">
        <v>5605</v>
      </c>
    </row>
    <row r="1913" spans="1:10">
      <c r="A1913" t="str">
        <f>J1913&amp;"–"&amp;B1913</f>
        <v>CLAY–NC</v>
      </c>
      <c r="B1913" s="6" t="s">
        <v>1958</v>
      </c>
      <c r="C1913" s="4">
        <v>37</v>
      </c>
      <c r="D1913" s="4" t="str">
        <f t="shared" si="87"/>
        <v>37</v>
      </c>
      <c r="E1913">
        <v>43</v>
      </c>
      <c r="F1913" t="str">
        <f t="shared" si="88"/>
        <v>043</v>
      </c>
      <c r="G1913" t="str">
        <f t="shared" si="89"/>
        <v>37043</v>
      </c>
      <c r="H1913" t="s">
        <v>3219</v>
      </c>
      <c r="I1913" t="s">
        <v>3206</v>
      </c>
      <c r="J1913" t="s">
        <v>2188</v>
      </c>
    </row>
    <row r="1914" spans="1:10">
      <c r="A1914" t="str">
        <f>J1914&amp;"–"&amp;B1914</f>
        <v>CLEVELAND–NC</v>
      </c>
      <c r="B1914" s="6" t="s">
        <v>1958</v>
      </c>
      <c r="C1914" s="4">
        <v>37</v>
      </c>
      <c r="D1914" s="4" t="str">
        <f t="shared" si="87"/>
        <v>37</v>
      </c>
      <c r="E1914">
        <v>45</v>
      </c>
      <c r="F1914" t="str">
        <f t="shared" si="88"/>
        <v>045</v>
      </c>
      <c r="G1914" t="str">
        <f t="shared" si="89"/>
        <v>37045</v>
      </c>
      <c r="H1914" t="s">
        <v>3328</v>
      </c>
      <c r="I1914" t="s">
        <v>3206</v>
      </c>
      <c r="J1914" t="s">
        <v>2194</v>
      </c>
    </row>
    <row r="1915" spans="1:10">
      <c r="A1915" t="str">
        <f>J1915&amp;"–"&amp;B1915</f>
        <v>COLUMBUS–NC</v>
      </c>
      <c r="B1915" s="6" t="s">
        <v>1958</v>
      </c>
      <c r="C1915" s="4">
        <v>37</v>
      </c>
      <c r="D1915" s="4" t="str">
        <f t="shared" si="87"/>
        <v>37</v>
      </c>
      <c r="E1915">
        <v>47</v>
      </c>
      <c r="F1915" t="str">
        <f t="shared" si="88"/>
        <v>047</v>
      </c>
      <c r="G1915" t="str">
        <f t="shared" si="89"/>
        <v>37047</v>
      </c>
      <c r="H1915" t="s">
        <v>4434</v>
      </c>
      <c r="I1915" t="s">
        <v>3206</v>
      </c>
      <c r="J1915" t="s">
        <v>5606</v>
      </c>
    </row>
    <row r="1916" spans="1:10">
      <c r="A1916" t="str">
        <f>J1916&amp;"–"&amp;B1916</f>
        <v>CRAVEN–NC</v>
      </c>
      <c r="B1916" s="6" t="s">
        <v>1958</v>
      </c>
      <c r="C1916" s="4">
        <v>37</v>
      </c>
      <c r="D1916" s="4" t="str">
        <f t="shared" si="87"/>
        <v>37</v>
      </c>
      <c r="E1916">
        <v>49</v>
      </c>
      <c r="F1916" t="str">
        <f t="shared" si="88"/>
        <v>049</v>
      </c>
      <c r="G1916" t="str">
        <f t="shared" si="89"/>
        <v>37049</v>
      </c>
      <c r="H1916" t="s">
        <v>4435</v>
      </c>
      <c r="I1916" t="s">
        <v>3206</v>
      </c>
      <c r="J1916" t="s">
        <v>2230</v>
      </c>
    </row>
    <row r="1917" spans="1:10">
      <c r="A1917" t="str">
        <f>J1917&amp;"–"&amp;B1917</f>
        <v>CUMBERLAND–NC</v>
      </c>
      <c r="B1917" s="6" t="s">
        <v>1958</v>
      </c>
      <c r="C1917" s="4">
        <v>37</v>
      </c>
      <c r="D1917" s="4" t="str">
        <f t="shared" si="87"/>
        <v>37</v>
      </c>
      <c r="E1917">
        <v>51</v>
      </c>
      <c r="F1917" t="str">
        <f t="shared" si="88"/>
        <v>051</v>
      </c>
      <c r="G1917" t="str">
        <f t="shared" si="89"/>
        <v>37051</v>
      </c>
      <c r="H1917" t="s">
        <v>3704</v>
      </c>
      <c r="I1917" t="s">
        <v>3206</v>
      </c>
      <c r="J1917" t="s">
        <v>2240</v>
      </c>
    </row>
    <row r="1918" spans="1:10">
      <c r="A1918" t="str">
        <f>J1918&amp;"–"&amp;B1918</f>
        <v>CURRITUCK–NC</v>
      </c>
      <c r="B1918" s="6" t="s">
        <v>1958</v>
      </c>
      <c r="C1918" s="4">
        <v>37</v>
      </c>
      <c r="D1918" s="4" t="str">
        <f t="shared" si="87"/>
        <v>37</v>
      </c>
      <c r="E1918">
        <v>53</v>
      </c>
      <c r="F1918" t="str">
        <f t="shared" si="88"/>
        <v>053</v>
      </c>
      <c r="G1918" t="str">
        <f t="shared" si="89"/>
        <v>37053</v>
      </c>
      <c r="H1918" t="s">
        <v>4436</v>
      </c>
      <c r="I1918" t="s">
        <v>3206</v>
      </c>
      <c r="J1918" t="s">
        <v>5607</v>
      </c>
    </row>
    <row r="1919" spans="1:10">
      <c r="A1919" t="str">
        <f>J1919&amp;"–"&amp;B1919</f>
        <v>DARE–NC</v>
      </c>
      <c r="B1919" s="6" t="s">
        <v>1958</v>
      </c>
      <c r="C1919" s="4">
        <v>37</v>
      </c>
      <c r="D1919" s="4" t="str">
        <f t="shared" si="87"/>
        <v>37</v>
      </c>
      <c r="E1919">
        <v>55</v>
      </c>
      <c r="F1919" t="str">
        <f t="shared" si="88"/>
        <v>055</v>
      </c>
      <c r="G1919" t="str">
        <f t="shared" si="89"/>
        <v>37055</v>
      </c>
      <c r="H1919" t="s">
        <v>4437</v>
      </c>
      <c r="I1919" t="s">
        <v>3206</v>
      </c>
      <c r="J1919" t="s">
        <v>5608</v>
      </c>
    </row>
    <row r="1920" spans="1:10">
      <c r="A1920" t="str">
        <f>J1920&amp;"–"&amp;B1920</f>
        <v>DAVIDSON–NC</v>
      </c>
      <c r="B1920" s="6" t="s">
        <v>1958</v>
      </c>
      <c r="C1920" s="4">
        <v>37</v>
      </c>
      <c r="D1920" s="4" t="str">
        <f t="shared" si="87"/>
        <v>37</v>
      </c>
      <c r="E1920">
        <v>57</v>
      </c>
      <c r="F1920" t="str">
        <f t="shared" si="88"/>
        <v>057</v>
      </c>
      <c r="G1920" t="str">
        <f t="shared" si="89"/>
        <v>37057</v>
      </c>
      <c r="H1920" t="s">
        <v>4438</v>
      </c>
      <c r="I1920" t="s">
        <v>3206</v>
      </c>
      <c r="J1920" t="s">
        <v>2253</v>
      </c>
    </row>
    <row r="1921" spans="1:10">
      <c r="A1921" t="str">
        <f>J1921&amp;"–"&amp;B1921</f>
        <v>DAVIE–NC</v>
      </c>
      <c r="B1921" s="6" t="s">
        <v>1958</v>
      </c>
      <c r="C1921" s="4">
        <v>37</v>
      </c>
      <c r="D1921" s="4" t="str">
        <f t="shared" si="87"/>
        <v>37</v>
      </c>
      <c r="E1921">
        <v>59</v>
      </c>
      <c r="F1921" t="str">
        <f t="shared" si="88"/>
        <v>059</v>
      </c>
      <c r="G1921" t="str">
        <f t="shared" si="89"/>
        <v>37059</v>
      </c>
      <c r="H1921" t="s">
        <v>4439</v>
      </c>
      <c r="I1921" t="s">
        <v>3206</v>
      </c>
      <c r="J1921" t="s">
        <v>5609</v>
      </c>
    </row>
    <row r="1922" spans="1:10">
      <c r="A1922" t="str">
        <f>J1922&amp;"–"&amp;B1922</f>
        <v>DUPLIN–NC</v>
      </c>
      <c r="B1922" s="6" t="s">
        <v>1958</v>
      </c>
      <c r="C1922" s="4">
        <v>37</v>
      </c>
      <c r="D1922" s="4" t="str">
        <f t="shared" si="87"/>
        <v>37</v>
      </c>
      <c r="E1922">
        <v>61</v>
      </c>
      <c r="F1922" t="str">
        <f t="shared" si="88"/>
        <v>061</v>
      </c>
      <c r="G1922" t="str">
        <f t="shared" si="89"/>
        <v>37061</v>
      </c>
      <c r="H1922" t="s">
        <v>4440</v>
      </c>
      <c r="I1922" t="s">
        <v>3206</v>
      </c>
      <c r="J1922" t="s">
        <v>5610</v>
      </c>
    </row>
    <row r="1923" spans="1:10">
      <c r="A1923" t="str">
        <f>J1923&amp;"–"&amp;B1923</f>
        <v>DURHAM–NC</v>
      </c>
      <c r="B1923" s="6" t="s">
        <v>1958</v>
      </c>
      <c r="C1923" s="4">
        <v>37</v>
      </c>
      <c r="D1923" s="4" t="str">
        <f t="shared" ref="D1923:D1986" si="90">TEXT(C1923,"00")</f>
        <v>37</v>
      </c>
      <c r="E1923">
        <v>63</v>
      </c>
      <c r="F1923" t="str">
        <f t="shared" ref="F1923:F1986" si="91">TEXT(E1923,"000")</f>
        <v>063</v>
      </c>
      <c r="G1923" t="str">
        <f t="shared" ref="G1923:G1986" si="92">D1923&amp;F1923</f>
        <v>37063</v>
      </c>
      <c r="H1923" t="s">
        <v>4441</v>
      </c>
      <c r="I1923" t="s">
        <v>3206</v>
      </c>
      <c r="J1923" t="s">
        <v>2290</v>
      </c>
    </row>
    <row r="1924" spans="1:10">
      <c r="A1924" t="str">
        <f>J1924&amp;"–"&amp;B1924</f>
        <v>EDGECOMBE–NC</v>
      </c>
      <c r="B1924" s="6" t="s">
        <v>1958</v>
      </c>
      <c r="C1924" s="4">
        <v>37</v>
      </c>
      <c r="D1924" s="4" t="str">
        <f t="shared" si="90"/>
        <v>37</v>
      </c>
      <c r="E1924">
        <v>65</v>
      </c>
      <c r="F1924" t="str">
        <f t="shared" si="91"/>
        <v>065</v>
      </c>
      <c r="G1924" t="str">
        <f t="shared" si="92"/>
        <v>37065</v>
      </c>
      <c r="H1924" t="s">
        <v>4442</v>
      </c>
      <c r="I1924" t="s">
        <v>3206</v>
      </c>
      <c r="J1924" t="s">
        <v>2300</v>
      </c>
    </row>
    <row r="1925" spans="1:10">
      <c r="A1925" t="str">
        <f>J1925&amp;"–"&amp;B1925</f>
        <v>FORSYTH–NC</v>
      </c>
      <c r="B1925" s="6" t="s">
        <v>1958</v>
      </c>
      <c r="C1925" s="4">
        <v>37</v>
      </c>
      <c r="D1925" s="4" t="str">
        <f t="shared" si="90"/>
        <v>37</v>
      </c>
      <c r="E1925">
        <v>67</v>
      </c>
      <c r="F1925" t="str">
        <f t="shared" si="91"/>
        <v>067</v>
      </c>
      <c r="G1925" t="str">
        <f t="shared" si="92"/>
        <v>37067</v>
      </c>
      <c r="H1925" t="s">
        <v>3591</v>
      </c>
      <c r="I1925" t="s">
        <v>3206</v>
      </c>
      <c r="J1925" t="s">
        <v>2338</v>
      </c>
    </row>
    <row r="1926" spans="1:10">
      <c r="A1926" t="str">
        <f>J1926&amp;"–"&amp;B1926</f>
        <v>FRANKLIN–NC</v>
      </c>
      <c r="B1926" s="6" t="s">
        <v>1958</v>
      </c>
      <c r="C1926" s="4">
        <v>37</v>
      </c>
      <c r="D1926" s="4" t="str">
        <f t="shared" si="90"/>
        <v>37</v>
      </c>
      <c r="E1926">
        <v>69</v>
      </c>
      <c r="F1926" t="str">
        <f t="shared" si="91"/>
        <v>069</v>
      </c>
      <c r="G1926" t="str">
        <f t="shared" si="92"/>
        <v>37069</v>
      </c>
      <c r="H1926" t="s">
        <v>3235</v>
      </c>
      <c r="I1926" t="s">
        <v>3206</v>
      </c>
      <c r="J1926" t="s">
        <v>2340</v>
      </c>
    </row>
    <row r="1927" spans="1:10">
      <c r="A1927" t="str">
        <f>J1927&amp;"–"&amp;B1927</f>
        <v>GASTON–NC</v>
      </c>
      <c r="B1927" s="6" t="s">
        <v>1958</v>
      </c>
      <c r="C1927" s="4">
        <v>37</v>
      </c>
      <c r="D1927" s="4" t="str">
        <f t="shared" si="90"/>
        <v>37</v>
      </c>
      <c r="E1927">
        <v>71</v>
      </c>
      <c r="F1927" t="str">
        <f t="shared" si="91"/>
        <v>071</v>
      </c>
      <c r="G1927" t="str">
        <f t="shared" si="92"/>
        <v>37071</v>
      </c>
      <c r="H1927" t="s">
        <v>4443</v>
      </c>
      <c r="I1927" t="s">
        <v>3206</v>
      </c>
      <c r="J1927" t="s">
        <v>2353</v>
      </c>
    </row>
    <row r="1928" spans="1:10">
      <c r="A1928" t="str">
        <f>J1928&amp;"–"&amp;B1928</f>
        <v>GATES–NC</v>
      </c>
      <c r="B1928" s="6" t="s">
        <v>1958</v>
      </c>
      <c r="C1928" s="4">
        <v>37</v>
      </c>
      <c r="D1928" s="4" t="str">
        <f t="shared" si="90"/>
        <v>37</v>
      </c>
      <c r="E1928">
        <v>73</v>
      </c>
      <c r="F1928" t="str">
        <f t="shared" si="91"/>
        <v>073</v>
      </c>
      <c r="G1928" t="str">
        <f t="shared" si="92"/>
        <v>37073</v>
      </c>
      <c r="H1928" t="s">
        <v>4444</v>
      </c>
      <c r="I1928" t="s">
        <v>3206</v>
      </c>
      <c r="J1928" t="s">
        <v>5611</v>
      </c>
    </row>
    <row r="1929" spans="1:10">
      <c r="A1929" t="str">
        <f>J1929&amp;"–"&amp;B1929</f>
        <v>GRAHAM–NC</v>
      </c>
      <c r="B1929" s="6" t="s">
        <v>1958</v>
      </c>
      <c r="C1929" s="4">
        <v>37</v>
      </c>
      <c r="D1929" s="4" t="str">
        <f t="shared" si="90"/>
        <v>37</v>
      </c>
      <c r="E1929">
        <v>75</v>
      </c>
      <c r="F1929" t="str">
        <f t="shared" si="91"/>
        <v>075</v>
      </c>
      <c r="G1929" t="str">
        <f t="shared" si="92"/>
        <v>37075</v>
      </c>
      <c r="H1929" t="s">
        <v>3308</v>
      </c>
      <c r="I1929" t="s">
        <v>3206</v>
      </c>
      <c r="J1929" t="s">
        <v>2372</v>
      </c>
    </row>
    <row r="1930" spans="1:10">
      <c r="A1930" t="str">
        <f>J1930&amp;"–"&amp;B1930</f>
        <v>GRANVILLE–NC</v>
      </c>
      <c r="B1930" s="6" t="s">
        <v>1958</v>
      </c>
      <c r="C1930" s="4">
        <v>37</v>
      </c>
      <c r="D1930" s="4" t="str">
        <f t="shared" si="90"/>
        <v>37</v>
      </c>
      <c r="E1930">
        <v>77</v>
      </c>
      <c r="F1930" t="str">
        <f t="shared" si="91"/>
        <v>077</v>
      </c>
      <c r="G1930" t="str">
        <f t="shared" si="92"/>
        <v>37077</v>
      </c>
      <c r="H1930" t="s">
        <v>4445</v>
      </c>
      <c r="I1930" t="s">
        <v>3206</v>
      </c>
      <c r="J1930" t="s">
        <v>5612</v>
      </c>
    </row>
    <row r="1931" spans="1:10">
      <c r="A1931" t="str">
        <f>J1931&amp;"–"&amp;B1931</f>
        <v>GREENE–NC</v>
      </c>
      <c r="B1931" s="6" t="s">
        <v>1958</v>
      </c>
      <c r="C1931" s="4">
        <v>37</v>
      </c>
      <c r="D1931" s="4" t="str">
        <f t="shared" si="90"/>
        <v>37</v>
      </c>
      <c r="E1931">
        <v>79</v>
      </c>
      <c r="F1931" t="str">
        <f t="shared" si="91"/>
        <v>079</v>
      </c>
      <c r="G1931" t="str">
        <f t="shared" si="92"/>
        <v>37079</v>
      </c>
      <c r="H1931" t="s">
        <v>3237</v>
      </c>
      <c r="I1931" t="s">
        <v>3206</v>
      </c>
      <c r="J1931" t="s">
        <v>2383</v>
      </c>
    </row>
    <row r="1932" spans="1:10">
      <c r="A1932" t="str">
        <f>J1932&amp;"–"&amp;B1932</f>
        <v>GUILFORD–NC</v>
      </c>
      <c r="B1932" s="6" t="s">
        <v>1958</v>
      </c>
      <c r="C1932" s="4">
        <v>37</v>
      </c>
      <c r="D1932" s="4" t="str">
        <f t="shared" si="90"/>
        <v>37</v>
      </c>
      <c r="E1932">
        <v>81</v>
      </c>
      <c r="F1932" t="str">
        <f t="shared" si="91"/>
        <v>081</v>
      </c>
      <c r="G1932" t="str">
        <f t="shared" si="92"/>
        <v>37081</v>
      </c>
      <c r="H1932" t="s">
        <v>4446</v>
      </c>
      <c r="I1932" t="s">
        <v>3206</v>
      </c>
      <c r="J1932" t="s">
        <v>2394</v>
      </c>
    </row>
    <row r="1933" spans="1:10">
      <c r="A1933" t="str">
        <f>J1933&amp;"–"&amp;B1933</f>
        <v>HALIFAX–NC</v>
      </c>
      <c r="B1933" s="6" t="s">
        <v>1958</v>
      </c>
      <c r="C1933" s="4">
        <v>37</v>
      </c>
      <c r="D1933" s="4" t="str">
        <f t="shared" si="90"/>
        <v>37</v>
      </c>
      <c r="E1933">
        <v>83</v>
      </c>
      <c r="F1933" t="str">
        <f t="shared" si="91"/>
        <v>083</v>
      </c>
      <c r="G1933" t="str">
        <f t="shared" si="92"/>
        <v>37083</v>
      </c>
      <c r="H1933" t="s">
        <v>4447</v>
      </c>
      <c r="I1933" t="s">
        <v>3206</v>
      </c>
      <c r="J1933" t="s">
        <v>5613</v>
      </c>
    </row>
    <row r="1934" spans="1:10">
      <c r="A1934" t="str">
        <f>J1934&amp;"–"&amp;B1934</f>
        <v>HARNETT–NC</v>
      </c>
      <c r="B1934" s="6" t="s">
        <v>1958</v>
      </c>
      <c r="C1934" s="4">
        <v>37</v>
      </c>
      <c r="D1934" s="4" t="str">
        <f t="shared" si="90"/>
        <v>37</v>
      </c>
      <c r="E1934">
        <v>85</v>
      </c>
      <c r="F1934" t="str">
        <f t="shared" si="91"/>
        <v>085</v>
      </c>
      <c r="G1934" t="str">
        <f t="shared" si="92"/>
        <v>37085</v>
      </c>
      <c r="H1934" t="s">
        <v>4448</v>
      </c>
      <c r="I1934" t="s">
        <v>3206</v>
      </c>
      <c r="J1934" t="s">
        <v>5614</v>
      </c>
    </row>
    <row r="1935" spans="1:10">
      <c r="A1935" t="str">
        <f>J1935&amp;"–"&amp;B1935</f>
        <v>HAYWOOD–NC</v>
      </c>
      <c r="B1935" s="6" t="s">
        <v>1958</v>
      </c>
      <c r="C1935" s="4">
        <v>37</v>
      </c>
      <c r="D1935" s="4" t="str">
        <f t="shared" si="90"/>
        <v>37</v>
      </c>
      <c r="E1935">
        <v>87</v>
      </c>
      <c r="F1935" t="str">
        <f t="shared" si="91"/>
        <v>087</v>
      </c>
      <c r="G1935" t="str">
        <f t="shared" si="92"/>
        <v>37087</v>
      </c>
      <c r="H1935" t="s">
        <v>4449</v>
      </c>
      <c r="I1935" t="s">
        <v>3206</v>
      </c>
      <c r="J1935" t="s">
        <v>2418</v>
      </c>
    </row>
    <row r="1936" spans="1:10">
      <c r="A1936" t="str">
        <f>J1936&amp;"–"&amp;B1936</f>
        <v>HENDERSON–NC</v>
      </c>
      <c r="B1936" s="6" t="s">
        <v>1958</v>
      </c>
      <c r="C1936" s="4">
        <v>37</v>
      </c>
      <c r="D1936" s="4" t="str">
        <f t="shared" si="90"/>
        <v>37</v>
      </c>
      <c r="E1936">
        <v>89</v>
      </c>
      <c r="F1936" t="str">
        <f t="shared" si="91"/>
        <v>089</v>
      </c>
      <c r="G1936" t="str">
        <f t="shared" si="92"/>
        <v>37089</v>
      </c>
      <c r="H1936" t="s">
        <v>3713</v>
      </c>
      <c r="I1936" t="s">
        <v>3206</v>
      </c>
      <c r="J1936" t="s">
        <v>2420</v>
      </c>
    </row>
    <row r="1937" spans="1:10">
      <c r="A1937" t="str">
        <f>J1937&amp;"–"&amp;B1937</f>
        <v>HERTFORD–NC</v>
      </c>
      <c r="B1937" s="6" t="s">
        <v>1958</v>
      </c>
      <c r="C1937" s="4">
        <v>37</v>
      </c>
      <c r="D1937" s="4" t="str">
        <f t="shared" si="90"/>
        <v>37</v>
      </c>
      <c r="E1937">
        <v>91</v>
      </c>
      <c r="F1937" t="str">
        <f t="shared" si="91"/>
        <v>091</v>
      </c>
      <c r="G1937" t="str">
        <f t="shared" si="92"/>
        <v>37091</v>
      </c>
      <c r="H1937" t="s">
        <v>4450</v>
      </c>
      <c r="I1937" t="s">
        <v>3206</v>
      </c>
      <c r="J1937" t="s">
        <v>5615</v>
      </c>
    </row>
    <row r="1938" spans="1:10">
      <c r="A1938" t="str">
        <f>J1938&amp;"–"&amp;B1938</f>
        <v>HOKE–NC</v>
      </c>
      <c r="B1938" s="6" t="s">
        <v>1958</v>
      </c>
      <c r="C1938" s="4">
        <v>37</v>
      </c>
      <c r="D1938" s="4" t="str">
        <f t="shared" si="90"/>
        <v>37</v>
      </c>
      <c r="E1938">
        <v>93</v>
      </c>
      <c r="F1938" t="str">
        <f t="shared" si="91"/>
        <v>093</v>
      </c>
      <c r="G1938" t="str">
        <f t="shared" si="92"/>
        <v>37093</v>
      </c>
      <c r="H1938" t="s">
        <v>4451</v>
      </c>
      <c r="I1938" t="s">
        <v>3206</v>
      </c>
      <c r="J1938" t="s">
        <v>2437</v>
      </c>
    </row>
    <row r="1939" spans="1:10">
      <c r="A1939" t="str">
        <f>J1939&amp;"–"&amp;B1939</f>
        <v>HYDE–NC</v>
      </c>
      <c r="B1939" s="6" t="s">
        <v>1958</v>
      </c>
      <c r="C1939" s="4">
        <v>37</v>
      </c>
      <c r="D1939" s="4" t="str">
        <f t="shared" si="90"/>
        <v>37</v>
      </c>
      <c r="E1939">
        <v>95</v>
      </c>
      <c r="F1939" t="str">
        <f t="shared" si="91"/>
        <v>095</v>
      </c>
      <c r="G1939" t="str">
        <f t="shared" si="92"/>
        <v>37095</v>
      </c>
      <c r="H1939" t="s">
        <v>4452</v>
      </c>
      <c r="I1939" t="s">
        <v>3206</v>
      </c>
      <c r="J1939" t="s">
        <v>5616</v>
      </c>
    </row>
    <row r="1940" spans="1:10">
      <c r="A1940" t="str">
        <f>J1940&amp;"–"&amp;B1940</f>
        <v>IREDELL–NC</v>
      </c>
      <c r="B1940" s="6" t="s">
        <v>1958</v>
      </c>
      <c r="C1940" s="4">
        <v>37</v>
      </c>
      <c r="D1940" s="4" t="str">
        <f t="shared" si="90"/>
        <v>37</v>
      </c>
      <c r="E1940">
        <v>97</v>
      </c>
      <c r="F1940" t="str">
        <f t="shared" si="91"/>
        <v>097</v>
      </c>
      <c r="G1940" t="str">
        <f t="shared" si="92"/>
        <v>37097</v>
      </c>
      <c r="H1940" t="s">
        <v>4453</v>
      </c>
      <c r="I1940" t="s">
        <v>3206</v>
      </c>
      <c r="J1940" t="s">
        <v>2468</v>
      </c>
    </row>
    <row r="1941" spans="1:10">
      <c r="A1941" t="str">
        <f>J1941&amp;"–"&amp;B1941</f>
        <v>JACKSON–NC</v>
      </c>
      <c r="B1941" s="6" t="s">
        <v>1958</v>
      </c>
      <c r="C1941" s="4">
        <v>37</v>
      </c>
      <c r="D1941" s="4" t="str">
        <f t="shared" si="90"/>
        <v>37</v>
      </c>
      <c r="E1941">
        <v>99</v>
      </c>
      <c r="F1941" t="str">
        <f t="shared" si="91"/>
        <v>099</v>
      </c>
      <c r="G1941" t="str">
        <f t="shared" si="92"/>
        <v>37099</v>
      </c>
      <c r="H1941" t="s">
        <v>3241</v>
      </c>
      <c r="I1941" t="s">
        <v>3206</v>
      </c>
      <c r="J1941" t="s">
        <v>2477</v>
      </c>
    </row>
    <row r="1942" spans="1:10">
      <c r="A1942" t="str">
        <f>J1942&amp;"–"&amp;B1942</f>
        <v>JOHNSTON–NC</v>
      </c>
      <c r="B1942" s="6" t="s">
        <v>1958</v>
      </c>
      <c r="C1942" s="4">
        <v>37</v>
      </c>
      <c r="D1942" s="4" t="str">
        <f t="shared" si="90"/>
        <v>37</v>
      </c>
      <c r="E1942">
        <v>101</v>
      </c>
      <c r="F1942" t="str">
        <f t="shared" si="91"/>
        <v>101</v>
      </c>
      <c r="G1942" t="str">
        <f t="shared" si="92"/>
        <v>37101</v>
      </c>
      <c r="H1942" t="s">
        <v>4454</v>
      </c>
      <c r="I1942" t="s">
        <v>3206</v>
      </c>
      <c r="J1942" t="s">
        <v>2486</v>
      </c>
    </row>
    <row r="1943" spans="1:10">
      <c r="A1943" t="str">
        <f>J1943&amp;"–"&amp;B1943</f>
        <v>JONES–NC</v>
      </c>
      <c r="B1943" s="6" t="s">
        <v>1958</v>
      </c>
      <c r="C1943" s="4">
        <v>37</v>
      </c>
      <c r="D1943" s="4" t="str">
        <f t="shared" si="90"/>
        <v>37</v>
      </c>
      <c r="E1943">
        <v>103</v>
      </c>
      <c r="F1943" t="str">
        <f t="shared" si="91"/>
        <v>103</v>
      </c>
      <c r="G1943" t="str">
        <f t="shared" si="92"/>
        <v>37103</v>
      </c>
      <c r="H1943" t="s">
        <v>3609</v>
      </c>
      <c r="I1943" t="s">
        <v>3206</v>
      </c>
      <c r="J1943" t="s">
        <v>2487</v>
      </c>
    </row>
    <row r="1944" spans="1:10">
      <c r="A1944" t="str">
        <f>J1944&amp;"–"&amp;B1944</f>
        <v>LEE–NC</v>
      </c>
      <c r="B1944" s="6" t="s">
        <v>1958</v>
      </c>
      <c r="C1944" s="4">
        <v>37</v>
      </c>
      <c r="D1944" s="4" t="str">
        <f t="shared" si="90"/>
        <v>37</v>
      </c>
      <c r="E1944">
        <v>105</v>
      </c>
      <c r="F1944" t="str">
        <f t="shared" si="91"/>
        <v>105</v>
      </c>
      <c r="G1944" t="str">
        <f t="shared" si="92"/>
        <v>37105</v>
      </c>
      <c r="H1944" t="s">
        <v>3246</v>
      </c>
      <c r="I1944" t="s">
        <v>3206</v>
      </c>
      <c r="J1944" t="s">
        <v>2543</v>
      </c>
    </row>
    <row r="1945" spans="1:10">
      <c r="A1945" t="str">
        <f>J1945&amp;"–"&amp;B1945</f>
        <v>LENOIR–NC</v>
      </c>
      <c r="B1945" s="6" t="s">
        <v>1958</v>
      </c>
      <c r="C1945" s="4">
        <v>37</v>
      </c>
      <c r="D1945" s="4" t="str">
        <f t="shared" si="90"/>
        <v>37</v>
      </c>
      <c r="E1945">
        <v>107</v>
      </c>
      <c r="F1945" t="str">
        <f t="shared" si="91"/>
        <v>107</v>
      </c>
      <c r="G1945" t="str">
        <f t="shared" si="92"/>
        <v>37107</v>
      </c>
      <c r="H1945" t="s">
        <v>4455</v>
      </c>
      <c r="I1945" t="s">
        <v>3206</v>
      </c>
      <c r="J1945" t="s">
        <v>5617</v>
      </c>
    </row>
    <row r="1946" spans="1:10">
      <c r="A1946" t="str">
        <f>J1946&amp;"–"&amp;B1946</f>
        <v>LINCOLN–NC</v>
      </c>
      <c r="B1946" s="6" t="s">
        <v>1958</v>
      </c>
      <c r="C1946" s="4">
        <v>37</v>
      </c>
      <c r="D1946" s="4" t="str">
        <f t="shared" si="90"/>
        <v>37</v>
      </c>
      <c r="E1946">
        <v>109</v>
      </c>
      <c r="F1946" t="str">
        <f t="shared" si="91"/>
        <v>109</v>
      </c>
      <c r="G1946" t="str">
        <f t="shared" si="92"/>
        <v>37109</v>
      </c>
      <c r="H1946" t="s">
        <v>3348</v>
      </c>
      <c r="I1946" t="s">
        <v>3206</v>
      </c>
      <c r="J1946" t="s">
        <v>2556</v>
      </c>
    </row>
    <row r="1947" spans="1:10">
      <c r="A1947" t="str">
        <f>J1947&amp;"–"&amp;B1947</f>
        <v>MCDOWELL–NC</v>
      </c>
      <c r="B1947" s="6" t="s">
        <v>1958</v>
      </c>
      <c r="C1947" s="4">
        <v>37</v>
      </c>
      <c r="D1947" s="4" t="str">
        <f t="shared" si="90"/>
        <v>37</v>
      </c>
      <c r="E1947">
        <v>111</v>
      </c>
      <c r="F1947" t="str">
        <f t="shared" si="91"/>
        <v>111</v>
      </c>
      <c r="G1947" t="str">
        <f t="shared" si="92"/>
        <v>37111</v>
      </c>
      <c r="H1947" t="s">
        <v>4456</v>
      </c>
      <c r="I1947" t="s">
        <v>3206</v>
      </c>
      <c r="J1947" t="s">
        <v>2606</v>
      </c>
    </row>
    <row r="1948" spans="1:10">
      <c r="A1948" t="str">
        <f>J1948&amp;"–"&amp;B1948</f>
        <v>MACON–NC</v>
      </c>
      <c r="B1948" s="6" t="s">
        <v>1958</v>
      </c>
      <c r="C1948" s="4">
        <v>37</v>
      </c>
      <c r="D1948" s="4" t="str">
        <f t="shared" si="90"/>
        <v>37</v>
      </c>
      <c r="E1948">
        <v>113</v>
      </c>
      <c r="F1948" t="str">
        <f t="shared" si="91"/>
        <v>113</v>
      </c>
      <c r="G1948" t="str">
        <f t="shared" si="92"/>
        <v>37113</v>
      </c>
      <c r="H1948" t="s">
        <v>3249</v>
      </c>
      <c r="I1948" t="s">
        <v>3206</v>
      </c>
      <c r="J1948" t="s">
        <v>2577</v>
      </c>
    </row>
    <row r="1949" spans="1:10">
      <c r="A1949" t="str">
        <f>J1949&amp;"–"&amp;B1949</f>
        <v>MADISON–NC</v>
      </c>
      <c r="B1949" s="6" t="s">
        <v>1958</v>
      </c>
      <c r="C1949" s="4">
        <v>37</v>
      </c>
      <c r="D1949" s="4" t="str">
        <f t="shared" si="90"/>
        <v>37</v>
      </c>
      <c r="E1949">
        <v>115</v>
      </c>
      <c r="F1949" t="str">
        <f t="shared" si="91"/>
        <v>115</v>
      </c>
      <c r="G1949" t="str">
        <f t="shared" si="92"/>
        <v>37115</v>
      </c>
      <c r="H1949" t="s">
        <v>3250</v>
      </c>
      <c r="I1949" t="s">
        <v>3206</v>
      </c>
      <c r="J1949" t="s">
        <v>2579</v>
      </c>
    </row>
    <row r="1950" spans="1:10">
      <c r="A1950" t="str">
        <f>J1950&amp;"–"&amp;B1950</f>
        <v>MARTIN–NC</v>
      </c>
      <c r="B1950" s="6" t="s">
        <v>1958</v>
      </c>
      <c r="C1950" s="4">
        <v>37</v>
      </c>
      <c r="D1950" s="4" t="str">
        <f t="shared" si="90"/>
        <v>37</v>
      </c>
      <c r="E1950">
        <v>117</v>
      </c>
      <c r="F1950" t="str">
        <f t="shared" si="91"/>
        <v>117</v>
      </c>
      <c r="G1950" t="str">
        <f t="shared" si="92"/>
        <v>37117</v>
      </c>
      <c r="H1950" t="s">
        <v>3529</v>
      </c>
      <c r="I1950" t="s">
        <v>3206</v>
      </c>
      <c r="J1950" t="s">
        <v>2595</v>
      </c>
    </row>
    <row r="1951" spans="1:10">
      <c r="A1951" t="str">
        <f>J1951&amp;"–"&amp;B1951</f>
        <v>MECKLENBURG–NC</v>
      </c>
      <c r="B1951" s="6" t="s">
        <v>1958</v>
      </c>
      <c r="C1951" s="4">
        <v>37</v>
      </c>
      <c r="D1951" s="4" t="str">
        <f t="shared" si="90"/>
        <v>37</v>
      </c>
      <c r="E1951">
        <v>119</v>
      </c>
      <c r="F1951" t="str">
        <f t="shared" si="91"/>
        <v>119</v>
      </c>
      <c r="G1951" t="str">
        <f t="shared" si="92"/>
        <v>37119</v>
      </c>
      <c r="H1951" t="s">
        <v>4457</v>
      </c>
      <c r="I1951" t="s">
        <v>3206</v>
      </c>
      <c r="J1951" t="s">
        <v>2615</v>
      </c>
    </row>
    <row r="1952" spans="1:10">
      <c r="A1952" t="str">
        <f>J1952&amp;"–"&amp;B1952</f>
        <v>MITCHELL–NC</v>
      </c>
      <c r="B1952" s="6" t="s">
        <v>1958</v>
      </c>
      <c r="C1952" s="4">
        <v>37</v>
      </c>
      <c r="D1952" s="4" t="str">
        <f t="shared" si="90"/>
        <v>37</v>
      </c>
      <c r="E1952">
        <v>121</v>
      </c>
      <c r="F1952" t="str">
        <f t="shared" si="91"/>
        <v>121</v>
      </c>
      <c r="G1952" t="str">
        <f t="shared" si="92"/>
        <v>37121</v>
      </c>
      <c r="H1952" t="s">
        <v>3617</v>
      </c>
      <c r="I1952" t="s">
        <v>3206</v>
      </c>
      <c r="J1952" t="s">
        <v>2641</v>
      </c>
    </row>
    <row r="1953" spans="1:10">
      <c r="A1953" t="str">
        <f>J1953&amp;"–"&amp;B1953</f>
        <v>MONTGOMERY–NC</v>
      </c>
      <c r="B1953" s="6" t="s">
        <v>1958</v>
      </c>
      <c r="C1953" s="4">
        <v>37</v>
      </c>
      <c r="D1953" s="4" t="str">
        <f t="shared" si="90"/>
        <v>37</v>
      </c>
      <c r="E1953">
        <v>123</v>
      </c>
      <c r="F1953" t="str">
        <f t="shared" si="91"/>
        <v>123</v>
      </c>
      <c r="G1953" t="str">
        <f t="shared" si="92"/>
        <v>37123</v>
      </c>
      <c r="H1953" t="s">
        <v>3256</v>
      </c>
      <c r="I1953" t="s">
        <v>3206</v>
      </c>
      <c r="J1953" t="s">
        <v>2651</v>
      </c>
    </row>
    <row r="1954" spans="1:10">
      <c r="A1954" t="str">
        <f>J1954&amp;"–"&amp;B1954</f>
        <v>MOORE–NC</v>
      </c>
      <c r="B1954" s="6" t="s">
        <v>1958</v>
      </c>
      <c r="C1954" s="4">
        <v>37</v>
      </c>
      <c r="D1954" s="4" t="str">
        <f t="shared" si="90"/>
        <v>37</v>
      </c>
      <c r="E1954">
        <v>125</v>
      </c>
      <c r="F1954" t="str">
        <f t="shared" si="91"/>
        <v>125</v>
      </c>
      <c r="G1954" t="str">
        <f t="shared" si="92"/>
        <v>37125</v>
      </c>
      <c r="H1954" t="s">
        <v>4458</v>
      </c>
      <c r="I1954" t="s">
        <v>3206</v>
      </c>
      <c r="J1954" t="s">
        <v>2653</v>
      </c>
    </row>
    <row r="1955" spans="1:10">
      <c r="A1955" t="str">
        <f>J1955&amp;"–"&amp;B1955</f>
        <v>NASH–NC</v>
      </c>
      <c r="B1955" s="6" t="s">
        <v>1958</v>
      </c>
      <c r="C1955" s="4">
        <v>37</v>
      </c>
      <c r="D1955" s="4" t="str">
        <f t="shared" si="90"/>
        <v>37</v>
      </c>
      <c r="E1955">
        <v>127</v>
      </c>
      <c r="F1955" t="str">
        <f t="shared" si="91"/>
        <v>127</v>
      </c>
      <c r="G1955" t="str">
        <f t="shared" si="92"/>
        <v>37127</v>
      </c>
      <c r="H1955" t="s">
        <v>4459</v>
      </c>
      <c r="I1955" t="s">
        <v>3206</v>
      </c>
      <c r="J1955" t="s">
        <v>2668</v>
      </c>
    </row>
    <row r="1956" spans="1:10">
      <c r="A1956" t="str">
        <f>J1956&amp;"–"&amp;B1956</f>
        <v>NEW HANOVER–NC</v>
      </c>
      <c r="B1956" s="6" t="s">
        <v>1958</v>
      </c>
      <c r="C1956" s="4">
        <v>37</v>
      </c>
      <c r="D1956" s="4" t="str">
        <f t="shared" si="90"/>
        <v>37</v>
      </c>
      <c r="E1956">
        <v>129</v>
      </c>
      <c r="F1956" t="str">
        <f t="shared" si="91"/>
        <v>129</v>
      </c>
      <c r="G1956" t="str">
        <f t="shared" si="92"/>
        <v>37129</v>
      </c>
      <c r="H1956" t="s">
        <v>4460</v>
      </c>
      <c r="I1956" t="s">
        <v>3206</v>
      </c>
      <c r="J1956" t="s">
        <v>3130</v>
      </c>
    </row>
    <row r="1957" spans="1:10">
      <c r="A1957" t="str">
        <f>J1957&amp;"–"&amp;B1957</f>
        <v>NORTHAMPTON–NC</v>
      </c>
      <c r="B1957" s="6" t="s">
        <v>1958</v>
      </c>
      <c r="C1957" s="4">
        <v>37</v>
      </c>
      <c r="D1957" s="4" t="str">
        <f t="shared" si="90"/>
        <v>37</v>
      </c>
      <c r="E1957">
        <v>131</v>
      </c>
      <c r="F1957" t="str">
        <f t="shared" si="91"/>
        <v>131</v>
      </c>
      <c r="G1957" t="str">
        <f t="shared" si="92"/>
        <v>37131</v>
      </c>
      <c r="H1957" t="s">
        <v>4461</v>
      </c>
      <c r="I1957" t="s">
        <v>3206</v>
      </c>
      <c r="J1957" t="s">
        <v>5618</v>
      </c>
    </row>
    <row r="1958" spans="1:10">
      <c r="A1958" t="str">
        <f>J1958&amp;"–"&amp;B1958</f>
        <v>ONSLOW–NC</v>
      </c>
      <c r="B1958" s="6" t="s">
        <v>1958</v>
      </c>
      <c r="C1958" s="4">
        <v>37</v>
      </c>
      <c r="D1958" s="4" t="str">
        <f t="shared" si="90"/>
        <v>37</v>
      </c>
      <c r="E1958">
        <v>133</v>
      </c>
      <c r="F1958" t="str">
        <f t="shared" si="91"/>
        <v>133</v>
      </c>
      <c r="G1958" t="str">
        <f t="shared" si="92"/>
        <v>37133</v>
      </c>
      <c r="H1958" t="s">
        <v>4462</v>
      </c>
      <c r="I1958" t="s">
        <v>3206</v>
      </c>
      <c r="J1958" t="s">
        <v>2714</v>
      </c>
    </row>
    <row r="1959" spans="1:10">
      <c r="A1959" t="str">
        <f>J1959&amp;"–"&amp;B1959</f>
        <v>ORANGE–NC</v>
      </c>
      <c r="B1959" s="6" t="s">
        <v>1958</v>
      </c>
      <c r="C1959" s="4">
        <v>37</v>
      </c>
      <c r="D1959" s="4" t="str">
        <f t="shared" si="90"/>
        <v>37</v>
      </c>
      <c r="E1959">
        <v>135</v>
      </c>
      <c r="F1959" t="str">
        <f t="shared" si="91"/>
        <v>135</v>
      </c>
      <c r="G1959" t="str">
        <f t="shared" si="92"/>
        <v>37135</v>
      </c>
      <c r="H1959" t="s">
        <v>3404</v>
      </c>
      <c r="I1959" t="s">
        <v>3206</v>
      </c>
      <c r="J1959" t="s">
        <v>2716</v>
      </c>
    </row>
    <row r="1960" spans="1:10">
      <c r="A1960" t="str">
        <f>J1960&amp;"–"&amp;B1960</f>
        <v>PAMLICO–NC</v>
      </c>
      <c r="B1960" s="6" t="s">
        <v>1958</v>
      </c>
      <c r="C1960" s="4">
        <v>37</v>
      </c>
      <c r="D1960" s="4" t="str">
        <f t="shared" si="90"/>
        <v>37</v>
      </c>
      <c r="E1960">
        <v>137</v>
      </c>
      <c r="F1960" t="str">
        <f t="shared" si="91"/>
        <v>137</v>
      </c>
      <c r="G1960" t="str">
        <f t="shared" si="92"/>
        <v>37137</v>
      </c>
      <c r="H1960" t="s">
        <v>4463</v>
      </c>
      <c r="I1960" t="s">
        <v>3206</v>
      </c>
      <c r="J1960" t="s">
        <v>2731</v>
      </c>
    </row>
    <row r="1961" spans="1:10">
      <c r="A1961" t="str">
        <f>J1961&amp;"–"&amp;B1961</f>
        <v>PASQUOTANK–NC</v>
      </c>
      <c r="B1961" s="6" t="s">
        <v>1958</v>
      </c>
      <c r="C1961" s="4">
        <v>37</v>
      </c>
      <c r="D1961" s="4" t="str">
        <f t="shared" si="90"/>
        <v>37</v>
      </c>
      <c r="E1961">
        <v>139</v>
      </c>
      <c r="F1961" t="str">
        <f t="shared" si="91"/>
        <v>139</v>
      </c>
      <c r="G1961" t="str">
        <f t="shared" si="92"/>
        <v>37139</v>
      </c>
      <c r="H1961" t="s">
        <v>4464</v>
      </c>
      <c r="I1961" t="s">
        <v>3206</v>
      </c>
      <c r="J1961" t="s">
        <v>2736</v>
      </c>
    </row>
    <row r="1962" spans="1:10">
      <c r="A1962" t="str">
        <f>J1962&amp;"–"&amp;B1962</f>
        <v>PENDER–NC</v>
      </c>
      <c r="B1962" s="6" t="s">
        <v>1958</v>
      </c>
      <c r="C1962" s="4">
        <v>37</v>
      </c>
      <c r="D1962" s="4" t="str">
        <f t="shared" si="90"/>
        <v>37</v>
      </c>
      <c r="E1962">
        <v>141</v>
      </c>
      <c r="F1962" t="str">
        <f t="shared" si="91"/>
        <v>141</v>
      </c>
      <c r="G1962" t="str">
        <f t="shared" si="92"/>
        <v>37141</v>
      </c>
      <c r="H1962" t="s">
        <v>4465</v>
      </c>
      <c r="I1962" t="s">
        <v>3206</v>
      </c>
      <c r="J1962" t="s">
        <v>2744</v>
      </c>
    </row>
    <row r="1963" spans="1:10">
      <c r="A1963" t="str">
        <f>J1963&amp;"–"&amp;B1963</f>
        <v>PERQUIMANS–NC</v>
      </c>
      <c r="B1963" s="6" t="s">
        <v>1958</v>
      </c>
      <c r="C1963" s="4">
        <v>37</v>
      </c>
      <c r="D1963" s="4" t="str">
        <f t="shared" si="90"/>
        <v>37</v>
      </c>
      <c r="E1963">
        <v>143</v>
      </c>
      <c r="F1963" t="str">
        <f t="shared" si="91"/>
        <v>143</v>
      </c>
      <c r="G1963" t="str">
        <f t="shared" si="92"/>
        <v>37143</v>
      </c>
      <c r="H1963" t="s">
        <v>4466</v>
      </c>
      <c r="I1963" t="s">
        <v>3206</v>
      </c>
      <c r="J1963" t="s">
        <v>5619</v>
      </c>
    </row>
    <row r="1964" spans="1:10">
      <c r="A1964" t="str">
        <f>J1964&amp;"–"&amp;B1964</f>
        <v>PERSON–NC</v>
      </c>
      <c r="B1964" s="6" t="s">
        <v>1958</v>
      </c>
      <c r="C1964" s="4">
        <v>37</v>
      </c>
      <c r="D1964" s="4" t="str">
        <f t="shared" si="90"/>
        <v>37</v>
      </c>
      <c r="E1964">
        <v>145</v>
      </c>
      <c r="F1964" t="str">
        <f t="shared" si="91"/>
        <v>145</v>
      </c>
      <c r="G1964" t="str">
        <f t="shared" si="92"/>
        <v>37145</v>
      </c>
      <c r="H1964" t="s">
        <v>4467</v>
      </c>
      <c r="I1964" t="s">
        <v>3206</v>
      </c>
      <c r="J1964" t="s">
        <v>5620</v>
      </c>
    </row>
    <row r="1965" spans="1:10">
      <c r="A1965" t="str">
        <f>J1965&amp;"–"&amp;B1965</f>
        <v>PITT–NC</v>
      </c>
      <c r="B1965" s="6" t="s">
        <v>1958</v>
      </c>
      <c r="C1965" s="4">
        <v>37</v>
      </c>
      <c r="D1965" s="4" t="str">
        <f t="shared" si="90"/>
        <v>37</v>
      </c>
      <c r="E1965">
        <v>147</v>
      </c>
      <c r="F1965" t="str">
        <f t="shared" si="91"/>
        <v>147</v>
      </c>
      <c r="G1965" t="str">
        <f t="shared" si="92"/>
        <v>37147</v>
      </c>
      <c r="H1965" t="s">
        <v>4468</v>
      </c>
      <c r="I1965" t="s">
        <v>3206</v>
      </c>
      <c r="J1965" t="s">
        <v>2765</v>
      </c>
    </row>
    <row r="1966" spans="1:10">
      <c r="A1966" t="str">
        <f>J1966&amp;"–"&amp;B1966</f>
        <v>POLK–NC</v>
      </c>
      <c r="B1966" s="6" t="s">
        <v>1958</v>
      </c>
      <c r="C1966" s="4">
        <v>37</v>
      </c>
      <c r="D1966" s="4" t="str">
        <f t="shared" si="90"/>
        <v>37</v>
      </c>
      <c r="E1966">
        <v>149</v>
      </c>
      <c r="F1966" t="str">
        <f t="shared" si="91"/>
        <v>149</v>
      </c>
      <c r="G1966" t="str">
        <f t="shared" si="92"/>
        <v>37149</v>
      </c>
      <c r="H1966" t="s">
        <v>3359</v>
      </c>
      <c r="I1966" t="s">
        <v>3206</v>
      </c>
      <c r="J1966" t="s">
        <v>2773</v>
      </c>
    </row>
    <row r="1967" spans="1:10">
      <c r="A1967" t="str">
        <f>J1967&amp;"–"&amp;B1967</f>
        <v>RANDOLPH–NC</v>
      </c>
      <c r="B1967" s="6" t="s">
        <v>1958</v>
      </c>
      <c r="C1967" s="4">
        <v>37</v>
      </c>
      <c r="D1967" s="4" t="str">
        <f t="shared" si="90"/>
        <v>37</v>
      </c>
      <c r="E1967">
        <v>151</v>
      </c>
      <c r="F1967" t="str">
        <f t="shared" si="91"/>
        <v>151</v>
      </c>
      <c r="G1967" t="str">
        <f t="shared" si="92"/>
        <v>37151</v>
      </c>
      <c r="H1967" t="s">
        <v>3261</v>
      </c>
      <c r="I1967" t="s">
        <v>3206</v>
      </c>
      <c r="J1967" t="s">
        <v>2803</v>
      </c>
    </row>
    <row r="1968" spans="1:10">
      <c r="A1968" t="str">
        <f>J1968&amp;"–"&amp;B1968</f>
        <v>RICHMOND–NC</v>
      </c>
      <c r="B1968" s="6" t="s">
        <v>1958</v>
      </c>
      <c r="C1968" s="4">
        <v>37</v>
      </c>
      <c r="D1968" s="4" t="str">
        <f t="shared" si="90"/>
        <v>37</v>
      </c>
      <c r="E1968">
        <v>153</v>
      </c>
      <c r="F1968" t="str">
        <f t="shared" si="91"/>
        <v>153</v>
      </c>
      <c r="G1968" t="str">
        <f t="shared" si="92"/>
        <v>37153</v>
      </c>
      <c r="H1968" t="s">
        <v>3627</v>
      </c>
      <c r="I1968" t="s">
        <v>3206</v>
      </c>
      <c r="J1968" t="s">
        <v>2815</v>
      </c>
    </row>
    <row r="1969" spans="1:10">
      <c r="A1969" t="str">
        <f>J1969&amp;"–"&amp;B1969</f>
        <v>ROBESON–NC</v>
      </c>
      <c r="B1969" s="6" t="s">
        <v>1958</v>
      </c>
      <c r="C1969" s="4">
        <v>37</v>
      </c>
      <c r="D1969" s="4" t="str">
        <f t="shared" si="90"/>
        <v>37</v>
      </c>
      <c r="E1969">
        <v>155</v>
      </c>
      <c r="F1969" t="str">
        <f t="shared" si="91"/>
        <v>155</v>
      </c>
      <c r="G1969" t="str">
        <f t="shared" si="92"/>
        <v>37155</v>
      </c>
      <c r="H1969" t="s">
        <v>4469</v>
      </c>
      <c r="I1969" t="s">
        <v>3206</v>
      </c>
      <c r="J1969" t="s">
        <v>2823</v>
      </c>
    </row>
    <row r="1970" spans="1:10">
      <c r="A1970" t="str">
        <f>J1970&amp;"–"&amp;B1970</f>
        <v>ROCKINGHAM–NC</v>
      </c>
      <c r="B1970" s="6" t="s">
        <v>1958</v>
      </c>
      <c r="C1970" s="4">
        <v>37</v>
      </c>
      <c r="D1970" s="4" t="str">
        <f t="shared" si="90"/>
        <v>37</v>
      </c>
      <c r="E1970">
        <v>157</v>
      </c>
      <c r="F1970" t="str">
        <f t="shared" si="91"/>
        <v>157</v>
      </c>
      <c r="G1970" t="str">
        <f t="shared" si="92"/>
        <v>37157</v>
      </c>
      <c r="H1970" t="s">
        <v>4351</v>
      </c>
      <c r="I1970" t="s">
        <v>3206</v>
      </c>
      <c r="J1970" t="s">
        <v>2828</v>
      </c>
    </row>
    <row r="1971" spans="1:10">
      <c r="A1971" t="str">
        <f>J1971&amp;"–"&amp;B1971</f>
        <v>ROWAN–NC</v>
      </c>
      <c r="B1971" s="6" t="s">
        <v>1958</v>
      </c>
      <c r="C1971" s="4">
        <v>37</v>
      </c>
      <c r="D1971" s="4" t="str">
        <f t="shared" si="90"/>
        <v>37</v>
      </c>
      <c r="E1971">
        <v>159</v>
      </c>
      <c r="F1971" t="str">
        <f t="shared" si="91"/>
        <v>159</v>
      </c>
      <c r="G1971" t="str">
        <f t="shared" si="92"/>
        <v>37159</v>
      </c>
      <c r="H1971" t="s">
        <v>3951</v>
      </c>
      <c r="I1971" t="s">
        <v>3206</v>
      </c>
      <c r="J1971" t="s">
        <v>2833</v>
      </c>
    </row>
    <row r="1972" spans="1:10">
      <c r="A1972" t="str">
        <f>J1972&amp;"–"&amp;B1972</f>
        <v>RUTHERFORD–NC</v>
      </c>
      <c r="B1972" s="6" t="s">
        <v>1958</v>
      </c>
      <c r="C1972" s="4">
        <v>37</v>
      </c>
      <c r="D1972" s="4" t="str">
        <f t="shared" si="90"/>
        <v>37</v>
      </c>
      <c r="E1972">
        <v>161</v>
      </c>
      <c r="F1972" t="str">
        <f t="shared" si="91"/>
        <v>161</v>
      </c>
      <c r="G1972" t="str">
        <f t="shared" si="92"/>
        <v>37161</v>
      </c>
      <c r="H1972" t="s">
        <v>4470</v>
      </c>
      <c r="I1972" t="s">
        <v>3206</v>
      </c>
      <c r="J1972" t="s">
        <v>2837</v>
      </c>
    </row>
    <row r="1973" spans="1:10">
      <c r="A1973" t="str">
        <f>J1973&amp;"–"&amp;B1973</f>
        <v>SAMPSON–NC</v>
      </c>
      <c r="B1973" s="6" t="s">
        <v>1958</v>
      </c>
      <c r="C1973" s="4">
        <v>37</v>
      </c>
      <c r="D1973" s="4" t="str">
        <f t="shared" si="90"/>
        <v>37</v>
      </c>
      <c r="E1973">
        <v>163</v>
      </c>
      <c r="F1973" t="str">
        <f t="shared" si="91"/>
        <v>163</v>
      </c>
      <c r="G1973" t="str">
        <f t="shared" si="92"/>
        <v>37163</v>
      </c>
      <c r="H1973" t="s">
        <v>4471</v>
      </c>
      <c r="I1973" t="s">
        <v>3206</v>
      </c>
      <c r="J1973" t="s">
        <v>2843</v>
      </c>
    </row>
    <row r="1974" spans="1:10">
      <c r="A1974" t="str">
        <f>J1974&amp;"–"&amp;B1974</f>
        <v>SCOTLAND–NC</v>
      </c>
      <c r="B1974" s="6" t="s">
        <v>1958</v>
      </c>
      <c r="C1974" s="4">
        <v>37</v>
      </c>
      <c r="D1974" s="4" t="str">
        <f t="shared" si="90"/>
        <v>37</v>
      </c>
      <c r="E1974">
        <v>165</v>
      </c>
      <c r="F1974" t="str">
        <f t="shared" si="91"/>
        <v>165</v>
      </c>
      <c r="G1974" t="str">
        <f t="shared" si="92"/>
        <v>37165</v>
      </c>
      <c r="H1974" t="s">
        <v>4252</v>
      </c>
      <c r="I1974" t="s">
        <v>3206</v>
      </c>
      <c r="J1974" t="s">
        <v>5513</v>
      </c>
    </row>
    <row r="1975" spans="1:10">
      <c r="A1975" t="str">
        <f>J1975&amp;"–"&amp;B1975</f>
        <v>STANLY–NC</v>
      </c>
      <c r="B1975" s="6" t="s">
        <v>1958</v>
      </c>
      <c r="C1975" s="4">
        <v>37</v>
      </c>
      <c r="D1975" s="4" t="str">
        <f t="shared" si="90"/>
        <v>37</v>
      </c>
      <c r="E1975">
        <v>167</v>
      </c>
      <c r="F1975" t="str">
        <f t="shared" si="91"/>
        <v>167</v>
      </c>
      <c r="G1975" t="str">
        <f t="shared" si="92"/>
        <v>37167</v>
      </c>
      <c r="H1975" t="s">
        <v>4472</v>
      </c>
      <c r="I1975" t="s">
        <v>3206</v>
      </c>
      <c r="J1975" t="s">
        <v>2891</v>
      </c>
    </row>
    <row r="1976" spans="1:10">
      <c r="A1976" t="str">
        <f>J1976&amp;"–"&amp;B1976</f>
        <v>STOKES–NC</v>
      </c>
      <c r="B1976" s="6" t="s">
        <v>1958</v>
      </c>
      <c r="C1976" s="4">
        <v>37</v>
      </c>
      <c r="D1976" s="4" t="str">
        <f t="shared" si="90"/>
        <v>37</v>
      </c>
      <c r="E1976">
        <v>169</v>
      </c>
      <c r="F1976" t="str">
        <f t="shared" si="91"/>
        <v>169</v>
      </c>
      <c r="G1976" t="str">
        <f t="shared" si="92"/>
        <v>37169</v>
      </c>
      <c r="H1976" t="s">
        <v>4473</v>
      </c>
      <c r="I1976" t="s">
        <v>3206</v>
      </c>
      <c r="J1976" t="s">
        <v>5621</v>
      </c>
    </row>
    <row r="1977" spans="1:10">
      <c r="A1977" t="str">
        <f>J1977&amp;"–"&amp;B1977</f>
        <v>SURRY–NC</v>
      </c>
      <c r="B1977" s="6" t="s">
        <v>1958</v>
      </c>
      <c r="C1977" s="4">
        <v>37</v>
      </c>
      <c r="D1977" s="4" t="str">
        <f t="shared" si="90"/>
        <v>37</v>
      </c>
      <c r="E1977">
        <v>171</v>
      </c>
      <c r="F1977" t="str">
        <f t="shared" si="91"/>
        <v>171</v>
      </c>
      <c r="G1977" t="str">
        <f t="shared" si="92"/>
        <v>37171</v>
      </c>
      <c r="H1977" t="s">
        <v>4474</v>
      </c>
      <c r="I1977" t="s">
        <v>3206</v>
      </c>
      <c r="J1977" t="s">
        <v>2911</v>
      </c>
    </row>
    <row r="1978" spans="1:10">
      <c r="A1978" t="str">
        <f>J1978&amp;"–"&amp;B1978</f>
        <v>SWAIN–NC</v>
      </c>
      <c r="B1978" s="6" t="s">
        <v>1958</v>
      </c>
      <c r="C1978" s="4">
        <v>37</v>
      </c>
      <c r="D1978" s="4" t="str">
        <f t="shared" si="90"/>
        <v>37</v>
      </c>
      <c r="E1978">
        <v>173</v>
      </c>
      <c r="F1978" t="str">
        <f t="shared" si="91"/>
        <v>173</v>
      </c>
      <c r="G1978" t="str">
        <f t="shared" si="92"/>
        <v>37173</v>
      </c>
      <c r="H1978" t="s">
        <v>4475</v>
      </c>
      <c r="I1978" t="s">
        <v>3206</v>
      </c>
      <c r="J1978" t="s">
        <v>2915</v>
      </c>
    </row>
    <row r="1979" spans="1:10">
      <c r="A1979" t="str">
        <f>J1979&amp;"–"&amp;B1979</f>
        <v>TRANSYLVANIA–NC</v>
      </c>
      <c r="B1979" s="6" t="s">
        <v>1958</v>
      </c>
      <c r="C1979" s="4">
        <v>37</v>
      </c>
      <c r="D1979" s="4" t="str">
        <f t="shared" si="90"/>
        <v>37</v>
      </c>
      <c r="E1979">
        <v>175</v>
      </c>
      <c r="F1979" t="str">
        <f t="shared" si="91"/>
        <v>175</v>
      </c>
      <c r="G1979" t="str">
        <f t="shared" si="92"/>
        <v>37175</v>
      </c>
      <c r="H1979" t="s">
        <v>4476</v>
      </c>
      <c r="I1979" t="s">
        <v>3206</v>
      </c>
      <c r="J1979" t="s">
        <v>5622</v>
      </c>
    </row>
    <row r="1980" spans="1:10">
      <c r="A1980" t="str">
        <f>J1980&amp;"–"&amp;B1980</f>
        <v>TYRRELL–NC</v>
      </c>
      <c r="B1980" s="6" t="s">
        <v>1958</v>
      </c>
      <c r="C1980" s="4">
        <v>37</v>
      </c>
      <c r="D1980" s="4" t="str">
        <f t="shared" si="90"/>
        <v>37</v>
      </c>
      <c r="E1980">
        <v>177</v>
      </c>
      <c r="F1980" t="str">
        <f t="shared" si="91"/>
        <v>177</v>
      </c>
      <c r="G1980" t="str">
        <f t="shared" si="92"/>
        <v>37177</v>
      </c>
      <c r="H1980" t="s">
        <v>4477</v>
      </c>
      <c r="I1980" t="s">
        <v>3206</v>
      </c>
      <c r="J1980" t="s">
        <v>5623</v>
      </c>
    </row>
    <row r="1981" spans="1:10">
      <c r="A1981" t="str">
        <f>J1981&amp;"–"&amp;B1981</f>
        <v>UNION–NC</v>
      </c>
      <c r="B1981" s="6" t="s">
        <v>1958</v>
      </c>
      <c r="C1981" s="4">
        <v>37</v>
      </c>
      <c r="D1981" s="4" t="str">
        <f t="shared" si="90"/>
        <v>37</v>
      </c>
      <c r="E1981">
        <v>179</v>
      </c>
      <c r="F1981" t="str">
        <f t="shared" si="91"/>
        <v>179</v>
      </c>
      <c r="G1981" t="str">
        <f t="shared" si="92"/>
        <v>37179</v>
      </c>
      <c r="H1981" t="s">
        <v>3371</v>
      </c>
      <c r="I1981" t="s">
        <v>3206</v>
      </c>
      <c r="J1981" t="s">
        <v>2968</v>
      </c>
    </row>
    <row r="1982" spans="1:10">
      <c r="A1982" t="str">
        <f>J1982&amp;"–"&amp;B1982</f>
        <v>VANCE–NC</v>
      </c>
      <c r="B1982" s="6" t="s">
        <v>1958</v>
      </c>
      <c r="C1982" s="4">
        <v>37</v>
      </c>
      <c r="D1982" s="4" t="str">
        <f t="shared" si="90"/>
        <v>37</v>
      </c>
      <c r="E1982">
        <v>181</v>
      </c>
      <c r="F1982" t="str">
        <f t="shared" si="91"/>
        <v>181</v>
      </c>
      <c r="G1982" t="str">
        <f t="shared" si="92"/>
        <v>37181</v>
      </c>
      <c r="H1982" t="s">
        <v>4478</v>
      </c>
      <c r="I1982" t="s">
        <v>3206</v>
      </c>
      <c r="J1982" t="s">
        <v>2973</v>
      </c>
    </row>
    <row r="1983" spans="1:10">
      <c r="A1983" t="str">
        <f>J1983&amp;"–"&amp;B1983</f>
        <v>WAKE–NC</v>
      </c>
      <c r="B1983" s="6" t="s">
        <v>1958</v>
      </c>
      <c r="C1983" s="4">
        <v>37</v>
      </c>
      <c r="D1983" s="4" t="str">
        <f t="shared" si="90"/>
        <v>37</v>
      </c>
      <c r="E1983">
        <v>183</v>
      </c>
      <c r="F1983" t="str">
        <f t="shared" si="91"/>
        <v>183</v>
      </c>
      <c r="G1983" t="str">
        <f t="shared" si="92"/>
        <v>37183</v>
      </c>
      <c r="H1983" t="s">
        <v>4479</v>
      </c>
      <c r="I1983" t="s">
        <v>3206</v>
      </c>
      <c r="J1983" t="s">
        <v>2986</v>
      </c>
    </row>
    <row r="1984" spans="1:10">
      <c r="A1984" t="str">
        <f>J1984&amp;"–"&amp;B1984</f>
        <v>WARREN–NC</v>
      </c>
      <c r="B1984" s="6" t="s">
        <v>1958</v>
      </c>
      <c r="C1984" s="4">
        <v>37</v>
      </c>
      <c r="D1984" s="4" t="str">
        <f t="shared" si="90"/>
        <v>37</v>
      </c>
      <c r="E1984">
        <v>185</v>
      </c>
      <c r="F1984" t="str">
        <f t="shared" si="91"/>
        <v>185</v>
      </c>
      <c r="G1984" t="str">
        <f t="shared" si="92"/>
        <v>37185</v>
      </c>
      <c r="H1984" t="s">
        <v>3649</v>
      </c>
      <c r="I1984" t="s">
        <v>3206</v>
      </c>
      <c r="J1984" t="s">
        <v>2995</v>
      </c>
    </row>
    <row r="1985" spans="1:10">
      <c r="A1985" t="str">
        <f>J1985&amp;"–"&amp;B1985</f>
        <v>WASHINGTON–NC</v>
      </c>
      <c r="B1985" s="6" t="s">
        <v>1958</v>
      </c>
      <c r="C1985" s="4">
        <v>37</v>
      </c>
      <c r="D1985" s="4" t="str">
        <f t="shared" si="90"/>
        <v>37</v>
      </c>
      <c r="E1985">
        <v>187</v>
      </c>
      <c r="F1985" t="str">
        <f t="shared" si="91"/>
        <v>187</v>
      </c>
      <c r="G1985" t="str">
        <f t="shared" si="92"/>
        <v>37187</v>
      </c>
      <c r="H1985" t="s">
        <v>3270</v>
      </c>
      <c r="I1985" t="s">
        <v>3206</v>
      </c>
      <c r="J1985" t="s">
        <v>2999</v>
      </c>
    </row>
    <row r="1986" spans="1:10">
      <c r="A1986" t="str">
        <f>J1986&amp;"–"&amp;B1986</f>
        <v>WATAUGA–NC</v>
      </c>
      <c r="B1986" s="6" t="s">
        <v>1958</v>
      </c>
      <c r="C1986" s="4">
        <v>37</v>
      </c>
      <c r="D1986" s="4" t="str">
        <f t="shared" si="90"/>
        <v>37</v>
      </c>
      <c r="E1986">
        <v>189</v>
      </c>
      <c r="F1986" t="str">
        <f t="shared" si="91"/>
        <v>189</v>
      </c>
      <c r="G1986" t="str">
        <f t="shared" si="92"/>
        <v>37189</v>
      </c>
      <c r="H1986" t="s">
        <v>4480</v>
      </c>
      <c r="I1986" t="s">
        <v>3206</v>
      </c>
      <c r="J1986" t="s">
        <v>5624</v>
      </c>
    </row>
    <row r="1987" spans="1:10">
      <c r="A1987" t="str">
        <f>J1987&amp;"–"&amp;B1987</f>
        <v>WAYNE–NC</v>
      </c>
      <c r="B1987" s="6" t="s">
        <v>1958</v>
      </c>
      <c r="C1987" s="4">
        <v>37</v>
      </c>
      <c r="D1987" s="4" t="str">
        <f t="shared" ref="D1987:D2050" si="93">TEXT(C1987,"00")</f>
        <v>37</v>
      </c>
      <c r="E1987">
        <v>191</v>
      </c>
      <c r="F1987" t="str">
        <f t="shared" ref="F1987:F2050" si="94">TEXT(E1987,"000")</f>
        <v>191</v>
      </c>
      <c r="G1987" t="str">
        <f t="shared" ref="G1987:G2050" si="95">D1987&amp;F1987</f>
        <v>37191</v>
      </c>
      <c r="H1987" t="s">
        <v>3650</v>
      </c>
      <c r="I1987" t="s">
        <v>3206</v>
      </c>
      <c r="J1987" t="s">
        <v>3005</v>
      </c>
    </row>
    <row r="1988" spans="1:10">
      <c r="A1988" t="str">
        <f>J1988&amp;"–"&amp;B1988</f>
        <v>WILKES–NC</v>
      </c>
      <c r="B1988" s="6" t="s">
        <v>1958</v>
      </c>
      <c r="C1988" s="4">
        <v>37</v>
      </c>
      <c r="D1988" s="4" t="str">
        <f t="shared" si="93"/>
        <v>37</v>
      </c>
      <c r="E1988">
        <v>193</v>
      </c>
      <c r="F1988" t="str">
        <f t="shared" si="94"/>
        <v>193</v>
      </c>
      <c r="G1988" t="str">
        <f t="shared" si="95"/>
        <v>37193</v>
      </c>
      <c r="H1988" t="s">
        <v>3654</v>
      </c>
      <c r="I1988" t="s">
        <v>3206</v>
      </c>
      <c r="J1988" t="s">
        <v>3024</v>
      </c>
    </row>
    <row r="1989" spans="1:10">
      <c r="A1989" t="str">
        <f>J1989&amp;"–"&amp;B1989</f>
        <v>WILSON–NC</v>
      </c>
      <c r="B1989" s="6" t="s">
        <v>1958</v>
      </c>
      <c r="C1989" s="4">
        <v>37</v>
      </c>
      <c r="D1989" s="4" t="str">
        <f t="shared" si="93"/>
        <v>37</v>
      </c>
      <c r="E1989">
        <v>195</v>
      </c>
      <c r="F1989" t="str">
        <f t="shared" si="94"/>
        <v>195</v>
      </c>
      <c r="G1989" t="str">
        <f t="shared" si="95"/>
        <v>37195</v>
      </c>
      <c r="H1989" t="s">
        <v>3899</v>
      </c>
      <c r="I1989" t="s">
        <v>3206</v>
      </c>
      <c r="J1989" t="s">
        <v>3028</v>
      </c>
    </row>
    <row r="1990" spans="1:10">
      <c r="A1990" t="str">
        <f>J1990&amp;"–"&amp;B1990</f>
        <v>YADKIN–NC</v>
      </c>
      <c r="B1990" s="6" t="s">
        <v>1958</v>
      </c>
      <c r="C1990" s="4">
        <v>37</v>
      </c>
      <c r="D1990" s="4" t="str">
        <f t="shared" si="93"/>
        <v>37</v>
      </c>
      <c r="E1990">
        <v>197</v>
      </c>
      <c r="F1990" t="str">
        <f t="shared" si="94"/>
        <v>197</v>
      </c>
      <c r="G1990" t="str">
        <f t="shared" si="95"/>
        <v>37197</v>
      </c>
      <c r="H1990" t="s">
        <v>4481</v>
      </c>
      <c r="I1990" t="s">
        <v>3206</v>
      </c>
      <c r="J1990" t="s">
        <v>5625</v>
      </c>
    </row>
    <row r="1991" spans="1:10">
      <c r="A1991" t="str">
        <f>J1991&amp;"–"&amp;B1991</f>
        <v>YANCEY–NC</v>
      </c>
      <c r="B1991" s="6" t="s">
        <v>1958</v>
      </c>
      <c r="C1991" s="4">
        <v>37</v>
      </c>
      <c r="D1991" s="4" t="str">
        <f t="shared" si="93"/>
        <v>37</v>
      </c>
      <c r="E1991">
        <v>199</v>
      </c>
      <c r="F1991" t="str">
        <f t="shared" si="94"/>
        <v>199</v>
      </c>
      <c r="G1991" t="str">
        <f t="shared" si="95"/>
        <v>37199</v>
      </c>
      <c r="H1991" t="s">
        <v>4482</v>
      </c>
      <c r="I1991" t="s">
        <v>3206</v>
      </c>
      <c r="J1991" t="s">
        <v>5626</v>
      </c>
    </row>
    <row r="1992" spans="1:10">
      <c r="A1992" t="str">
        <f>J1992&amp;"–"&amp;B1992</f>
        <v>ADAMS–ND</v>
      </c>
      <c r="B1992" s="6" t="s">
        <v>2076</v>
      </c>
      <c r="C1992" s="4">
        <v>38</v>
      </c>
      <c r="D1992" s="4" t="str">
        <f t="shared" si="93"/>
        <v>38</v>
      </c>
      <c r="E1992">
        <v>1</v>
      </c>
      <c r="F1992" t="str">
        <f t="shared" si="94"/>
        <v>001</v>
      </c>
      <c r="G1992" t="str">
        <f t="shared" si="95"/>
        <v>38001</v>
      </c>
      <c r="H1992" t="s">
        <v>3432</v>
      </c>
      <c r="I1992" t="s">
        <v>3206</v>
      </c>
      <c r="J1992" t="s">
        <v>1942</v>
      </c>
    </row>
    <row r="1993" spans="1:10">
      <c r="A1993" t="str">
        <f>J1993&amp;"–"&amp;B1993</f>
        <v>BARNES–ND</v>
      </c>
      <c r="B1993" s="6" t="s">
        <v>2076</v>
      </c>
      <c r="C1993" s="4">
        <v>38</v>
      </c>
      <c r="D1993" s="4" t="str">
        <f t="shared" si="93"/>
        <v>38</v>
      </c>
      <c r="E1993">
        <v>3</v>
      </c>
      <c r="F1993" t="str">
        <f t="shared" si="94"/>
        <v>003</v>
      </c>
      <c r="G1993" t="str">
        <f t="shared" si="95"/>
        <v>38003</v>
      </c>
      <c r="H1993" t="s">
        <v>4483</v>
      </c>
      <c r="I1993" t="s">
        <v>3206</v>
      </c>
      <c r="J1993" t="s">
        <v>5627</v>
      </c>
    </row>
    <row r="1994" spans="1:10">
      <c r="A1994" t="str">
        <f>J1994&amp;"–"&amp;B1994</f>
        <v>BENSON–ND</v>
      </c>
      <c r="B1994" s="6" t="s">
        <v>2076</v>
      </c>
      <c r="C1994" s="4">
        <v>38</v>
      </c>
      <c r="D1994" s="4" t="str">
        <f t="shared" si="93"/>
        <v>38</v>
      </c>
      <c r="E1994">
        <v>5</v>
      </c>
      <c r="F1994" t="str">
        <f t="shared" si="94"/>
        <v>005</v>
      </c>
      <c r="G1994" t="str">
        <f t="shared" si="95"/>
        <v>38005</v>
      </c>
      <c r="H1994" t="s">
        <v>4484</v>
      </c>
      <c r="I1994" t="s">
        <v>3206</v>
      </c>
      <c r="J1994" t="s">
        <v>5628</v>
      </c>
    </row>
    <row r="1995" spans="1:10">
      <c r="A1995" t="str">
        <f>J1995&amp;"–"&amp;B1995</f>
        <v>BILLINGS–ND</v>
      </c>
      <c r="B1995" s="6" t="s">
        <v>2076</v>
      </c>
      <c r="C1995" s="4">
        <v>38</v>
      </c>
      <c r="D1995" s="4" t="str">
        <f t="shared" si="93"/>
        <v>38</v>
      </c>
      <c r="E1995">
        <v>7</v>
      </c>
      <c r="F1995" t="str">
        <f t="shared" si="94"/>
        <v>007</v>
      </c>
      <c r="G1995" t="str">
        <f t="shared" si="95"/>
        <v>38007</v>
      </c>
      <c r="H1995" t="s">
        <v>4485</v>
      </c>
      <c r="I1995" t="s">
        <v>3206</v>
      </c>
      <c r="J1995" t="s">
        <v>5629</v>
      </c>
    </row>
    <row r="1996" spans="1:10">
      <c r="A1996" t="str">
        <f>J1996&amp;"–"&amp;B1996</f>
        <v>BOTTINEAU–ND</v>
      </c>
      <c r="B1996" s="6" t="s">
        <v>2076</v>
      </c>
      <c r="C1996" s="4">
        <v>38</v>
      </c>
      <c r="D1996" s="4" t="str">
        <f t="shared" si="93"/>
        <v>38</v>
      </c>
      <c r="E1996">
        <v>9</v>
      </c>
      <c r="F1996" t="str">
        <f t="shared" si="94"/>
        <v>009</v>
      </c>
      <c r="G1996" t="str">
        <f t="shared" si="95"/>
        <v>38009</v>
      </c>
      <c r="H1996" t="s">
        <v>4486</v>
      </c>
      <c r="I1996" t="s">
        <v>3206</v>
      </c>
      <c r="J1996" t="s">
        <v>2075</v>
      </c>
    </row>
    <row r="1997" spans="1:10">
      <c r="A1997" t="str">
        <f>J1997&amp;"–"&amp;B1997</f>
        <v>BOWMAN–ND</v>
      </c>
      <c r="B1997" s="6" t="s">
        <v>2076</v>
      </c>
      <c r="C1997" s="4">
        <v>38</v>
      </c>
      <c r="D1997" s="4" t="str">
        <f t="shared" si="93"/>
        <v>38</v>
      </c>
      <c r="E1997">
        <v>11</v>
      </c>
      <c r="F1997" t="str">
        <f t="shared" si="94"/>
        <v>011</v>
      </c>
      <c r="G1997" t="str">
        <f t="shared" si="95"/>
        <v>38011</v>
      </c>
      <c r="H1997" t="s">
        <v>4487</v>
      </c>
      <c r="I1997" t="s">
        <v>3206</v>
      </c>
      <c r="J1997" t="s">
        <v>5630</v>
      </c>
    </row>
    <row r="1998" spans="1:10">
      <c r="A1998" t="str">
        <f>J1998&amp;"–"&amp;B1998</f>
        <v>BURKE–ND</v>
      </c>
      <c r="B1998" s="6" t="s">
        <v>2076</v>
      </c>
      <c r="C1998" s="4">
        <v>38</v>
      </c>
      <c r="D1998" s="4" t="str">
        <f t="shared" si="93"/>
        <v>38</v>
      </c>
      <c r="E1998">
        <v>13</v>
      </c>
      <c r="F1998" t="str">
        <f t="shared" si="94"/>
        <v>013</v>
      </c>
      <c r="G1998" t="str">
        <f t="shared" si="95"/>
        <v>38013</v>
      </c>
      <c r="H1998" t="s">
        <v>3562</v>
      </c>
      <c r="I1998" t="s">
        <v>3206</v>
      </c>
      <c r="J1998" t="s">
        <v>2108</v>
      </c>
    </row>
    <row r="1999" spans="1:10">
      <c r="A1999" t="str">
        <f>J1999&amp;"–"&amp;B1999</f>
        <v>BURLEIGH–ND</v>
      </c>
      <c r="B1999" s="6" t="s">
        <v>2076</v>
      </c>
      <c r="C1999" s="4">
        <v>38</v>
      </c>
      <c r="D1999" s="4" t="str">
        <f t="shared" si="93"/>
        <v>38</v>
      </c>
      <c r="E1999">
        <v>15</v>
      </c>
      <c r="F1999" t="str">
        <f t="shared" si="94"/>
        <v>015</v>
      </c>
      <c r="G1999" t="str">
        <f t="shared" si="95"/>
        <v>38015</v>
      </c>
      <c r="H1999" t="s">
        <v>4488</v>
      </c>
      <c r="I1999" t="s">
        <v>3206</v>
      </c>
      <c r="J1999" t="s">
        <v>2109</v>
      </c>
    </row>
    <row r="2000" spans="1:10">
      <c r="A2000" t="str">
        <f>J2000&amp;"–"&amp;B2000</f>
        <v>CASS–ND</v>
      </c>
      <c r="B2000" s="6" t="s">
        <v>2076</v>
      </c>
      <c r="C2000" s="4">
        <v>38</v>
      </c>
      <c r="D2000" s="4" t="str">
        <f t="shared" si="93"/>
        <v>38</v>
      </c>
      <c r="E2000">
        <v>17</v>
      </c>
      <c r="F2000" t="str">
        <f t="shared" si="94"/>
        <v>017</v>
      </c>
      <c r="G2000" t="str">
        <f t="shared" si="95"/>
        <v>38017</v>
      </c>
      <c r="H2000" t="s">
        <v>3699</v>
      </c>
      <c r="I2000" t="s">
        <v>3206</v>
      </c>
      <c r="J2000" t="s">
        <v>2141</v>
      </c>
    </row>
    <row r="2001" spans="1:10">
      <c r="A2001" t="str">
        <f>J2001&amp;"–"&amp;B2001</f>
        <v>CAVALIER–ND</v>
      </c>
      <c r="B2001" s="6" t="s">
        <v>2076</v>
      </c>
      <c r="C2001" s="4">
        <v>38</v>
      </c>
      <c r="D2001" s="4" t="str">
        <f t="shared" si="93"/>
        <v>38</v>
      </c>
      <c r="E2001">
        <v>19</v>
      </c>
      <c r="F2001" t="str">
        <f t="shared" si="94"/>
        <v>019</v>
      </c>
      <c r="G2001" t="str">
        <f t="shared" si="95"/>
        <v>38019</v>
      </c>
      <c r="H2001" t="s">
        <v>4489</v>
      </c>
      <c r="I2001" t="s">
        <v>3206</v>
      </c>
      <c r="J2001" t="s">
        <v>5631</v>
      </c>
    </row>
    <row r="2002" spans="1:10">
      <c r="A2002" t="str">
        <f>J2002&amp;"–"&amp;B2002</f>
        <v>DICKEY–ND</v>
      </c>
      <c r="B2002" s="6" t="s">
        <v>2076</v>
      </c>
      <c r="C2002" s="4">
        <v>38</v>
      </c>
      <c r="D2002" s="4" t="str">
        <f t="shared" si="93"/>
        <v>38</v>
      </c>
      <c r="E2002">
        <v>21</v>
      </c>
      <c r="F2002" t="str">
        <f t="shared" si="94"/>
        <v>021</v>
      </c>
      <c r="G2002" t="str">
        <f t="shared" si="95"/>
        <v>38021</v>
      </c>
      <c r="H2002" t="s">
        <v>4490</v>
      </c>
      <c r="I2002" t="s">
        <v>3206</v>
      </c>
      <c r="J2002" t="s">
        <v>5632</v>
      </c>
    </row>
    <row r="2003" spans="1:10">
      <c r="A2003" t="str">
        <f>J2003&amp;"–"&amp;B2003</f>
        <v>DIVIDE–ND</v>
      </c>
      <c r="B2003" s="6" t="s">
        <v>2076</v>
      </c>
      <c r="C2003" s="4">
        <v>38</v>
      </c>
      <c r="D2003" s="4" t="str">
        <f t="shared" si="93"/>
        <v>38</v>
      </c>
      <c r="E2003">
        <v>23</v>
      </c>
      <c r="F2003" t="str">
        <f t="shared" si="94"/>
        <v>023</v>
      </c>
      <c r="G2003" t="str">
        <f t="shared" si="95"/>
        <v>38023</v>
      </c>
      <c r="H2003" t="s">
        <v>4491</v>
      </c>
      <c r="I2003" t="s">
        <v>3206</v>
      </c>
      <c r="J2003" t="s">
        <v>5633</v>
      </c>
    </row>
    <row r="2004" spans="1:10">
      <c r="A2004" t="str">
        <f>J2004&amp;"–"&amp;B2004</f>
        <v>DUNN–ND</v>
      </c>
      <c r="B2004" s="6" t="s">
        <v>2076</v>
      </c>
      <c r="C2004" s="4">
        <v>38</v>
      </c>
      <c r="D2004" s="4" t="str">
        <f t="shared" si="93"/>
        <v>38</v>
      </c>
      <c r="E2004">
        <v>25</v>
      </c>
      <c r="F2004" t="str">
        <f t="shared" si="94"/>
        <v>025</v>
      </c>
      <c r="G2004" t="str">
        <f t="shared" si="95"/>
        <v>38025</v>
      </c>
      <c r="H2004" t="s">
        <v>4492</v>
      </c>
      <c r="I2004" t="s">
        <v>3206</v>
      </c>
      <c r="J2004" t="s">
        <v>2289</v>
      </c>
    </row>
    <row r="2005" spans="1:10">
      <c r="A2005" t="str">
        <f>J2005&amp;"–"&amp;B2005</f>
        <v>EDDY–ND</v>
      </c>
      <c r="B2005" s="6" t="s">
        <v>2076</v>
      </c>
      <c r="C2005" s="4">
        <v>38</v>
      </c>
      <c r="D2005" s="4" t="str">
        <f t="shared" si="93"/>
        <v>38</v>
      </c>
      <c r="E2005">
        <v>27</v>
      </c>
      <c r="F2005" t="str">
        <f t="shared" si="94"/>
        <v>027</v>
      </c>
      <c r="G2005" t="str">
        <f t="shared" si="95"/>
        <v>38027</v>
      </c>
      <c r="H2005" t="s">
        <v>4371</v>
      </c>
      <c r="I2005" t="s">
        <v>3206</v>
      </c>
      <c r="J2005" t="s">
        <v>2298</v>
      </c>
    </row>
    <row r="2006" spans="1:10">
      <c r="A2006" t="str">
        <f>J2006&amp;"–"&amp;B2006</f>
        <v>EMMONS–ND</v>
      </c>
      <c r="B2006" s="6" t="s">
        <v>2076</v>
      </c>
      <c r="C2006" s="4">
        <v>38</v>
      </c>
      <c r="D2006" s="4" t="str">
        <f t="shared" si="93"/>
        <v>38</v>
      </c>
      <c r="E2006">
        <v>29</v>
      </c>
      <c r="F2006" t="str">
        <f t="shared" si="94"/>
        <v>029</v>
      </c>
      <c r="G2006" t="str">
        <f t="shared" si="95"/>
        <v>38029</v>
      </c>
      <c r="H2006" t="s">
        <v>4493</v>
      </c>
      <c r="I2006" t="s">
        <v>3206</v>
      </c>
      <c r="J2006" t="s">
        <v>5634</v>
      </c>
    </row>
    <row r="2007" spans="1:10">
      <c r="A2007" t="str">
        <f>J2007&amp;"–"&amp;B2007</f>
        <v>FOSTER–ND</v>
      </c>
      <c r="B2007" s="6" t="s">
        <v>2076</v>
      </c>
      <c r="C2007" s="4">
        <v>38</v>
      </c>
      <c r="D2007" s="4" t="str">
        <f t="shared" si="93"/>
        <v>38</v>
      </c>
      <c r="E2007">
        <v>31</v>
      </c>
      <c r="F2007" t="str">
        <f t="shared" si="94"/>
        <v>031</v>
      </c>
      <c r="G2007" t="str">
        <f t="shared" si="95"/>
        <v>38031</v>
      </c>
      <c r="H2007" t="s">
        <v>4494</v>
      </c>
      <c r="I2007" t="s">
        <v>3206</v>
      </c>
      <c r="J2007" t="s">
        <v>5635</v>
      </c>
    </row>
    <row r="2008" spans="1:10">
      <c r="A2008" t="str">
        <f>J2008&amp;"–"&amp;B2008</f>
        <v>GOLDEN VALLEY–ND</v>
      </c>
      <c r="B2008" s="6" t="s">
        <v>2076</v>
      </c>
      <c r="C2008" s="4">
        <v>38</v>
      </c>
      <c r="D2008" s="4" t="str">
        <f t="shared" si="93"/>
        <v>38</v>
      </c>
      <c r="E2008">
        <v>33</v>
      </c>
      <c r="F2008" t="str">
        <f t="shared" si="94"/>
        <v>033</v>
      </c>
      <c r="G2008" t="str">
        <f t="shared" si="95"/>
        <v>38033</v>
      </c>
      <c r="H2008" t="s">
        <v>4271</v>
      </c>
      <c r="I2008" t="s">
        <v>3206</v>
      </c>
      <c r="J2008" t="s">
        <v>5521</v>
      </c>
    </row>
    <row r="2009" spans="1:10">
      <c r="A2009" t="str">
        <f>J2009&amp;"–"&amp;B2009</f>
        <v>GRAND FORKS–ND</v>
      </c>
      <c r="B2009" s="6" t="s">
        <v>2076</v>
      </c>
      <c r="C2009" s="4">
        <v>38</v>
      </c>
      <c r="D2009" s="4" t="str">
        <f t="shared" si="93"/>
        <v>38</v>
      </c>
      <c r="E2009">
        <v>35</v>
      </c>
      <c r="F2009" t="str">
        <f t="shared" si="94"/>
        <v>035</v>
      </c>
      <c r="G2009" t="str">
        <f t="shared" si="95"/>
        <v>38035</v>
      </c>
      <c r="H2009" t="s">
        <v>4495</v>
      </c>
      <c r="I2009" t="s">
        <v>3206</v>
      </c>
      <c r="J2009" t="s">
        <v>3097</v>
      </c>
    </row>
    <row r="2010" spans="1:10">
      <c r="A2010" t="str">
        <f>J2010&amp;"–"&amp;B2010</f>
        <v>GRANT–ND</v>
      </c>
      <c r="B2010" s="6" t="s">
        <v>2076</v>
      </c>
      <c r="C2010" s="4">
        <v>38</v>
      </c>
      <c r="D2010" s="4" t="str">
        <f t="shared" si="93"/>
        <v>38</v>
      </c>
      <c r="E2010">
        <v>37</v>
      </c>
      <c r="F2010" t="str">
        <f t="shared" si="94"/>
        <v>037</v>
      </c>
      <c r="G2010" t="str">
        <f t="shared" si="95"/>
        <v>38037</v>
      </c>
      <c r="H2010" t="s">
        <v>3340</v>
      </c>
      <c r="I2010" t="s">
        <v>3206</v>
      </c>
      <c r="J2010" t="s">
        <v>2375</v>
      </c>
    </row>
    <row r="2011" spans="1:10">
      <c r="A2011" t="str">
        <f>J2011&amp;"–"&amp;B2011</f>
        <v>GRIGGS–ND</v>
      </c>
      <c r="B2011" s="6" t="s">
        <v>2076</v>
      </c>
      <c r="C2011" s="4">
        <v>38</v>
      </c>
      <c r="D2011" s="4" t="str">
        <f t="shared" si="93"/>
        <v>38</v>
      </c>
      <c r="E2011">
        <v>39</v>
      </c>
      <c r="F2011" t="str">
        <f t="shared" si="94"/>
        <v>039</v>
      </c>
      <c r="G2011" t="str">
        <f t="shared" si="95"/>
        <v>38039</v>
      </c>
      <c r="H2011" t="s">
        <v>4496</v>
      </c>
      <c r="I2011" t="s">
        <v>3206</v>
      </c>
      <c r="J2011" t="s">
        <v>5636</v>
      </c>
    </row>
    <row r="2012" spans="1:10">
      <c r="A2012" t="str">
        <f>J2012&amp;"–"&amp;B2012</f>
        <v>HETTINGER–ND</v>
      </c>
      <c r="B2012" s="6" t="s">
        <v>2076</v>
      </c>
      <c r="C2012" s="4">
        <v>38</v>
      </c>
      <c r="D2012" s="4" t="str">
        <f t="shared" si="93"/>
        <v>38</v>
      </c>
      <c r="E2012">
        <v>41</v>
      </c>
      <c r="F2012" t="str">
        <f t="shared" si="94"/>
        <v>041</v>
      </c>
      <c r="G2012" t="str">
        <f t="shared" si="95"/>
        <v>38041</v>
      </c>
      <c r="H2012" t="s">
        <v>4497</v>
      </c>
      <c r="I2012" t="s">
        <v>3206</v>
      </c>
      <c r="J2012" t="s">
        <v>5637</v>
      </c>
    </row>
    <row r="2013" spans="1:10">
      <c r="A2013" t="str">
        <f>J2013&amp;"–"&amp;B2013</f>
        <v>KIDDER–ND</v>
      </c>
      <c r="B2013" s="6" t="s">
        <v>2076</v>
      </c>
      <c r="C2013" s="4">
        <v>38</v>
      </c>
      <c r="D2013" s="4" t="str">
        <f t="shared" si="93"/>
        <v>38</v>
      </c>
      <c r="E2013">
        <v>43</v>
      </c>
      <c r="F2013" t="str">
        <f t="shared" si="94"/>
        <v>043</v>
      </c>
      <c r="G2013" t="str">
        <f t="shared" si="95"/>
        <v>38043</v>
      </c>
      <c r="H2013" t="s">
        <v>4498</v>
      </c>
      <c r="I2013" t="s">
        <v>3206</v>
      </c>
      <c r="J2013" t="s">
        <v>5638</v>
      </c>
    </row>
    <row r="2014" spans="1:10">
      <c r="A2014" t="str">
        <f>J2014&amp;"–"&amp;B2014</f>
        <v>LAMOURE–ND</v>
      </c>
      <c r="B2014" s="6" t="s">
        <v>2076</v>
      </c>
      <c r="C2014" s="4">
        <v>38</v>
      </c>
      <c r="D2014" s="4" t="str">
        <f t="shared" si="93"/>
        <v>38</v>
      </c>
      <c r="E2014">
        <v>45</v>
      </c>
      <c r="F2014" t="str">
        <f t="shared" si="94"/>
        <v>045</v>
      </c>
      <c r="G2014" t="str">
        <f t="shared" si="95"/>
        <v>38045</v>
      </c>
      <c r="H2014" t="s">
        <v>4499</v>
      </c>
      <c r="I2014" t="s">
        <v>3206</v>
      </c>
      <c r="J2014" t="s">
        <v>5639</v>
      </c>
    </row>
    <row r="2015" spans="1:10">
      <c r="A2015" t="str">
        <f>J2015&amp;"–"&amp;B2015</f>
        <v>LOGAN–ND</v>
      </c>
      <c r="B2015" s="6" t="s">
        <v>2076</v>
      </c>
      <c r="C2015" s="4">
        <v>38</v>
      </c>
      <c r="D2015" s="4" t="str">
        <f t="shared" si="93"/>
        <v>38</v>
      </c>
      <c r="E2015">
        <v>47</v>
      </c>
      <c r="F2015" t="str">
        <f t="shared" si="94"/>
        <v>047</v>
      </c>
      <c r="G2015" t="str">
        <f t="shared" si="95"/>
        <v>38047</v>
      </c>
      <c r="H2015" t="s">
        <v>3350</v>
      </c>
      <c r="I2015" t="s">
        <v>3206</v>
      </c>
      <c r="J2015" t="s">
        <v>2560</v>
      </c>
    </row>
    <row r="2016" spans="1:10">
      <c r="A2016" t="str">
        <f>J2016&amp;"–"&amp;B2016</f>
        <v>MCHENRY–ND</v>
      </c>
      <c r="B2016" s="6" t="s">
        <v>2076</v>
      </c>
      <c r="C2016" s="4">
        <v>38</v>
      </c>
      <c r="D2016" s="4" t="str">
        <f t="shared" si="93"/>
        <v>38</v>
      </c>
      <c r="E2016">
        <v>49</v>
      </c>
      <c r="F2016" t="str">
        <f t="shared" si="94"/>
        <v>049</v>
      </c>
      <c r="G2016" t="str">
        <f t="shared" si="95"/>
        <v>38049</v>
      </c>
      <c r="H2016" t="s">
        <v>3724</v>
      </c>
      <c r="I2016" t="s">
        <v>3206</v>
      </c>
      <c r="J2016" t="s">
        <v>2608</v>
      </c>
    </row>
    <row r="2017" spans="1:10">
      <c r="A2017" t="str">
        <f>J2017&amp;"–"&amp;B2017</f>
        <v>MCINTOSH–ND</v>
      </c>
      <c r="B2017" s="6" t="s">
        <v>2076</v>
      </c>
      <c r="C2017" s="4">
        <v>38</v>
      </c>
      <c r="D2017" s="4" t="str">
        <f t="shared" si="93"/>
        <v>38</v>
      </c>
      <c r="E2017">
        <v>51</v>
      </c>
      <c r="F2017" t="str">
        <f t="shared" si="94"/>
        <v>051</v>
      </c>
      <c r="G2017" t="str">
        <f t="shared" si="95"/>
        <v>38051</v>
      </c>
      <c r="H2017" t="s">
        <v>3615</v>
      </c>
      <c r="I2017" t="s">
        <v>3206</v>
      </c>
      <c r="J2017" t="s">
        <v>5296</v>
      </c>
    </row>
    <row r="2018" spans="1:10">
      <c r="A2018" t="str">
        <f>J2018&amp;"–"&amp;B2018</f>
        <v>MCKENZIE–ND</v>
      </c>
      <c r="B2018" s="6" t="s">
        <v>2076</v>
      </c>
      <c r="C2018" s="4">
        <v>38</v>
      </c>
      <c r="D2018" s="4" t="str">
        <f t="shared" si="93"/>
        <v>38</v>
      </c>
      <c r="E2018">
        <v>53</v>
      </c>
      <c r="F2018" t="str">
        <f t="shared" si="94"/>
        <v>053</v>
      </c>
      <c r="G2018" t="str">
        <f t="shared" si="95"/>
        <v>38053</v>
      </c>
      <c r="H2018" t="s">
        <v>4500</v>
      </c>
      <c r="I2018" t="s">
        <v>3206</v>
      </c>
      <c r="J2018" t="s">
        <v>5640</v>
      </c>
    </row>
    <row r="2019" spans="1:10">
      <c r="A2019" t="str">
        <f>J2019&amp;"–"&amp;B2019</f>
        <v>MCLEAN–ND</v>
      </c>
      <c r="B2019" s="6" t="s">
        <v>2076</v>
      </c>
      <c r="C2019" s="4">
        <v>38</v>
      </c>
      <c r="D2019" s="4" t="str">
        <f t="shared" si="93"/>
        <v>38</v>
      </c>
      <c r="E2019">
        <v>55</v>
      </c>
      <c r="F2019" t="str">
        <f t="shared" si="94"/>
        <v>055</v>
      </c>
      <c r="G2019" t="str">
        <f t="shared" si="95"/>
        <v>38055</v>
      </c>
      <c r="H2019" t="s">
        <v>3725</v>
      </c>
      <c r="I2019" t="s">
        <v>3206</v>
      </c>
      <c r="J2019" t="s">
        <v>2610</v>
      </c>
    </row>
    <row r="2020" spans="1:10">
      <c r="A2020" t="str">
        <f>J2020&amp;"–"&amp;B2020</f>
        <v>MERCER–ND</v>
      </c>
      <c r="B2020" s="6" t="s">
        <v>2076</v>
      </c>
      <c r="C2020" s="4">
        <v>38</v>
      </c>
      <c r="D2020" s="4" t="str">
        <f t="shared" si="93"/>
        <v>38</v>
      </c>
      <c r="E2020">
        <v>57</v>
      </c>
      <c r="F2020" t="str">
        <f t="shared" si="94"/>
        <v>057</v>
      </c>
      <c r="G2020" t="str">
        <f t="shared" si="95"/>
        <v>38057</v>
      </c>
      <c r="H2020" t="s">
        <v>3730</v>
      </c>
      <c r="I2020" t="s">
        <v>3206</v>
      </c>
      <c r="J2020" t="s">
        <v>2625</v>
      </c>
    </row>
    <row r="2021" spans="1:10">
      <c r="A2021" t="str">
        <f>J2021&amp;"–"&amp;B2021</f>
        <v>MORTON–ND</v>
      </c>
      <c r="B2021" s="6" t="s">
        <v>2076</v>
      </c>
      <c r="C2021" s="4">
        <v>38</v>
      </c>
      <c r="D2021" s="4" t="str">
        <f t="shared" si="93"/>
        <v>38</v>
      </c>
      <c r="E2021">
        <v>59</v>
      </c>
      <c r="F2021" t="str">
        <f t="shared" si="94"/>
        <v>059</v>
      </c>
      <c r="G2021" t="str">
        <f t="shared" si="95"/>
        <v>38059</v>
      </c>
      <c r="H2021" t="s">
        <v>3869</v>
      </c>
      <c r="I2021" t="s">
        <v>3206</v>
      </c>
      <c r="J2021" t="s">
        <v>5361</v>
      </c>
    </row>
    <row r="2022" spans="1:10">
      <c r="A2022" t="str">
        <f>J2022&amp;"–"&amp;B2022</f>
        <v>MOUNTRAIL–ND</v>
      </c>
      <c r="B2022" s="6" t="s">
        <v>2076</v>
      </c>
      <c r="C2022" s="4">
        <v>38</v>
      </c>
      <c r="D2022" s="4" t="str">
        <f t="shared" si="93"/>
        <v>38</v>
      </c>
      <c r="E2022">
        <v>61</v>
      </c>
      <c r="F2022" t="str">
        <f t="shared" si="94"/>
        <v>061</v>
      </c>
      <c r="G2022" t="str">
        <f t="shared" si="95"/>
        <v>38061</v>
      </c>
      <c r="H2022" t="s">
        <v>4501</v>
      </c>
      <c r="I2022" t="s">
        <v>3206</v>
      </c>
      <c r="J2022" t="s">
        <v>5641</v>
      </c>
    </row>
    <row r="2023" spans="1:10">
      <c r="A2023" t="str">
        <f>J2023&amp;"–"&amp;B2023</f>
        <v>NELSON–ND</v>
      </c>
      <c r="B2023" s="6" t="s">
        <v>2076</v>
      </c>
      <c r="C2023" s="4">
        <v>38</v>
      </c>
      <c r="D2023" s="4" t="str">
        <f t="shared" si="93"/>
        <v>38</v>
      </c>
      <c r="E2023">
        <v>63</v>
      </c>
      <c r="F2023" t="str">
        <f t="shared" si="94"/>
        <v>063</v>
      </c>
      <c r="G2023" t="str">
        <f t="shared" si="95"/>
        <v>38063</v>
      </c>
      <c r="H2023" t="s">
        <v>3943</v>
      </c>
      <c r="I2023" t="s">
        <v>3206</v>
      </c>
      <c r="J2023" t="s">
        <v>2674</v>
      </c>
    </row>
    <row r="2024" spans="1:10">
      <c r="A2024" t="str">
        <f>J2024&amp;"–"&amp;B2024</f>
        <v>OLIVER–ND</v>
      </c>
      <c r="B2024" s="6" t="s">
        <v>2076</v>
      </c>
      <c r="C2024" s="4">
        <v>38</v>
      </c>
      <c r="D2024" s="4" t="str">
        <f t="shared" si="93"/>
        <v>38</v>
      </c>
      <c r="E2024">
        <v>65</v>
      </c>
      <c r="F2024" t="str">
        <f t="shared" si="94"/>
        <v>065</v>
      </c>
      <c r="G2024" t="str">
        <f t="shared" si="95"/>
        <v>38065</v>
      </c>
      <c r="H2024" t="s">
        <v>4502</v>
      </c>
      <c r="I2024" t="s">
        <v>3206</v>
      </c>
      <c r="J2024" t="s">
        <v>5642</v>
      </c>
    </row>
    <row r="2025" spans="1:10">
      <c r="A2025" t="str">
        <f>J2025&amp;"–"&amp;B2025</f>
        <v>PEMBINA–ND</v>
      </c>
      <c r="B2025" s="6" t="s">
        <v>2076</v>
      </c>
      <c r="C2025" s="4">
        <v>38</v>
      </c>
      <c r="D2025" s="4" t="str">
        <f t="shared" si="93"/>
        <v>38</v>
      </c>
      <c r="E2025">
        <v>67</v>
      </c>
      <c r="F2025" t="str">
        <f t="shared" si="94"/>
        <v>067</v>
      </c>
      <c r="G2025" t="str">
        <f t="shared" si="95"/>
        <v>38067</v>
      </c>
      <c r="H2025" t="s">
        <v>4503</v>
      </c>
      <c r="I2025" t="s">
        <v>3206</v>
      </c>
      <c r="J2025" t="s">
        <v>5643</v>
      </c>
    </row>
    <row r="2026" spans="1:10">
      <c r="A2026" t="str">
        <f>J2026&amp;"–"&amp;B2026</f>
        <v>PIERCE–ND</v>
      </c>
      <c r="B2026" s="6" t="s">
        <v>2076</v>
      </c>
      <c r="C2026" s="4">
        <v>38</v>
      </c>
      <c r="D2026" s="4" t="str">
        <f t="shared" si="93"/>
        <v>38</v>
      </c>
      <c r="E2026">
        <v>69</v>
      </c>
      <c r="F2026" t="str">
        <f t="shared" si="94"/>
        <v>069</v>
      </c>
      <c r="G2026" t="str">
        <f t="shared" si="95"/>
        <v>38069</v>
      </c>
      <c r="H2026" t="s">
        <v>3624</v>
      </c>
      <c r="I2026" t="s">
        <v>3206</v>
      </c>
      <c r="J2026" t="s">
        <v>2758</v>
      </c>
    </row>
    <row r="2027" spans="1:10">
      <c r="A2027" t="str">
        <f>J2027&amp;"–"&amp;B2027</f>
        <v>RAMSEY–ND</v>
      </c>
      <c r="B2027" s="6" t="s">
        <v>2076</v>
      </c>
      <c r="C2027" s="4">
        <v>38</v>
      </c>
      <c r="D2027" s="4" t="str">
        <f t="shared" si="93"/>
        <v>38</v>
      </c>
      <c r="E2027">
        <v>71</v>
      </c>
      <c r="F2027" t="str">
        <f t="shared" si="94"/>
        <v>071</v>
      </c>
      <c r="G2027" t="str">
        <f t="shared" si="95"/>
        <v>38071</v>
      </c>
      <c r="H2027" t="s">
        <v>4162</v>
      </c>
      <c r="I2027" t="s">
        <v>3206</v>
      </c>
      <c r="J2027" t="s">
        <v>2801</v>
      </c>
    </row>
    <row r="2028" spans="1:10">
      <c r="A2028" t="str">
        <f>J2028&amp;"–"&amp;B2028</f>
        <v>RANSOM–ND</v>
      </c>
      <c r="B2028" s="6" t="s">
        <v>2076</v>
      </c>
      <c r="C2028" s="4">
        <v>38</v>
      </c>
      <c r="D2028" s="4" t="str">
        <f t="shared" si="93"/>
        <v>38</v>
      </c>
      <c r="E2028">
        <v>73</v>
      </c>
      <c r="F2028" t="str">
        <f t="shared" si="94"/>
        <v>073</v>
      </c>
      <c r="G2028" t="str">
        <f t="shared" si="95"/>
        <v>38073</v>
      </c>
      <c r="H2028" t="s">
        <v>4504</v>
      </c>
      <c r="I2028" t="s">
        <v>3206</v>
      </c>
      <c r="J2028" t="s">
        <v>5644</v>
      </c>
    </row>
    <row r="2029" spans="1:10">
      <c r="A2029" t="str">
        <f>J2029&amp;"–"&amp;B2029</f>
        <v>RENVILLE–ND</v>
      </c>
      <c r="B2029" s="6" t="s">
        <v>2076</v>
      </c>
      <c r="C2029" s="4">
        <v>38</v>
      </c>
      <c r="D2029" s="4" t="str">
        <f t="shared" si="93"/>
        <v>38</v>
      </c>
      <c r="E2029">
        <v>75</v>
      </c>
      <c r="F2029" t="str">
        <f t="shared" si="94"/>
        <v>075</v>
      </c>
      <c r="G2029" t="str">
        <f t="shared" si="95"/>
        <v>38075</v>
      </c>
      <c r="H2029" t="s">
        <v>4165</v>
      </c>
      <c r="I2029" t="s">
        <v>3206</v>
      </c>
      <c r="J2029" t="s">
        <v>5485</v>
      </c>
    </row>
    <row r="2030" spans="1:10">
      <c r="A2030" t="str">
        <f>J2030&amp;"–"&amp;B2030</f>
        <v>RICHLAND–ND</v>
      </c>
      <c r="B2030" s="6" t="s">
        <v>2076</v>
      </c>
      <c r="C2030" s="4">
        <v>38</v>
      </c>
      <c r="D2030" s="4" t="str">
        <f t="shared" si="93"/>
        <v>38</v>
      </c>
      <c r="E2030">
        <v>77</v>
      </c>
      <c r="F2030" t="str">
        <f t="shared" si="94"/>
        <v>077</v>
      </c>
      <c r="G2030" t="str">
        <f t="shared" si="95"/>
        <v>38077</v>
      </c>
      <c r="H2030" t="s">
        <v>3735</v>
      </c>
      <c r="I2030" t="s">
        <v>3206</v>
      </c>
      <c r="J2030" t="s">
        <v>2814</v>
      </c>
    </row>
    <row r="2031" spans="1:10">
      <c r="A2031" t="str">
        <f>J2031&amp;"–"&amp;B2031</f>
        <v>ROLETTE–ND</v>
      </c>
      <c r="B2031" s="6" t="s">
        <v>2076</v>
      </c>
      <c r="C2031" s="4">
        <v>38</v>
      </c>
      <c r="D2031" s="4" t="str">
        <f t="shared" si="93"/>
        <v>38</v>
      </c>
      <c r="E2031">
        <v>79</v>
      </c>
      <c r="F2031" t="str">
        <f t="shared" si="94"/>
        <v>079</v>
      </c>
      <c r="G2031" t="str">
        <f t="shared" si="95"/>
        <v>38079</v>
      </c>
      <c r="H2031" t="s">
        <v>4505</v>
      </c>
      <c r="I2031" t="s">
        <v>3206</v>
      </c>
      <c r="J2031" t="s">
        <v>5645</v>
      </c>
    </row>
    <row r="2032" spans="1:10">
      <c r="A2032" t="str">
        <f>J2032&amp;"–"&amp;B2032</f>
        <v>SARGENT–ND</v>
      </c>
      <c r="B2032" s="6" t="s">
        <v>2076</v>
      </c>
      <c r="C2032" s="4">
        <v>38</v>
      </c>
      <c r="D2032" s="4" t="str">
        <f t="shared" si="93"/>
        <v>38</v>
      </c>
      <c r="E2032">
        <v>81</v>
      </c>
      <c r="F2032" t="str">
        <f t="shared" si="94"/>
        <v>081</v>
      </c>
      <c r="G2032" t="str">
        <f t="shared" si="95"/>
        <v>38081</v>
      </c>
      <c r="H2032" t="s">
        <v>4506</v>
      </c>
      <c r="I2032" t="s">
        <v>3206</v>
      </c>
      <c r="J2032" t="s">
        <v>5646</v>
      </c>
    </row>
    <row r="2033" spans="1:10">
      <c r="A2033" t="str">
        <f>J2033&amp;"–"&amp;B2033</f>
        <v>SHERIDAN–ND</v>
      </c>
      <c r="B2033" s="6" t="s">
        <v>2076</v>
      </c>
      <c r="C2033" s="4">
        <v>38</v>
      </c>
      <c r="D2033" s="4" t="str">
        <f t="shared" si="93"/>
        <v>38</v>
      </c>
      <c r="E2033">
        <v>83</v>
      </c>
      <c r="F2033" t="str">
        <f t="shared" si="94"/>
        <v>083</v>
      </c>
      <c r="G2033" t="str">
        <f t="shared" si="95"/>
        <v>38083</v>
      </c>
      <c r="H2033" t="s">
        <v>3888</v>
      </c>
      <c r="I2033" t="s">
        <v>3206</v>
      </c>
      <c r="J2033" t="s">
        <v>2871</v>
      </c>
    </row>
    <row r="2034" spans="1:10">
      <c r="A2034" t="str">
        <f>J2034&amp;"–"&amp;B2034</f>
        <v>SIOUX–ND</v>
      </c>
      <c r="B2034" s="6" t="s">
        <v>2076</v>
      </c>
      <c r="C2034" s="4">
        <v>38</v>
      </c>
      <c r="D2034" s="4" t="str">
        <f t="shared" si="93"/>
        <v>38</v>
      </c>
      <c r="E2034">
        <v>85</v>
      </c>
      <c r="F2034" t="str">
        <f t="shared" si="94"/>
        <v>085</v>
      </c>
      <c r="G2034" t="str">
        <f t="shared" si="95"/>
        <v>38085</v>
      </c>
      <c r="H2034" t="s">
        <v>3828</v>
      </c>
      <c r="I2034" t="s">
        <v>3206</v>
      </c>
      <c r="J2034" t="s">
        <v>2875</v>
      </c>
    </row>
    <row r="2035" spans="1:10">
      <c r="A2035" t="str">
        <f>J2035&amp;"–"&amp;B2035</f>
        <v>SLOPE–ND</v>
      </c>
      <c r="B2035" s="6" t="s">
        <v>2076</v>
      </c>
      <c r="C2035" s="4">
        <v>38</v>
      </c>
      <c r="D2035" s="4" t="str">
        <f t="shared" si="93"/>
        <v>38</v>
      </c>
      <c r="E2035">
        <v>87</v>
      </c>
      <c r="F2035" t="str">
        <f t="shared" si="94"/>
        <v>087</v>
      </c>
      <c r="G2035" t="str">
        <f t="shared" si="95"/>
        <v>38087</v>
      </c>
      <c r="H2035" t="s">
        <v>4507</v>
      </c>
      <c r="I2035" t="s">
        <v>3206</v>
      </c>
      <c r="J2035" t="s">
        <v>5647</v>
      </c>
    </row>
    <row r="2036" spans="1:10">
      <c r="A2036" t="str">
        <f>J2036&amp;"–"&amp;B2036</f>
        <v>STARK–ND</v>
      </c>
      <c r="B2036" s="6" t="s">
        <v>2076</v>
      </c>
      <c r="C2036" s="4">
        <v>38</v>
      </c>
      <c r="D2036" s="4" t="str">
        <f t="shared" si="93"/>
        <v>38</v>
      </c>
      <c r="E2036">
        <v>89</v>
      </c>
      <c r="F2036" t="str">
        <f t="shared" si="94"/>
        <v>089</v>
      </c>
      <c r="G2036" t="str">
        <f t="shared" si="95"/>
        <v>38089</v>
      </c>
      <c r="H2036" t="s">
        <v>3739</v>
      </c>
      <c r="I2036" t="s">
        <v>3206</v>
      </c>
      <c r="J2036" t="s">
        <v>2892</v>
      </c>
    </row>
    <row r="2037" spans="1:10">
      <c r="A2037" t="str">
        <f>J2037&amp;"–"&amp;B2037</f>
        <v>STEELE–ND</v>
      </c>
      <c r="B2037" s="6" t="s">
        <v>2076</v>
      </c>
      <c r="C2037" s="4">
        <v>38</v>
      </c>
      <c r="D2037" s="4" t="str">
        <f t="shared" si="93"/>
        <v>38</v>
      </c>
      <c r="E2037">
        <v>91</v>
      </c>
      <c r="F2037" t="str">
        <f t="shared" si="94"/>
        <v>091</v>
      </c>
      <c r="G2037" t="str">
        <f t="shared" si="95"/>
        <v>38091</v>
      </c>
      <c r="H2037" t="s">
        <v>4172</v>
      </c>
      <c r="I2037" t="s">
        <v>3206</v>
      </c>
      <c r="J2037" t="s">
        <v>2896</v>
      </c>
    </row>
    <row r="2038" spans="1:10">
      <c r="A2038" t="str">
        <f>J2038&amp;"–"&amp;B2038</f>
        <v>STUTSMAN–ND</v>
      </c>
      <c r="B2038" s="6" t="s">
        <v>2076</v>
      </c>
      <c r="C2038" s="4">
        <v>38</v>
      </c>
      <c r="D2038" s="4" t="str">
        <f t="shared" si="93"/>
        <v>38</v>
      </c>
      <c r="E2038">
        <v>93</v>
      </c>
      <c r="F2038" t="str">
        <f t="shared" si="94"/>
        <v>093</v>
      </c>
      <c r="G2038" t="str">
        <f t="shared" si="95"/>
        <v>38093</v>
      </c>
      <c r="H2038" t="s">
        <v>4508</v>
      </c>
      <c r="I2038" t="s">
        <v>3206</v>
      </c>
      <c r="J2038" t="s">
        <v>5648</v>
      </c>
    </row>
    <row r="2039" spans="1:10">
      <c r="A2039" t="str">
        <f>J2039&amp;"–"&amp;B2039</f>
        <v>TOWNER–ND</v>
      </c>
      <c r="B2039" s="6" t="s">
        <v>2076</v>
      </c>
      <c r="C2039" s="4">
        <v>38</v>
      </c>
      <c r="D2039" s="4" t="str">
        <f t="shared" si="93"/>
        <v>38</v>
      </c>
      <c r="E2039">
        <v>95</v>
      </c>
      <c r="F2039" t="str">
        <f t="shared" si="94"/>
        <v>095</v>
      </c>
      <c r="G2039" t="str">
        <f t="shared" si="95"/>
        <v>38095</v>
      </c>
      <c r="H2039" t="s">
        <v>4509</v>
      </c>
      <c r="I2039" t="s">
        <v>3206</v>
      </c>
      <c r="J2039" t="s">
        <v>5649</v>
      </c>
    </row>
    <row r="2040" spans="1:10">
      <c r="A2040" t="str">
        <f>J2040&amp;"–"&amp;B2040</f>
        <v>TRAILL–ND</v>
      </c>
      <c r="B2040" s="6" t="s">
        <v>2076</v>
      </c>
      <c r="C2040" s="4">
        <v>38</v>
      </c>
      <c r="D2040" s="4" t="str">
        <f t="shared" si="93"/>
        <v>38</v>
      </c>
      <c r="E2040">
        <v>97</v>
      </c>
      <c r="F2040" t="str">
        <f t="shared" si="94"/>
        <v>097</v>
      </c>
      <c r="G2040" t="str">
        <f t="shared" si="95"/>
        <v>38097</v>
      </c>
      <c r="H2040" t="s">
        <v>4510</v>
      </c>
      <c r="I2040" t="s">
        <v>3206</v>
      </c>
      <c r="J2040" t="s">
        <v>5650</v>
      </c>
    </row>
    <row r="2041" spans="1:10">
      <c r="A2041" t="str">
        <f>J2041&amp;"–"&amp;B2041</f>
        <v>WALSH–ND</v>
      </c>
      <c r="B2041" s="6" t="s">
        <v>2076</v>
      </c>
      <c r="C2041" s="4">
        <v>38</v>
      </c>
      <c r="D2041" s="4" t="str">
        <f t="shared" si="93"/>
        <v>38</v>
      </c>
      <c r="E2041">
        <v>99</v>
      </c>
      <c r="F2041" t="str">
        <f t="shared" si="94"/>
        <v>099</v>
      </c>
      <c r="G2041" t="str">
        <f t="shared" si="95"/>
        <v>38099</v>
      </c>
      <c r="H2041" t="s">
        <v>4511</v>
      </c>
      <c r="I2041" t="s">
        <v>3206</v>
      </c>
      <c r="J2041" t="s">
        <v>5651</v>
      </c>
    </row>
    <row r="2042" spans="1:10">
      <c r="A2042" t="str">
        <f>J2042&amp;"–"&amp;B2042</f>
        <v>WARD–ND</v>
      </c>
      <c r="B2042" s="6" t="s">
        <v>2076</v>
      </c>
      <c r="C2042" s="4">
        <v>38</v>
      </c>
      <c r="D2042" s="4" t="str">
        <f t="shared" si="93"/>
        <v>38</v>
      </c>
      <c r="E2042">
        <v>101</v>
      </c>
      <c r="F2042" t="str">
        <f t="shared" si="94"/>
        <v>101</v>
      </c>
      <c r="G2042" t="str">
        <f t="shared" si="95"/>
        <v>38101</v>
      </c>
      <c r="H2042" t="s">
        <v>4512</v>
      </c>
      <c r="I2042" t="s">
        <v>3206</v>
      </c>
      <c r="J2042" t="s">
        <v>2993</v>
      </c>
    </row>
    <row r="2043" spans="1:10">
      <c r="A2043" t="str">
        <f>J2043&amp;"–"&amp;B2043</f>
        <v>WELLS–ND</v>
      </c>
      <c r="B2043" s="6" t="s">
        <v>2076</v>
      </c>
      <c r="C2043" s="4">
        <v>38</v>
      </c>
      <c r="D2043" s="4" t="str">
        <f t="shared" si="93"/>
        <v>38</v>
      </c>
      <c r="E2043">
        <v>103</v>
      </c>
      <c r="F2043" t="str">
        <f t="shared" si="94"/>
        <v>103</v>
      </c>
      <c r="G2043" t="str">
        <f t="shared" si="95"/>
        <v>38103</v>
      </c>
      <c r="H2043" t="s">
        <v>3788</v>
      </c>
      <c r="I2043" t="s">
        <v>3206</v>
      </c>
      <c r="J2043" t="s">
        <v>2484</v>
      </c>
    </row>
    <row r="2044" spans="1:10">
      <c r="A2044" t="str">
        <f>J2044&amp;"–"&amp;B2044</f>
        <v>WILLIAMS–ND</v>
      </c>
      <c r="B2044" s="6" t="s">
        <v>2076</v>
      </c>
      <c r="C2044" s="4">
        <v>38</v>
      </c>
      <c r="D2044" s="4" t="str">
        <f t="shared" si="93"/>
        <v>38</v>
      </c>
      <c r="E2044">
        <v>105</v>
      </c>
      <c r="F2044" t="str">
        <f t="shared" si="94"/>
        <v>105</v>
      </c>
      <c r="G2044" t="str">
        <f t="shared" si="95"/>
        <v>38105</v>
      </c>
      <c r="H2044" t="s">
        <v>4513</v>
      </c>
      <c r="I2044" t="s">
        <v>3206</v>
      </c>
      <c r="J2044" t="s">
        <v>3026</v>
      </c>
    </row>
    <row r="2045" spans="1:10">
      <c r="A2045" t="str">
        <f>J2045&amp;"–"&amp;B2045</f>
        <v>ADAMS–OH</v>
      </c>
      <c r="B2045" s="6" t="s">
        <v>1948</v>
      </c>
      <c r="C2045" s="4">
        <v>39</v>
      </c>
      <c r="D2045" s="4" t="str">
        <f t="shared" si="93"/>
        <v>39</v>
      </c>
      <c r="E2045">
        <v>1</v>
      </c>
      <c r="F2045" t="str">
        <f t="shared" si="94"/>
        <v>001</v>
      </c>
      <c r="G2045" t="str">
        <f t="shared" si="95"/>
        <v>39001</v>
      </c>
      <c r="H2045" t="s">
        <v>3432</v>
      </c>
      <c r="I2045" t="s">
        <v>3206</v>
      </c>
      <c r="J2045" t="s">
        <v>1942</v>
      </c>
    </row>
    <row r="2046" spans="1:10">
      <c r="A2046" t="str">
        <f>J2046&amp;"–"&amp;B2046</f>
        <v>ALLEN–OH</v>
      </c>
      <c r="B2046" s="6" t="s">
        <v>1948</v>
      </c>
      <c r="C2046" s="4">
        <v>39</v>
      </c>
      <c r="D2046" s="4" t="str">
        <f t="shared" si="93"/>
        <v>39</v>
      </c>
      <c r="E2046">
        <v>3</v>
      </c>
      <c r="F2046" t="str">
        <f t="shared" si="94"/>
        <v>003</v>
      </c>
      <c r="G2046" t="str">
        <f t="shared" si="95"/>
        <v>39003</v>
      </c>
      <c r="H2046" t="s">
        <v>3749</v>
      </c>
      <c r="I2046" t="s">
        <v>3206</v>
      </c>
      <c r="J2046" t="s">
        <v>1974</v>
      </c>
    </row>
    <row r="2047" spans="1:10">
      <c r="A2047" t="str">
        <f>J2047&amp;"–"&amp;B2047</f>
        <v>ASHLAND–OH</v>
      </c>
      <c r="B2047" s="6" t="s">
        <v>1948</v>
      </c>
      <c r="C2047" s="4">
        <v>39</v>
      </c>
      <c r="D2047" s="4" t="str">
        <f t="shared" si="93"/>
        <v>39</v>
      </c>
      <c r="E2047">
        <v>5</v>
      </c>
      <c r="F2047" t="str">
        <f t="shared" si="94"/>
        <v>005</v>
      </c>
      <c r="G2047" t="str">
        <f t="shared" si="95"/>
        <v>39005</v>
      </c>
      <c r="H2047" t="s">
        <v>4514</v>
      </c>
      <c r="I2047" t="s">
        <v>3206</v>
      </c>
      <c r="J2047" t="s">
        <v>2000</v>
      </c>
    </row>
    <row r="2048" spans="1:10">
      <c r="A2048" t="str">
        <f>J2048&amp;"–"&amp;B2048</f>
        <v>ASHTABULA–OH</v>
      </c>
      <c r="B2048" s="6" t="s">
        <v>1948</v>
      </c>
      <c r="C2048" s="4">
        <v>39</v>
      </c>
      <c r="D2048" s="4" t="str">
        <f t="shared" si="93"/>
        <v>39</v>
      </c>
      <c r="E2048">
        <v>7</v>
      </c>
      <c r="F2048" t="str">
        <f t="shared" si="94"/>
        <v>007</v>
      </c>
      <c r="G2048" t="str">
        <f t="shared" si="95"/>
        <v>39007</v>
      </c>
      <c r="H2048" t="s">
        <v>4515</v>
      </c>
      <c r="I2048" t="s">
        <v>3206</v>
      </c>
      <c r="J2048" t="s">
        <v>2002</v>
      </c>
    </row>
    <row r="2049" spans="1:10">
      <c r="A2049" t="str">
        <f>J2049&amp;"–"&amp;B2049</f>
        <v>ATHENS–OH</v>
      </c>
      <c r="B2049" s="6" t="s">
        <v>1948</v>
      </c>
      <c r="C2049" s="4">
        <v>39</v>
      </c>
      <c r="D2049" s="4" t="str">
        <f t="shared" si="93"/>
        <v>39</v>
      </c>
      <c r="E2049">
        <v>9</v>
      </c>
      <c r="F2049" t="str">
        <f t="shared" si="94"/>
        <v>009</v>
      </c>
      <c r="G2049" t="str">
        <f t="shared" si="95"/>
        <v>39009</v>
      </c>
      <c r="H2049" t="s">
        <v>4516</v>
      </c>
      <c r="I2049" t="s">
        <v>3206</v>
      </c>
      <c r="J2049" t="s">
        <v>2004</v>
      </c>
    </row>
    <row r="2050" spans="1:10">
      <c r="A2050" t="str">
        <f>J2050&amp;"–"&amp;B2050</f>
        <v>AUGLAIZE–OH</v>
      </c>
      <c r="B2050" s="6" t="s">
        <v>1948</v>
      </c>
      <c r="C2050" s="4">
        <v>39</v>
      </c>
      <c r="D2050" s="4" t="str">
        <f t="shared" si="93"/>
        <v>39</v>
      </c>
      <c r="E2050">
        <v>11</v>
      </c>
      <c r="F2050" t="str">
        <f t="shared" si="94"/>
        <v>011</v>
      </c>
      <c r="G2050" t="str">
        <f t="shared" si="95"/>
        <v>39011</v>
      </c>
      <c r="H2050" t="s">
        <v>4517</v>
      </c>
      <c r="I2050" t="s">
        <v>3206</v>
      </c>
      <c r="J2050" t="s">
        <v>2011</v>
      </c>
    </row>
    <row r="2051" spans="1:10">
      <c r="A2051" t="str">
        <f>J2051&amp;"–"&amp;B2051</f>
        <v>BELMONT–OH</v>
      </c>
      <c r="B2051" s="6" t="s">
        <v>1948</v>
      </c>
      <c r="C2051" s="4">
        <v>39</v>
      </c>
      <c r="D2051" s="4" t="str">
        <f t="shared" ref="D2051:D2114" si="96">TEXT(C2051,"00")</f>
        <v>39</v>
      </c>
      <c r="E2051">
        <v>13</v>
      </c>
      <c r="F2051" t="str">
        <f t="shared" ref="F2051:F2114" si="97">TEXT(E2051,"000")</f>
        <v>013</v>
      </c>
      <c r="G2051" t="str">
        <f t="shared" ref="G2051:G2114" si="98">D2051&amp;F2051</f>
        <v>39013</v>
      </c>
      <c r="H2051" t="s">
        <v>4518</v>
      </c>
      <c r="I2051" t="s">
        <v>3206</v>
      </c>
      <c r="J2051" t="s">
        <v>2040</v>
      </c>
    </row>
    <row r="2052" spans="1:10">
      <c r="A2052" t="str">
        <f>J2052&amp;"–"&amp;B2052</f>
        <v>BROWN–OH</v>
      </c>
      <c r="B2052" s="6" t="s">
        <v>1948</v>
      </c>
      <c r="C2052" s="4">
        <v>39</v>
      </c>
      <c r="D2052" s="4" t="str">
        <f t="shared" si="96"/>
        <v>39</v>
      </c>
      <c r="E2052">
        <v>15</v>
      </c>
      <c r="F2052" t="str">
        <f t="shared" si="97"/>
        <v>015</v>
      </c>
      <c r="G2052" t="str">
        <f t="shared" si="98"/>
        <v>39015</v>
      </c>
      <c r="H2052" t="s">
        <v>3697</v>
      </c>
      <c r="I2052" t="s">
        <v>3206</v>
      </c>
      <c r="J2052" t="s">
        <v>2099</v>
      </c>
    </row>
    <row r="2053" spans="1:10">
      <c r="A2053" t="str">
        <f>J2053&amp;"–"&amp;B2053</f>
        <v>BUTLER–OH</v>
      </c>
      <c r="B2053" s="6" t="s">
        <v>1948</v>
      </c>
      <c r="C2053" s="4">
        <v>39</v>
      </c>
      <c r="D2053" s="4" t="str">
        <f t="shared" si="96"/>
        <v>39</v>
      </c>
      <c r="E2053">
        <v>17</v>
      </c>
      <c r="F2053" t="str">
        <f t="shared" si="97"/>
        <v>017</v>
      </c>
      <c r="G2053" t="str">
        <f t="shared" si="98"/>
        <v>39017</v>
      </c>
      <c r="H2053" t="s">
        <v>3212</v>
      </c>
      <c r="I2053" t="s">
        <v>3206</v>
      </c>
      <c r="J2053" t="s">
        <v>2112</v>
      </c>
    </row>
    <row r="2054" spans="1:10">
      <c r="A2054" t="str">
        <f>J2054&amp;"–"&amp;B2054</f>
        <v>CARROLL–OH</v>
      </c>
      <c r="B2054" s="6" t="s">
        <v>1948</v>
      </c>
      <c r="C2054" s="4">
        <v>39</v>
      </c>
      <c r="D2054" s="4" t="str">
        <f t="shared" si="96"/>
        <v>39</v>
      </c>
      <c r="E2054">
        <v>19</v>
      </c>
      <c r="F2054" t="str">
        <f t="shared" si="97"/>
        <v>019</v>
      </c>
      <c r="G2054" t="str">
        <f t="shared" si="98"/>
        <v>39019</v>
      </c>
      <c r="H2054" t="s">
        <v>3325</v>
      </c>
      <c r="I2054" t="s">
        <v>3206</v>
      </c>
      <c r="J2054" t="s">
        <v>2133</v>
      </c>
    </row>
    <row r="2055" spans="1:10">
      <c r="A2055" t="str">
        <f>J2055&amp;"–"&amp;B2055</f>
        <v>CHAMPAIGN–OH</v>
      </c>
      <c r="B2055" s="6" t="s">
        <v>1948</v>
      </c>
      <c r="C2055" s="4">
        <v>39</v>
      </c>
      <c r="D2055" s="4" t="str">
        <f t="shared" si="96"/>
        <v>39</v>
      </c>
      <c r="E2055">
        <v>21</v>
      </c>
      <c r="F2055" t="str">
        <f t="shared" si="97"/>
        <v>021</v>
      </c>
      <c r="G2055" t="str">
        <f t="shared" si="98"/>
        <v>39021</v>
      </c>
      <c r="H2055" t="s">
        <v>3700</v>
      </c>
      <c r="I2055" t="s">
        <v>3206</v>
      </c>
      <c r="J2055" t="s">
        <v>2151</v>
      </c>
    </row>
    <row r="2056" spans="1:10">
      <c r="A2056" t="str">
        <f>J2056&amp;"–"&amp;B2056</f>
        <v>CLARK–OH</v>
      </c>
      <c r="B2056" s="6" t="s">
        <v>1948</v>
      </c>
      <c r="C2056" s="4">
        <v>39</v>
      </c>
      <c r="D2056" s="4" t="str">
        <f t="shared" si="96"/>
        <v>39</v>
      </c>
      <c r="E2056">
        <v>23</v>
      </c>
      <c r="F2056" t="str">
        <f t="shared" si="97"/>
        <v>023</v>
      </c>
      <c r="G2056" t="str">
        <f t="shared" si="98"/>
        <v>39023</v>
      </c>
      <c r="H2056" t="s">
        <v>3327</v>
      </c>
      <c r="I2056" t="s">
        <v>3206</v>
      </c>
      <c r="J2056" t="s">
        <v>2186</v>
      </c>
    </row>
    <row r="2057" spans="1:10">
      <c r="A2057" t="str">
        <f>J2057&amp;"–"&amp;B2057</f>
        <v>CLERMONT–OH</v>
      </c>
      <c r="B2057" s="6" t="s">
        <v>1948</v>
      </c>
      <c r="C2057" s="4">
        <v>39</v>
      </c>
      <c r="D2057" s="4" t="str">
        <f t="shared" si="96"/>
        <v>39</v>
      </c>
      <c r="E2057">
        <v>25</v>
      </c>
      <c r="F2057" t="str">
        <f t="shared" si="97"/>
        <v>025</v>
      </c>
      <c r="G2057" t="str">
        <f t="shared" si="98"/>
        <v>39025</v>
      </c>
      <c r="H2057" t="s">
        <v>4519</v>
      </c>
      <c r="I2057" t="s">
        <v>3206</v>
      </c>
      <c r="J2057" t="s">
        <v>2193</v>
      </c>
    </row>
    <row r="2058" spans="1:10">
      <c r="A2058" t="str">
        <f>J2058&amp;"–"&amp;B2058</f>
        <v>CLINTON–OH</v>
      </c>
      <c r="B2058" s="6" t="s">
        <v>1948</v>
      </c>
      <c r="C2058" s="4">
        <v>39</v>
      </c>
      <c r="D2058" s="4" t="str">
        <f t="shared" si="96"/>
        <v>39</v>
      </c>
      <c r="E2058">
        <v>27</v>
      </c>
      <c r="F2058" t="str">
        <f t="shared" si="97"/>
        <v>027</v>
      </c>
      <c r="G2058" t="str">
        <f t="shared" si="98"/>
        <v>39027</v>
      </c>
      <c r="H2058" t="s">
        <v>3702</v>
      </c>
      <c r="I2058" t="s">
        <v>3206</v>
      </c>
      <c r="J2058" t="s">
        <v>2195</v>
      </c>
    </row>
    <row r="2059" spans="1:10">
      <c r="A2059" t="str">
        <f>J2059&amp;"–"&amp;B2059</f>
        <v>COLUMBIANA–OH</v>
      </c>
      <c r="B2059" s="6" t="s">
        <v>1948</v>
      </c>
      <c r="C2059" s="4">
        <v>39</v>
      </c>
      <c r="D2059" s="4" t="str">
        <f t="shared" si="96"/>
        <v>39</v>
      </c>
      <c r="E2059">
        <v>29</v>
      </c>
      <c r="F2059" t="str">
        <f t="shared" si="97"/>
        <v>029</v>
      </c>
      <c r="G2059" t="str">
        <f t="shared" si="98"/>
        <v>39029</v>
      </c>
      <c r="H2059" t="s">
        <v>4520</v>
      </c>
      <c r="I2059" t="s">
        <v>3206</v>
      </c>
      <c r="J2059" t="s">
        <v>2213</v>
      </c>
    </row>
    <row r="2060" spans="1:10">
      <c r="A2060" t="str">
        <f>J2060&amp;"–"&amp;B2060</f>
        <v>COSHOCTON–OH</v>
      </c>
      <c r="B2060" s="6" t="s">
        <v>1948</v>
      </c>
      <c r="C2060" s="4">
        <v>39</v>
      </c>
      <c r="D2060" s="4" t="str">
        <f t="shared" si="96"/>
        <v>39</v>
      </c>
      <c r="E2060">
        <v>31</v>
      </c>
      <c r="F2060" t="str">
        <f t="shared" si="97"/>
        <v>031</v>
      </c>
      <c r="G2060" t="str">
        <f t="shared" si="98"/>
        <v>39031</v>
      </c>
      <c r="H2060" t="s">
        <v>4521</v>
      </c>
      <c r="I2060" t="s">
        <v>3206</v>
      </c>
      <c r="J2060" t="s">
        <v>2224</v>
      </c>
    </row>
    <row r="2061" spans="1:10">
      <c r="A2061" t="str">
        <f>J2061&amp;"–"&amp;B2061</f>
        <v>CRAWFORD–OH</v>
      </c>
      <c r="B2061" s="6" t="s">
        <v>1948</v>
      </c>
      <c r="C2061" s="4">
        <v>39</v>
      </c>
      <c r="D2061" s="4" t="str">
        <f t="shared" si="96"/>
        <v>39</v>
      </c>
      <c r="E2061">
        <v>33</v>
      </c>
      <c r="F2061" t="str">
        <f t="shared" si="97"/>
        <v>033</v>
      </c>
      <c r="G2061" t="str">
        <f t="shared" si="98"/>
        <v>39033</v>
      </c>
      <c r="H2061" t="s">
        <v>3332</v>
      </c>
      <c r="I2061" t="s">
        <v>3206</v>
      </c>
      <c r="J2061" t="s">
        <v>2231</v>
      </c>
    </row>
    <row r="2062" spans="1:10">
      <c r="A2062" t="str">
        <f>J2062&amp;"–"&amp;B2062</f>
        <v>CUYAHOGA–OH</v>
      </c>
      <c r="B2062" s="6" t="s">
        <v>1948</v>
      </c>
      <c r="C2062" s="4">
        <v>39</v>
      </c>
      <c r="D2062" s="4" t="str">
        <f t="shared" si="96"/>
        <v>39</v>
      </c>
      <c r="E2062">
        <v>35</v>
      </c>
      <c r="F2062" t="str">
        <f t="shared" si="97"/>
        <v>035</v>
      </c>
      <c r="G2062" t="str">
        <f t="shared" si="98"/>
        <v>39035</v>
      </c>
      <c r="H2062" t="s">
        <v>4522</v>
      </c>
      <c r="I2062" t="s">
        <v>3206</v>
      </c>
      <c r="J2062" t="s">
        <v>2243</v>
      </c>
    </row>
    <row r="2063" spans="1:10">
      <c r="A2063" t="str">
        <f>J2063&amp;"–"&amp;B2063</f>
        <v>DARKE–OH</v>
      </c>
      <c r="B2063" s="6" t="s">
        <v>1948</v>
      </c>
      <c r="C2063" s="4">
        <v>39</v>
      </c>
      <c r="D2063" s="4" t="str">
        <f t="shared" si="96"/>
        <v>39</v>
      </c>
      <c r="E2063">
        <v>37</v>
      </c>
      <c r="F2063" t="str">
        <f t="shared" si="97"/>
        <v>037</v>
      </c>
      <c r="G2063" t="str">
        <f t="shared" si="98"/>
        <v>39037</v>
      </c>
      <c r="H2063" t="s">
        <v>4523</v>
      </c>
      <c r="I2063" t="s">
        <v>3206</v>
      </c>
      <c r="J2063" t="s">
        <v>2250</v>
      </c>
    </row>
    <row r="2064" spans="1:10">
      <c r="A2064" t="str">
        <f>J2064&amp;"–"&amp;B2064</f>
        <v>DEFIANCE–OH</v>
      </c>
      <c r="B2064" s="6" t="s">
        <v>1948</v>
      </c>
      <c r="C2064" s="4">
        <v>39</v>
      </c>
      <c r="D2064" s="4" t="str">
        <f t="shared" si="96"/>
        <v>39</v>
      </c>
      <c r="E2064">
        <v>39</v>
      </c>
      <c r="F2064" t="str">
        <f t="shared" si="97"/>
        <v>039</v>
      </c>
      <c r="G2064" t="str">
        <f t="shared" si="98"/>
        <v>39039</v>
      </c>
      <c r="H2064" t="s">
        <v>4524</v>
      </c>
      <c r="I2064" t="s">
        <v>3206</v>
      </c>
      <c r="J2064" t="s">
        <v>2262</v>
      </c>
    </row>
    <row r="2065" spans="1:10">
      <c r="A2065" t="str">
        <f>J2065&amp;"–"&amp;B2065</f>
        <v>DELAWARE–OH</v>
      </c>
      <c r="B2065" s="6" t="s">
        <v>1948</v>
      </c>
      <c r="C2065" s="4">
        <v>39</v>
      </c>
      <c r="D2065" s="4" t="str">
        <f t="shared" si="96"/>
        <v>39</v>
      </c>
      <c r="E2065">
        <v>41</v>
      </c>
      <c r="F2065" t="str">
        <f t="shared" si="97"/>
        <v>041</v>
      </c>
      <c r="G2065" t="str">
        <f t="shared" si="98"/>
        <v>39041</v>
      </c>
      <c r="H2065" t="s">
        <v>3754</v>
      </c>
      <c r="I2065" t="s">
        <v>3206</v>
      </c>
      <c r="J2065" t="s">
        <v>2264</v>
      </c>
    </row>
    <row r="2066" spans="1:10">
      <c r="A2066" t="str">
        <f>J2066&amp;"–"&amp;B2066</f>
        <v>ERIE–OH</v>
      </c>
      <c r="B2066" s="6" t="s">
        <v>1948</v>
      </c>
      <c r="C2066" s="4">
        <v>39</v>
      </c>
      <c r="D2066" s="4" t="str">
        <f t="shared" si="96"/>
        <v>39</v>
      </c>
      <c r="E2066">
        <v>43</v>
      </c>
      <c r="F2066" t="str">
        <f t="shared" si="97"/>
        <v>043</v>
      </c>
      <c r="G2066" t="str">
        <f t="shared" si="98"/>
        <v>39043</v>
      </c>
      <c r="H2066" t="s">
        <v>4397</v>
      </c>
      <c r="I2066" t="s">
        <v>3206</v>
      </c>
      <c r="J2066" t="s">
        <v>2312</v>
      </c>
    </row>
    <row r="2067" spans="1:10">
      <c r="A2067" t="str">
        <f>J2067&amp;"–"&amp;B2067</f>
        <v>FAIRFIELD–OH</v>
      </c>
      <c r="B2067" s="6" t="s">
        <v>1948</v>
      </c>
      <c r="C2067" s="4">
        <v>39</v>
      </c>
      <c r="D2067" s="4" t="str">
        <f t="shared" si="96"/>
        <v>39</v>
      </c>
      <c r="E2067">
        <v>45</v>
      </c>
      <c r="F2067" t="str">
        <f t="shared" si="97"/>
        <v>045</v>
      </c>
      <c r="G2067" t="str">
        <f t="shared" si="98"/>
        <v>39045</v>
      </c>
      <c r="H2067" t="s">
        <v>3487</v>
      </c>
      <c r="I2067" t="s">
        <v>3206</v>
      </c>
      <c r="J2067" t="s">
        <v>2320</v>
      </c>
    </row>
    <row r="2068" spans="1:10">
      <c r="A2068" t="str">
        <f>J2068&amp;"–"&amp;B2068</f>
        <v>FAYETTE–OH</v>
      </c>
      <c r="B2068" s="6" t="s">
        <v>1948</v>
      </c>
      <c r="C2068" s="4">
        <v>39</v>
      </c>
      <c r="D2068" s="4" t="str">
        <f t="shared" si="96"/>
        <v>39</v>
      </c>
      <c r="E2068">
        <v>47</v>
      </c>
      <c r="F2068" t="str">
        <f t="shared" si="97"/>
        <v>047</v>
      </c>
      <c r="G2068" t="str">
        <f t="shared" si="98"/>
        <v>39047</v>
      </c>
      <c r="H2068" t="s">
        <v>3234</v>
      </c>
      <c r="I2068" t="s">
        <v>3206</v>
      </c>
      <c r="J2068" t="s">
        <v>2326</v>
      </c>
    </row>
    <row r="2069" spans="1:10">
      <c r="A2069" t="str">
        <f>J2069&amp;"–"&amp;B2069</f>
        <v>FRANKLIN–OH</v>
      </c>
      <c r="B2069" s="6" t="s">
        <v>1948</v>
      </c>
      <c r="C2069" s="4">
        <v>39</v>
      </c>
      <c r="D2069" s="4" t="str">
        <f t="shared" si="96"/>
        <v>39</v>
      </c>
      <c r="E2069">
        <v>49</v>
      </c>
      <c r="F2069" t="str">
        <f t="shared" si="97"/>
        <v>049</v>
      </c>
      <c r="G2069" t="str">
        <f t="shared" si="98"/>
        <v>39049</v>
      </c>
      <c r="H2069" t="s">
        <v>3235</v>
      </c>
      <c r="I2069" t="s">
        <v>3206</v>
      </c>
      <c r="J2069" t="s">
        <v>2340</v>
      </c>
    </row>
    <row r="2070" spans="1:10">
      <c r="A2070" t="str">
        <f>J2070&amp;"–"&amp;B2070</f>
        <v>FULTON–OH</v>
      </c>
      <c r="B2070" s="6" t="s">
        <v>1948</v>
      </c>
      <c r="C2070" s="4">
        <v>39</v>
      </c>
      <c r="D2070" s="4" t="str">
        <f t="shared" si="96"/>
        <v>39</v>
      </c>
      <c r="E2070">
        <v>51</v>
      </c>
      <c r="F2070" t="str">
        <f t="shared" si="97"/>
        <v>051</v>
      </c>
      <c r="G2070" t="str">
        <f t="shared" si="98"/>
        <v>39051</v>
      </c>
      <c r="H2070" t="s">
        <v>3338</v>
      </c>
      <c r="I2070" t="s">
        <v>3206</v>
      </c>
      <c r="J2070" t="s">
        <v>2346</v>
      </c>
    </row>
    <row r="2071" spans="1:10">
      <c r="A2071" t="str">
        <f>J2071&amp;"–"&amp;B2071</f>
        <v>GALLIA–OH</v>
      </c>
      <c r="B2071" s="6" t="s">
        <v>1948</v>
      </c>
      <c r="C2071" s="4">
        <v>39</v>
      </c>
      <c r="D2071" s="4" t="str">
        <f t="shared" si="96"/>
        <v>39</v>
      </c>
      <c r="E2071">
        <v>53</v>
      </c>
      <c r="F2071" t="str">
        <f t="shared" si="97"/>
        <v>053</v>
      </c>
      <c r="G2071" t="str">
        <f t="shared" si="98"/>
        <v>39053</v>
      </c>
      <c r="H2071" t="s">
        <v>4525</v>
      </c>
      <c r="I2071" t="s">
        <v>3206</v>
      </c>
      <c r="J2071" t="s">
        <v>2349</v>
      </c>
    </row>
    <row r="2072" spans="1:10">
      <c r="A2072" t="str">
        <f>J2072&amp;"–"&amp;B2072</f>
        <v>GEAUGA–OH</v>
      </c>
      <c r="B2072" s="6" t="s">
        <v>1948</v>
      </c>
      <c r="C2072" s="4">
        <v>39</v>
      </c>
      <c r="D2072" s="4" t="str">
        <f t="shared" si="96"/>
        <v>39</v>
      </c>
      <c r="E2072">
        <v>55</v>
      </c>
      <c r="F2072" t="str">
        <f t="shared" si="97"/>
        <v>055</v>
      </c>
      <c r="G2072" t="str">
        <f t="shared" si="98"/>
        <v>39055</v>
      </c>
      <c r="H2072" t="s">
        <v>4526</v>
      </c>
      <c r="I2072" t="s">
        <v>3206</v>
      </c>
      <c r="J2072" t="s">
        <v>2355</v>
      </c>
    </row>
    <row r="2073" spans="1:10">
      <c r="A2073" t="str">
        <f>J2073&amp;"–"&amp;B2073</f>
        <v>GREENE–OH</v>
      </c>
      <c r="B2073" s="6" t="s">
        <v>1948</v>
      </c>
      <c r="C2073" s="4">
        <v>39</v>
      </c>
      <c r="D2073" s="4" t="str">
        <f t="shared" si="96"/>
        <v>39</v>
      </c>
      <c r="E2073">
        <v>57</v>
      </c>
      <c r="F2073" t="str">
        <f t="shared" si="97"/>
        <v>057</v>
      </c>
      <c r="G2073" t="str">
        <f t="shared" si="98"/>
        <v>39057</v>
      </c>
      <c r="H2073" t="s">
        <v>3237</v>
      </c>
      <c r="I2073" t="s">
        <v>3206</v>
      </c>
      <c r="J2073" t="s">
        <v>2383</v>
      </c>
    </row>
    <row r="2074" spans="1:10">
      <c r="A2074" t="str">
        <f>J2074&amp;"–"&amp;B2074</f>
        <v>GUERNSEY–OH</v>
      </c>
      <c r="B2074" s="6" t="s">
        <v>1948</v>
      </c>
      <c r="C2074" s="4">
        <v>39</v>
      </c>
      <c r="D2074" s="4" t="str">
        <f t="shared" si="96"/>
        <v>39</v>
      </c>
      <c r="E2074">
        <v>59</v>
      </c>
      <c r="F2074" t="str">
        <f t="shared" si="97"/>
        <v>059</v>
      </c>
      <c r="G2074" t="str">
        <f t="shared" si="98"/>
        <v>39059</v>
      </c>
      <c r="H2074" t="s">
        <v>4527</v>
      </c>
      <c r="I2074" t="s">
        <v>3206</v>
      </c>
      <c r="J2074" t="s">
        <v>2393</v>
      </c>
    </row>
    <row r="2075" spans="1:10">
      <c r="A2075" t="str">
        <f>J2075&amp;"–"&amp;B2075</f>
        <v>HAMILTON–OH</v>
      </c>
      <c r="B2075" s="6" t="s">
        <v>1948</v>
      </c>
      <c r="C2075" s="4">
        <v>39</v>
      </c>
      <c r="D2075" s="4" t="str">
        <f t="shared" si="96"/>
        <v>39</v>
      </c>
      <c r="E2075">
        <v>61</v>
      </c>
      <c r="F2075" t="str">
        <f t="shared" si="97"/>
        <v>061</v>
      </c>
      <c r="G2075" t="str">
        <f t="shared" si="98"/>
        <v>39061</v>
      </c>
      <c r="H2075" t="s">
        <v>3517</v>
      </c>
      <c r="I2075" t="s">
        <v>3206</v>
      </c>
      <c r="J2075" t="s">
        <v>2402</v>
      </c>
    </row>
    <row r="2076" spans="1:10">
      <c r="A2076" t="str">
        <f>J2076&amp;"–"&amp;B2076</f>
        <v>HANCOCK–OH</v>
      </c>
      <c r="B2076" s="6" t="s">
        <v>1948</v>
      </c>
      <c r="C2076" s="4">
        <v>39</v>
      </c>
      <c r="D2076" s="4" t="str">
        <f t="shared" si="96"/>
        <v>39</v>
      </c>
      <c r="E2076">
        <v>63</v>
      </c>
      <c r="F2076" t="str">
        <f t="shared" si="97"/>
        <v>063</v>
      </c>
      <c r="G2076" t="str">
        <f t="shared" si="98"/>
        <v>39063</v>
      </c>
      <c r="H2076" t="s">
        <v>3600</v>
      </c>
      <c r="I2076" t="s">
        <v>3206</v>
      </c>
      <c r="J2076" t="s">
        <v>2406</v>
      </c>
    </row>
    <row r="2077" spans="1:10">
      <c r="A2077" t="str">
        <f>J2077&amp;"–"&amp;B2077</f>
        <v>HARDIN–OH</v>
      </c>
      <c r="B2077" s="6" t="s">
        <v>1948</v>
      </c>
      <c r="C2077" s="4">
        <v>39</v>
      </c>
      <c r="D2077" s="4" t="str">
        <f t="shared" si="96"/>
        <v>39</v>
      </c>
      <c r="E2077">
        <v>65</v>
      </c>
      <c r="F2077" t="str">
        <f t="shared" si="97"/>
        <v>065</v>
      </c>
      <c r="G2077" t="str">
        <f t="shared" si="98"/>
        <v>39065</v>
      </c>
      <c r="H2077" t="s">
        <v>3712</v>
      </c>
      <c r="I2077" t="s">
        <v>3206</v>
      </c>
      <c r="J2077" t="s">
        <v>2410</v>
      </c>
    </row>
    <row r="2078" spans="1:10">
      <c r="A2078" t="str">
        <f>J2078&amp;"–"&amp;B2078</f>
        <v>HARRISON–OH</v>
      </c>
      <c r="B2078" s="6" t="s">
        <v>1948</v>
      </c>
      <c r="C2078" s="4">
        <v>39</v>
      </c>
      <c r="D2078" s="4" t="str">
        <f t="shared" si="96"/>
        <v>39</v>
      </c>
      <c r="E2078">
        <v>67</v>
      </c>
      <c r="F2078" t="str">
        <f t="shared" si="97"/>
        <v>067</v>
      </c>
      <c r="G2078" t="str">
        <f t="shared" si="98"/>
        <v>39067</v>
      </c>
      <c r="H2078" t="s">
        <v>3759</v>
      </c>
      <c r="I2078" t="s">
        <v>3206</v>
      </c>
      <c r="J2078" t="s">
        <v>2414</v>
      </c>
    </row>
    <row r="2079" spans="1:10">
      <c r="A2079" t="str">
        <f>J2079&amp;"–"&amp;B2079</f>
        <v>HENRY–OH</v>
      </c>
      <c r="B2079" s="6" t="s">
        <v>1948</v>
      </c>
      <c r="C2079" s="4">
        <v>39</v>
      </c>
      <c r="D2079" s="4" t="str">
        <f t="shared" si="96"/>
        <v>39</v>
      </c>
      <c r="E2079">
        <v>69</v>
      </c>
      <c r="F2079" t="str">
        <f t="shared" si="97"/>
        <v>069</v>
      </c>
      <c r="G2079" t="str">
        <f t="shared" si="98"/>
        <v>39069</v>
      </c>
      <c r="H2079" t="s">
        <v>3239</v>
      </c>
      <c r="I2079" t="s">
        <v>3206</v>
      </c>
      <c r="J2079" t="s">
        <v>2424</v>
      </c>
    </row>
    <row r="2080" spans="1:10">
      <c r="A2080" t="str">
        <f>J2080&amp;"–"&amp;B2080</f>
        <v>HIGHLAND–OH</v>
      </c>
      <c r="B2080" s="6" t="s">
        <v>1948</v>
      </c>
      <c r="C2080" s="4">
        <v>39</v>
      </c>
      <c r="D2080" s="4" t="str">
        <f t="shared" si="96"/>
        <v>39</v>
      </c>
      <c r="E2080">
        <v>71</v>
      </c>
      <c r="F2080" t="str">
        <f t="shared" si="97"/>
        <v>071</v>
      </c>
      <c r="G2080" t="str">
        <f t="shared" si="98"/>
        <v>39071</v>
      </c>
      <c r="H2080" t="s">
        <v>4528</v>
      </c>
      <c r="I2080" t="s">
        <v>3206</v>
      </c>
      <c r="J2080" t="s">
        <v>2430</v>
      </c>
    </row>
    <row r="2081" spans="1:10">
      <c r="A2081" t="str">
        <f>J2081&amp;"–"&amp;B2081</f>
        <v>HOCKING–OH</v>
      </c>
      <c r="B2081" s="6" t="s">
        <v>1948</v>
      </c>
      <c r="C2081" s="4">
        <v>39</v>
      </c>
      <c r="D2081" s="4" t="str">
        <f t="shared" si="96"/>
        <v>39</v>
      </c>
      <c r="E2081">
        <v>73</v>
      </c>
      <c r="F2081" t="str">
        <f t="shared" si="97"/>
        <v>073</v>
      </c>
      <c r="G2081" t="str">
        <f t="shared" si="98"/>
        <v>39073</v>
      </c>
      <c r="H2081" t="s">
        <v>4529</v>
      </c>
      <c r="I2081" t="s">
        <v>3206</v>
      </c>
      <c r="J2081" t="s">
        <v>2436</v>
      </c>
    </row>
    <row r="2082" spans="1:10">
      <c r="A2082" t="str">
        <f>J2082&amp;"–"&amp;B2082</f>
        <v>HOLMES–OH</v>
      </c>
      <c r="B2082" s="6" t="s">
        <v>1948</v>
      </c>
      <c r="C2082" s="4">
        <v>39</v>
      </c>
      <c r="D2082" s="4" t="str">
        <f t="shared" si="96"/>
        <v>39</v>
      </c>
      <c r="E2082">
        <v>75</v>
      </c>
      <c r="F2082" t="str">
        <f t="shared" si="97"/>
        <v>075</v>
      </c>
      <c r="G2082" t="str">
        <f t="shared" si="98"/>
        <v>39075</v>
      </c>
      <c r="H2082" t="s">
        <v>3523</v>
      </c>
      <c r="I2082" t="s">
        <v>3206</v>
      </c>
      <c r="J2082" t="s">
        <v>2438</v>
      </c>
    </row>
    <row r="2083" spans="1:10">
      <c r="A2083" t="str">
        <f>J2083&amp;"–"&amp;B2083</f>
        <v>HURON–OH</v>
      </c>
      <c r="B2083" s="6" t="s">
        <v>1948</v>
      </c>
      <c r="C2083" s="4">
        <v>39</v>
      </c>
      <c r="D2083" s="4" t="str">
        <f t="shared" si="96"/>
        <v>39</v>
      </c>
      <c r="E2083">
        <v>77</v>
      </c>
      <c r="F2083" t="str">
        <f t="shared" si="97"/>
        <v>077</v>
      </c>
      <c r="G2083" t="str">
        <f t="shared" si="98"/>
        <v>39077</v>
      </c>
      <c r="H2083" t="s">
        <v>4081</v>
      </c>
      <c r="I2083" t="s">
        <v>3206</v>
      </c>
      <c r="J2083" t="s">
        <v>2456</v>
      </c>
    </row>
    <row r="2084" spans="1:10">
      <c r="A2084" t="str">
        <f>J2084&amp;"–"&amp;B2084</f>
        <v>JACKSON–OH</v>
      </c>
      <c r="B2084" s="6" t="s">
        <v>1948</v>
      </c>
      <c r="C2084" s="4">
        <v>39</v>
      </c>
      <c r="D2084" s="4" t="str">
        <f t="shared" si="96"/>
        <v>39</v>
      </c>
      <c r="E2084">
        <v>79</v>
      </c>
      <c r="F2084" t="str">
        <f t="shared" si="97"/>
        <v>079</v>
      </c>
      <c r="G2084" t="str">
        <f t="shared" si="98"/>
        <v>39079</v>
      </c>
      <c r="H2084" t="s">
        <v>3241</v>
      </c>
      <c r="I2084" t="s">
        <v>3206</v>
      </c>
      <c r="J2084" t="s">
        <v>2477</v>
      </c>
    </row>
    <row r="2085" spans="1:10">
      <c r="A2085" t="str">
        <f>J2085&amp;"–"&amp;B2085</f>
        <v>JEFFERSON–OH</v>
      </c>
      <c r="B2085" s="6" t="s">
        <v>1948</v>
      </c>
      <c r="C2085" s="4">
        <v>39</v>
      </c>
      <c r="D2085" s="4" t="str">
        <f t="shared" si="96"/>
        <v>39</v>
      </c>
      <c r="E2085">
        <v>81</v>
      </c>
      <c r="F2085" t="str">
        <f t="shared" si="97"/>
        <v>081</v>
      </c>
      <c r="G2085" t="str">
        <f t="shared" si="98"/>
        <v>39081</v>
      </c>
      <c r="H2085" t="s">
        <v>3242</v>
      </c>
      <c r="I2085" t="s">
        <v>3206</v>
      </c>
      <c r="J2085" t="s">
        <v>2480</v>
      </c>
    </row>
    <row r="2086" spans="1:10">
      <c r="A2086" t="str">
        <f>J2086&amp;"–"&amp;B2086</f>
        <v>KNOX–OH</v>
      </c>
      <c r="B2086" s="6" t="s">
        <v>1948</v>
      </c>
      <c r="C2086" s="4">
        <v>39</v>
      </c>
      <c r="D2086" s="4" t="str">
        <f t="shared" si="96"/>
        <v>39</v>
      </c>
      <c r="E2086">
        <v>83</v>
      </c>
      <c r="F2086" t="str">
        <f t="shared" si="97"/>
        <v>083</v>
      </c>
      <c r="G2086" t="str">
        <f t="shared" si="98"/>
        <v>39083</v>
      </c>
      <c r="H2086" t="s">
        <v>3720</v>
      </c>
      <c r="I2086" t="s">
        <v>3206</v>
      </c>
      <c r="J2086" t="s">
        <v>2515</v>
      </c>
    </row>
    <row r="2087" spans="1:10">
      <c r="A2087" t="str">
        <f>J2087&amp;"–"&amp;B2087</f>
        <v>LAKE–OH</v>
      </c>
      <c r="B2087" s="6" t="s">
        <v>1948</v>
      </c>
      <c r="C2087" s="4">
        <v>39</v>
      </c>
      <c r="D2087" s="4" t="str">
        <f t="shared" si="96"/>
        <v>39</v>
      </c>
      <c r="E2087">
        <v>85</v>
      </c>
      <c r="F2087" t="str">
        <f t="shared" si="97"/>
        <v>085</v>
      </c>
      <c r="G2087" t="str">
        <f t="shared" si="98"/>
        <v>39085</v>
      </c>
      <c r="H2087" t="s">
        <v>3392</v>
      </c>
      <c r="I2087" t="s">
        <v>3206</v>
      </c>
      <c r="J2087" t="s">
        <v>2381</v>
      </c>
    </row>
    <row r="2088" spans="1:10">
      <c r="A2088" t="str">
        <f>J2088&amp;"–"&amp;B2088</f>
        <v>LAWRENCE–OH</v>
      </c>
      <c r="B2088" s="6" t="s">
        <v>1948</v>
      </c>
      <c r="C2088" s="4">
        <v>39</v>
      </c>
      <c r="D2088" s="4" t="str">
        <f t="shared" si="96"/>
        <v>39</v>
      </c>
      <c r="E2088">
        <v>87</v>
      </c>
      <c r="F2088" t="str">
        <f t="shared" si="97"/>
        <v>087</v>
      </c>
      <c r="G2088" t="str">
        <f t="shared" si="98"/>
        <v>39087</v>
      </c>
      <c r="H2088" t="s">
        <v>3245</v>
      </c>
      <c r="I2088" t="s">
        <v>3206</v>
      </c>
      <c r="J2088" t="s">
        <v>2538</v>
      </c>
    </row>
    <row r="2089" spans="1:10">
      <c r="A2089" t="str">
        <f>J2089&amp;"–"&amp;B2089</f>
        <v>LICKING–OH</v>
      </c>
      <c r="B2089" s="6" t="s">
        <v>1948</v>
      </c>
      <c r="C2089" s="4">
        <v>39</v>
      </c>
      <c r="D2089" s="4" t="str">
        <f t="shared" si="96"/>
        <v>39</v>
      </c>
      <c r="E2089">
        <v>89</v>
      </c>
      <c r="F2089" t="str">
        <f t="shared" si="97"/>
        <v>089</v>
      </c>
      <c r="G2089" t="str">
        <f t="shared" si="98"/>
        <v>39089</v>
      </c>
      <c r="H2089" t="s">
        <v>4530</v>
      </c>
      <c r="I2089" t="s">
        <v>3206</v>
      </c>
      <c r="J2089" t="s">
        <v>2554</v>
      </c>
    </row>
    <row r="2090" spans="1:10">
      <c r="A2090" t="str">
        <f>J2090&amp;"–"&amp;B2090</f>
        <v>LOGAN–OH</v>
      </c>
      <c r="B2090" s="6" t="s">
        <v>1948</v>
      </c>
      <c r="C2090" s="4">
        <v>39</v>
      </c>
      <c r="D2090" s="4" t="str">
        <f t="shared" si="96"/>
        <v>39</v>
      </c>
      <c r="E2090">
        <v>91</v>
      </c>
      <c r="F2090" t="str">
        <f t="shared" si="97"/>
        <v>091</v>
      </c>
      <c r="G2090" t="str">
        <f t="shared" si="98"/>
        <v>39091</v>
      </c>
      <c r="H2090" t="s">
        <v>3350</v>
      </c>
      <c r="I2090" t="s">
        <v>3206</v>
      </c>
      <c r="J2090" t="s">
        <v>2560</v>
      </c>
    </row>
    <row r="2091" spans="1:10">
      <c r="A2091" t="str">
        <f>J2091&amp;"–"&amp;B2091</f>
        <v>LORAIN–OH</v>
      </c>
      <c r="B2091" s="6" t="s">
        <v>1948</v>
      </c>
      <c r="C2091" s="4">
        <v>39</v>
      </c>
      <c r="D2091" s="4" t="str">
        <f t="shared" si="96"/>
        <v>39</v>
      </c>
      <c r="E2091">
        <v>93</v>
      </c>
      <c r="F2091" t="str">
        <f t="shared" si="97"/>
        <v>093</v>
      </c>
      <c r="G2091" t="str">
        <f t="shared" si="98"/>
        <v>39093</v>
      </c>
      <c r="H2091" t="s">
        <v>4531</v>
      </c>
      <c r="I2091" t="s">
        <v>3206</v>
      </c>
      <c r="J2091" t="s">
        <v>2563</v>
      </c>
    </row>
    <row r="2092" spans="1:10">
      <c r="A2092" t="str">
        <f>J2092&amp;"–"&amp;B2092</f>
        <v>LUCAS–OH</v>
      </c>
      <c r="B2092" s="6" t="s">
        <v>1948</v>
      </c>
      <c r="C2092" s="4">
        <v>39</v>
      </c>
      <c r="D2092" s="4" t="str">
        <f t="shared" si="96"/>
        <v>39</v>
      </c>
      <c r="E2092">
        <v>95</v>
      </c>
      <c r="F2092" t="str">
        <f t="shared" si="97"/>
        <v>095</v>
      </c>
      <c r="G2092" t="str">
        <f t="shared" si="98"/>
        <v>39095</v>
      </c>
      <c r="H2092" t="s">
        <v>3813</v>
      </c>
      <c r="I2092" t="s">
        <v>3206</v>
      </c>
      <c r="J2092" t="s">
        <v>2568</v>
      </c>
    </row>
    <row r="2093" spans="1:10">
      <c r="A2093" t="str">
        <f>J2093&amp;"–"&amp;B2093</f>
        <v>MADISON–OH</v>
      </c>
      <c r="B2093" s="6" t="s">
        <v>1948</v>
      </c>
      <c r="C2093" s="4">
        <v>39</v>
      </c>
      <c r="D2093" s="4" t="str">
        <f t="shared" si="96"/>
        <v>39</v>
      </c>
      <c r="E2093">
        <v>97</v>
      </c>
      <c r="F2093" t="str">
        <f t="shared" si="97"/>
        <v>097</v>
      </c>
      <c r="G2093" t="str">
        <f t="shared" si="98"/>
        <v>39097</v>
      </c>
      <c r="H2093" t="s">
        <v>3250</v>
      </c>
      <c r="I2093" t="s">
        <v>3206</v>
      </c>
      <c r="J2093" t="s">
        <v>2579</v>
      </c>
    </row>
    <row r="2094" spans="1:10">
      <c r="A2094" t="str">
        <f>J2094&amp;"–"&amp;B2094</f>
        <v>MAHONING–OH</v>
      </c>
      <c r="B2094" s="6" t="s">
        <v>1948</v>
      </c>
      <c r="C2094" s="4">
        <v>39</v>
      </c>
      <c r="D2094" s="4" t="str">
        <f t="shared" si="96"/>
        <v>39</v>
      </c>
      <c r="E2094">
        <v>99</v>
      </c>
      <c r="F2094" t="str">
        <f t="shared" si="97"/>
        <v>099</v>
      </c>
      <c r="G2094" t="str">
        <f t="shared" si="98"/>
        <v>39099</v>
      </c>
      <c r="H2094" t="s">
        <v>4532</v>
      </c>
      <c r="I2094" t="s">
        <v>3206</v>
      </c>
      <c r="J2094" t="s">
        <v>2581</v>
      </c>
    </row>
    <row r="2095" spans="1:10">
      <c r="A2095" t="str">
        <f>J2095&amp;"–"&amp;B2095</f>
        <v>MARION–OH</v>
      </c>
      <c r="B2095" s="6" t="s">
        <v>1948</v>
      </c>
      <c r="C2095" s="4">
        <v>39</v>
      </c>
      <c r="D2095" s="4" t="str">
        <f t="shared" si="96"/>
        <v>39</v>
      </c>
      <c r="E2095">
        <v>101</v>
      </c>
      <c r="F2095" t="str">
        <f t="shared" si="97"/>
        <v>101</v>
      </c>
      <c r="G2095" t="str">
        <f t="shared" si="98"/>
        <v>39101</v>
      </c>
      <c r="H2095" t="s">
        <v>3252</v>
      </c>
      <c r="I2095" t="s">
        <v>3206</v>
      </c>
      <c r="J2095" t="s">
        <v>2591</v>
      </c>
    </row>
    <row r="2096" spans="1:10">
      <c r="A2096" t="str">
        <f>J2096&amp;"–"&amp;B2096</f>
        <v>MEDINA–OH</v>
      </c>
      <c r="B2096" s="6" t="s">
        <v>1948</v>
      </c>
      <c r="C2096" s="4">
        <v>39</v>
      </c>
      <c r="D2096" s="4" t="str">
        <f t="shared" si="96"/>
        <v>39</v>
      </c>
      <c r="E2096">
        <v>103</v>
      </c>
      <c r="F2096" t="str">
        <f t="shared" si="97"/>
        <v>103</v>
      </c>
      <c r="G2096" t="str">
        <f t="shared" si="98"/>
        <v>39103</v>
      </c>
      <c r="H2096" t="s">
        <v>4533</v>
      </c>
      <c r="I2096" t="s">
        <v>3206</v>
      </c>
      <c r="J2096" t="s">
        <v>2617</v>
      </c>
    </row>
    <row r="2097" spans="1:10">
      <c r="A2097" t="str">
        <f>J2097&amp;"–"&amp;B2097</f>
        <v>MEIGS–OH</v>
      </c>
      <c r="B2097" s="6" t="s">
        <v>1948</v>
      </c>
      <c r="C2097" s="4">
        <v>39</v>
      </c>
      <c r="D2097" s="4" t="str">
        <f t="shared" si="96"/>
        <v>39</v>
      </c>
      <c r="E2097">
        <v>105</v>
      </c>
      <c r="F2097" t="str">
        <f t="shared" si="97"/>
        <v>105</v>
      </c>
      <c r="G2097" t="str">
        <f t="shared" si="98"/>
        <v>39105</v>
      </c>
      <c r="H2097" t="s">
        <v>4534</v>
      </c>
      <c r="I2097" t="s">
        <v>3206</v>
      </c>
      <c r="J2097" t="s">
        <v>2619</v>
      </c>
    </row>
    <row r="2098" spans="1:10">
      <c r="A2098" t="str">
        <f>J2098&amp;"–"&amp;B2098</f>
        <v>MERCER–OH</v>
      </c>
      <c r="B2098" s="6" t="s">
        <v>1948</v>
      </c>
      <c r="C2098" s="4">
        <v>39</v>
      </c>
      <c r="D2098" s="4" t="str">
        <f t="shared" si="96"/>
        <v>39</v>
      </c>
      <c r="E2098">
        <v>107</v>
      </c>
      <c r="F2098" t="str">
        <f t="shared" si="97"/>
        <v>107</v>
      </c>
      <c r="G2098" t="str">
        <f t="shared" si="98"/>
        <v>39107</v>
      </c>
      <c r="H2098" t="s">
        <v>3730</v>
      </c>
      <c r="I2098" t="s">
        <v>3206</v>
      </c>
      <c r="J2098" t="s">
        <v>2625</v>
      </c>
    </row>
    <row r="2099" spans="1:10">
      <c r="A2099" t="str">
        <f>J2099&amp;"–"&amp;B2099</f>
        <v>MIAMI–OH</v>
      </c>
      <c r="B2099" s="6" t="s">
        <v>1948</v>
      </c>
      <c r="C2099" s="4">
        <v>39</v>
      </c>
      <c r="D2099" s="4" t="str">
        <f t="shared" si="96"/>
        <v>39</v>
      </c>
      <c r="E2099">
        <v>109</v>
      </c>
      <c r="F2099" t="str">
        <f t="shared" si="97"/>
        <v>109</v>
      </c>
      <c r="G2099" t="str">
        <f t="shared" si="98"/>
        <v>39109</v>
      </c>
      <c r="H2099" t="s">
        <v>3767</v>
      </c>
      <c r="I2099" t="s">
        <v>3206</v>
      </c>
      <c r="J2099" t="s">
        <v>2630</v>
      </c>
    </row>
    <row r="2100" spans="1:10">
      <c r="A2100" t="str">
        <f>J2100&amp;"–"&amp;B2100</f>
        <v>MONROE–OH</v>
      </c>
      <c r="B2100" s="6" t="s">
        <v>1948</v>
      </c>
      <c r="C2100" s="4">
        <v>39</v>
      </c>
      <c r="D2100" s="4" t="str">
        <f t="shared" si="96"/>
        <v>39</v>
      </c>
      <c r="E2100">
        <v>111</v>
      </c>
      <c r="F2100" t="str">
        <f t="shared" si="97"/>
        <v>111</v>
      </c>
      <c r="G2100" t="str">
        <f t="shared" si="98"/>
        <v>39111</v>
      </c>
      <c r="H2100" t="s">
        <v>3255</v>
      </c>
      <c r="I2100" t="s">
        <v>3206</v>
      </c>
      <c r="J2100" t="s">
        <v>2647</v>
      </c>
    </row>
    <row r="2101" spans="1:10">
      <c r="A2101" t="str">
        <f>J2101&amp;"–"&amp;B2101</f>
        <v>MONTGOMERY–OH</v>
      </c>
      <c r="B2101" s="6" t="s">
        <v>1948</v>
      </c>
      <c r="C2101" s="4">
        <v>39</v>
      </c>
      <c r="D2101" s="4" t="str">
        <f t="shared" si="96"/>
        <v>39</v>
      </c>
      <c r="E2101">
        <v>113</v>
      </c>
      <c r="F2101" t="str">
        <f t="shared" si="97"/>
        <v>113</v>
      </c>
      <c r="G2101" t="str">
        <f t="shared" si="98"/>
        <v>39113</v>
      </c>
      <c r="H2101" t="s">
        <v>3256</v>
      </c>
      <c r="I2101" t="s">
        <v>3206</v>
      </c>
      <c r="J2101" t="s">
        <v>2651</v>
      </c>
    </row>
    <row r="2102" spans="1:10">
      <c r="A2102" t="str">
        <f>J2102&amp;"–"&amp;B2102</f>
        <v>MORGAN–OH</v>
      </c>
      <c r="B2102" s="6" t="s">
        <v>1948</v>
      </c>
      <c r="C2102" s="4">
        <v>39</v>
      </c>
      <c r="D2102" s="4" t="str">
        <f t="shared" si="96"/>
        <v>39</v>
      </c>
      <c r="E2102">
        <v>115</v>
      </c>
      <c r="F2102" t="str">
        <f t="shared" si="97"/>
        <v>115</v>
      </c>
      <c r="G2102" t="str">
        <f t="shared" si="98"/>
        <v>39115</v>
      </c>
      <c r="H2102" t="s">
        <v>3257</v>
      </c>
      <c r="I2102" t="s">
        <v>3206</v>
      </c>
      <c r="J2102" t="s">
        <v>2655</v>
      </c>
    </row>
    <row r="2103" spans="1:10">
      <c r="A2103" t="str">
        <f>J2103&amp;"–"&amp;B2103</f>
        <v>MORROW–OH</v>
      </c>
      <c r="B2103" s="6" t="s">
        <v>1948</v>
      </c>
      <c r="C2103" s="4">
        <v>39</v>
      </c>
      <c r="D2103" s="4" t="str">
        <f t="shared" si="96"/>
        <v>39</v>
      </c>
      <c r="E2103">
        <v>117</v>
      </c>
      <c r="F2103" t="str">
        <f t="shared" si="97"/>
        <v>117</v>
      </c>
      <c r="G2103" t="str">
        <f t="shared" si="98"/>
        <v>39117</v>
      </c>
      <c r="H2103" t="s">
        <v>4535</v>
      </c>
      <c r="I2103" t="s">
        <v>3206</v>
      </c>
      <c r="J2103" t="s">
        <v>5652</v>
      </c>
    </row>
    <row r="2104" spans="1:10">
      <c r="A2104" t="str">
        <f>J2104&amp;"–"&amp;B2104</f>
        <v>MUSKINGUM–OH</v>
      </c>
      <c r="B2104" s="6" t="s">
        <v>1948</v>
      </c>
      <c r="C2104" s="4">
        <v>39</v>
      </c>
      <c r="D2104" s="4" t="str">
        <f t="shared" si="96"/>
        <v>39</v>
      </c>
      <c r="E2104">
        <v>119</v>
      </c>
      <c r="F2104" t="str">
        <f t="shared" si="97"/>
        <v>119</v>
      </c>
      <c r="G2104" t="str">
        <f t="shared" si="98"/>
        <v>39119</v>
      </c>
      <c r="H2104" t="s">
        <v>4536</v>
      </c>
      <c r="I2104" t="s">
        <v>3206</v>
      </c>
      <c r="J2104" t="s">
        <v>2665</v>
      </c>
    </row>
    <row r="2105" spans="1:10">
      <c r="A2105" t="str">
        <f>J2105&amp;"–"&amp;B2105</f>
        <v>NOBLE–OH</v>
      </c>
      <c r="B2105" s="6" t="s">
        <v>1948</v>
      </c>
      <c r="C2105" s="4">
        <v>39</v>
      </c>
      <c r="D2105" s="4" t="str">
        <f t="shared" si="96"/>
        <v>39</v>
      </c>
      <c r="E2105">
        <v>121</v>
      </c>
      <c r="F2105" t="str">
        <f t="shared" si="97"/>
        <v>121</v>
      </c>
      <c r="G2105" t="str">
        <f t="shared" si="98"/>
        <v>39121</v>
      </c>
      <c r="H2105" t="s">
        <v>3768</v>
      </c>
      <c r="I2105" t="s">
        <v>3206</v>
      </c>
      <c r="J2105" t="s">
        <v>2686</v>
      </c>
    </row>
    <row r="2106" spans="1:10">
      <c r="A2106" t="str">
        <f>J2106&amp;"–"&amp;B2106</f>
        <v>OTTAWA–OH</v>
      </c>
      <c r="B2106" s="6" t="s">
        <v>1948</v>
      </c>
      <c r="C2106" s="4">
        <v>39</v>
      </c>
      <c r="D2106" s="4" t="str">
        <f t="shared" si="96"/>
        <v>39</v>
      </c>
      <c r="E2106">
        <v>123</v>
      </c>
      <c r="F2106" t="str">
        <f t="shared" si="97"/>
        <v>123</v>
      </c>
      <c r="G2106" t="str">
        <f t="shared" si="98"/>
        <v>39123</v>
      </c>
      <c r="H2106" t="s">
        <v>3876</v>
      </c>
      <c r="I2106" t="s">
        <v>3206</v>
      </c>
      <c r="J2106" t="s">
        <v>2723</v>
      </c>
    </row>
    <row r="2107" spans="1:10">
      <c r="A2107" t="str">
        <f>J2107&amp;"–"&amp;B2107</f>
        <v>PAULDING–OH</v>
      </c>
      <c r="B2107" s="6" t="s">
        <v>1948</v>
      </c>
      <c r="C2107" s="4">
        <v>39</v>
      </c>
      <c r="D2107" s="4" t="str">
        <f t="shared" si="96"/>
        <v>39</v>
      </c>
      <c r="E2107">
        <v>125</v>
      </c>
      <c r="F2107" t="str">
        <f t="shared" si="97"/>
        <v>125</v>
      </c>
      <c r="G2107" t="str">
        <f t="shared" si="98"/>
        <v>39125</v>
      </c>
      <c r="H2107" t="s">
        <v>3622</v>
      </c>
      <c r="I2107" t="s">
        <v>3206</v>
      </c>
      <c r="J2107" t="s">
        <v>2739</v>
      </c>
    </row>
    <row r="2108" spans="1:10">
      <c r="A2108" t="str">
        <f>J2108&amp;"–"&amp;B2108</f>
        <v>PERRY–OH</v>
      </c>
      <c r="B2108" s="6" t="s">
        <v>1948</v>
      </c>
      <c r="C2108" s="4">
        <v>39</v>
      </c>
      <c r="D2108" s="4" t="str">
        <f t="shared" si="96"/>
        <v>39</v>
      </c>
      <c r="E2108">
        <v>127</v>
      </c>
      <c r="F2108" t="str">
        <f t="shared" si="97"/>
        <v>127</v>
      </c>
      <c r="G2108" t="str">
        <f t="shared" si="98"/>
        <v>39127</v>
      </c>
      <c r="H2108" t="s">
        <v>3258</v>
      </c>
      <c r="I2108" t="s">
        <v>3206</v>
      </c>
      <c r="J2108" t="s">
        <v>2749</v>
      </c>
    </row>
    <row r="2109" spans="1:10">
      <c r="A2109" t="str">
        <f>J2109&amp;"–"&amp;B2109</f>
        <v>PICKAWAY–OH</v>
      </c>
      <c r="B2109" s="6" t="s">
        <v>1948</v>
      </c>
      <c r="C2109" s="4">
        <v>39</v>
      </c>
      <c r="D2109" s="4" t="str">
        <f t="shared" si="96"/>
        <v>39</v>
      </c>
      <c r="E2109">
        <v>129</v>
      </c>
      <c r="F2109" t="str">
        <f t="shared" si="97"/>
        <v>129</v>
      </c>
      <c r="G2109" t="str">
        <f t="shared" si="98"/>
        <v>39129</v>
      </c>
      <c r="H2109" t="s">
        <v>4537</v>
      </c>
      <c r="I2109" t="s">
        <v>3206</v>
      </c>
      <c r="J2109" t="s">
        <v>2755</v>
      </c>
    </row>
    <row r="2110" spans="1:10">
      <c r="A2110" t="str">
        <f>J2110&amp;"–"&amp;B2110</f>
        <v>PIKE–OH</v>
      </c>
      <c r="B2110" s="6" t="s">
        <v>1948</v>
      </c>
      <c r="C2110" s="4">
        <v>39</v>
      </c>
      <c r="D2110" s="4" t="str">
        <f t="shared" si="96"/>
        <v>39</v>
      </c>
      <c r="E2110">
        <v>131</v>
      </c>
      <c r="F2110" t="str">
        <f t="shared" si="97"/>
        <v>131</v>
      </c>
      <c r="G2110" t="str">
        <f t="shared" si="98"/>
        <v>39131</v>
      </c>
      <c r="H2110" t="s">
        <v>3260</v>
      </c>
      <c r="I2110" t="s">
        <v>3206</v>
      </c>
      <c r="J2110" t="s">
        <v>2759</v>
      </c>
    </row>
    <row r="2111" spans="1:10">
      <c r="A2111" t="str">
        <f>J2111&amp;"–"&amp;B2111</f>
        <v>PORTAGE–OH</v>
      </c>
      <c r="B2111" s="6" t="s">
        <v>1948</v>
      </c>
      <c r="C2111" s="4">
        <v>39</v>
      </c>
      <c r="D2111" s="4" t="str">
        <f t="shared" si="96"/>
        <v>39</v>
      </c>
      <c r="E2111">
        <v>133</v>
      </c>
      <c r="F2111" t="str">
        <f t="shared" si="97"/>
        <v>133</v>
      </c>
      <c r="G2111" t="str">
        <f t="shared" si="98"/>
        <v>39133</v>
      </c>
      <c r="H2111" t="s">
        <v>4538</v>
      </c>
      <c r="I2111" t="s">
        <v>3206</v>
      </c>
      <c r="J2111" t="s">
        <v>2776</v>
      </c>
    </row>
    <row r="2112" spans="1:10">
      <c r="A2112" t="str">
        <f>J2112&amp;"–"&amp;B2112</f>
        <v>PREBLE–OH</v>
      </c>
      <c r="B2112" s="6" t="s">
        <v>1948</v>
      </c>
      <c r="C2112" s="4">
        <v>39</v>
      </c>
      <c r="D2112" s="4" t="str">
        <f t="shared" si="96"/>
        <v>39</v>
      </c>
      <c r="E2112">
        <v>135</v>
      </c>
      <c r="F2112" t="str">
        <f t="shared" si="97"/>
        <v>135</v>
      </c>
      <c r="G2112" t="str">
        <f t="shared" si="98"/>
        <v>39135</v>
      </c>
      <c r="H2112" t="s">
        <v>4539</v>
      </c>
      <c r="I2112" t="s">
        <v>3206</v>
      </c>
      <c r="J2112" t="s">
        <v>2786</v>
      </c>
    </row>
    <row r="2113" spans="1:10">
      <c r="A2113" t="str">
        <f>J2113&amp;"–"&amp;B2113</f>
        <v>PUTNAM–OH</v>
      </c>
      <c r="B2113" s="6" t="s">
        <v>1948</v>
      </c>
      <c r="C2113" s="4">
        <v>39</v>
      </c>
      <c r="D2113" s="4" t="str">
        <f t="shared" si="96"/>
        <v>39</v>
      </c>
      <c r="E2113">
        <v>137</v>
      </c>
      <c r="F2113" t="str">
        <f t="shared" si="97"/>
        <v>137</v>
      </c>
      <c r="G2113" t="str">
        <f t="shared" si="98"/>
        <v>39137</v>
      </c>
      <c r="H2113" t="s">
        <v>3538</v>
      </c>
      <c r="I2113" t="s">
        <v>3206</v>
      </c>
      <c r="J2113" t="s">
        <v>2794</v>
      </c>
    </row>
    <row r="2114" spans="1:10">
      <c r="A2114" t="str">
        <f>J2114&amp;"–"&amp;B2114</f>
        <v>RICHLAND–OH</v>
      </c>
      <c r="B2114" s="6" t="s">
        <v>1948</v>
      </c>
      <c r="C2114" s="4">
        <v>39</v>
      </c>
      <c r="D2114" s="4" t="str">
        <f t="shared" si="96"/>
        <v>39</v>
      </c>
      <c r="E2114">
        <v>139</v>
      </c>
      <c r="F2114" t="str">
        <f t="shared" si="97"/>
        <v>139</v>
      </c>
      <c r="G2114" t="str">
        <f t="shared" si="98"/>
        <v>39139</v>
      </c>
      <c r="H2114" t="s">
        <v>3735</v>
      </c>
      <c r="I2114" t="s">
        <v>3206</v>
      </c>
      <c r="J2114" t="s">
        <v>2814</v>
      </c>
    </row>
    <row r="2115" spans="1:10">
      <c r="A2115" t="str">
        <f>J2115&amp;"–"&amp;B2115</f>
        <v>ROSS–OH</v>
      </c>
      <c r="B2115" s="6" t="s">
        <v>1948</v>
      </c>
      <c r="C2115" s="4">
        <v>39</v>
      </c>
      <c r="D2115" s="4" t="str">
        <f t="shared" ref="D2115:D2178" si="99">TEXT(C2115,"00")</f>
        <v>39</v>
      </c>
      <c r="E2115">
        <v>141</v>
      </c>
      <c r="F2115" t="str">
        <f t="shared" ref="F2115:F2178" si="100">TEXT(E2115,"000")</f>
        <v>141</v>
      </c>
      <c r="G2115" t="str">
        <f t="shared" ref="G2115:G2178" si="101">D2115&amp;F2115</f>
        <v>39141</v>
      </c>
      <c r="H2115" t="s">
        <v>4540</v>
      </c>
      <c r="I2115" t="s">
        <v>3206</v>
      </c>
      <c r="J2115" t="s">
        <v>2832</v>
      </c>
    </row>
    <row r="2116" spans="1:10">
      <c r="A2116" t="str">
        <f>J2116&amp;"–"&amp;B2116</f>
        <v>SANDUSKY–OH</v>
      </c>
      <c r="B2116" s="6" t="s">
        <v>1948</v>
      </c>
      <c r="C2116" s="4">
        <v>39</v>
      </c>
      <c r="D2116" s="4" t="str">
        <f t="shared" si="99"/>
        <v>39</v>
      </c>
      <c r="E2116">
        <v>143</v>
      </c>
      <c r="F2116" t="str">
        <f t="shared" si="100"/>
        <v>143</v>
      </c>
      <c r="G2116" t="str">
        <f t="shared" si="101"/>
        <v>39143</v>
      </c>
      <c r="H2116" t="s">
        <v>4541</v>
      </c>
      <c r="I2116" t="s">
        <v>3206</v>
      </c>
      <c r="J2116" t="s">
        <v>2846</v>
      </c>
    </row>
    <row r="2117" spans="1:10">
      <c r="A2117" t="str">
        <f>J2117&amp;"–"&amp;B2117</f>
        <v>SCIOTO–OH</v>
      </c>
      <c r="B2117" s="6" t="s">
        <v>1948</v>
      </c>
      <c r="C2117" s="4">
        <v>39</v>
      </c>
      <c r="D2117" s="4" t="str">
        <f t="shared" si="99"/>
        <v>39</v>
      </c>
      <c r="E2117">
        <v>145</v>
      </c>
      <c r="F2117" t="str">
        <f t="shared" si="100"/>
        <v>145</v>
      </c>
      <c r="G2117" t="str">
        <f t="shared" si="101"/>
        <v>39145</v>
      </c>
      <c r="H2117" t="s">
        <v>4542</v>
      </c>
      <c r="I2117" t="s">
        <v>3206</v>
      </c>
      <c r="J2117" t="s">
        <v>2854</v>
      </c>
    </row>
    <row r="2118" spans="1:10">
      <c r="A2118" t="str">
        <f>J2118&amp;"–"&amp;B2118</f>
        <v>SENECA–OH</v>
      </c>
      <c r="B2118" s="6" t="s">
        <v>1948</v>
      </c>
      <c r="C2118" s="4">
        <v>39</v>
      </c>
      <c r="D2118" s="4" t="str">
        <f t="shared" si="99"/>
        <v>39</v>
      </c>
      <c r="E2118">
        <v>147</v>
      </c>
      <c r="F2118" t="str">
        <f t="shared" si="100"/>
        <v>147</v>
      </c>
      <c r="G2118" t="str">
        <f t="shared" si="101"/>
        <v>39147</v>
      </c>
      <c r="H2118" t="s">
        <v>4412</v>
      </c>
      <c r="I2118" t="s">
        <v>3206</v>
      </c>
      <c r="J2118" t="s">
        <v>2858</v>
      </c>
    </row>
    <row r="2119" spans="1:10">
      <c r="A2119" t="str">
        <f>J2119&amp;"–"&amp;B2119</f>
        <v>SHELBY–OH</v>
      </c>
      <c r="B2119" s="6" t="s">
        <v>1948</v>
      </c>
      <c r="C2119" s="4">
        <v>39</v>
      </c>
      <c r="D2119" s="4" t="str">
        <f t="shared" si="99"/>
        <v>39</v>
      </c>
      <c r="E2119">
        <v>149</v>
      </c>
      <c r="F2119" t="str">
        <f t="shared" si="100"/>
        <v>149</v>
      </c>
      <c r="G2119" t="str">
        <f t="shared" si="101"/>
        <v>39149</v>
      </c>
      <c r="H2119" t="s">
        <v>3264</v>
      </c>
      <c r="I2119" t="s">
        <v>3206</v>
      </c>
      <c r="J2119" t="s">
        <v>2868</v>
      </c>
    </row>
    <row r="2120" spans="1:10">
      <c r="A2120" t="str">
        <f>J2120&amp;"–"&amp;B2120</f>
        <v>STARK–OH</v>
      </c>
      <c r="B2120" s="6" t="s">
        <v>1948</v>
      </c>
      <c r="C2120" s="4">
        <v>39</v>
      </c>
      <c r="D2120" s="4" t="str">
        <f t="shared" si="99"/>
        <v>39</v>
      </c>
      <c r="E2120">
        <v>151</v>
      </c>
      <c r="F2120" t="str">
        <f t="shared" si="100"/>
        <v>151</v>
      </c>
      <c r="G2120" t="str">
        <f t="shared" si="101"/>
        <v>39151</v>
      </c>
      <c r="H2120" t="s">
        <v>3739</v>
      </c>
      <c r="I2120" t="s">
        <v>3206</v>
      </c>
      <c r="J2120" t="s">
        <v>2892</v>
      </c>
    </row>
    <row r="2121" spans="1:10">
      <c r="A2121" t="str">
        <f>J2121&amp;"–"&amp;B2121</f>
        <v>SUMMIT–OH</v>
      </c>
      <c r="B2121" s="6" t="s">
        <v>1948</v>
      </c>
      <c r="C2121" s="4">
        <v>39</v>
      </c>
      <c r="D2121" s="4" t="str">
        <f t="shared" si="99"/>
        <v>39</v>
      </c>
      <c r="E2121">
        <v>153</v>
      </c>
      <c r="F2121" t="str">
        <f t="shared" si="100"/>
        <v>153</v>
      </c>
      <c r="G2121" t="str">
        <f t="shared" si="101"/>
        <v>39153</v>
      </c>
      <c r="H2121" t="s">
        <v>3484</v>
      </c>
      <c r="I2121" t="s">
        <v>3206</v>
      </c>
      <c r="J2121" t="s">
        <v>2907</v>
      </c>
    </row>
    <row r="2122" spans="1:10">
      <c r="A2122" t="str">
        <f>J2122&amp;"–"&amp;B2122</f>
        <v>TRUMBULL–OH</v>
      </c>
      <c r="B2122" s="6" t="s">
        <v>1948</v>
      </c>
      <c r="C2122" s="4">
        <v>39</v>
      </c>
      <c r="D2122" s="4" t="str">
        <f t="shared" si="99"/>
        <v>39</v>
      </c>
      <c r="E2122">
        <v>155</v>
      </c>
      <c r="F2122" t="str">
        <f t="shared" si="100"/>
        <v>155</v>
      </c>
      <c r="G2122" t="str">
        <f t="shared" si="101"/>
        <v>39155</v>
      </c>
      <c r="H2122" t="s">
        <v>4543</v>
      </c>
      <c r="I2122" t="s">
        <v>3206</v>
      </c>
      <c r="J2122" t="s">
        <v>2956</v>
      </c>
    </row>
    <row r="2123" spans="1:10">
      <c r="A2123" t="str">
        <f>J2123&amp;"–"&amp;B2123</f>
        <v>TUSCARAWAS–OH</v>
      </c>
      <c r="B2123" s="6" t="s">
        <v>1948</v>
      </c>
      <c r="C2123" s="4">
        <v>39</v>
      </c>
      <c r="D2123" s="4" t="str">
        <f t="shared" si="99"/>
        <v>39</v>
      </c>
      <c r="E2123">
        <v>157</v>
      </c>
      <c r="F2123" t="str">
        <f t="shared" si="100"/>
        <v>157</v>
      </c>
      <c r="G2123" t="str">
        <f t="shared" si="101"/>
        <v>39157</v>
      </c>
      <c r="H2123" t="s">
        <v>4544</v>
      </c>
      <c r="I2123" t="s">
        <v>3206</v>
      </c>
      <c r="J2123" t="s">
        <v>2962</v>
      </c>
    </row>
    <row r="2124" spans="1:10">
      <c r="A2124" t="str">
        <f>J2124&amp;"–"&amp;B2124</f>
        <v>UNION–OH</v>
      </c>
      <c r="B2124" s="6" t="s">
        <v>1948</v>
      </c>
      <c r="C2124" s="4">
        <v>39</v>
      </c>
      <c r="D2124" s="4" t="str">
        <f t="shared" si="99"/>
        <v>39</v>
      </c>
      <c r="E2124">
        <v>159</v>
      </c>
      <c r="F2124" t="str">
        <f t="shared" si="100"/>
        <v>159</v>
      </c>
      <c r="G2124" t="str">
        <f t="shared" si="101"/>
        <v>39159</v>
      </c>
      <c r="H2124" t="s">
        <v>3371</v>
      </c>
      <c r="I2124" t="s">
        <v>3206</v>
      </c>
      <c r="J2124" t="s">
        <v>2968</v>
      </c>
    </row>
    <row r="2125" spans="1:10">
      <c r="A2125" t="str">
        <f>J2125&amp;"–"&amp;B2125</f>
        <v>VAN WERT–OH</v>
      </c>
      <c r="B2125" s="6" t="s">
        <v>1948</v>
      </c>
      <c r="C2125" s="4">
        <v>39</v>
      </c>
      <c r="D2125" s="4" t="str">
        <f t="shared" si="99"/>
        <v>39</v>
      </c>
      <c r="E2125">
        <v>161</v>
      </c>
      <c r="F2125" t="str">
        <f t="shared" si="100"/>
        <v>161</v>
      </c>
      <c r="G2125" t="str">
        <f t="shared" si="101"/>
        <v>39161</v>
      </c>
      <c r="H2125" t="s">
        <v>4545</v>
      </c>
      <c r="I2125" t="s">
        <v>3206</v>
      </c>
      <c r="J2125" t="s">
        <v>3196</v>
      </c>
    </row>
    <row r="2126" spans="1:10">
      <c r="A2126" t="str">
        <f>J2126&amp;"–"&amp;B2126</f>
        <v>VINTON–OH</v>
      </c>
      <c r="B2126" s="6" t="s">
        <v>1948</v>
      </c>
      <c r="C2126" s="4">
        <v>39</v>
      </c>
      <c r="D2126" s="4" t="str">
        <f t="shared" si="99"/>
        <v>39</v>
      </c>
      <c r="E2126">
        <v>163</v>
      </c>
      <c r="F2126" t="str">
        <f t="shared" si="100"/>
        <v>163</v>
      </c>
      <c r="G2126" t="str">
        <f t="shared" si="101"/>
        <v>39163</v>
      </c>
      <c r="H2126" t="s">
        <v>4546</v>
      </c>
      <c r="I2126" t="s">
        <v>3206</v>
      </c>
      <c r="J2126" t="s">
        <v>5653</v>
      </c>
    </row>
    <row r="2127" spans="1:10">
      <c r="A2127" t="str">
        <f>J2127&amp;"–"&amp;B2127</f>
        <v>WARREN–OH</v>
      </c>
      <c r="B2127" s="6" t="s">
        <v>1948</v>
      </c>
      <c r="C2127" s="4">
        <v>39</v>
      </c>
      <c r="D2127" s="4" t="str">
        <f t="shared" si="99"/>
        <v>39</v>
      </c>
      <c r="E2127">
        <v>165</v>
      </c>
      <c r="F2127" t="str">
        <f t="shared" si="100"/>
        <v>165</v>
      </c>
      <c r="G2127" t="str">
        <f t="shared" si="101"/>
        <v>39165</v>
      </c>
      <c r="H2127" t="s">
        <v>3649</v>
      </c>
      <c r="I2127" t="s">
        <v>3206</v>
      </c>
      <c r="J2127" t="s">
        <v>2995</v>
      </c>
    </row>
    <row r="2128" spans="1:10">
      <c r="A2128" t="str">
        <f>J2128&amp;"–"&amp;B2128</f>
        <v>WASHINGTON–OH</v>
      </c>
      <c r="B2128" s="6" t="s">
        <v>1948</v>
      </c>
      <c r="C2128" s="4">
        <v>39</v>
      </c>
      <c r="D2128" s="4" t="str">
        <f t="shared" si="99"/>
        <v>39</v>
      </c>
      <c r="E2128">
        <v>167</v>
      </c>
      <c r="F2128" t="str">
        <f t="shared" si="100"/>
        <v>167</v>
      </c>
      <c r="G2128" t="str">
        <f t="shared" si="101"/>
        <v>39167</v>
      </c>
      <c r="H2128" t="s">
        <v>3270</v>
      </c>
      <c r="I2128" t="s">
        <v>3206</v>
      </c>
      <c r="J2128" t="s">
        <v>2999</v>
      </c>
    </row>
    <row r="2129" spans="1:10">
      <c r="A2129" t="str">
        <f>J2129&amp;"–"&amp;B2129</f>
        <v>WAYNE–OH</v>
      </c>
      <c r="B2129" s="6" t="s">
        <v>1948</v>
      </c>
      <c r="C2129" s="4">
        <v>39</v>
      </c>
      <c r="D2129" s="4" t="str">
        <f t="shared" si="99"/>
        <v>39</v>
      </c>
      <c r="E2129">
        <v>169</v>
      </c>
      <c r="F2129" t="str">
        <f t="shared" si="100"/>
        <v>169</v>
      </c>
      <c r="G2129" t="str">
        <f t="shared" si="101"/>
        <v>39169</v>
      </c>
      <c r="H2129" t="s">
        <v>3650</v>
      </c>
      <c r="I2129" t="s">
        <v>3206</v>
      </c>
      <c r="J2129" t="s">
        <v>3005</v>
      </c>
    </row>
    <row r="2130" spans="1:10">
      <c r="A2130" t="str">
        <f>J2130&amp;"–"&amp;B2130</f>
        <v>WILLIAMS–OH</v>
      </c>
      <c r="B2130" s="6" t="s">
        <v>1948</v>
      </c>
      <c r="C2130" s="4">
        <v>39</v>
      </c>
      <c r="D2130" s="4" t="str">
        <f t="shared" si="99"/>
        <v>39</v>
      </c>
      <c r="E2130">
        <v>171</v>
      </c>
      <c r="F2130" t="str">
        <f t="shared" si="100"/>
        <v>171</v>
      </c>
      <c r="G2130" t="str">
        <f t="shared" si="101"/>
        <v>39171</v>
      </c>
      <c r="H2130" t="s">
        <v>4513</v>
      </c>
      <c r="I2130" t="s">
        <v>3206</v>
      </c>
      <c r="J2130" t="s">
        <v>3026</v>
      </c>
    </row>
    <row r="2131" spans="1:10">
      <c r="A2131" t="str">
        <f>J2131&amp;"–"&amp;B2131</f>
        <v>WOOD–OH</v>
      </c>
      <c r="B2131" s="6" t="s">
        <v>1948</v>
      </c>
      <c r="C2131" s="4">
        <v>39</v>
      </c>
      <c r="D2131" s="4" t="str">
        <f t="shared" si="99"/>
        <v>39</v>
      </c>
      <c r="E2131">
        <v>173</v>
      </c>
      <c r="F2131" t="str">
        <f t="shared" si="100"/>
        <v>173</v>
      </c>
      <c r="G2131" t="str">
        <f t="shared" si="101"/>
        <v>39173</v>
      </c>
      <c r="H2131" t="s">
        <v>4547</v>
      </c>
      <c r="I2131" t="s">
        <v>3206</v>
      </c>
      <c r="J2131" t="s">
        <v>3035</v>
      </c>
    </row>
    <row r="2132" spans="1:10">
      <c r="A2132" t="str">
        <f>J2132&amp;"–"&amp;B2132</f>
        <v>WYANDOT–OH</v>
      </c>
      <c r="B2132" s="6" t="s">
        <v>1948</v>
      </c>
      <c r="C2132" s="4">
        <v>39</v>
      </c>
      <c r="D2132" s="4" t="str">
        <f t="shared" si="99"/>
        <v>39</v>
      </c>
      <c r="E2132">
        <v>175</v>
      </c>
      <c r="F2132" t="str">
        <f t="shared" si="100"/>
        <v>175</v>
      </c>
      <c r="G2132" t="str">
        <f t="shared" si="101"/>
        <v>39175</v>
      </c>
      <c r="H2132" t="s">
        <v>4548</v>
      </c>
      <c r="I2132" t="s">
        <v>3206</v>
      </c>
      <c r="J2132" t="s">
        <v>5654</v>
      </c>
    </row>
    <row r="2133" spans="1:10">
      <c r="A2133" t="str">
        <f>J2133&amp;"–"&amp;B2133</f>
        <v>ADAIR–OK</v>
      </c>
      <c r="B2133" s="6" t="s">
        <v>2008</v>
      </c>
      <c r="C2133" s="4">
        <v>40</v>
      </c>
      <c r="D2133" s="4" t="str">
        <f t="shared" si="99"/>
        <v>40</v>
      </c>
      <c r="E2133">
        <v>1</v>
      </c>
      <c r="F2133" t="str">
        <f t="shared" si="100"/>
        <v>001</v>
      </c>
      <c r="G2133" t="str">
        <f t="shared" si="101"/>
        <v>40001</v>
      </c>
      <c r="H2133" t="s">
        <v>3790</v>
      </c>
      <c r="I2133" t="s">
        <v>3206</v>
      </c>
      <c r="J2133" t="s">
        <v>1939</v>
      </c>
    </row>
    <row r="2134" spans="1:10">
      <c r="A2134" t="str">
        <f>J2134&amp;"–"&amp;B2134</f>
        <v>ALFALFA–OK</v>
      </c>
      <c r="B2134" s="6" t="s">
        <v>2008</v>
      </c>
      <c r="C2134" s="4">
        <v>40</v>
      </c>
      <c r="D2134" s="4" t="str">
        <f t="shared" si="99"/>
        <v>40</v>
      </c>
      <c r="E2134">
        <v>3</v>
      </c>
      <c r="F2134" t="str">
        <f t="shared" si="100"/>
        <v>003</v>
      </c>
      <c r="G2134" t="str">
        <f t="shared" si="101"/>
        <v>40003</v>
      </c>
      <c r="H2134" t="s">
        <v>4549</v>
      </c>
      <c r="I2134" t="s">
        <v>3206</v>
      </c>
      <c r="J2134" t="s">
        <v>5655</v>
      </c>
    </row>
    <row r="2135" spans="1:10">
      <c r="A2135" t="str">
        <f>J2135&amp;"–"&amp;B2135</f>
        <v>ATOKA–OK</v>
      </c>
      <c r="B2135" s="6" t="s">
        <v>2008</v>
      </c>
      <c r="C2135" s="4">
        <v>40</v>
      </c>
      <c r="D2135" s="4" t="str">
        <f t="shared" si="99"/>
        <v>40</v>
      </c>
      <c r="E2135">
        <v>5</v>
      </c>
      <c r="F2135" t="str">
        <f t="shared" si="100"/>
        <v>005</v>
      </c>
      <c r="G2135" t="str">
        <f t="shared" si="101"/>
        <v>40005</v>
      </c>
      <c r="H2135" t="s">
        <v>4550</v>
      </c>
      <c r="I2135" t="s">
        <v>3206</v>
      </c>
      <c r="J2135" t="s">
        <v>2007</v>
      </c>
    </row>
    <row r="2136" spans="1:10">
      <c r="A2136" t="str">
        <f>J2136&amp;"–"&amp;B2136</f>
        <v>BEAVER–OK</v>
      </c>
      <c r="B2136" s="6" t="s">
        <v>2008</v>
      </c>
      <c r="C2136" s="4">
        <v>40</v>
      </c>
      <c r="D2136" s="4" t="str">
        <f t="shared" si="99"/>
        <v>40</v>
      </c>
      <c r="E2136">
        <v>7</v>
      </c>
      <c r="F2136" t="str">
        <f t="shared" si="100"/>
        <v>007</v>
      </c>
      <c r="G2136" t="str">
        <f t="shared" si="101"/>
        <v>40007</v>
      </c>
      <c r="H2136" t="s">
        <v>4551</v>
      </c>
      <c r="I2136" t="s">
        <v>3206</v>
      </c>
      <c r="J2136" t="s">
        <v>2035</v>
      </c>
    </row>
    <row r="2137" spans="1:10">
      <c r="A2137" t="str">
        <f>J2137&amp;"–"&amp;B2137</f>
        <v>BECKHAM–OK</v>
      </c>
      <c r="B2137" s="6" t="s">
        <v>2008</v>
      </c>
      <c r="C2137" s="4">
        <v>40</v>
      </c>
      <c r="D2137" s="4" t="str">
        <f t="shared" si="99"/>
        <v>40</v>
      </c>
      <c r="E2137">
        <v>9</v>
      </c>
      <c r="F2137" t="str">
        <f t="shared" si="100"/>
        <v>009</v>
      </c>
      <c r="G2137" t="str">
        <f t="shared" si="101"/>
        <v>40009</v>
      </c>
      <c r="H2137" t="s">
        <v>4552</v>
      </c>
      <c r="I2137" t="s">
        <v>3206</v>
      </c>
      <c r="J2137" t="s">
        <v>5656</v>
      </c>
    </row>
    <row r="2138" spans="1:10">
      <c r="A2138" t="str">
        <f>J2138&amp;"–"&amp;B2138</f>
        <v>BLAINE–OK</v>
      </c>
      <c r="B2138" s="6" t="s">
        <v>2008</v>
      </c>
      <c r="C2138" s="4">
        <v>40</v>
      </c>
      <c r="D2138" s="4" t="str">
        <f t="shared" si="99"/>
        <v>40</v>
      </c>
      <c r="E2138">
        <v>11</v>
      </c>
      <c r="F2138" t="str">
        <f t="shared" si="100"/>
        <v>011</v>
      </c>
      <c r="G2138" t="str">
        <f t="shared" si="101"/>
        <v>40011</v>
      </c>
      <c r="H2138" t="s">
        <v>3667</v>
      </c>
      <c r="I2138" t="s">
        <v>3206</v>
      </c>
      <c r="J2138" t="s">
        <v>2062</v>
      </c>
    </row>
    <row r="2139" spans="1:10">
      <c r="A2139" t="str">
        <f>J2139&amp;"–"&amp;B2139</f>
        <v>BRYAN–OK</v>
      </c>
      <c r="B2139" s="6" t="s">
        <v>2008</v>
      </c>
      <c r="C2139" s="4">
        <v>40</v>
      </c>
      <c r="D2139" s="4" t="str">
        <f t="shared" si="99"/>
        <v>40</v>
      </c>
      <c r="E2139">
        <v>13</v>
      </c>
      <c r="F2139" t="str">
        <f t="shared" si="100"/>
        <v>013</v>
      </c>
      <c r="G2139" t="str">
        <f t="shared" si="101"/>
        <v>40013</v>
      </c>
      <c r="H2139" t="s">
        <v>3560</v>
      </c>
      <c r="I2139" t="s">
        <v>3206</v>
      </c>
      <c r="J2139" t="s">
        <v>2100</v>
      </c>
    </row>
    <row r="2140" spans="1:10">
      <c r="A2140" t="str">
        <f>J2140&amp;"–"&amp;B2140</f>
        <v>CADDO–OK</v>
      </c>
      <c r="B2140" s="6" t="s">
        <v>2008</v>
      </c>
      <c r="C2140" s="4">
        <v>40</v>
      </c>
      <c r="D2140" s="4" t="str">
        <f t="shared" si="99"/>
        <v>40</v>
      </c>
      <c r="E2140">
        <v>15</v>
      </c>
      <c r="F2140" t="str">
        <f t="shared" si="100"/>
        <v>015</v>
      </c>
      <c r="G2140" t="str">
        <f t="shared" si="101"/>
        <v>40015</v>
      </c>
      <c r="H2140" t="s">
        <v>4553</v>
      </c>
      <c r="I2140" t="s">
        <v>3206</v>
      </c>
      <c r="J2140" t="s">
        <v>2117</v>
      </c>
    </row>
    <row r="2141" spans="1:10">
      <c r="A2141" t="str">
        <f>J2141&amp;"–"&amp;B2141</f>
        <v>CANADIAN–OK</v>
      </c>
      <c r="B2141" s="6" t="s">
        <v>2008</v>
      </c>
      <c r="C2141" s="4">
        <v>40</v>
      </c>
      <c r="D2141" s="4" t="str">
        <f t="shared" si="99"/>
        <v>40</v>
      </c>
      <c r="E2141">
        <v>17</v>
      </c>
      <c r="F2141" t="str">
        <f t="shared" si="100"/>
        <v>017</v>
      </c>
      <c r="G2141" t="str">
        <f t="shared" si="101"/>
        <v>40017</v>
      </c>
      <c r="H2141" t="s">
        <v>4554</v>
      </c>
      <c r="I2141" t="s">
        <v>3206</v>
      </c>
      <c r="J2141" t="s">
        <v>2127</v>
      </c>
    </row>
    <row r="2142" spans="1:10">
      <c r="A2142" t="str">
        <f>J2142&amp;"–"&amp;B2142</f>
        <v>CARTER–OK</v>
      </c>
      <c r="B2142" s="6" t="s">
        <v>2008</v>
      </c>
      <c r="C2142" s="4">
        <v>40</v>
      </c>
      <c r="D2142" s="4" t="str">
        <f t="shared" si="99"/>
        <v>40</v>
      </c>
      <c r="E2142">
        <v>19</v>
      </c>
      <c r="F2142" t="str">
        <f t="shared" si="100"/>
        <v>019</v>
      </c>
      <c r="G2142" t="str">
        <f t="shared" si="101"/>
        <v>40019</v>
      </c>
      <c r="H2142" t="s">
        <v>3916</v>
      </c>
      <c r="I2142" t="s">
        <v>3206</v>
      </c>
      <c r="J2142" t="s">
        <v>2137</v>
      </c>
    </row>
    <row r="2143" spans="1:10">
      <c r="A2143" t="str">
        <f>J2143&amp;"–"&amp;B2143</f>
        <v>CHEROKEE–OK</v>
      </c>
      <c r="B2143" s="6" t="s">
        <v>2008</v>
      </c>
      <c r="C2143" s="4">
        <v>40</v>
      </c>
      <c r="D2143" s="4" t="str">
        <f t="shared" si="99"/>
        <v>40</v>
      </c>
      <c r="E2143">
        <v>21</v>
      </c>
      <c r="F2143" t="str">
        <f t="shared" si="100"/>
        <v>021</v>
      </c>
      <c r="G2143" t="str">
        <f t="shared" si="101"/>
        <v>40021</v>
      </c>
      <c r="H2143" t="s">
        <v>3215</v>
      </c>
      <c r="I2143" t="s">
        <v>3206</v>
      </c>
      <c r="J2143" t="s">
        <v>2163</v>
      </c>
    </row>
    <row r="2144" spans="1:10">
      <c r="A2144" t="str">
        <f>J2144&amp;"–"&amp;B2144</f>
        <v>CHOCTAW–OK</v>
      </c>
      <c r="B2144" s="6" t="s">
        <v>2008</v>
      </c>
      <c r="C2144" s="4">
        <v>40</v>
      </c>
      <c r="D2144" s="4" t="str">
        <f t="shared" si="99"/>
        <v>40</v>
      </c>
      <c r="E2144">
        <v>23</v>
      </c>
      <c r="F2144" t="str">
        <f t="shared" si="100"/>
        <v>023</v>
      </c>
      <c r="G2144" t="str">
        <f t="shared" si="101"/>
        <v>40023</v>
      </c>
      <c r="H2144" t="s">
        <v>3217</v>
      </c>
      <c r="I2144" t="s">
        <v>3206</v>
      </c>
      <c r="J2144" t="s">
        <v>2175</v>
      </c>
    </row>
    <row r="2145" spans="1:10">
      <c r="A2145" t="str">
        <f>J2145&amp;"–"&amp;B2145</f>
        <v>CIMARRON–OK</v>
      </c>
      <c r="B2145" s="6" t="s">
        <v>2008</v>
      </c>
      <c r="C2145" s="4">
        <v>40</v>
      </c>
      <c r="D2145" s="4" t="str">
        <f t="shared" si="99"/>
        <v>40</v>
      </c>
      <c r="E2145">
        <v>25</v>
      </c>
      <c r="F2145" t="str">
        <f t="shared" si="100"/>
        <v>025</v>
      </c>
      <c r="G2145" t="str">
        <f t="shared" si="101"/>
        <v>40025</v>
      </c>
      <c r="H2145" t="s">
        <v>4555</v>
      </c>
      <c r="I2145" t="s">
        <v>3206</v>
      </c>
      <c r="J2145" t="s">
        <v>5657</v>
      </c>
    </row>
    <row r="2146" spans="1:10">
      <c r="A2146" t="str">
        <f>J2146&amp;"–"&amp;B2146</f>
        <v>CLEVELAND–OK</v>
      </c>
      <c r="B2146" s="6" t="s">
        <v>2008</v>
      </c>
      <c r="C2146" s="4">
        <v>40</v>
      </c>
      <c r="D2146" s="4" t="str">
        <f t="shared" si="99"/>
        <v>40</v>
      </c>
      <c r="E2146">
        <v>27</v>
      </c>
      <c r="F2146" t="str">
        <f t="shared" si="100"/>
        <v>027</v>
      </c>
      <c r="G2146" t="str">
        <f t="shared" si="101"/>
        <v>40027</v>
      </c>
      <c r="H2146" t="s">
        <v>3328</v>
      </c>
      <c r="I2146" t="s">
        <v>3206</v>
      </c>
      <c r="J2146" t="s">
        <v>2194</v>
      </c>
    </row>
    <row r="2147" spans="1:10">
      <c r="A2147" t="str">
        <f>J2147&amp;"–"&amp;B2147</f>
        <v>COAL–OK</v>
      </c>
      <c r="B2147" s="6" t="s">
        <v>2008</v>
      </c>
      <c r="C2147" s="4">
        <v>40</v>
      </c>
      <c r="D2147" s="4" t="str">
        <f t="shared" si="99"/>
        <v>40</v>
      </c>
      <c r="E2147">
        <v>29</v>
      </c>
      <c r="F2147" t="str">
        <f t="shared" si="100"/>
        <v>029</v>
      </c>
      <c r="G2147" t="str">
        <f t="shared" si="101"/>
        <v>40029</v>
      </c>
      <c r="H2147" t="s">
        <v>4556</v>
      </c>
      <c r="I2147" t="s">
        <v>3206</v>
      </c>
      <c r="J2147" t="s">
        <v>5658</v>
      </c>
    </row>
    <row r="2148" spans="1:10">
      <c r="A2148" t="str">
        <f>J2148&amp;"–"&amp;B2148</f>
        <v>COMANCHE–OK</v>
      </c>
      <c r="B2148" s="6" t="s">
        <v>2008</v>
      </c>
      <c r="C2148" s="4">
        <v>40</v>
      </c>
      <c r="D2148" s="4" t="str">
        <f t="shared" si="99"/>
        <v>40</v>
      </c>
      <c r="E2148">
        <v>31</v>
      </c>
      <c r="F2148" t="str">
        <f t="shared" si="100"/>
        <v>031</v>
      </c>
      <c r="G2148" t="str">
        <f t="shared" si="101"/>
        <v>40031</v>
      </c>
      <c r="H2148" t="s">
        <v>3844</v>
      </c>
      <c r="I2148" t="s">
        <v>3206</v>
      </c>
      <c r="J2148" t="s">
        <v>2215</v>
      </c>
    </row>
    <row r="2149" spans="1:10">
      <c r="A2149" t="str">
        <f>J2149&amp;"–"&amp;B2149</f>
        <v>COTTON–OK</v>
      </c>
      <c r="B2149" s="6" t="s">
        <v>2008</v>
      </c>
      <c r="C2149" s="4">
        <v>40</v>
      </c>
      <c r="D2149" s="4" t="str">
        <f t="shared" si="99"/>
        <v>40</v>
      </c>
      <c r="E2149">
        <v>33</v>
      </c>
      <c r="F2149" t="str">
        <f t="shared" si="100"/>
        <v>033</v>
      </c>
      <c r="G2149" t="str">
        <f t="shared" si="101"/>
        <v>40033</v>
      </c>
      <c r="H2149" t="s">
        <v>4557</v>
      </c>
      <c r="I2149" t="s">
        <v>3206</v>
      </c>
      <c r="J2149" t="s">
        <v>5659</v>
      </c>
    </row>
    <row r="2150" spans="1:10">
      <c r="A2150" t="str">
        <f>J2150&amp;"–"&amp;B2150</f>
        <v>CRAIG–OK</v>
      </c>
      <c r="B2150" s="6" t="s">
        <v>2008</v>
      </c>
      <c r="C2150" s="4">
        <v>40</v>
      </c>
      <c r="D2150" s="4" t="str">
        <f t="shared" si="99"/>
        <v>40</v>
      </c>
      <c r="E2150">
        <v>35</v>
      </c>
      <c r="F2150" t="str">
        <f t="shared" si="100"/>
        <v>035</v>
      </c>
      <c r="G2150" t="str">
        <f t="shared" si="101"/>
        <v>40035</v>
      </c>
      <c r="H2150" t="s">
        <v>4558</v>
      </c>
      <c r="I2150" t="s">
        <v>3206</v>
      </c>
      <c r="J2150" t="s">
        <v>2228</v>
      </c>
    </row>
    <row r="2151" spans="1:10">
      <c r="A2151" t="str">
        <f>J2151&amp;"–"&amp;B2151</f>
        <v>CREEK–OK</v>
      </c>
      <c r="B2151" s="6" t="s">
        <v>2008</v>
      </c>
      <c r="C2151" s="4">
        <v>40</v>
      </c>
      <c r="D2151" s="4" t="str">
        <f t="shared" si="99"/>
        <v>40</v>
      </c>
      <c r="E2151">
        <v>37</v>
      </c>
      <c r="F2151" t="str">
        <f t="shared" si="100"/>
        <v>037</v>
      </c>
      <c r="G2151" t="str">
        <f t="shared" si="101"/>
        <v>40037</v>
      </c>
      <c r="H2151" t="s">
        <v>4559</v>
      </c>
      <c r="I2151" t="s">
        <v>3206</v>
      </c>
      <c r="J2151" t="s">
        <v>2232</v>
      </c>
    </row>
    <row r="2152" spans="1:10">
      <c r="A2152" t="str">
        <f>J2152&amp;"–"&amp;B2152</f>
        <v>CUSTER–OK</v>
      </c>
      <c r="B2152" s="6" t="s">
        <v>2008</v>
      </c>
      <c r="C2152" s="4">
        <v>40</v>
      </c>
      <c r="D2152" s="4" t="str">
        <f t="shared" si="99"/>
        <v>40</v>
      </c>
      <c r="E2152">
        <v>39</v>
      </c>
      <c r="F2152" t="str">
        <f t="shared" si="100"/>
        <v>039</v>
      </c>
      <c r="G2152" t="str">
        <f t="shared" si="101"/>
        <v>40039</v>
      </c>
      <c r="H2152" t="s">
        <v>3446</v>
      </c>
      <c r="I2152" t="s">
        <v>3206</v>
      </c>
      <c r="J2152" t="s">
        <v>2242</v>
      </c>
    </row>
    <row r="2153" spans="1:10">
      <c r="A2153" t="str">
        <f>J2153&amp;"–"&amp;B2153</f>
        <v>DELAWARE–OK</v>
      </c>
      <c r="B2153" s="6" t="s">
        <v>2008</v>
      </c>
      <c r="C2153" s="4">
        <v>40</v>
      </c>
      <c r="D2153" s="4" t="str">
        <f t="shared" si="99"/>
        <v>40</v>
      </c>
      <c r="E2153">
        <v>41</v>
      </c>
      <c r="F2153" t="str">
        <f t="shared" si="100"/>
        <v>041</v>
      </c>
      <c r="G2153" t="str">
        <f t="shared" si="101"/>
        <v>40041</v>
      </c>
      <c r="H2153" t="s">
        <v>3754</v>
      </c>
      <c r="I2153" t="s">
        <v>3206</v>
      </c>
      <c r="J2153" t="s">
        <v>2264</v>
      </c>
    </row>
    <row r="2154" spans="1:10">
      <c r="A2154" t="str">
        <f>J2154&amp;"–"&amp;B2154</f>
        <v>DEWEY–OK</v>
      </c>
      <c r="B2154" s="6" t="s">
        <v>2008</v>
      </c>
      <c r="C2154" s="4">
        <v>40</v>
      </c>
      <c r="D2154" s="4" t="str">
        <f t="shared" si="99"/>
        <v>40</v>
      </c>
      <c r="E2154">
        <v>43</v>
      </c>
      <c r="F2154" t="str">
        <f t="shared" si="100"/>
        <v>043</v>
      </c>
      <c r="G2154" t="str">
        <f t="shared" si="101"/>
        <v>40043</v>
      </c>
      <c r="H2154" t="s">
        <v>4560</v>
      </c>
      <c r="I2154" t="s">
        <v>3206</v>
      </c>
      <c r="J2154" t="s">
        <v>5660</v>
      </c>
    </row>
    <row r="2155" spans="1:10">
      <c r="A2155" t="str">
        <f>J2155&amp;"–"&amp;B2155</f>
        <v>ELLIS–OK</v>
      </c>
      <c r="B2155" s="6" t="s">
        <v>2008</v>
      </c>
      <c r="C2155" s="4">
        <v>40</v>
      </c>
      <c r="D2155" s="4" t="str">
        <f t="shared" si="99"/>
        <v>40</v>
      </c>
      <c r="E2155">
        <v>45</v>
      </c>
      <c r="F2155" t="str">
        <f t="shared" si="100"/>
        <v>045</v>
      </c>
      <c r="G2155" t="str">
        <f t="shared" si="101"/>
        <v>40045</v>
      </c>
      <c r="H2155" t="s">
        <v>3848</v>
      </c>
      <c r="I2155" t="s">
        <v>3206</v>
      </c>
      <c r="J2155" t="s">
        <v>2308</v>
      </c>
    </row>
    <row r="2156" spans="1:10">
      <c r="A2156" t="str">
        <f>J2156&amp;"–"&amp;B2156</f>
        <v>GARFIELD–OK</v>
      </c>
      <c r="B2156" s="6" t="s">
        <v>2008</v>
      </c>
      <c r="C2156" s="4">
        <v>40</v>
      </c>
      <c r="D2156" s="4" t="str">
        <f t="shared" si="99"/>
        <v>40</v>
      </c>
      <c r="E2156">
        <v>47</v>
      </c>
      <c r="F2156" t="str">
        <f t="shared" si="100"/>
        <v>047</v>
      </c>
      <c r="G2156" t="str">
        <f t="shared" si="101"/>
        <v>40047</v>
      </c>
      <c r="H2156" t="s">
        <v>3455</v>
      </c>
      <c r="I2156" t="s">
        <v>3206</v>
      </c>
      <c r="J2156" t="s">
        <v>2351</v>
      </c>
    </row>
    <row r="2157" spans="1:10">
      <c r="A2157" t="str">
        <f>J2157&amp;"–"&amp;B2157</f>
        <v>GARVIN–OK</v>
      </c>
      <c r="B2157" s="6" t="s">
        <v>2008</v>
      </c>
      <c r="C2157" s="4">
        <v>40</v>
      </c>
      <c r="D2157" s="4" t="str">
        <f t="shared" si="99"/>
        <v>40</v>
      </c>
      <c r="E2157">
        <v>49</v>
      </c>
      <c r="F2157" t="str">
        <f t="shared" si="100"/>
        <v>049</v>
      </c>
      <c r="G2157" t="str">
        <f t="shared" si="101"/>
        <v>40049</v>
      </c>
      <c r="H2157" t="s">
        <v>4561</v>
      </c>
      <c r="I2157" t="s">
        <v>3206</v>
      </c>
      <c r="J2157" t="s">
        <v>5661</v>
      </c>
    </row>
    <row r="2158" spans="1:10">
      <c r="A2158" t="str">
        <f>J2158&amp;"–"&amp;B2158</f>
        <v>GRADY–OK</v>
      </c>
      <c r="B2158" s="6" t="s">
        <v>2008</v>
      </c>
      <c r="C2158" s="4">
        <v>40</v>
      </c>
      <c r="D2158" s="4" t="str">
        <f t="shared" si="99"/>
        <v>40</v>
      </c>
      <c r="E2158">
        <v>51</v>
      </c>
      <c r="F2158" t="str">
        <f t="shared" si="100"/>
        <v>051</v>
      </c>
      <c r="G2158" t="str">
        <f t="shared" si="101"/>
        <v>40051</v>
      </c>
      <c r="H2158" t="s">
        <v>3596</v>
      </c>
      <c r="I2158" t="s">
        <v>3206</v>
      </c>
      <c r="J2158" t="s">
        <v>2371</v>
      </c>
    </row>
    <row r="2159" spans="1:10">
      <c r="A2159" t="str">
        <f>J2159&amp;"–"&amp;B2159</f>
        <v>GRANT–OK</v>
      </c>
      <c r="B2159" s="6" t="s">
        <v>2008</v>
      </c>
      <c r="C2159" s="4">
        <v>40</v>
      </c>
      <c r="D2159" s="4" t="str">
        <f t="shared" si="99"/>
        <v>40</v>
      </c>
      <c r="E2159">
        <v>53</v>
      </c>
      <c r="F2159" t="str">
        <f t="shared" si="100"/>
        <v>053</v>
      </c>
      <c r="G2159" t="str">
        <f t="shared" si="101"/>
        <v>40053</v>
      </c>
      <c r="H2159" t="s">
        <v>3340</v>
      </c>
      <c r="I2159" t="s">
        <v>3206</v>
      </c>
      <c r="J2159" t="s">
        <v>2375</v>
      </c>
    </row>
    <row r="2160" spans="1:10">
      <c r="A2160" t="str">
        <f>J2160&amp;"–"&amp;B2160</f>
        <v>GREER–OK</v>
      </c>
      <c r="B2160" s="6" t="s">
        <v>2008</v>
      </c>
      <c r="C2160" s="4">
        <v>40</v>
      </c>
      <c r="D2160" s="4" t="str">
        <f t="shared" si="99"/>
        <v>40</v>
      </c>
      <c r="E2160">
        <v>55</v>
      </c>
      <c r="F2160" t="str">
        <f t="shared" si="100"/>
        <v>055</v>
      </c>
      <c r="G2160" t="str">
        <f t="shared" si="101"/>
        <v>40055</v>
      </c>
      <c r="H2160" t="s">
        <v>4562</v>
      </c>
      <c r="I2160" t="s">
        <v>3206</v>
      </c>
      <c r="J2160" t="s">
        <v>5662</v>
      </c>
    </row>
    <row r="2161" spans="1:10">
      <c r="A2161" t="str">
        <f>J2161&amp;"–"&amp;B2161</f>
        <v>HARMON–OK</v>
      </c>
      <c r="B2161" s="6" t="s">
        <v>2008</v>
      </c>
      <c r="C2161" s="4">
        <v>40</v>
      </c>
      <c r="D2161" s="4" t="str">
        <f t="shared" si="99"/>
        <v>40</v>
      </c>
      <c r="E2161">
        <v>57</v>
      </c>
      <c r="F2161" t="str">
        <f t="shared" si="100"/>
        <v>057</v>
      </c>
      <c r="G2161" t="str">
        <f t="shared" si="101"/>
        <v>40057</v>
      </c>
      <c r="H2161" t="s">
        <v>4563</v>
      </c>
      <c r="I2161" t="s">
        <v>3206</v>
      </c>
      <c r="J2161" t="s">
        <v>5663</v>
      </c>
    </row>
    <row r="2162" spans="1:10">
      <c r="A2162" t="str">
        <f>J2162&amp;"–"&amp;B2162</f>
        <v>HARPER–OK</v>
      </c>
      <c r="B2162" s="6" t="s">
        <v>2008</v>
      </c>
      <c r="C2162" s="4">
        <v>40</v>
      </c>
      <c r="D2162" s="4" t="str">
        <f t="shared" si="99"/>
        <v>40</v>
      </c>
      <c r="E2162">
        <v>59</v>
      </c>
      <c r="F2162" t="str">
        <f t="shared" si="100"/>
        <v>059</v>
      </c>
      <c r="G2162" t="str">
        <f t="shared" si="101"/>
        <v>40059</v>
      </c>
      <c r="H2162" t="s">
        <v>3856</v>
      </c>
      <c r="I2162" t="s">
        <v>3206</v>
      </c>
      <c r="J2162" t="s">
        <v>5354</v>
      </c>
    </row>
    <row r="2163" spans="1:10">
      <c r="A2163" t="str">
        <f>J2163&amp;"–"&amp;B2163</f>
        <v>HASKELL–OK</v>
      </c>
      <c r="B2163" s="6" t="s">
        <v>2008</v>
      </c>
      <c r="C2163" s="4">
        <v>40</v>
      </c>
      <c r="D2163" s="4" t="str">
        <f t="shared" si="99"/>
        <v>40</v>
      </c>
      <c r="E2163">
        <v>61</v>
      </c>
      <c r="F2163" t="str">
        <f t="shared" si="100"/>
        <v>061</v>
      </c>
      <c r="G2163" t="str">
        <f t="shared" si="101"/>
        <v>40061</v>
      </c>
      <c r="H2163" t="s">
        <v>3858</v>
      </c>
      <c r="I2163" t="s">
        <v>3206</v>
      </c>
      <c r="J2163" t="s">
        <v>5356</v>
      </c>
    </row>
    <row r="2164" spans="1:10">
      <c r="A2164" t="str">
        <f>J2164&amp;"–"&amp;B2164</f>
        <v>HUGHES–OK</v>
      </c>
      <c r="B2164" s="6" t="s">
        <v>2008</v>
      </c>
      <c r="C2164" s="4">
        <v>40</v>
      </c>
      <c r="D2164" s="4" t="str">
        <f t="shared" si="99"/>
        <v>40</v>
      </c>
      <c r="E2164">
        <v>63</v>
      </c>
      <c r="F2164" t="str">
        <f t="shared" si="100"/>
        <v>063</v>
      </c>
      <c r="G2164" t="str">
        <f t="shared" si="101"/>
        <v>40063</v>
      </c>
      <c r="H2164" t="s">
        <v>4564</v>
      </c>
      <c r="I2164" t="s">
        <v>3206</v>
      </c>
      <c r="J2164" t="s">
        <v>5664</v>
      </c>
    </row>
    <row r="2165" spans="1:10">
      <c r="A2165" t="str">
        <f>J2165&amp;"–"&amp;B2165</f>
        <v>JACKSON–OK</v>
      </c>
      <c r="B2165" s="6" t="s">
        <v>2008</v>
      </c>
      <c r="C2165" s="4">
        <v>40</v>
      </c>
      <c r="D2165" s="4" t="str">
        <f t="shared" si="99"/>
        <v>40</v>
      </c>
      <c r="E2165">
        <v>65</v>
      </c>
      <c r="F2165" t="str">
        <f t="shared" si="100"/>
        <v>065</v>
      </c>
      <c r="G2165" t="str">
        <f t="shared" si="101"/>
        <v>40065</v>
      </c>
      <c r="H2165" t="s">
        <v>3241</v>
      </c>
      <c r="I2165" t="s">
        <v>3206</v>
      </c>
      <c r="J2165" t="s">
        <v>2477</v>
      </c>
    </row>
    <row r="2166" spans="1:10">
      <c r="A2166" t="str">
        <f>J2166&amp;"–"&amp;B2166</f>
        <v>JEFFERSON–OK</v>
      </c>
      <c r="B2166" s="6" t="s">
        <v>2008</v>
      </c>
      <c r="C2166" s="4">
        <v>40</v>
      </c>
      <c r="D2166" s="4" t="str">
        <f t="shared" si="99"/>
        <v>40</v>
      </c>
      <c r="E2166">
        <v>67</v>
      </c>
      <c r="F2166" t="str">
        <f t="shared" si="100"/>
        <v>067</v>
      </c>
      <c r="G2166" t="str">
        <f t="shared" si="101"/>
        <v>40067</v>
      </c>
      <c r="H2166" t="s">
        <v>3242</v>
      </c>
      <c r="I2166" t="s">
        <v>3206</v>
      </c>
      <c r="J2166" t="s">
        <v>2480</v>
      </c>
    </row>
    <row r="2167" spans="1:10">
      <c r="A2167" t="str">
        <f>J2167&amp;"–"&amp;B2167</f>
        <v>JOHNSTON–OK</v>
      </c>
      <c r="B2167" s="6" t="s">
        <v>2008</v>
      </c>
      <c r="C2167" s="4">
        <v>40</v>
      </c>
      <c r="D2167" s="4" t="str">
        <f t="shared" si="99"/>
        <v>40</v>
      </c>
      <c r="E2167">
        <v>69</v>
      </c>
      <c r="F2167" t="str">
        <f t="shared" si="100"/>
        <v>069</v>
      </c>
      <c r="G2167" t="str">
        <f t="shared" si="101"/>
        <v>40069</v>
      </c>
      <c r="H2167" t="s">
        <v>4454</v>
      </c>
      <c r="I2167" t="s">
        <v>3206</v>
      </c>
      <c r="J2167" t="s">
        <v>2486</v>
      </c>
    </row>
    <row r="2168" spans="1:10">
      <c r="A2168" t="str">
        <f>J2168&amp;"–"&amp;B2168</f>
        <v>KAY–OK</v>
      </c>
      <c r="B2168" s="6" t="s">
        <v>2008</v>
      </c>
      <c r="C2168" s="4">
        <v>40</v>
      </c>
      <c r="D2168" s="4" t="str">
        <f t="shared" si="99"/>
        <v>40</v>
      </c>
      <c r="E2168">
        <v>71</v>
      </c>
      <c r="F2168" t="str">
        <f t="shared" si="100"/>
        <v>071</v>
      </c>
      <c r="G2168" t="str">
        <f t="shared" si="101"/>
        <v>40071</v>
      </c>
      <c r="H2168" t="s">
        <v>4565</v>
      </c>
      <c r="I2168" t="s">
        <v>3206</v>
      </c>
      <c r="J2168" t="s">
        <v>2499</v>
      </c>
    </row>
    <row r="2169" spans="1:10">
      <c r="A2169" t="str">
        <f>J2169&amp;"–"&amp;B2169</f>
        <v>KINGFISHER–OK</v>
      </c>
      <c r="B2169" s="6" t="s">
        <v>2008</v>
      </c>
      <c r="C2169" s="4">
        <v>40</v>
      </c>
      <c r="D2169" s="4" t="str">
        <f t="shared" si="99"/>
        <v>40</v>
      </c>
      <c r="E2169">
        <v>73</v>
      </c>
      <c r="F2169" t="str">
        <f t="shared" si="100"/>
        <v>073</v>
      </c>
      <c r="G2169" t="str">
        <f t="shared" si="101"/>
        <v>40073</v>
      </c>
      <c r="H2169" t="s">
        <v>4566</v>
      </c>
      <c r="I2169" t="s">
        <v>3206</v>
      </c>
      <c r="J2169" t="s">
        <v>5665</v>
      </c>
    </row>
    <row r="2170" spans="1:10">
      <c r="A2170" t="str">
        <f>J2170&amp;"–"&amp;B2170</f>
        <v>KIOWA–OK</v>
      </c>
      <c r="B2170" s="6" t="s">
        <v>2008</v>
      </c>
      <c r="C2170" s="4">
        <v>40</v>
      </c>
      <c r="D2170" s="4" t="str">
        <f t="shared" si="99"/>
        <v>40</v>
      </c>
      <c r="E2170">
        <v>75</v>
      </c>
      <c r="F2170" t="str">
        <f t="shared" si="100"/>
        <v>075</v>
      </c>
      <c r="G2170" t="str">
        <f t="shared" si="101"/>
        <v>40075</v>
      </c>
      <c r="H2170" t="s">
        <v>3461</v>
      </c>
      <c r="I2170" t="s">
        <v>3206</v>
      </c>
      <c r="J2170" t="s">
        <v>5254</v>
      </c>
    </row>
    <row r="2171" spans="1:10">
      <c r="A2171" t="str">
        <f>J2171&amp;"–"&amp;B2171</f>
        <v>LATIMER–OK</v>
      </c>
      <c r="B2171" s="6" t="s">
        <v>2008</v>
      </c>
      <c r="C2171" s="4">
        <v>40</v>
      </c>
      <c r="D2171" s="4" t="str">
        <f t="shared" si="99"/>
        <v>40</v>
      </c>
      <c r="E2171">
        <v>77</v>
      </c>
      <c r="F2171" t="str">
        <f t="shared" si="100"/>
        <v>077</v>
      </c>
      <c r="G2171" t="str">
        <f t="shared" si="101"/>
        <v>40077</v>
      </c>
      <c r="H2171" t="s">
        <v>4567</v>
      </c>
      <c r="I2171" t="s">
        <v>3206</v>
      </c>
      <c r="J2171" t="s">
        <v>5666</v>
      </c>
    </row>
    <row r="2172" spans="1:10">
      <c r="A2172" t="str">
        <f>J2172&amp;"–"&amp;B2172</f>
        <v>LE FLORE–OK</v>
      </c>
      <c r="B2172" s="6" t="s">
        <v>2008</v>
      </c>
      <c r="C2172" s="4">
        <v>40</v>
      </c>
      <c r="D2172" s="4" t="str">
        <f t="shared" si="99"/>
        <v>40</v>
      </c>
      <c r="E2172">
        <v>79</v>
      </c>
      <c r="F2172" t="str">
        <f t="shared" si="100"/>
        <v>079</v>
      </c>
      <c r="G2172" t="str">
        <f t="shared" si="101"/>
        <v>40079</v>
      </c>
      <c r="H2172" t="s">
        <v>4568</v>
      </c>
      <c r="I2172" t="s">
        <v>3206</v>
      </c>
      <c r="J2172" t="s">
        <v>3117</v>
      </c>
    </row>
    <row r="2173" spans="1:10">
      <c r="A2173" t="str">
        <f>J2173&amp;"–"&amp;B2173</f>
        <v>LINCOLN–OK</v>
      </c>
      <c r="B2173" s="6" t="s">
        <v>2008</v>
      </c>
      <c r="C2173" s="4">
        <v>40</v>
      </c>
      <c r="D2173" s="4" t="str">
        <f t="shared" si="99"/>
        <v>40</v>
      </c>
      <c r="E2173">
        <v>81</v>
      </c>
      <c r="F2173" t="str">
        <f t="shared" si="100"/>
        <v>081</v>
      </c>
      <c r="G2173" t="str">
        <f t="shared" si="101"/>
        <v>40081</v>
      </c>
      <c r="H2173" t="s">
        <v>3348</v>
      </c>
      <c r="I2173" t="s">
        <v>3206</v>
      </c>
      <c r="J2173" t="s">
        <v>2556</v>
      </c>
    </row>
    <row r="2174" spans="1:10">
      <c r="A2174" t="str">
        <f>J2174&amp;"–"&amp;B2174</f>
        <v>LOGAN–OK</v>
      </c>
      <c r="B2174" s="6" t="s">
        <v>2008</v>
      </c>
      <c r="C2174" s="4">
        <v>40</v>
      </c>
      <c r="D2174" s="4" t="str">
        <f t="shared" si="99"/>
        <v>40</v>
      </c>
      <c r="E2174">
        <v>83</v>
      </c>
      <c r="F2174" t="str">
        <f t="shared" si="100"/>
        <v>083</v>
      </c>
      <c r="G2174" t="str">
        <f t="shared" si="101"/>
        <v>40083</v>
      </c>
      <c r="H2174" t="s">
        <v>3350</v>
      </c>
      <c r="I2174" t="s">
        <v>3206</v>
      </c>
      <c r="J2174" t="s">
        <v>2560</v>
      </c>
    </row>
    <row r="2175" spans="1:10">
      <c r="A2175" t="str">
        <f>J2175&amp;"–"&amp;B2175</f>
        <v>LOVE–OK</v>
      </c>
      <c r="B2175" s="6" t="s">
        <v>2008</v>
      </c>
      <c r="C2175" s="4">
        <v>40</v>
      </c>
      <c r="D2175" s="4" t="str">
        <f t="shared" si="99"/>
        <v>40</v>
      </c>
      <c r="E2175">
        <v>85</v>
      </c>
      <c r="F2175" t="str">
        <f t="shared" si="100"/>
        <v>085</v>
      </c>
      <c r="G2175" t="str">
        <f t="shared" si="101"/>
        <v>40085</v>
      </c>
      <c r="H2175" t="s">
        <v>4569</v>
      </c>
      <c r="I2175" t="s">
        <v>3206</v>
      </c>
      <c r="J2175" t="s">
        <v>5667</v>
      </c>
    </row>
    <row r="2176" spans="1:10">
      <c r="A2176" t="str">
        <f>J2176&amp;"–"&amp;B2176</f>
        <v>MCCLAIN–OK</v>
      </c>
      <c r="B2176" s="6" t="s">
        <v>2008</v>
      </c>
      <c r="C2176" s="4">
        <v>40</v>
      </c>
      <c r="D2176" s="4" t="str">
        <f t="shared" si="99"/>
        <v>40</v>
      </c>
      <c r="E2176">
        <v>87</v>
      </c>
      <c r="F2176" t="str">
        <f t="shared" si="100"/>
        <v>087</v>
      </c>
      <c r="G2176" t="str">
        <f t="shared" si="101"/>
        <v>40087</v>
      </c>
      <c r="H2176" t="s">
        <v>4570</v>
      </c>
      <c r="I2176" t="s">
        <v>3206</v>
      </c>
      <c r="J2176" t="s">
        <v>5668</v>
      </c>
    </row>
    <row r="2177" spans="1:10">
      <c r="A2177" t="str">
        <f>J2177&amp;"–"&amp;B2177</f>
        <v>MCCURTAIN–OK</v>
      </c>
      <c r="B2177" s="6" t="s">
        <v>2008</v>
      </c>
      <c r="C2177" s="4">
        <v>40</v>
      </c>
      <c r="D2177" s="4" t="str">
        <f t="shared" si="99"/>
        <v>40</v>
      </c>
      <c r="E2177">
        <v>89</v>
      </c>
      <c r="F2177" t="str">
        <f t="shared" si="100"/>
        <v>089</v>
      </c>
      <c r="G2177" t="str">
        <f t="shared" si="101"/>
        <v>40089</v>
      </c>
      <c r="H2177" t="s">
        <v>4571</v>
      </c>
      <c r="I2177" t="s">
        <v>3206</v>
      </c>
      <c r="J2177" t="s">
        <v>2604</v>
      </c>
    </row>
    <row r="2178" spans="1:10">
      <c r="A2178" t="str">
        <f>J2178&amp;"–"&amp;B2178</f>
        <v>MCINTOSH–OK</v>
      </c>
      <c r="B2178" s="6" t="s">
        <v>2008</v>
      </c>
      <c r="C2178" s="4">
        <v>40</v>
      </c>
      <c r="D2178" s="4" t="str">
        <f t="shared" si="99"/>
        <v>40</v>
      </c>
      <c r="E2178">
        <v>91</v>
      </c>
      <c r="F2178" t="str">
        <f t="shared" si="100"/>
        <v>091</v>
      </c>
      <c r="G2178" t="str">
        <f t="shared" si="101"/>
        <v>40091</v>
      </c>
      <c r="H2178" t="s">
        <v>3615</v>
      </c>
      <c r="I2178" t="s">
        <v>3206</v>
      </c>
      <c r="J2178" t="s">
        <v>5296</v>
      </c>
    </row>
    <row r="2179" spans="1:10">
      <c r="A2179" t="str">
        <f>J2179&amp;"–"&amp;B2179</f>
        <v>MAJOR–OK</v>
      </c>
      <c r="B2179" s="6" t="s">
        <v>2008</v>
      </c>
      <c r="C2179" s="4">
        <v>40</v>
      </c>
      <c r="D2179" s="4" t="str">
        <f t="shared" ref="D2179:D2242" si="102">TEXT(C2179,"00")</f>
        <v>40</v>
      </c>
      <c r="E2179">
        <v>93</v>
      </c>
      <c r="F2179" t="str">
        <f t="shared" ref="F2179:F2242" si="103">TEXT(E2179,"000")</f>
        <v>093</v>
      </c>
      <c r="G2179" t="str">
        <f t="shared" ref="G2179:G2242" si="104">D2179&amp;F2179</f>
        <v>40093</v>
      </c>
      <c r="H2179" t="s">
        <v>4572</v>
      </c>
      <c r="I2179" t="s">
        <v>3206</v>
      </c>
      <c r="J2179" t="s">
        <v>5669</v>
      </c>
    </row>
    <row r="2180" spans="1:10">
      <c r="A2180" t="str">
        <f>J2180&amp;"–"&amp;B2180</f>
        <v>MARSHALL–OK</v>
      </c>
      <c r="B2180" s="6" t="s">
        <v>2008</v>
      </c>
      <c r="C2180" s="4">
        <v>40</v>
      </c>
      <c r="D2180" s="4" t="str">
        <f t="shared" si="102"/>
        <v>40</v>
      </c>
      <c r="E2180">
        <v>95</v>
      </c>
      <c r="F2180" t="str">
        <f t="shared" si="103"/>
        <v>095</v>
      </c>
      <c r="G2180" t="str">
        <f t="shared" si="104"/>
        <v>40095</v>
      </c>
      <c r="H2180" t="s">
        <v>3253</v>
      </c>
      <c r="I2180" t="s">
        <v>3206</v>
      </c>
      <c r="J2180" t="s">
        <v>2594</v>
      </c>
    </row>
    <row r="2181" spans="1:10">
      <c r="A2181" t="str">
        <f>J2181&amp;"–"&amp;B2181</f>
        <v>MAYES–OK</v>
      </c>
      <c r="B2181" s="6" t="s">
        <v>2008</v>
      </c>
      <c r="C2181" s="4">
        <v>40</v>
      </c>
      <c r="D2181" s="4" t="str">
        <f t="shared" si="102"/>
        <v>40</v>
      </c>
      <c r="E2181">
        <v>97</v>
      </c>
      <c r="F2181" t="str">
        <f t="shared" si="103"/>
        <v>097</v>
      </c>
      <c r="G2181" t="str">
        <f t="shared" si="104"/>
        <v>40097</v>
      </c>
      <c r="H2181" t="s">
        <v>4573</v>
      </c>
      <c r="I2181" t="s">
        <v>3206</v>
      </c>
      <c r="J2181" t="s">
        <v>2601</v>
      </c>
    </row>
    <row r="2182" spans="1:10">
      <c r="A2182" t="str">
        <f>J2182&amp;"–"&amp;B2182</f>
        <v>MURRAY–OK</v>
      </c>
      <c r="B2182" s="6" t="s">
        <v>2008</v>
      </c>
      <c r="C2182" s="4">
        <v>40</v>
      </c>
      <c r="D2182" s="4" t="str">
        <f t="shared" si="102"/>
        <v>40</v>
      </c>
      <c r="E2182">
        <v>99</v>
      </c>
      <c r="F2182" t="str">
        <f t="shared" si="103"/>
        <v>099</v>
      </c>
      <c r="G2182" t="str">
        <f t="shared" si="104"/>
        <v>40099</v>
      </c>
      <c r="H2182" t="s">
        <v>3618</v>
      </c>
      <c r="I2182" t="s">
        <v>3206</v>
      </c>
      <c r="J2182" t="s">
        <v>2661</v>
      </c>
    </row>
    <row r="2183" spans="1:10">
      <c r="A2183" t="str">
        <f>J2183&amp;"–"&amp;B2183</f>
        <v>MUSKOGEE–OK</v>
      </c>
      <c r="B2183" s="6" t="s">
        <v>2008</v>
      </c>
      <c r="C2183" s="4">
        <v>40</v>
      </c>
      <c r="D2183" s="4" t="str">
        <f t="shared" si="102"/>
        <v>40</v>
      </c>
      <c r="E2183">
        <v>101</v>
      </c>
      <c r="F2183" t="str">
        <f t="shared" si="103"/>
        <v>101</v>
      </c>
      <c r="G2183" t="str">
        <f t="shared" si="104"/>
        <v>40101</v>
      </c>
      <c r="H2183" t="s">
        <v>4574</v>
      </c>
      <c r="I2183" t="s">
        <v>3206</v>
      </c>
      <c r="J2183" t="s">
        <v>2666</v>
      </c>
    </row>
    <row r="2184" spans="1:10">
      <c r="A2184" t="str">
        <f>J2184&amp;"–"&amp;B2184</f>
        <v>NOBLE–OK</v>
      </c>
      <c r="B2184" s="6" t="s">
        <v>2008</v>
      </c>
      <c r="C2184" s="4">
        <v>40</v>
      </c>
      <c r="D2184" s="4" t="str">
        <f t="shared" si="102"/>
        <v>40</v>
      </c>
      <c r="E2184">
        <v>103</v>
      </c>
      <c r="F2184" t="str">
        <f t="shared" si="103"/>
        <v>103</v>
      </c>
      <c r="G2184" t="str">
        <f t="shared" si="104"/>
        <v>40103</v>
      </c>
      <c r="H2184" t="s">
        <v>3768</v>
      </c>
      <c r="I2184" t="s">
        <v>3206</v>
      </c>
      <c r="J2184" t="s">
        <v>2686</v>
      </c>
    </row>
    <row r="2185" spans="1:10">
      <c r="A2185" t="str">
        <f>J2185&amp;"–"&amp;B2185</f>
        <v>NOWATA–OK</v>
      </c>
      <c r="B2185" s="6" t="s">
        <v>2008</v>
      </c>
      <c r="C2185" s="4">
        <v>40</v>
      </c>
      <c r="D2185" s="4" t="str">
        <f t="shared" si="102"/>
        <v>40</v>
      </c>
      <c r="E2185">
        <v>105</v>
      </c>
      <c r="F2185" t="str">
        <f t="shared" si="103"/>
        <v>105</v>
      </c>
      <c r="G2185" t="str">
        <f t="shared" si="104"/>
        <v>40105</v>
      </c>
      <c r="H2185" t="s">
        <v>4575</v>
      </c>
      <c r="I2185" t="s">
        <v>3206</v>
      </c>
      <c r="J2185" t="s">
        <v>5670</v>
      </c>
    </row>
    <row r="2186" spans="1:10">
      <c r="A2186" t="str">
        <f>J2186&amp;"–"&amp;B2186</f>
        <v>OKFUSKEE–OK</v>
      </c>
      <c r="B2186" s="6" t="s">
        <v>2008</v>
      </c>
      <c r="C2186" s="4">
        <v>40</v>
      </c>
      <c r="D2186" s="4" t="str">
        <f t="shared" si="102"/>
        <v>40</v>
      </c>
      <c r="E2186">
        <v>107</v>
      </c>
      <c r="F2186" t="str">
        <f t="shared" si="103"/>
        <v>107</v>
      </c>
      <c r="G2186" t="str">
        <f t="shared" si="104"/>
        <v>40107</v>
      </c>
      <c r="H2186" t="s">
        <v>4576</v>
      </c>
      <c r="I2186" t="s">
        <v>3206</v>
      </c>
      <c r="J2186" t="s">
        <v>5671</v>
      </c>
    </row>
    <row r="2187" spans="1:10">
      <c r="A2187" t="str">
        <f>J2187&amp;"–"&amp;B2187</f>
        <v>OKLAHOMA–OK</v>
      </c>
      <c r="B2187" s="6" t="s">
        <v>2008</v>
      </c>
      <c r="C2187" s="4">
        <v>40</v>
      </c>
      <c r="D2187" s="4" t="str">
        <f t="shared" si="102"/>
        <v>40</v>
      </c>
      <c r="E2187">
        <v>109</v>
      </c>
      <c r="F2187" t="str">
        <f t="shared" si="103"/>
        <v>109</v>
      </c>
      <c r="G2187" t="str">
        <f t="shared" si="104"/>
        <v>40109</v>
      </c>
      <c r="H2187" t="s">
        <v>4577</v>
      </c>
      <c r="I2187" t="s">
        <v>3206</v>
      </c>
      <c r="J2187" t="s">
        <v>2707</v>
      </c>
    </row>
    <row r="2188" spans="1:10">
      <c r="A2188" t="str">
        <f>J2188&amp;"–"&amp;B2188</f>
        <v>OKMULGEE–OK</v>
      </c>
      <c r="B2188" s="6" t="s">
        <v>2008</v>
      </c>
      <c r="C2188" s="4">
        <v>40</v>
      </c>
      <c r="D2188" s="4" t="str">
        <f t="shared" si="102"/>
        <v>40</v>
      </c>
      <c r="E2188">
        <v>111</v>
      </c>
      <c r="F2188" t="str">
        <f t="shared" si="103"/>
        <v>111</v>
      </c>
      <c r="G2188" t="str">
        <f t="shared" si="104"/>
        <v>40111</v>
      </c>
      <c r="H2188" t="s">
        <v>4578</v>
      </c>
      <c r="I2188" t="s">
        <v>3206</v>
      </c>
      <c r="J2188" t="s">
        <v>2708</v>
      </c>
    </row>
    <row r="2189" spans="1:10">
      <c r="A2189" t="str">
        <f>J2189&amp;"–"&amp;B2189</f>
        <v>OSAGE–OK</v>
      </c>
      <c r="B2189" s="6" t="s">
        <v>2008</v>
      </c>
      <c r="C2189" s="4">
        <v>40</v>
      </c>
      <c r="D2189" s="4" t="str">
        <f t="shared" si="102"/>
        <v>40</v>
      </c>
      <c r="E2189">
        <v>113</v>
      </c>
      <c r="F2189" t="str">
        <f t="shared" si="103"/>
        <v>113</v>
      </c>
      <c r="G2189" t="str">
        <f t="shared" si="104"/>
        <v>40113</v>
      </c>
      <c r="H2189" t="s">
        <v>3874</v>
      </c>
      <c r="I2189" t="s">
        <v>3206</v>
      </c>
      <c r="J2189" t="s">
        <v>2719</v>
      </c>
    </row>
    <row r="2190" spans="1:10">
      <c r="A2190" t="str">
        <f>J2190&amp;"–"&amp;B2190</f>
        <v>OTTAWA–OK</v>
      </c>
      <c r="B2190" s="6" t="s">
        <v>2008</v>
      </c>
      <c r="C2190" s="4">
        <v>40</v>
      </c>
      <c r="D2190" s="4" t="str">
        <f t="shared" si="102"/>
        <v>40</v>
      </c>
      <c r="E2190">
        <v>115</v>
      </c>
      <c r="F2190" t="str">
        <f t="shared" si="103"/>
        <v>115</v>
      </c>
      <c r="G2190" t="str">
        <f t="shared" si="104"/>
        <v>40115</v>
      </c>
      <c r="H2190" t="s">
        <v>3876</v>
      </c>
      <c r="I2190" t="s">
        <v>3206</v>
      </c>
      <c r="J2190" t="s">
        <v>2723</v>
      </c>
    </row>
    <row r="2191" spans="1:10">
      <c r="A2191" t="str">
        <f>J2191&amp;"–"&amp;B2191</f>
        <v>PAWNEE–OK</v>
      </c>
      <c r="B2191" s="6" t="s">
        <v>2008</v>
      </c>
      <c r="C2191" s="4">
        <v>40</v>
      </c>
      <c r="D2191" s="4" t="str">
        <f t="shared" si="102"/>
        <v>40</v>
      </c>
      <c r="E2191">
        <v>117</v>
      </c>
      <c r="F2191" t="str">
        <f t="shared" si="103"/>
        <v>117</v>
      </c>
      <c r="G2191" t="str">
        <f t="shared" si="104"/>
        <v>40117</v>
      </c>
      <c r="H2191" t="s">
        <v>3877</v>
      </c>
      <c r="I2191" t="s">
        <v>3206</v>
      </c>
      <c r="J2191" t="s">
        <v>5366</v>
      </c>
    </row>
    <row r="2192" spans="1:10">
      <c r="A2192" t="str">
        <f>J2192&amp;"–"&amp;B2192</f>
        <v>PAYNE–OK</v>
      </c>
      <c r="B2192" s="6" t="s">
        <v>2008</v>
      </c>
      <c r="C2192" s="4">
        <v>40</v>
      </c>
      <c r="D2192" s="4" t="str">
        <f t="shared" si="102"/>
        <v>40</v>
      </c>
      <c r="E2192">
        <v>119</v>
      </c>
      <c r="F2192" t="str">
        <f t="shared" si="103"/>
        <v>119</v>
      </c>
      <c r="G2192" t="str">
        <f t="shared" si="104"/>
        <v>40119</v>
      </c>
      <c r="H2192" t="s">
        <v>4579</v>
      </c>
      <c r="I2192" t="s">
        <v>3206</v>
      </c>
      <c r="J2192" t="s">
        <v>2741</v>
      </c>
    </row>
    <row r="2193" spans="1:10">
      <c r="A2193" t="str">
        <f>J2193&amp;"–"&amp;B2193</f>
        <v>PITTSBURG–OK</v>
      </c>
      <c r="B2193" s="6" t="s">
        <v>2008</v>
      </c>
      <c r="C2193" s="4">
        <v>40</v>
      </c>
      <c r="D2193" s="4" t="str">
        <f t="shared" si="102"/>
        <v>40</v>
      </c>
      <c r="E2193">
        <v>121</v>
      </c>
      <c r="F2193" t="str">
        <f t="shared" si="103"/>
        <v>121</v>
      </c>
      <c r="G2193" t="str">
        <f t="shared" si="104"/>
        <v>40121</v>
      </c>
      <c r="H2193" t="s">
        <v>4580</v>
      </c>
      <c r="I2193" t="s">
        <v>3206</v>
      </c>
      <c r="J2193" t="s">
        <v>5672</v>
      </c>
    </row>
    <row r="2194" spans="1:10">
      <c r="A2194" t="str">
        <f>J2194&amp;"–"&amp;B2194</f>
        <v>PONTOTOC–OK</v>
      </c>
      <c r="B2194" s="6" t="s">
        <v>2008</v>
      </c>
      <c r="C2194" s="4">
        <v>40</v>
      </c>
      <c r="D2194" s="4" t="str">
        <f t="shared" si="102"/>
        <v>40</v>
      </c>
      <c r="E2194">
        <v>123</v>
      </c>
      <c r="F2194" t="str">
        <f t="shared" si="103"/>
        <v>123</v>
      </c>
      <c r="G2194" t="str">
        <f t="shared" si="104"/>
        <v>40123</v>
      </c>
      <c r="H2194" t="s">
        <v>4205</v>
      </c>
      <c r="I2194" t="s">
        <v>3206</v>
      </c>
      <c r="J2194" t="s">
        <v>2774</v>
      </c>
    </row>
    <row r="2195" spans="1:10">
      <c r="A2195" t="str">
        <f>J2195&amp;"–"&amp;B2195</f>
        <v>POTTAWATOMIE–OK</v>
      </c>
      <c r="B2195" s="6" t="s">
        <v>2008</v>
      </c>
      <c r="C2195" s="4">
        <v>40</v>
      </c>
      <c r="D2195" s="4" t="str">
        <f t="shared" si="102"/>
        <v>40</v>
      </c>
      <c r="E2195">
        <v>125</v>
      </c>
      <c r="F2195" t="str">
        <f t="shared" si="103"/>
        <v>125</v>
      </c>
      <c r="G2195" t="str">
        <f t="shared" si="104"/>
        <v>40125</v>
      </c>
      <c r="H2195" t="s">
        <v>3878</v>
      </c>
      <c r="I2195" t="s">
        <v>3206</v>
      </c>
      <c r="J2195" t="s">
        <v>2779</v>
      </c>
    </row>
    <row r="2196" spans="1:10">
      <c r="A2196" t="str">
        <f>J2196&amp;"–"&amp;B2196</f>
        <v>PUSHMATAHA–OK</v>
      </c>
      <c r="B2196" s="6" t="s">
        <v>2008</v>
      </c>
      <c r="C2196" s="4">
        <v>40</v>
      </c>
      <c r="D2196" s="4" t="str">
        <f t="shared" si="102"/>
        <v>40</v>
      </c>
      <c r="E2196">
        <v>127</v>
      </c>
      <c r="F2196" t="str">
        <f t="shared" si="103"/>
        <v>127</v>
      </c>
      <c r="G2196" t="str">
        <f t="shared" si="104"/>
        <v>40127</v>
      </c>
      <c r="H2196" t="s">
        <v>4581</v>
      </c>
      <c r="I2196" t="s">
        <v>3206</v>
      </c>
      <c r="J2196" t="s">
        <v>5673</v>
      </c>
    </row>
    <row r="2197" spans="1:10">
      <c r="A2197" t="str">
        <f>J2197&amp;"–"&amp;B2197</f>
        <v>ROGER MILLS–OK</v>
      </c>
      <c r="B2197" s="6" t="s">
        <v>2008</v>
      </c>
      <c r="C2197" s="4">
        <v>40</v>
      </c>
      <c r="D2197" s="4" t="str">
        <f t="shared" si="102"/>
        <v>40</v>
      </c>
      <c r="E2197">
        <v>129</v>
      </c>
      <c r="F2197" t="str">
        <f t="shared" si="103"/>
        <v>129</v>
      </c>
      <c r="G2197" t="str">
        <f t="shared" si="104"/>
        <v>40129</v>
      </c>
      <c r="H2197" t="s">
        <v>4582</v>
      </c>
      <c r="I2197" t="s">
        <v>3206</v>
      </c>
      <c r="J2197" t="s">
        <v>5674</v>
      </c>
    </row>
    <row r="2198" spans="1:10">
      <c r="A2198" t="str">
        <f>J2198&amp;"–"&amp;B2198</f>
        <v>ROGERS–OK</v>
      </c>
      <c r="B2198" s="6" t="s">
        <v>2008</v>
      </c>
      <c r="C2198" s="4">
        <v>40</v>
      </c>
      <c r="D2198" s="4" t="str">
        <f t="shared" si="102"/>
        <v>40</v>
      </c>
      <c r="E2198">
        <v>131</v>
      </c>
      <c r="F2198" t="str">
        <f t="shared" si="103"/>
        <v>131</v>
      </c>
      <c r="G2198" t="str">
        <f t="shared" si="104"/>
        <v>40131</v>
      </c>
      <c r="H2198" t="s">
        <v>4583</v>
      </c>
      <c r="I2198" t="s">
        <v>3206</v>
      </c>
      <c r="J2198" t="s">
        <v>2831</v>
      </c>
    </row>
    <row r="2199" spans="1:10">
      <c r="A2199" t="str">
        <f>J2199&amp;"–"&amp;B2199</f>
        <v>SEMINOLE–OK</v>
      </c>
      <c r="B2199" s="6" t="s">
        <v>2008</v>
      </c>
      <c r="C2199" s="4">
        <v>40</v>
      </c>
      <c r="D2199" s="4" t="str">
        <f t="shared" si="102"/>
        <v>40</v>
      </c>
      <c r="E2199">
        <v>133</v>
      </c>
      <c r="F2199" t="str">
        <f t="shared" si="103"/>
        <v>133</v>
      </c>
      <c r="G2199" t="str">
        <f t="shared" si="104"/>
        <v>40133</v>
      </c>
      <c r="H2199" t="s">
        <v>3543</v>
      </c>
      <c r="I2199" t="s">
        <v>3206</v>
      </c>
      <c r="J2199" t="s">
        <v>2857</v>
      </c>
    </row>
    <row r="2200" spans="1:10">
      <c r="A2200" t="str">
        <f>J2200&amp;"–"&amp;B2200</f>
        <v>SEQUOYAH–OK</v>
      </c>
      <c r="B2200" s="6" t="s">
        <v>2008</v>
      </c>
      <c r="C2200" s="4">
        <v>40</v>
      </c>
      <c r="D2200" s="4" t="str">
        <f t="shared" si="102"/>
        <v>40</v>
      </c>
      <c r="E2200">
        <v>135</v>
      </c>
      <c r="F2200" t="str">
        <f t="shared" si="103"/>
        <v>135</v>
      </c>
      <c r="G2200" t="str">
        <f t="shared" si="104"/>
        <v>40135</v>
      </c>
      <c r="H2200" t="s">
        <v>4584</v>
      </c>
      <c r="I2200" t="s">
        <v>3206</v>
      </c>
      <c r="J2200" t="s">
        <v>2859</v>
      </c>
    </row>
    <row r="2201" spans="1:10">
      <c r="A2201" t="str">
        <f>J2201&amp;"–"&amp;B2201</f>
        <v>STEPHENS–OK</v>
      </c>
      <c r="B2201" s="6" t="s">
        <v>2008</v>
      </c>
      <c r="C2201" s="4">
        <v>40</v>
      </c>
      <c r="D2201" s="4" t="str">
        <f t="shared" si="102"/>
        <v>40</v>
      </c>
      <c r="E2201">
        <v>137</v>
      </c>
      <c r="F2201" t="str">
        <f t="shared" si="103"/>
        <v>137</v>
      </c>
      <c r="G2201" t="str">
        <f t="shared" si="104"/>
        <v>40137</v>
      </c>
      <c r="H2201" t="s">
        <v>3632</v>
      </c>
      <c r="I2201" t="s">
        <v>3206</v>
      </c>
      <c r="J2201" t="s">
        <v>2897</v>
      </c>
    </row>
    <row r="2202" spans="1:10">
      <c r="A2202" t="str">
        <f>J2202&amp;"–"&amp;B2202</f>
        <v>TEXAS–OK</v>
      </c>
      <c r="B2202" s="6" t="s">
        <v>2008</v>
      </c>
      <c r="C2202" s="4">
        <v>40</v>
      </c>
      <c r="D2202" s="4" t="str">
        <f t="shared" si="102"/>
        <v>40</v>
      </c>
      <c r="E2202">
        <v>139</v>
      </c>
      <c r="F2202" t="str">
        <f t="shared" si="103"/>
        <v>139</v>
      </c>
      <c r="G2202" t="str">
        <f t="shared" si="104"/>
        <v>40139</v>
      </c>
      <c r="H2202" t="s">
        <v>4256</v>
      </c>
      <c r="I2202" t="s">
        <v>3206</v>
      </c>
      <c r="J2202" t="s">
        <v>2936</v>
      </c>
    </row>
    <row r="2203" spans="1:10">
      <c r="A2203" t="str">
        <f>J2203&amp;"–"&amp;B2203</f>
        <v>TILLMAN–OK</v>
      </c>
      <c r="B2203" s="6" t="s">
        <v>2008</v>
      </c>
      <c r="C2203" s="4">
        <v>40</v>
      </c>
      <c r="D2203" s="4" t="str">
        <f t="shared" si="102"/>
        <v>40</v>
      </c>
      <c r="E2203">
        <v>141</v>
      </c>
      <c r="F2203" t="str">
        <f t="shared" si="103"/>
        <v>141</v>
      </c>
      <c r="G2203" t="str">
        <f t="shared" si="104"/>
        <v>40141</v>
      </c>
      <c r="H2203" t="s">
        <v>4585</v>
      </c>
      <c r="I2203" t="s">
        <v>3206</v>
      </c>
      <c r="J2203" t="s">
        <v>5675</v>
      </c>
    </row>
    <row r="2204" spans="1:10">
      <c r="A2204" t="str">
        <f>J2204&amp;"–"&amp;B2204</f>
        <v>TULSA–OK</v>
      </c>
      <c r="B2204" s="6" t="s">
        <v>2008</v>
      </c>
      <c r="C2204" s="4">
        <v>40</v>
      </c>
      <c r="D2204" s="4" t="str">
        <f t="shared" si="102"/>
        <v>40</v>
      </c>
      <c r="E2204">
        <v>143</v>
      </c>
      <c r="F2204" t="str">
        <f t="shared" si="103"/>
        <v>143</v>
      </c>
      <c r="G2204" t="str">
        <f t="shared" si="104"/>
        <v>40143</v>
      </c>
      <c r="H2204" t="s">
        <v>4586</v>
      </c>
      <c r="I2204" t="s">
        <v>3206</v>
      </c>
      <c r="J2204" t="s">
        <v>2958</v>
      </c>
    </row>
    <row r="2205" spans="1:10">
      <c r="A2205" t="str">
        <f>J2205&amp;"–"&amp;B2205</f>
        <v>WAGONER–OK</v>
      </c>
      <c r="B2205" s="6" t="s">
        <v>2008</v>
      </c>
      <c r="C2205" s="4">
        <v>40</v>
      </c>
      <c r="D2205" s="4" t="str">
        <f t="shared" si="102"/>
        <v>40</v>
      </c>
      <c r="E2205">
        <v>145</v>
      </c>
      <c r="F2205" t="str">
        <f t="shared" si="103"/>
        <v>145</v>
      </c>
      <c r="G2205" t="str">
        <f t="shared" si="104"/>
        <v>40145</v>
      </c>
      <c r="H2205" t="s">
        <v>4587</v>
      </c>
      <c r="I2205" t="s">
        <v>3206</v>
      </c>
      <c r="J2205" t="s">
        <v>2985</v>
      </c>
    </row>
    <row r="2206" spans="1:10">
      <c r="A2206" t="str">
        <f>J2206&amp;"–"&amp;B2206</f>
        <v>WASHINGTON–OK</v>
      </c>
      <c r="B2206" s="6" t="s">
        <v>2008</v>
      </c>
      <c r="C2206" s="4">
        <v>40</v>
      </c>
      <c r="D2206" s="4" t="str">
        <f t="shared" si="102"/>
        <v>40</v>
      </c>
      <c r="E2206">
        <v>147</v>
      </c>
      <c r="F2206" t="str">
        <f t="shared" si="103"/>
        <v>147</v>
      </c>
      <c r="G2206" t="str">
        <f t="shared" si="104"/>
        <v>40147</v>
      </c>
      <c r="H2206" t="s">
        <v>3270</v>
      </c>
      <c r="I2206" t="s">
        <v>3206</v>
      </c>
      <c r="J2206" t="s">
        <v>2999</v>
      </c>
    </row>
    <row r="2207" spans="1:10">
      <c r="A2207" t="str">
        <f>J2207&amp;"–"&amp;B2207</f>
        <v>WASHITA–OK</v>
      </c>
      <c r="B2207" s="6" t="s">
        <v>2008</v>
      </c>
      <c r="C2207" s="4">
        <v>40</v>
      </c>
      <c r="D2207" s="4" t="str">
        <f t="shared" si="102"/>
        <v>40</v>
      </c>
      <c r="E2207">
        <v>149</v>
      </c>
      <c r="F2207" t="str">
        <f t="shared" si="103"/>
        <v>149</v>
      </c>
      <c r="G2207" t="str">
        <f t="shared" si="104"/>
        <v>40149</v>
      </c>
      <c r="H2207" t="s">
        <v>4588</v>
      </c>
      <c r="I2207" t="s">
        <v>3206</v>
      </c>
      <c r="J2207" t="s">
        <v>5676</v>
      </c>
    </row>
    <row r="2208" spans="1:10">
      <c r="A2208" t="str">
        <f>J2208&amp;"–"&amp;B2208</f>
        <v>WOODS–OK</v>
      </c>
      <c r="B2208" s="6" t="s">
        <v>2008</v>
      </c>
      <c r="C2208" s="4">
        <v>40</v>
      </c>
      <c r="D2208" s="4" t="str">
        <f t="shared" si="102"/>
        <v>40</v>
      </c>
      <c r="E2208">
        <v>151</v>
      </c>
      <c r="F2208" t="str">
        <f t="shared" si="103"/>
        <v>151</v>
      </c>
      <c r="G2208" t="str">
        <f t="shared" si="104"/>
        <v>40151</v>
      </c>
      <c r="H2208" t="s">
        <v>4589</v>
      </c>
      <c r="I2208" t="s">
        <v>3206</v>
      </c>
      <c r="J2208" t="s">
        <v>3039</v>
      </c>
    </row>
    <row r="2209" spans="1:10">
      <c r="A2209" t="str">
        <f>J2209&amp;"–"&amp;B2209</f>
        <v>WOODWARD–OK</v>
      </c>
      <c r="B2209" s="6" t="s">
        <v>2008</v>
      </c>
      <c r="C2209" s="4">
        <v>40</v>
      </c>
      <c r="D2209" s="4" t="str">
        <f t="shared" si="102"/>
        <v>40</v>
      </c>
      <c r="E2209">
        <v>153</v>
      </c>
      <c r="F2209" t="str">
        <f t="shared" si="103"/>
        <v>153</v>
      </c>
      <c r="G2209" t="str">
        <f t="shared" si="104"/>
        <v>40153</v>
      </c>
      <c r="H2209" t="s">
        <v>4590</v>
      </c>
      <c r="I2209" t="s">
        <v>3206</v>
      </c>
      <c r="J2209" t="s">
        <v>3040</v>
      </c>
    </row>
    <row r="2210" spans="1:10">
      <c r="A2210" t="str">
        <f>J2210&amp;"–"&amp;B2210</f>
        <v>BAKER–OR</v>
      </c>
      <c r="B2210" s="6" t="s">
        <v>2044</v>
      </c>
      <c r="C2210" s="4">
        <v>41</v>
      </c>
      <c r="D2210" s="4" t="str">
        <f t="shared" si="102"/>
        <v>41</v>
      </c>
      <c r="E2210">
        <v>1</v>
      </c>
      <c r="F2210" t="str">
        <f t="shared" si="103"/>
        <v>001</v>
      </c>
      <c r="G2210" t="str">
        <f t="shared" si="104"/>
        <v>41001</v>
      </c>
      <c r="H2210" t="s">
        <v>3501</v>
      </c>
      <c r="I2210" t="s">
        <v>3206</v>
      </c>
      <c r="J2210" t="s">
        <v>5268</v>
      </c>
    </row>
    <row r="2211" spans="1:10">
      <c r="A2211" t="str">
        <f>J2211&amp;"–"&amp;B2211</f>
        <v>BENTON–OR</v>
      </c>
      <c r="B2211" s="6" t="s">
        <v>2044</v>
      </c>
      <c r="C2211" s="4">
        <v>41</v>
      </c>
      <c r="D2211" s="4" t="str">
        <f t="shared" si="102"/>
        <v>41</v>
      </c>
      <c r="E2211">
        <v>3</v>
      </c>
      <c r="F2211" t="str">
        <f t="shared" si="103"/>
        <v>003</v>
      </c>
      <c r="G2211" t="str">
        <f t="shared" si="104"/>
        <v>41003</v>
      </c>
      <c r="H2211" t="s">
        <v>3322</v>
      </c>
      <c r="I2211" t="s">
        <v>3206</v>
      </c>
      <c r="J2211" t="s">
        <v>2043</v>
      </c>
    </row>
    <row r="2212" spans="1:10">
      <c r="A2212" t="str">
        <f>J2212&amp;"–"&amp;B2212</f>
        <v>CLACKAMAS–OR</v>
      </c>
      <c r="B2212" s="6" t="s">
        <v>2044</v>
      </c>
      <c r="C2212" s="4">
        <v>41</v>
      </c>
      <c r="D2212" s="4" t="str">
        <f t="shared" si="102"/>
        <v>41</v>
      </c>
      <c r="E2212">
        <v>5</v>
      </c>
      <c r="F2212" t="str">
        <f t="shared" si="103"/>
        <v>005</v>
      </c>
      <c r="G2212" t="str">
        <f t="shared" si="104"/>
        <v>41005</v>
      </c>
      <c r="H2212" t="s">
        <v>4591</v>
      </c>
      <c r="I2212" t="s">
        <v>3206</v>
      </c>
      <c r="J2212" t="s">
        <v>2181</v>
      </c>
    </row>
    <row r="2213" spans="1:10">
      <c r="A2213" t="str">
        <f>J2213&amp;"–"&amp;B2213</f>
        <v>CLATSOP–OR</v>
      </c>
      <c r="B2213" s="6" t="s">
        <v>2044</v>
      </c>
      <c r="C2213" s="4">
        <v>41</v>
      </c>
      <c r="D2213" s="4" t="str">
        <f t="shared" si="102"/>
        <v>41</v>
      </c>
      <c r="E2213">
        <v>7</v>
      </c>
      <c r="F2213" t="str">
        <f t="shared" si="103"/>
        <v>007</v>
      </c>
      <c r="G2213" t="str">
        <f t="shared" si="104"/>
        <v>41007</v>
      </c>
      <c r="H2213" t="s">
        <v>4592</v>
      </c>
      <c r="I2213" t="s">
        <v>3206</v>
      </c>
      <c r="J2213" t="s">
        <v>5677</v>
      </c>
    </row>
    <row r="2214" spans="1:10">
      <c r="A2214" t="str">
        <f>J2214&amp;"–"&amp;B2214</f>
        <v>COLUMBIA–OR</v>
      </c>
      <c r="B2214" s="6" t="s">
        <v>2044</v>
      </c>
      <c r="C2214" s="4">
        <v>41</v>
      </c>
      <c r="D2214" s="4" t="str">
        <f t="shared" si="102"/>
        <v>41</v>
      </c>
      <c r="E2214">
        <v>9</v>
      </c>
      <c r="F2214" t="str">
        <f t="shared" si="103"/>
        <v>009</v>
      </c>
      <c r="G2214" t="str">
        <f t="shared" si="104"/>
        <v>41009</v>
      </c>
      <c r="H2214" t="s">
        <v>3329</v>
      </c>
      <c r="I2214" t="s">
        <v>3206</v>
      </c>
      <c r="J2214" t="s">
        <v>2212</v>
      </c>
    </row>
    <row r="2215" spans="1:10">
      <c r="A2215" t="str">
        <f>J2215&amp;"–"&amp;B2215</f>
        <v>COOS–OR</v>
      </c>
      <c r="B2215" s="6" t="s">
        <v>2044</v>
      </c>
      <c r="C2215" s="4">
        <v>41</v>
      </c>
      <c r="D2215" s="4" t="str">
        <f t="shared" si="102"/>
        <v>41</v>
      </c>
      <c r="E2215">
        <v>11</v>
      </c>
      <c r="F2215" t="str">
        <f t="shared" si="103"/>
        <v>011</v>
      </c>
      <c r="G2215" t="str">
        <f t="shared" si="104"/>
        <v>41011</v>
      </c>
      <c r="H2215" t="s">
        <v>4348</v>
      </c>
      <c r="I2215" t="s">
        <v>3206</v>
      </c>
      <c r="J2215" t="s">
        <v>2220</v>
      </c>
    </row>
    <row r="2216" spans="1:10">
      <c r="A2216" t="str">
        <f>J2216&amp;"–"&amp;B2216</f>
        <v>CROOK–OR</v>
      </c>
      <c r="B2216" s="6" t="s">
        <v>2044</v>
      </c>
      <c r="C2216" s="4">
        <v>41</v>
      </c>
      <c r="D2216" s="4" t="str">
        <f t="shared" si="102"/>
        <v>41</v>
      </c>
      <c r="E2216">
        <v>13</v>
      </c>
      <c r="F2216" t="str">
        <f t="shared" si="103"/>
        <v>013</v>
      </c>
      <c r="G2216" t="str">
        <f t="shared" si="104"/>
        <v>41013</v>
      </c>
      <c r="H2216" t="s">
        <v>4593</v>
      </c>
      <c r="I2216" t="s">
        <v>3206</v>
      </c>
      <c r="J2216" t="s">
        <v>5678</v>
      </c>
    </row>
    <row r="2217" spans="1:10">
      <c r="A2217" t="str">
        <f>J2217&amp;"–"&amp;B2217</f>
        <v>CURRY–OR</v>
      </c>
      <c r="B2217" s="6" t="s">
        <v>2044</v>
      </c>
      <c r="C2217" s="4">
        <v>41</v>
      </c>
      <c r="D2217" s="4" t="str">
        <f t="shared" si="102"/>
        <v>41</v>
      </c>
      <c r="E2217">
        <v>15</v>
      </c>
      <c r="F2217" t="str">
        <f t="shared" si="103"/>
        <v>015</v>
      </c>
      <c r="G2217" t="str">
        <f t="shared" si="104"/>
        <v>41015</v>
      </c>
      <c r="H2217" t="s">
        <v>4368</v>
      </c>
      <c r="I2217" t="s">
        <v>3206</v>
      </c>
      <c r="J2217" t="s">
        <v>2241</v>
      </c>
    </row>
    <row r="2218" spans="1:10">
      <c r="A2218" t="str">
        <f>J2218&amp;"–"&amp;B2218</f>
        <v>DESCHUTES–OR</v>
      </c>
      <c r="B2218" s="6" t="s">
        <v>2044</v>
      </c>
      <c r="C2218" s="4">
        <v>41</v>
      </c>
      <c r="D2218" s="4" t="str">
        <f t="shared" si="102"/>
        <v>41</v>
      </c>
      <c r="E2218">
        <v>17</v>
      </c>
      <c r="F2218" t="str">
        <f t="shared" si="103"/>
        <v>017</v>
      </c>
      <c r="G2218" t="str">
        <f t="shared" si="104"/>
        <v>41017</v>
      </c>
      <c r="H2218" t="s">
        <v>4594</v>
      </c>
      <c r="I2218" t="s">
        <v>3206</v>
      </c>
      <c r="J2218" t="s">
        <v>2269</v>
      </c>
    </row>
    <row r="2219" spans="1:10">
      <c r="A2219" t="str">
        <f>J2219&amp;"–"&amp;B2219</f>
        <v>DOUGLAS–OR</v>
      </c>
      <c r="B2219" s="6" t="s">
        <v>2044</v>
      </c>
      <c r="C2219" s="4">
        <v>41</v>
      </c>
      <c r="D2219" s="4" t="str">
        <f t="shared" si="102"/>
        <v>41</v>
      </c>
      <c r="E2219">
        <v>19</v>
      </c>
      <c r="F2219" t="str">
        <f t="shared" si="103"/>
        <v>019</v>
      </c>
      <c r="G2219" t="str">
        <f t="shared" si="104"/>
        <v>41019</v>
      </c>
      <c r="H2219" t="s">
        <v>3450</v>
      </c>
      <c r="I2219" t="s">
        <v>3206</v>
      </c>
      <c r="J2219" t="s">
        <v>2283</v>
      </c>
    </row>
    <row r="2220" spans="1:10">
      <c r="A2220" t="str">
        <f>J2220&amp;"–"&amp;B2220</f>
        <v>GILLIAM–OR</v>
      </c>
      <c r="B2220" s="6" t="s">
        <v>2044</v>
      </c>
      <c r="C2220" s="4">
        <v>41</v>
      </c>
      <c r="D2220" s="4" t="str">
        <f t="shared" si="102"/>
        <v>41</v>
      </c>
      <c r="E2220">
        <v>21</v>
      </c>
      <c r="F2220" t="str">
        <f t="shared" si="103"/>
        <v>021</v>
      </c>
      <c r="G2220" t="str">
        <f t="shared" si="104"/>
        <v>41021</v>
      </c>
      <c r="H2220" t="s">
        <v>4595</v>
      </c>
      <c r="I2220" t="s">
        <v>3206</v>
      </c>
      <c r="J2220" t="s">
        <v>5679</v>
      </c>
    </row>
    <row r="2221" spans="1:10">
      <c r="A2221" t="str">
        <f>J2221&amp;"–"&amp;B2221</f>
        <v>GRANT–OR</v>
      </c>
      <c r="B2221" s="6" t="s">
        <v>2044</v>
      </c>
      <c r="C2221" s="4">
        <v>41</v>
      </c>
      <c r="D2221" s="4" t="str">
        <f t="shared" si="102"/>
        <v>41</v>
      </c>
      <c r="E2221">
        <v>23</v>
      </c>
      <c r="F2221" t="str">
        <f t="shared" si="103"/>
        <v>023</v>
      </c>
      <c r="G2221" t="str">
        <f t="shared" si="104"/>
        <v>41023</v>
      </c>
      <c r="H2221" t="s">
        <v>3340</v>
      </c>
      <c r="I2221" t="s">
        <v>3206</v>
      </c>
      <c r="J2221" t="s">
        <v>2375</v>
      </c>
    </row>
    <row r="2222" spans="1:10">
      <c r="A2222" t="str">
        <f>J2222&amp;"–"&amp;B2222</f>
        <v>HARNEY–OR</v>
      </c>
      <c r="B2222" s="6" t="s">
        <v>2044</v>
      </c>
      <c r="C2222" s="4">
        <v>41</v>
      </c>
      <c r="D2222" s="4" t="str">
        <f t="shared" si="102"/>
        <v>41</v>
      </c>
      <c r="E2222">
        <v>25</v>
      </c>
      <c r="F2222" t="str">
        <f t="shared" si="103"/>
        <v>025</v>
      </c>
      <c r="G2222" t="str">
        <f t="shared" si="104"/>
        <v>41025</v>
      </c>
      <c r="H2222" t="s">
        <v>4596</v>
      </c>
      <c r="I2222" t="s">
        <v>3206</v>
      </c>
      <c r="J2222" t="s">
        <v>5680</v>
      </c>
    </row>
    <row r="2223" spans="1:10">
      <c r="A2223" t="str">
        <f>J2223&amp;"–"&amp;B2223</f>
        <v>HOOD RIVER–OR</v>
      </c>
      <c r="B2223" s="6" t="s">
        <v>2044</v>
      </c>
      <c r="C2223" s="4">
        <v>41</v>
      </c>
      <c r="D2223" s="4" t="str">
        <f t="shared" si="102"/>
        <v>41</v>
      </c>
      <c r="E2223">
        <v>27</v>
      </c>
      <c r="F2223" t="str">
        <f t="shared" si="103"/>
        <v>027</v>
      </c>
      <c r="G2223" t="str">
        <f t="shared" si="104"/>
        <v>41027</v>
      </c>
      <c r="H2223" t="s">
        <v>4597</v>
      </c>
      <c r="I2223" t="s">
        <v>3206</v>
      </c>
      <c r="J2223" t="s">
        <v>3102</v>
      </c>
    </row>
    <row r="2224" spans="1:10">
      <c r="A2224" t="str">
        <f>J2224&amp;"–"&amp;B2224</f>
        <v>JACKSON–OR</v>
      </c>
      <c r="B2224" s="6" t="s">
        <v>2044</v>
      </c>
      <c r="C2224" s="4">
        <v>41</v>
      </c>
      <c r="D2224" s="4" t="str">
        <f t="shared" si="102"/>
        <v>41</v>
      </c>
      <c r="E2224">
        <v>29</v>
      </c>
      <c r="F2224" t="str">
        <f t="shared" si="103"/>
        <v>029</v>
      </c>
      <c r="G2224" t="str">
        <f t="shared" si="104"/>
        <v>41029</v>
      </c>
      <c r="H2224" t="s">
        <v>3241</v>
      </c>
      <c r="I2224" t="s">
        <v>3206</v>
      </c>
      <c r="J2224" t="s">
        <v>2477</v>
      </c>
    </row>
    <row r="2225" spans="1:10">
      <c r="A2225" t="str">
        <f>J2225&amp;"–"&amp;B2225</f>
        <v>JEFFERSON–OR</v>
      </c>
      <c r="B2225" s="6" t="s">
        <v>2044</v>
      </c>
      <c r="C2225" s="4">
        <v>41</v>
      </c>
      <c r="D2225" s="4" t="str">
        <f t="shared" si="102"/>
        <v>41</v>
      </c>
      <c r="E2225">
        <v>31</v>
      </c>
      <c r="F2225" t="str">
        <f t="shared" si="103"/>
        <v>031</v>
      </c>
      <c r="G2225" t="str">
        <f t="shared" si="104"/>
        <v>41031</v>
      </c>
      <c r="H2225" t="s">
        <v>3242</v>
      </c>
      <c r="I2225" t="s">
        <v>3206</v>
      </c>
      <c r="J2225" t="s">
        <v>2480</v>
      </c>
    </row>
    <row r="2226" spans="1:10">
      <c r="A2226" t="str">
        <f>J2226&amp;"–"&amp;B2226</f>
        <v>JOSEPHINE–OR</v>
      </c>
      <c r="B2226" s="6" t="s">
        <v>2044</v>
      </c>
      <c r="C2226" s="4">
        <v>41</v>
      </c>
      <c r="D2226" s="4" t="str">
        <f t="shared" si="102"/>
        <v>41</v>
      </c>
      <c r="E2226">
        <v>33</v>
      </c>
      <c r="F2226" t="str">
        <f t="shared" si="103"/>
        <v>033</v>
      </c>
      <c r="G2226" t="str">
        <f t="shared" si="104"/>
        <v>41033</v>
      </c>
      <c r="H2226" t="s">
        <v>4598</v>
      </c>
      <c r="I2226" t="s">
        <v>3206</v>
      </c>
      <c r="J2226" t="s">
        <v>2488</v>
      </c>
    </row>
    <row r="2227" spans="1:10">
      <c r="A2227" t="str">
        <f>J2227&amp;"–"&amp;B2227</f>
        <v>KLAMATH–OR</v>
      </c>
      <c r="B2227" s="6" t="s">
        <v>2044</v>
      </c>
      <c r="C2227" s="4">
        <v>41</v>
      </c>
      <c r="D2227" s="4" t="str">
        <f t="shared" si="102"/>
        <v>41</v>
      </c>
      <c r="E2227">
        <v>35</v>
      </c>
      <c r="F2227" t="str">
        <f t="shared" si="103"/>
        <v>035</v>
      </c>
      <c r="G2227" t="str">
        <f t="shared" si="104"/>
        <v>41035</v>
      </c>
      <c r="H2227" t="s">
        <v>4599</v>
      </c>
      <c r="I2227" t="s">
        <v>3206</v>
      </c>
      <c r="J2227" t="s">
        <v>2512</v>
      </c>
    </row>
    <row r="2228" spans="1:10">
      <c r="A2228" t="str">
        <f>J2228&amp;"–"&amp;B2228</f>
        <v>LAKE–OR</v>
      </c>
      <c r="B2228" s="6" t="s">
        <v>2044</v>
      </c>
      <c r="C2228" s="4">
        <v>41</v>
      </c>
      <c r="D2228" s="4" t="str">
        <f t="shared" si="102"/>
        <v>41</v>
      </c>
      <c r="E2228">
        <v>37</v>
      </c>
      <c r="F2228" t="str">
        <f t="shared" si="103"/>
        <v>037</v>
      </c>
      <c r="G2228" t="str">
        <f t="shared" si="104"/>
        <v>41037</v>
      </c>
      <c r="H2228" t="s">
        <v>3392</v>
      </c>
      <c r="I2228" t="s">
        <v>3206</v>
      </c>
      <c r="J2228" t="s">
        <v>2381</v>
      </c>
    </row>
    <row r="2229" spans="1:10">
      <c r="A2229" t="str">
        <f>J2229&amp;"–"&amp;B2229</f>
        <v>LANE–OR</v>
      </c>
      <c r="B2229" s="6" t="s">
        <v>2044</v>
      </c>
      <c r="C2229" s="4">
        <v>41</v>
      </c>
      <c r="D2229" s="4" t="str">
        <f t="shared" si="102"/>
        <v>41</v>
      </c>
      <c r="E2229">
        <v>39</v>
      </c>
      <c r="F2229" t="str">
        <f t="shared" si="103"/>
        <v>039</v>
      </c>
      <c r="G2229" t="str">
        <f t="shared" si="104"/>
        <v>41039</v>
      </c>
      <c r="H2229" t="s">
        <v>3864</v>
      </c>
      <c r="I2229" t="s">
        <v>3206</v>
      </c>
      <c r="J2229" t="s">
        <v>2528</v>
      </c>
    </row>
    <row r="2230" spans="1:10">
      <c r="A2230" t="str">
        <f>J2230&amp;"–"&amp;B2230</f>
        <v>LINCOLN–OR</v>
      </c>
      <c r="B2230" s="6" t="s">
        <v>2044</v>
      </c>
      <c r="C2230" s="4">
        <v>41</v>
      </c>
      <c r="D2230" s="4" t="str">
        <f t="shared" si="102"/>
        <v>41</v>
      </c>
      <c r="E2230">
        <v>41</v>
      </c>
      <c r="F2230" t="str">
        <f t="shared" si="103"/>
        <v>041</v>
      </c>
      <c r="G2230" t="str">
        <f t="shared" si="104"/>
        <v>41041</v>
      </c>
      <c r="H2230" t="s">
        <v>3348</v>
      </c>
      <c r="I2230" t="s">
        <v>3206</v>
      </c>
      <c r="J2230" t="s">
        <v>2556</v>
      </c>
    </row>
    <row r="2231" spans="1:10">
      <c r="A2231" t="str">
        <f>J2231&amp;"–"&amp;B2231</f>
        <v>LINN–OR</v>
      </c>
      <c r="B2231" s="6" t="s">
        <v>2044</v>
      </c>
      <c r="C2231" s="4">
        <v>41</v>
      </c>
      <c r="D2231" s="4" t="str">
        <f t="shared" si="102"/>
        <v>41</v>
      </c>
      <c r="E2231">
        <v>43</v>
      </c>
      <c r="F2231" t="str">
        <f t="shared" si="103"/>
        <v>043</v>
      </c>
      <c r="G2231" t="str">
        <f t="shared" si="104"/>
        <v>41043</v>
      </c>
      <c r="H2231" t="s">
        <v>3811</v>
      </c>
      <c r="I2231" t="s">
        <v>3206</v>
      </c>
      <c r="J2231" t="s">
        <v>2557</v>
      </c>
    </row>
    <row r="2232" spans="1:10">
      <c r="A2232" t="str">
        <f>J2232&amp;"–"&amp;B2232</f>
        <v>MALHEUR–OR</v>
      </c>
      <c r="B2232" s="6" t="s">
        <v>2044</v>
      </c>
      <c r="C2232" s="4">
        <v>41</v>
      </c>
      <c r="D2232" s="4" t="str">
        <f t="shared" si="102"/>
        <v>41</v>
      </c>
      <c r="E2232">
        <v>45</v>
      </c>
      <c r="F2232" t="str">
        <f t="shared" si="103"/>
        <v>045</v>
      </c>
      <c r="G2232" t="str">
        <f t="shared" si="104"/>
        <v>41045</v>
      </c>
      <c r="H2232" t="s">
        <v>4600</v>
      </c>
      <c r="I2232" t="s">
        <v>3206</v>
      </c>
      <c r="J2232" t="s">
        <v>2582</v>
      </c>
    </row>
    <row r="2233" spans="1:10">
      <c r="A2233" t="str">
        <f>J2233&amp;"–"&amp;B2233</f>
        <v>MARION–OR</v>
      </c>
      <c r="B2233" s="6" t="s">
        <v>2044</v>
      </c>
      <c r="C2233" s="4">
        <v>41</v>
      </c>
      <c r="D2233" s="4" t="str">
        <f t="shared" si="102"/>
        <v>41</v>
      </c>
      <c r="E2233">
        <v>47</v>
      </c>
      <c r="F2233" t="str">
        <f t="shared" si="103"/>
        <v>047</v>
      </c>
      <c r="G2233" t="str">
        <f t="shared" si="104"/>
        <v>41047</v>
      </c>
      <c r="H2233" t="s">
        <v>3252</v>
      </c>
      <c r="I2233" t="s">
        <v>3206</v>
      </c>
      <c r="J2233" t="s">
        <v>2591</v>
      </c>
    </row>
    <row r="2234" spans="1:10">
      <c r="A2234" t="str">
        <f>J2234&amp;"–"&amp;B2234</f>
        <v>MORROW–OR</v>
      </c>
      <c r="B2234" s="6" t="s">
        <v>2044</v>
      </c>
      <c r="C2234" s="4">
        <v>41</v>
      </c>
      <c r="D2234" s="4" t="str">
        <f t="shared" si="102"/>
        <v>41</v>
      </c>
      <c r="E2234">
        <v>49</v>
      </c>
      <c r="F2234" t="str">
        <f t="shared" si="103"/>
        <v>049</v>
      </c>
      <c r="G2234" t="str">
        <f t="shared" si="104"/>
        <v>41049</v>
      </c>
      <c r="H2234" t="s">
        <v>4535</v>
      </c>
      <c r="I2234" t="s">
        <v>3206</v>
      </c>
      <c r="J2234" t="s">
        <v>5652</v>
      </c>
    </row>
    <row r="2235" spans="1:10">
      <c r="A2235" t="str">
        <f>J2235&amp;"–"&amp;B2235</f>
        <v>MULTNOMAH–OR</v>
      </c>
      <c r="B2235" s="6" t="s">
        <v>2044</v>
      </c>
      <c r="C2235" s="4">
        <v>41</v>
      </c>
      <c r="D2235" s="4" t="str">
        <f t="shared" si="102"/>
        <v>41</v>
      </c>
      <c r="E2235">
        <v>51</v>
      </c>
      <c r="F2235" t="str">
        <f t="shared" si="103"/>
        <v>051</v>
      </c>
      <c r="G2235" t="str">
        <f t="shared" si="104"/>
        <v>41051</v>
      </c>
      <c r="H2235" t="s">
        <v>4601</v>
      </c>
      <c r="I2235" t="s">
        <v>3206</v>
      </c>
      <c r="J2235" t="s">
        <v>2660</v>
      </c>
    </row>
    <row r="2236" spans="1:10">
      <c r="A2236" t="str">
        <f>J2236&amp;"–"&amp;B2236</f>
        <v>POLK–OR</v>
      </c>
      <c r="B2236" s="6" t="s">
        <v>2044</v>
      </c>
      <c r="C2236" s="4">
        <v>41</v>
      </c>
      <c r="D2236" s="4" t="str">
        <f t="shared" si="102"/>
        <v>41</v>
      </c>
      <c r="E2236">
        <v>53</v>
      </c>
      <c r="F2236" t="str">
        <f t="shared" si="103"/>
        <v>053</v>
      </c>
      <c r="G2236" t="str">
        <f t="shared" si="104"/>
        <v>41053</v>
      </c>
      <c r="H2236" t="s">
        <v>3359</v>
      </c>
      <c r="I2236" t="s">
        <v>3206</v>
      </c>
      <c r="J2236" t="s">
        <v>2773</v>
      </c>
    </row>
    <row r="2237" spans="1:10">
      <c r="A2237" t="str">
        <f>J2237&amp;"–"&amp;B2237</f>
        <v>SHERMAN–OR</v>
      </c>
      <c r="B2237" s="6" t="s">
        <v>2044</v>
      </c>
      <c r="C2237" s="4">
        <v>41</v>
      </c>
      <c r="D2237" s="4" t="str">
        <f t="shared" si="102"/>
        <v>41</v>
      </c>
      <c r="E2237">
        <v>55</v>
      </c>
      <c r="F2237" t="str">
        <f t="shared" si="103"/>
        <v>055</v>
      </c>
      <c r="G2237" t="str">
        <f t="shared" si="104"/>
        <v>41055</v>
      </c>
      <c r="H2237" t="s">
        <v>3889</v>
      </c>
      <c r="I2237" t="s">
        <v>3206</v>
      </c>
      <c r="J2237" t="s">
        <v>2872</v>
      </c>
    </row>
    <row r="2238" spans="1:10">
      <c r="A2238" t="str">
        <f>J2238&amp;"–"&amp;B2238</f>
        <v>TILLAMOOK–OR</v>
      </c>
      <c r="B2238" s="6" t="s">
        <v>2044</v>
      </c>
      <c r="C2238" s="4">
        <v>41</v>
      </c>
      <c r="D2238" s="4" t="str">
        <f t="shared" si="102"/>
        <v>41</v>
      </c>
      <c r="E2238">
        <v>57</v>
      </c>
      <c r="F2238" t="str">
        <f t="shared" si="103"/>
        <v>057</v>
      </c>
      <c r="G2238" t="str">
        <f t="shared" si="104"/>
        <v>41057</v>
      </c>
      <c r="H2238" t="s">
        <v>4602</v>
      </c>
      <c r="I2238" t="s">
        <v>3206</v>
      </c>
      <c r="J2238" t="s">
        <v>5681</v>
      </c>
    </row>
    <row r="2239" spans="1:10">
      <c r="A2239" t="str">
        <f>J2239&amp;"–"&amp;B2239</f>
        <v>UMATILLA–OR</v>
      </c>
      <c r="B2239" s="6" t="s">
        <v>2044</v>
      </c>
      <c r="C2239" s="4">
        <v>41</v>
      </c>
      <c r="D2239" s="4" t="str">
        <f t="shared" si="102"/>
        <v>41</v>
      </c>
      <c r="E2239">
        <v>59</v>
      </c>
      <c r="F2239" t="str">
        <f t="shared" si="103"/>
        <v>059</v>
      </c>
      <c r="G2239" t="str">
        <f t="shared" si="104"/>
        <v>41059</v>
      </c>
      <c r="H2239" t="s">
        <v>4603</v>
      </c>
      <c r="I2239" t="s">
        <v>3206</v>
      </c>
      <c r="J2239" t="s">
        <v>5682</v>
      </c>
    </row>
    <row r="2240" spans="1:10">
      <c r="A2240" t="str">
        <f>J2240&amp;"–"&amp;B2240</f>
        <v>UNION–OR</v>
      </c>
      <c r="B2240" s="6" t="s">
        <v>2044</v>
      </c>
      <c r="C2240" s="4">
        <v>41</v>
      </c>
      <c r="D2240" s="4" t="str">
        <f t="shared" si="102"/>
        <v>41</v>
      </c>
      <c r="E2240">
        <v>61</v>
      </c>
      <c r="F2240" t="str">
        <f t="shared" si="103"/>
        <v>061</v>
      </c>
      <c r="G2240" t="str">
        <f t="shared" si="104"/>
        <v>41061</v>
      </c>
      <c r="H2240" t="s">
        <v>3371</v>
      </c>
      <c r="I2240" t="s">
        <v>3206</v>
      </c>
      <c r="J2240" t="s">
        <v>2968</v>
      </c>
    </row>
    <row r="2241" spans="1:10">
      <c r="A2241" t="str">
        <f>J2241&amp;"–"&amp;B2241</f>
        <v>WALLOWA–OR</v>
      </c>
      <c r="B2241" s="6" t="s">
        <v>2044</v>
      </c>
      <c r="C2241" s="4">
        <v>41</v>
      </c>
      <c r="D2241" s="4" t="str">
        <f t="shared" si="102"/>
        <v>41</v>
      </c>
      <c r="E2241">
        <v>63</v>
      </c>
      <c r="F2241" t="str">
        <f t="shared" si="103"/>
        <v>063</v>
      </c>
      <c r="G2241" t="str">
        <f t="shared" si="104"/>
        <v>41063</v>
      </c>
      <c r="H2241" t="s">
        <v>4604</v>
      </c>
      <c r="I2241" t="s">
        <v>3206</v>
      </c>
      <c r="J2241" t="s">
        <v>5683</v>
      </c>
    </row>
    <row r="2242" spans="1:10">
      <c r="A2242" t="str">
        <f>J2242&amp;"–"&amp;B2242</f>
        <v>WASCO–OR</v>
      </c>
      <c r="B2242" s="6" t="s">
        <v>2044</v>
      </c>
      <c r="C2242" s="4">
        <v>41</v>
      </c>
      <c r="D2242" s="4" t="str">
        <f t="shared" si="102"/>
        <v>41</v>
      </c>
      <c r="E2242">
        <v>65</v>
      </c>
      <c r="F2242" t="str">
        <f t="shared" si="103"/>
        <v>065</v>
      </c>
      <c r="G2242" t="str">
        <f t="shared" si="104"/>
        <v>41065</v>
      </c>
      <c r="H2242" t="s">
        <v>4605</v>
      </c>
      <c r="I2242" t="s">
        <v>3206</v>
      </c>
      <c r="J2242" t="s">
        <v>5684</v>
      </c>
    </row>
    <row r="2243" spans="1:10">
      <c r="A2243" t="str">
        <f>J2243&amp;"–"&amp;B2243</f>
        <v>WASHINGTON–OR</v>
      </c>
      <c r="B2243" s="6" t="s">
        <v>2044</v>
      </c>
      <c r="C2243" s="4">
        <v>41</v>
      </c>
      <c r="D2243" s="4" t="str">
        <f t="shared" ref="D2243:D2306" si="105">TEXT(C2243,"00")</f>
        <v>41</v>
      </c>
      <c r="E2243">
        <v>67</v>
      </c>
      <c r="F2243" t="str">
        <f t="shared" ref="F2243:F2306" si="106">TEXT(E2243,"000")</f>
        <v>067</v>
      </c>
      <c r="G2243" t="str">
        <f t="shared" ref="G2243:G2306" si="107">D2243&amp;F2243</f>
        <v>41067</v>
      </c>
      <c r="H2243" t="s">
        <v>3270</v>
      </c>
      <c r="I2243" t="s">
        <v>3206</v>
      </c>
      <c r="J2243" t="s">
        <v>2999</v>
      </c>
    </row>
    <row r="2244" spans="1:10">
      <c r="A2244" t="str">
        <f>J2244&amp;"–"&amp;B2244</f>
        <v>WHEELER–OR</v>
      </c>
      <c r="B2244" s="6" t="s">
        <v>2044</v>
      </c>
      <c r="C2244" s="4">
        <v>41</v>
      </c>
      <c r="D2244" s="4" t="str">
        <f t="shared" si="105"/>
        <v>41</v>
      </c>
      <c r="E2244">
        <v>69</v>
      </c>
      <c r="F2244" t="str">
        <f t="shared" si="106"/>
        <v>069</v>
      </c>
      <c r="G2244" t="str">
        <f t="shared" si="107"/>
        <v>41069</v>
      </c>
      <c r="H2244" t="s">
        <v>3652</v>
      </c>
      <c r="I2244" t="s">
        <v>3206</v>
      </c>
      <c r="J2244" t="s">
        <v>5303</v>
      </c>
    </row>
    <row r="2245" spans="1:10">
      <c r="A2245" t="str">
        <f>J2245&amp;"–"&amp;B2245</f>
        <v>YAMHILL–OR</v>
      </c>
      <c r="B2245" s="6" t="s">
        <v>2044</v>
      </c>
      <c r="C2245" s="4">
        <v>41</v>
      </c>
      <c r="D2245" s="4" t="str">
        <f t="shared" si="105"/>
        <v>41</v>
      </c>
      <c r="E2245">
        <v>71</v>
      </c>
      <c r="F2245" t="str">
        <f t="shared" si="106"/>
        <v>071</v>
      </c>
      <c r="G2245" t="str">
        <f t="shared" si="107"/>
        <v>41071</v>
      </c>
      <c r="H2245" t="s">
        <v>4606</v>
      </c>
      <c r="I2245" t="s">
        <v>3206</v>
      </c>
      <c r="J2245" t="s">
        <v>5685</v>
      </c>
    </row>
    <row r="2246" spans="1:10">
      <c r="A2246" t="str">
        <f>J2246&amp;"–"&amp;B2246</f>
        <v>ADAMS–PA</v>
      </c>
      <c r="B2246" s="6" t="s">
        <v>1949</v>
      </c>
      <c r="C2246" s="4">
        <v>42</v>
      </c>
      <c r="D2246" s="4" t="str">
        <f t="shared" si="105"/>
        <v>42</v>
      </c>
      <c r="E2246">
        <v>1</v>
      </c>
      <c r="F2246" t="str">
        <f t="shared" si="106"/>
        <v>001</v>
      </c>
      <c r="G2246" t="str">
        <f t="shared" si="107"/>
        <v>42001</v>
      </c>
      <c r="H2246" t="s">
        <v>3432</v>
      </c>
      <c r="I2246" t="s">
        <v>3206</v>
      </c>
      <c r="J2246" t="s">
        <v>1942</v>
      </c>
    </row>
    <row r="2247" spans="1:10">
      <c r="A2247" t="str">
        <f>J2247&amp;"–"&amp;B2247</f>
        <v>ALLEGHENY–PA</v>
      </c>
      <c r="B2247" s="6" t="s">
        <v>1949</v>
      </c>
      <c r="C2247" s="4">
        <v>42</v>
      </c>
      <c r="D2247" s="4" t="str">
        <f t="shared" si="105"/>
        <v>42</v>
      </c>
      <c r="E2247">
        <v>3</v>
      </c>
      <c r="F2247" t="str">
        <f t="shared" si="106"/>
        <v>003</v>
      </c>
      <c r="G2247" t="str">
        <f t="shared" si="107"/>
        <v>42003</v>
      </c>
      <c r="H2247" t="s">
        <v>4607</v>
      </c>
      <c r="I2247" t="s">
        <v>3206</v>
      </c>
      <c r="J2247" t="s">
        <v>1973</v>
      </c>
    </row>
    <row r="2248" spans="1:10">
      <c r="A2248" t="str">
        <f>J2248&amp;"–"&amp;B2248</f>
        <v>ARMSTRONG–PA</v>
      </c>
      <c r="B2248" s="6" t="s">
        <v>1949</v>
      </c>
      <c r="C2248" s="4">
        <v>42</v>
      </c>
      <c r="D2248" s="4" t="str">
        <f t="shared" si="105"/>
        <v>42</v>
      </c>
      <c r="E2248">
        <v>5</v>
      </c>
      <c r="F2248" t="str">
        <f t="shared" si="106"/>
        <v>005</v>
      </c>
      <c r="G2248" t="str">
        <f t="shared" si="107"/>
        <v>42005</v>
      </c>
      <c r="H2248" t="s">
        <v>4608</v>
      </c>
      <c r="I2248" t="s">
        <v>3206</v>
      </c>
      <c r="J2248" t="s">
        <v>5686</v>
      </c>
    </row>
    <row r="2249" spans="1:10">
      <c r="A2249" t="str">
        <f>J2249&amp;"–"&amp;B2249</f>
        <v>BEAVER–PA</v>
      </c>
      <c r="B2249" s="6" t="s">
        <v>1949</v>
      </c>
      <c r="C2249" s="4">
        <v>42</v>
      </c>
      <c r="D2249" s="4" t="str">
        <f t="shared" si="105"/>
        <v>42</v>
      </c>
      <c r="E2249">
        <v>7</v>
      </c>
      <c r="F2249" t="str">
        <f t="shared" si="106"/>
        <v>007</v>
      </c>
      <c r="G2249" t="str">
        <f t="shared" si="107"/>
        <v>42007</v>
      </c>
      <c r="H2249" t="s">
        <v>4551</v>
      </c>
      <c r="I2249" t="s">
        <v>3206</v>
      </c>
      <c r="J2249" t="s">
        <v>2035</v>
      </c>
    </row>
    <row r="2250" spans="1:10">
      <c r="A2250" t="str">
        <f>J2250&amp;"–"&amp;B2250</f>
        <v>BEDFORD–PA</v>
      </c>
      <c r="B2250" s="6" t="s">
        <v>1949</v>
      </c>
      <c r="C2250" s="4">
        <v>42</v>
      </c>
      <c r="D2250" s="4" t="str">
        <f t="shared" si="105"/>
        <v>42</v>
      </c>
      <c r="E2250">
        <v>9</v>
      </c>
      <c r="F2250" t="str">
        <f t="shared" si="106"/>
        <v>009</v>
      </c>
      <c r="G2250" t="str">
        <f t="shared" si="107"/>
        <v>42009</v>
      </c>
      <c r="H2250" t="s">
        <v>4609</v>
      </c>
      <c r="I2250" t="s">
        <v>3206</v>
      </c>
      <c r="J2250" t="s">
        <v>2037</v>
      </c>
    </row>
    <row r="2251" spans="1:10">
      <c r="A2251" t="str">
        <f>J2251&amp;"–"&amp;B2251</f>
        <v>BERKS–PA</v>
      </c>
      <c r="B2251" s="6" t="s">
        <v>1949</v>
      </c>
      <c r="C2251" s="4">
        <v>42</v>
      </c>
      <c r="D2251" s="4" t="str">
        <f t="shared" si="105"/>
        <v>42</v>
      </c>
      <c r="E2251">
        <v>11</v>
      </c>
      <c r="F2251" t="str">
        <f t="shared" si="106"/>
        <v>011</v>
      </c>
      <c r="G2251" t="str">
        <f t="shared" si="107"/>
        <v>42011</v>
      </c>
      <c r="H2251" t="s">
        <v>4610</v>
      </c>
      <c r="I2251" t="s">
        <v>3206</v>
      </c>
      <c r="J2251" t="s">
        <v>2048</v>
      </c>
    </row>
    <row r="2252" spans="1:10">
      <c r="A2252" t="str">
        <f>J2252&amp;"–"&amp;B2252</f>
        <v>BLAIR–PA</v>
      </c>
      <c r="B2252" s="6" t="s">
        <v>1949</v>
      </c>
      <c r="C2252" s="4">
        <v>42</v>
      </c>
      <c r="D2252" s="4" t="str">
        <f t="shared" si="105"/>
        <v>42</v>
      </c>
      <c r="E2252">
        <v>13</v>
      </c>
      <c r="F2252" t="str">
        <f t="shared" si="106"/>
        <v>013</v>
      </c>
      <c r="G2252" t="str">
        <f t="shared" si="107"/>
        <v>42013</v>
      </c>
      <c r="H2252" t="s">
        <v>4611</v>
      </c>
      <c r="I2252" t="s">
        <v>3206</v>
      </c>
      <c r="J2252" t="s">
        <v>2063</v>
      </c>
    </row>
    <row r="2253" spans="1:10">
      <c r="A2253" t="str">
        <f>J2253&amp;"–"&amp;B2253</f>
        <v>BRADFORD–PA</v>
      </c>
      <c r="B2253" s="6" t="s">
        <v>1949</v>
      </c>
      <c r="C2253" s="4">
        <v>42</v>
      </c>
      <c r="D2253" s="4" t="str">
        <f t="shared" si="105"/>
        <v>42</v>
      </c>
      <c r="E2253">
        <v>15</v>
      </c>
      <c r="F2253" t="str">
        <f t="shared" si="106"/>
        <v>015</v>
      </c>
      <c r="G2253" t="str">
        <f t="shared" si="107"/>
        <v>42015</v>
      </c>
      <c r="H2253" t="s">
        <v>3503</v>
      </c>
      <c r="I2253" t="s">
        <v>3206</v>
      </c>
      <c r="J2253" t="s">
        <v>2083</v>
      </c>
    </row>
    <row r="2254" spans="1:10">
      <c r="A2254" t="str">
        <f>J2254&amp;"–"&amp;B2254</f>
        <v>BUCKS–PA</v>
      </c>
      <c r="B2254" s="6" t="s">
        <v>1949</v>
      </c>
      <c r="C2254" s="4">
        <v>42</v>
      </c>
      <c r="D2254" s="4" t="str">
        <f t="shared" si="105"/>
        <v>42</v>
      </c>
      <c r="E2254">
        <v>17</v>
      </c>
      <c r="F2254" t="str">
        <f t="shared" si="106"/>
        <v>017</v>
      </c>
      <c r="G2254" t="str">
        <f t="shared" si="107"/>
        <v>42017</v>
      </c>
      <c r="H2254" t="s">
        <v>4612</v>
      </c>
      <c r="I2254" t="s">
        <v>3206</v>
      </c>
      <c r="J2254" t="s">
        <v>2102</v>
      </c>
    </row>
    <row r="2255" spans="1:10">
      <c r="A2255" t="str">
        <f>J2255&amp;"–"&amp;B2255</f>
        <v>BUTLER–PA</v>
      </c>
      <c r="B2255" s="6" t="s">
        <v>1949</v>
      </c>
      <c r="C2255" s="4">
        <v>42</v>
      </c>
      <c r="D2255" s="4" t="str">
        <f t="shared" si="105"/>
        <v>42</v>
      </c>
      <c r="E2255">
        <v>19</v>
      </c>
      <c r="F2255" t="str">
        <f t="shared" si="106"/>
        <v>019</v>
      </c>
      <c r="G2255" t="str">
        <f t="shared" si="107"/>
        <v>42019</v>
      </c>
      <c r="H2255" t="s">
        <v>3212</v>
      </c>
      <c r="I2255" t="s">
        <v>3206</v>
      </c>
      <c r="J2255" t="s">
        <v>2112</v>
      </c>
    </row>
    <row r="2256" spans="1:10">
      <c r="A2256" t="str">
        <f>J2256&amp;"–"&amp;B2256</f>
        <v>CAMBRIA–PA</v>
      </c>
      <c r="B2256" s="6" t="s">
        <v>1949</v>
      </c>
      <c r="C2256" s="4">
        <v>42</v>
      </c>
      <c r="D2256" s="4" t="str">
        <f t="shared" si="105"/>
        <v>42</v>
      </c>
      <c r="E2256">
        <v>21</v>
      </c>
      <c r="F2256" t="str">
        <f t="shared" si="106"/>
        <v>021</v>
      </c>
      <c r="G2256" t="str">
        <f t="shared" si="107"/>
        <v>42021</v>
      </c>
      <c r="H2256" t="s">
        <v>4613</v>
      </c>
      <c r="I2256" t="s">
        <v>3206</v>
      </c>
      <c r="J2256" t="s">
        <v>5687</v>
      </c>
    </row>
    <row r="2257" spans="1:10">
      <c r="A2257" t="str">
        <f>J2257&amp;"–"&amp;B2257</f>
        <v>CAMERON–PA</v>
      </c>
      <c r="B2257" s="6" t="s">
        <v>1949</v>
      </c>
      <c r="C2257" s="4">
        <v>42</v>
      </c>
      <c r="D2257" s="4" t="str">
        <f t="shared" si="105"/>
        <v>42</v>
      </c>
      <c r="E2257">
        <v>23</v>
      </c>
      <c r="F2257" t="str">
        <f t="shared" si="106"/>
        <v>023</v>
      </c>
      <c r="G2257" t="str">
        <f t="shared" si="107"/>
        <v>42023</v>
      </c>
      <c r="H2257" t="s">
        <v>4614</v>
      </c>
      <c r="I2257" t="s">
        <v>3206</v>
      </c>
      <c r="J2257" t="s">
        <v>2125</v>
      </c>
    </row>
    <row r="2258" spans="1:10">
      <c r="A2258" t="str">
        <f>J2258&amp;"–"&amp;B2258</f>
        <v>CARBON–PA</v>
      </c>
      <c r="B2258" s="6" t="s">
        <v>1949</v>
      </c>
      <c r="C2258" s="4">
        <v>42</v>
      </c>
      <c r="D2258" s="4" t="str">
        <f t="shared" si="105"/>
        <v>42</v>
      </c>
      <c r="E2258">
        <v>25</v>
      </c>
      <c r="F2258" t="str">
        <f t="shared" si="106"/>
        <v>025</v>
      </c>
      <c r="G2258" t="str">
        <f t="shared" si="107"/>
        <v>42025</v>
      </c>
      <c r="H2258" t="s">
        <v>4262</v>
      </c>
      <c r="I2258" t="s">
        <v>3206</v>
      </c>
      <c r="J2258" t="s">
        <v>2130</v>
      </c>
    </row>
    <row r="2259" spans="1:10">
      <c r="A2259" t="str">
        <f>J2259&amp;"–"&amp;B2259</f>
        <v>CENTRE–PA</v>
      </c>
      <c r="B2259" s="6" t="s">
        <v>1949</v>
      </c>
      <c r="C2259" s="4">
        <v>42</v>
      </c>
      <c r="D2259" s="4" t="str">
        <f t="shared" si="105"/>
        <v>42</v>
      </c>
      <c r="E2259">
        <v>27</v>
      </c>
      <c r="F2259" t="str">
        <f t="shared" si="106"/>
        <v>027</v>
      </c>
      <c r="G2259" t="str">
        <f t="shared" si="107"/>
        <v>42027</v>
      </c>
      <c r="H2259" t="s">
        <v>4615</v>
      </c>
      <c r="I2259" t="s">
        <v>3206</v>
      </c>
      <c r="J2259" t="s">
        <v>2148</v>
      </c>
    </row>
    <row r="2260" spans="1:10">
      <c r="A2260" t="str">
        <f>J2260&amp;"–"&amp;B2260</f>
        <v>CHESTER–PA</v>
      </c>
      <c r="B2260" s="6" t="s">
        <v>1949</v>
      </c>
      <c r="C2260" s="4">
        <v>42</v>
      </c>
      <c r="D2260" s="4" t="str">
        <f t="shared" si="105"/>
        <v>42</v>
      </c>
      <c r="E2260">
        <v>29</v>
      </c>
      <c r="F2260" t="str">
        <f t="shared" si="106"/>
        <v>029</v>
      </c>
      <c r="G2260" t="str">
        <f t="shared" si="107"/>
        <v>42029</v>
      </c>
      <c r="H2260" t="s">
        <v>4616</v>
      </c>
      <c r="I2260" t="s">
        <v>3206</v>
      </c>
      <c r="J2260" t="s">
        <v>2165</v>
      </c>
    </row>
    <row r="2261" spans="1:10">
      <c r="A2261" t="str">
        <f>J2261&amp;"–"&amp;B2261</f>
        <v>CLARION–PA</v>
      </c>
      <c r="B2261" s="6" t="s">
        <v>1949</v>
      </c>
      <c r="C2261" s="4">
        <v>42</v>
      </c>
      <c r="D2261" s="4" t="str">
        <f t="shared" si="105"/>
        <v>42</v>
      </c>
      <c r="E2261">
        <v>31</v>
      </c>
      <c r="F2261" t="str">
        <f t="shared" si="106"/>
        <v>031</v>
      </c>
      <c r="G2261" t="str">
        <f t="shared" si="107"/>
        <v>42031</v>
      </c>
      <c r="H2261" t="s">
        <v>4617</v>
      </c>
      <c r="I2261" t="s">
        <v>3206</v>
      </c>
      <c r="J2261" t="s">
        <v>2185</v>
      </c>
    </row>
    <row r="2262" spans="1:10">
      <c r="A2262" t="str">
        <f>J2262&amp;"–"&amp;B2262</f>
        <v>CLEARFIELD–PA</v>
      </c>
      <c r="B2262" s="6" t="s">
        <v>1949</v>
      </c>
      <c r="C2262" s="4">
        <v>42</v>
      </c>
      <c r="D2262" s="4" t="str">
        <f t="shared" si="105"/>
        <v>42</v>
      </c>
      <c r="E2262">
        <v>33</v>
      </c>
      <c r="F2262" t="str">
        <f t="shared" si="106"/>
        <v>033</v>
      </c>
      <c r="G2262" t="str">
        <f t="shared" si="107"/>
        <v>42033</v>
      </c>
      <c r="H2262" t="s">
        <v>4618</v>
      </c>
      <c r="I2262" t="s">
        <v>3206</v>
      </c>
      <c r="J2262" t="s">
        <v>2190</v>
      </c>
    </row>
    <row r="2263" spans="1:10">
      <c r="A2263" t="str">
        <f>J2263&amp;"–"&amp;B2263</f>
        <v>CLINTON–PA</v>
      </c>
      <c r="B2263" s="6" t="s">
        <v>1949</v>
      </c>
      <c r="C2263" s="4">
        <v>42</v>
      </c>
      <c r="D2263" s="4" t="str">
        <f t="shared" si="105"/>
        <v>42</v>
      </c>
      <c r="E2263">
        <v>35</v>
      </c>
      <c r="F2263" t="str">
        <f t="shared" si="106"/>
        <v>035</v>
      </c>
      <c r="G2263" t="str">
        <f t="shared" si="107"/>
        <v>42035</v>
      </c>
      <c r="H2263" t="s">
        <v>3702</v>
      </c>
      <c r="I2263" t="s">
        <v>3206</v>
      </c>
      <c r="J2263" t="s">
        <v>2195</v>
      </c>
    </row>
    <row r="2264" spans="1:10">
      <c r="A2264" t="str">
        <f>J2264&amp;"–"&amp;B2264</f>
        <v>COLUMBIA–PA</v>
      </c>
      <c r="B2264" s="6" t="s">
        <v>1949</v>
      </c>
      <c r="C2264" s="4">
        <v>42</v>
      </c>
      <c r="D2264" s="4" t="str">
        <f t="shared" si="105"/>
        <v>42</v>
      </c>
      <c r="E2264">
        <v>37</v>
      </c>
      <c r="F2264" t="str">
        <f t="shared" si="106"/>
        <v>037</v>
      </c>
      <c r="G2264" t="str">
        <f t="shared" si="107"/>
        <v>42037</v>
      </c>
      <c r="H2264" t="s">
        <v>3329</v>
      </c>
      <c r="I2264" t="s">
        <v>3206</v>
      </c>
      <c r="J2264" t="s">
        <v>2212</v>
      </c>
    </row>
    <row r="2265" spans="1:10">
      <c r="A2265" t="str">
        <f>J2265&amp;"–"&amp;B2265</f>
        <v>CRAWFORD–PA</v>
      </c>
      <c r="B2265" s="6" t="s">
        <v>1949</v>
      </c>
      <c r="C2265" s="4">
        <v>42</v>
      </c>
      <c r="D2265" s="4" t="str">
        <f t="shared" si="105"/>
        <v>42</v>
      </c>
      <c r="E2265">
        <v>39</v>
      </c>
      <c r="F2265" t="str">
        <f t="shared" si="106"/>
        <v>039</v>
      </c>
      <c r="G2265" t="str">
        <f t="shared" si="107"/>
        <v>42039</v>
      </c>
      <c r="H2265" t="s">
        <v>3332</v>
      </c>
      <c r="I2265" t="s">
        <v>3206</v>
      </c>
      <c r="J2265" t="s">
        <v>2231</v>
      </c>
    </row>
    <row r="2266" spans="1:10">
      <c r="A2266" t="str">
        <f>J2266&amp;"–"&amp;B2266</f>
        <v>CUMBERLAND–PA</v>
      </c>
      <c r="B2266" s="6" t="s">
        <v>1949</v>
      </c>
      <c r="C2266" s="4">
        <v>42</v>
      </c>
      <c r="D2266" s="4" t="str">
        <f t="shared" si="105"/>
        <v>42</v>
      </c>
      <c r="E2266">
        <v>41</v>
      </c>
      <c r="F2266" t="str">
        <f t="shared" si="106"/>
        <v>041</v>
      </c>
      <c r="G2266" t="str">
        <f t="shared" si="107"/>
        <v>42041</v>
      </c>
      <c r="H2266" t="s">
        <v>3704</v>
      </c>
      <c r="I2266" t="s">
        <v>3206</v>
      </c>
      <c r="J2266" t="s">
        <v>2240</v>
      </c>
    </row>
    <row r="2267" spans="1:10">
      <c r="A2267" t="str">
        <f>J2267&amp;"–"&amp;B2267</f>
        <v>DAUPHIN–PA</v>
      </c>
      <c r="B2267" s="6" t="s">
        <v>1949</v>
      </c>
      <c r="C2267" s="4">
        <v>42</v>
      </c>
      <c r="D2267" s="4" t="str">
        <f t="shared" si="105"/>
        <v>42</v>
      </c>
      <c r="E2267">
        <v>43</v>
      </c>
      <c r="F2267" t="str">
        <f t="shared" si="106"/>
        <v>043</v>
      </c>
      <c r="G2267" t="str">
        <f t="shared" si="107"/>
        <v>42043</v>
      </c>
      <c r="H2267" t="s">
        <v>4619</v>
      </c>
      <c r="I2267" t="s">
        <v>3206</v>
      </c>
      <c r="J2267" t="s">
        <v>2252</v>
      </c>
    </row>
    <row r="2268" spans="1:10">
      <c r="A2268" t="str">
        <f>J2268&amp;"–"&amp;B2268</f>
        <v>DELAWARE–PA</v>
      </c>
      <c r="B2268" s="6" t="s">
        <v>1949</v>
      </c>
      <c r="C2268" s="4">
        <v>42</v>
      </c>
      <c r="D2268" s="4" t="str">
        <f t="shared" si="105"/>
        <v>42</v>
      </c>
      <c r="E2268">
        <v>45</v>
      </c>
      <c r="F2268" t="str">
        <f t="shared" si="106"/>
        <v>045</v>
      </c>
      <c r="G2268" t="str">
        <f t="shared" si="107"/>
        <v>42045</v>
      </c>
      <c r="H2268" t="s">
        <v>3754</v>
      </c>
      <c r="I2268" t="s">
        <v>3206</v>
      </c>
      <c r="J2268" t="s">
        <v>2264</v>
      </c>
    </row>
    <row r="2269" spans="1:10">
      <c r="A2269" t="str">
        <f>J2269&amp;"–"&amp;B2269</f>
        <v>ELK–PA</v>
      </c>
      <c r="B2269" s="6" t="s">
        <v>1949</v>
      </c>
      <c r="C2269" s="4">
        <v>42</v>
      </c>
      <c r="D2269" s="4" t="str">
        <f t="shared" si="105"/>
        <v>42</v>
      </c>
      <c r="E2269">
        <v>47</v>
      </c>
      <c r="F2269" t="str">
        <f t="shared" si="106"/>
        <v>047</v>
      </c>
      <c r="G2269" t="str">
        <f t="shared" si="107"/>
        <v>42047</v>
      </c>
      <c r="H2269" t="s">
        <v>3847</v>
      </c>
      <c r="I2269" t="s">
        <v>3206</v>
      </c>
      <c r="J2269" t="s">
        <v>2305</v>
      </c>
    </row>
    <row r="2270" spans="1:10">
      <c r="A2270" t="str">
        <f>J2270&amp;"–"&amp;B2270</f>
        <v>ERIE–PA</v>
      </c>
      <c r="B2270" s="6" t="s">
        <v>1949</v>
      </c>
      <c r="C2270" s="4">
        <v>42</v>
      </c>
      <c r="D2270" s="4" t="str">
        <f t="shared" si="105"/>
        <v>42</v>
      </c>
      <c r="E2270">
        <v>49</v>
      </c>
      <c r="F2270" t="str">
        <f t="shared" si="106"/>
        <v>049</v>
      </c>
      <c r="G2270" t="str">
        <f t="shared" si="107"/>
        <v>42049</v>
      </c>
      <c r="H2270" t="s">
        <v>4397</v>
      </c>
      <c r="I2270" t="s">
        <v>3206</v>
      </c>
      <c r="J2270" t="s">
        <v>2312</v>
      </c>
    </row>
    <row r="2271" spans="1:10">
      <c r="A2271" t="str">
        <f>J2271&amp;"–"&amp;B2271</f>
        <v>FAYETTE–PA</v>
      </c>
      <c r="B2271" s="6" t="s">
        <v>1949</v>
      </c>
      <c r="C2271" s="4">
        <v>42</v>
      </c>
      <c r="D2271" s="4" t="str">
        <f t="shared" si="105"/>
        <v>42</v>
      </c>
      <c r="E2271">
        <v>51</v>
      </c>
      <c r="F2271" t="str">
        <f t="shared" si="106"/>
        <v>051</v>
      </c>
      <c r="G2271" t="str">
        <f t="shared" si="107"/>
        <v>42051</v>
      </c>
      <c r="H2271" t="s">
        <v>3234</v>
      </c>
      <c r="I2271" t="s">
        <v>3206</v>
      </c>
      <c r="J2271" t="s">
        <v>2326</v>
      </c>
    </row>
    <row r="2272" spans="1:10">
      <c r="A2272" t="str">
        <f>J2272&amp;"–"&amp;B2272</f>
        <v>FOREST–PA</v>
      </c>
      <c r="B2272" s="6" t="s">
        <v>1949</v>
      </c>
      <c r="C2272" s="4">
        <v>42</v>
      </c>
      <c r="D2272" s="4" t="str">
        <f t="shared" si="105"/>
        <v>42</v>
      </c>
      <c r="E2272">
        <v>53</v>
      </c>
      <c r="F2272" t="str">
        <f t="shared" si="106"/>
        <v>053</v>
      </c>
      <c r="G2272" t="str">
        <f t="shared" si="107"/>
        <v>42053</v>
      </c>
      <c r="H2272" t="s">
        <v>4620</v>
      </c>
      <c r="I2272" t="s">
        <v>3206</v>
      </c>
      <c r="J2272" t="s">
        <v>2336</v>
      </c>
    </row>
    <row r="2273" spans="1:10">
      <c r="A2273" t="str">
        <f>J2273&amp;"–"&amp;B2273</f>
        <v>FRANKLIN–PA</v>
      </c>
      <c r="B2273" s="6" t="s">
        <v>1949</v>
      </c>
      <c r="C2273" s="4">
        <v>42</v>
      </c>
      <c r="D2273" s="4" t="str">
        <f t="shared" si="105"/>
        <v>42</v>
      </c>
      <c r="E2273">
        <v>55</v>
      </c>
      <c r="F2273" t="str">
        <f t="shared" si="106"/>
        <v>055</v>
      </c>
      <c r="G2273" t="str">
        <f t="shared" si="107"/>
        <v>42055</v>
      </c>
      <c r="H2273" t="s">
        <v>3235</v>
      </c>
      <c r="I2273" t="s">
        <v>3206</v>
      </c>
      <c r="J2273" t="s">
        <v>2340</v>
      </c>
    </row>
    <row r="2274" spans="1:10">
      <c r="A2274" t="str">
        <f>J2274&amp;"–"&amp;B2274</f>
        <v>FULTON–PA</v>
      </c>
      <c r="B2274" s="6" t="s">
        <v>1949</v>
      </c>
      <c r="C2274" s="4">
        <v>42</v>
      </c>
      <c r="D2274" s="4" t="str">
        <f t="shared" si="105"/>
        <v>42</v>
      </c>
      <c r="E2274">
        <v>57</v>
      </c>
      <c r="F2274" t="str">
        <f t="shared" si="106"/>
        <v>057</v>
      </c>
      <c r="G2274" t="str">
        <f t="shared" si="107"/>
        <v>42057</v>
      </c>
      <c r="H2274" t="s">
        <v>3338</v>
      </c>
      <c r="I2274" t="s">
        <v>3206</v>
      </c>
      <c r="J2274" t="s">
        <v>2346</v>
      </c>
    </row>
    <row r="2275" spans="1:10">
      <c r="A2275" t="str">
        <f>J2275&amp;"–"&amp;B2275</f>
        <v>GREENE–PA</v>
      </c>
      <c r="B2275" s="6" t="s">
        <v>1949</v>
      </c>
      <c r="C2275" s="4">
        <v>42</v>
      </c>
      <c r="D2275" s="4" t="str">
        <f t="shared" si="105"/>
        <v>42</v>
      </c>
      <c r="E2275">
        <v>59</v>
      </c>
      <c r="F2275" t="str">
        <f t="shared" si="106"/>
        <v>059</v>
      </c>
      <c r="G2275" t="str">
        <f t="shared" si="107"/>
        <v>42059</v>
      </c>
      <c r="H2275" t="s">
        <v>3237</v>
      </c>
      <c r="I2275" t="s">
        <v>3206</v>
      </c>
      <c r="J2275" t="s">
        <v>2383</v>
      </c>
    </row>
    <row r="2276" spans="1:10">
      <c r="A2276" t="str">
        <f>J2276&amp;"–"&amp;B2276</f>
        <v>HUNTINGDON–PA</v>
      </c>
      <c r="B2276" s="6" t="s">
        <v>1949</v>
      </c>
      <c r="C2276" s="4">
        <v>42</v>
      </c>
      <c r="D2276" s="4" t="str">
        <f t="shared" si="105"/>
        <v>42</v>
      </c>
      <c r="E2276">
        <v>61</v>
      </c>
      <c r="F2276" t="str">
        <f t="shared" si="106"/>
        <v>061</v>
      </c>
      <c r="G2276" t="str">
        <f t="shared" si="107"/>
        <v>42061</v>
      </c>
      <c r="H2276" t="s">
        <v>4621</v>
      </c>
      <c r="I2276" t="s">
        <v>3206</v>
      </c>
      <c r="J2276" t="s">
        <v>5688</v>
      </c>
    </row>
    <row r="2277" spans="1:10">
      <c r="A2277" t="str">
        <f>J2277&amp;"–"&amp;B2277</f>
        <v>INDIANA–PA</v>
      </c>
      <c r="B2277" s="6" t="s">
        <v>1949</v>
      </c>
      <c r="C2277" s="4">
        <v>42</v>
      </c>
      <c r="D2277" s="4" t="str">
        <f t="shared" si="105"/>
        <v>42</v>
      </c>
      <c r="E2277">
        <v>63</v>
      </c>
      <c r="F2277" t="str">
        <f t="shared" si="106"/>
        <v>063</v>
      </c>
      <c r="G2277" t="str">
        <f t="shared" si="107"/>
        <v>42063</v>
      </c>
      <c r="H2277" t="s">
        <v>4622</v>
      </c>
      <c r="I2277" t="s">
        <v>3206</v>
      </c>
      <c r="J2277" t="s">
        <v>2463</v>
      </c>
    </row>
    <row r="2278" spans="1:10">
      <c r="A2278" t="str">
        <f>J2278&amp;"–"&amp;B2278</f>
        <v>JEFFERSON–PA</v>
      </c>
      <c r="B2278" s="6" t="s">
        <v>1949</v>
      </c>
      <c r="C2278" s="4">
        <v>42</v>
      </c>
      <c r="D2278" s="4" t="str">
        <f t="shared" si="105"/>
        <v>42</v>
      </c>
      <c r="E2278">
        <v>65</v>
      </c>
      <c r="F2278" t="str">
        <f t="shared" si="106"/>
        <v>065</v>
      </c>
      <c r="G2278" t="str">
        <f t="shared" si="107"/>
        <v>42065</v>
      </c>
      <c r="H2278" t="s">
        <v>3242</v>
      </c>
      <c r="I2278" t="s">
        <v>3206</v>
      </c>
      <c r="J2278" t="s">
        <v>2480</v>
      </c>
    </row>
    <row r="2279" spans="1:10">
      <c r="A2279" t="str">
        <f>J2279&amp;"–"&amp;B2279</f>
        <v>JUNIATA–PA</v>
      </c>
      <c r="B2279" s="6" t="s">
        <v>1949</v>
      </c>
      <c r="C2279" s="4">
        <v>42</v>
      </c>
      <c r="D2279" s="4" t="str">
        <f t="shared" si="105"/>
        <v>42</v>
      </c>
      <c r="E2279">
        <v>67</v>
      </c>
      <c r="F2279" t="str">
        <f t="shared" si="106"/>
        <v>067</v>
      </c>
      <c r="G2279" t="str">
        <f t="shared" si="107"/>
        <v>42067</v>
      </c>
      <c r="H2279" t="s">
        <v>4623</v>
      </c>
      <c r="I2279" t="s">
        <v>3206</v>
      </c>
      <c r="J2279" t="s">
        <v>2491</v>
      </c>
    </row>
    <row r="2280" spans="1:10">
      <c r="A2280" t="str">
        <f>J2280&amp;"–"&amp;B2280</f>
        <v>LACKAWANNA–PA</v>
      </c>
      <c r="B2280" s="6" t="s">
        <v>1949</v>
      </c>
      <c r="C2280" s="4">
        <v>42</v>
      </c>
      <c r="D2280" s="4" t="str">
        <f t="shared" si="105"/>
        <v>42</v>
      </c>
      <c r="E2280">
        <v>69</v>
      </c>
      <c r="F2280" t="str">
        <f t="shared" si="106"/>
        <v>069</v>
      </c>
      <c r="G2280" t="str">
        <f t="shared" si="107"/>
        <v>42069</v>
      </c>
      <c r="H2280" t="s">
        <v>4624</v>
      </c>
      <c r="I2280" t="s">
        <v>3206</v>
      </c>
      <c r="J2280" t="s">
        <v>2520</v>
      </c>
    </row>
    <row r="2281" spans="1:10">
      <c r="A2281" t="str">
        <f>J2281&amp;"–"&amp;B2281</f>
        <v>LANCASTER–PA</v>
      </c>
      <c r="B2281" s="6" t="s">
        <v>1949</v>
      </c>
      <c r="C2281" s="4">
        <v>42</v>
      </c>
      <c r="D2281" s="4" t="str">
        <f t="shared" si="105"/>
        <v>42</v>
      </c>
      <c r="E2281">
        <v>71</v>
      </c>
      <c r="F2281" t="str">
        <f t="shared" si="106"/>
        <v>071</v>
      </c>
      <c r="G2281" t="str">
        <f t="shared" si="107"/>
        <v>42071</v>
      </c>
      <c r="H2281" t="s">
        <v>4320</v>
      </c>
      <c r="I2281" t="s">
        <v>3206</v>
      </c>
      <c r="J2281" t="s">
        <v>2527</v>
      </c>
    </row>
    <row r="2282" spans="1:10">
      <c r="A2282" t="str">
        <f>J2282&amp;"–"&amp;B2282</f>
        <v>LAWRENCE–PA</v>
      </c>
      <c r="B2282" s="6" t="s">
        <v>1949</v>
      </c>
      <c r="C2282" s="4">
        <v>42</v>
      </c>
      <c r="D2282" s="4" t="str">
        <f t="shared" si="105"/>
        <v>42</v>
      </c>
      <c r="E2282">
        <v>73</v>
      </c>
      <c r="F2282" t="str">
        <f t="shared" si="106"/>
        <v>073</v>
      </c>
      <c r="G2282" t="str">
        <f t="shared" si="107"/>
        <v>42073</v>
      </c>
      <c r="H2282" t="s">
        <v>3245</v>
      </c>
      <c r="I2282" t="s">
        <v>3206</v>
      </c>
      <c r="J2282" t="s">
        <v>2538</v>
      </c>
    </row>
    <row r="2283" spans="1:10">
      <c r="A2283" t="str">
        <f>J2283&amp;"–"&amp;B2283</f>
        <v>LEBANON–PA</v>
      </c>
      <c r="B2283" s="6" t="s">
        <v>1949</v>
      </c>
      <c r="C2283" s="4">
        <v>42</v>
      </c>
      <c r="D2283" s="4" t="str">
        <f t="shared" si="105"/>
        <v>42</v>
      </c>
      <c r="E2283">
        <v>75</v>
      </c>
      <c r="F2283" t="str">
        <f t="shared" si="106"/>
        <v>075</v>
      </c>
      <c r="G2283" t="str">
        <f t="shared" si="107"/>
        <v>42075</v>
      </c>
      <c r="H2283" t="s">
        <v>4625</v>
      </c>
      <c r="I2283" t="s">
        <v>3206</v>
      </c>
      <c r="J2283" t="s">
        <v>2542</v>
      </c>
    </row>
    <row r="2284" spans="1:10">
      <c r="A2284" t="str">
        <f>J2284&amp;"–"&amp;B2284</f>
        <v>LEHIGH–PA</v>
      </c>
      <c r="B2284" s="6" t="s">
        <v>1949</v>
      </c>
      <c r="C2284" s="4">
        <v>42</v>
      </c>
      <c r="D2284" s="4" t="str">
        <f t="shared" si="105"/>
        <v>42</v>
      </c>
      <c r="E2284">
        <v>77</v>
      </c>
      <c r="F2284" t="str">
        <f t="shared" si="106"/>
        <v>077</v>
      </c>
      <c r="G2284" t="str">
        <f t="shared" si="107"/>
        <v>42077</v>
      </c>
      <c r="H2284" t="s">
        <v>4626</v>
      </c>
      <c r="I2284" t="s">
        <v>3206</v>
      </c>
      <c r="J2284" t="s">
        <v>2545</v>
      </c>
    </row>
    <row r="2285" spans="1:10">
      <c r="A2285" t="str">
        <f>J2285&amp;"–"&amp;B2285</f>
        <v>LUZERNE–PA</v>
      </c>
      <c r="B2285" s="6" t="s">
        <v>1949</v>
      </c>
      <c r="C2285" s="4">
        <v>42</v>
      </c>
      <c r="D2285" s="4" t="str">
        <f t="shared" si="105"/>
        <v>42</v>
      </c>
      <c r="E2285">
        <v>79</v>
      </c>
      <c r="F2285" t="str">
        <f t="shared" si="106"/>
        <v>079</v>
      </c>
      <c r="G2285" t="str">
        <f t="shared" si="107"/>
        <v>42079</v>
      </c>
      <c r="H2285" t="s">
        <v>4627</v>
      </c>
      <c r="I2285" t="s">
        <v>3206</v>
      </c>
      <c r="J2285" t="s">
        <v>2572</v>
      </c>
    </row>
    <row r="2286" spans="1:10">
      <c r="A2286" t="str">
        <f>J2286&amp;"–"&amp;B2286</f>
        <v>LYCOMING–PA</v>
      </c>
      <c r="B2286" s="6" t="s">
        <v>1949</v>
      </c>
      <c r="C2286" s="4">
        <v>42</v>
      </c>
      <c r="D2286" s="4" t="str">
        <f t="shared" si="105"/>
        <v>42</v>
      </c>
      <c r="E2286">
        <v>81</v>
      </c>
      <c r="F2286" t="str">
        <f t="shared" si="106"/>
        <v>081</v>
      </c>
      <c r="G2286" t="str">
        <f t="shared" si="107"/>
        <v>42081</v>
      </c>
      <c r="H2286" t="s">
        <v>4628</v>
      </c>
      <c r="I2286" t="s">
        <v>3206</v>
      </c>
      <c r="J2286" t="s">
        <v>2573</v>
      </c>
    </row>
    <row r="2287" spans="1:10">
      <c r="A2287" t="str">
        <f>J2287&amp;"–"&amp;B2287</f>
        <v>MCKEAN–PA</v>
      </c>
      <c r="B2287" s="6" t="s">
        <v>1949</v>
      </c>
      <c r="C2287" s="4">
        <v>42</v>
      </c>
      <c r="D2287" s="4" t="str">
        <f t="shared" si="105"/>
        <v>42</v>
      </c>
      <c r="E2287">
        <v>83</v>
      </c>
      <c r="F2287" t="str">
        <f t="shared" si="106"/>
        <v>083</v>
      </c>
      <c r="G2287" t="str">
        <f t="shared" si="107"/>
        <v>42083</v>
      </c>
      <c r="H2287" t="s">
        <v>4629</v>
      </c>
      <c r="I2287" t="s">
        <v>3206</v>
      </c>
      <c r="J2287" t="s">
        <v>5689</v>
      </c>
    </row>
    <row r="2288" spans="1:10">
      <c r="A2288" t="str">
        <f>J2288&amp;"–"&amp;B2288</f>
        <v>MERCER–PA</v>
      </c>
      <c r="B2288" s="6" t="s">
        <v>1949</v>
      </c>
      <c r="C2288" s="4">
        <v>42</v>
      </c>
      <c r="D2288" s="4" t="str">
        <f t="shared" si="105"/>
        <v>42</v>
      </c>
      <c r="E2288">
        <v>85</v>
      </c>
      <c r="F2288" t="str">
        <f t="shared" si="106"/>
        <v>085</v>
      </c>
      <c r="G2288" t="str">
        <f t="shared" si="107"/>
        <v>42085</v>
      </c>
      <c r="H2288" t="s">
        <v>3730</v>
      </c>
      <c r="I2288" t="s">
        <v>3206</v>
      </c>
      <c r="J2288" t="s">
        <v>2625</v>
      </c>
    </row>
    <row r="2289" spans="1:10">
      <c r="A2289" t="str">
        <f>J2289&amp;"–"&amp;B2289</f>
        <v>MIFFLIN–PA</v>
      </c>
      <c r="B2289" s="6" t="s">
        <v>1949</v>
      </c>
      <c r="C2289" s="4">
        <v>42</v>
      </c>
      <c r="D2289" s="4" t="str">
        <f t="shared" si="105"/>
        <v>42</v>
      </c>
      <c r="E2289">
        <v>87</v>
      </c>
      <c r="F2289" t="str">
        <f t="shared" si="106"/>
        <v>087</v>
      </c>
      <c r="G2289" t="str">
        <f t="shared" si="107"/>
        <v>42087</v>
      </c>
      <c r="H2289" t="s">
        <v>4630</v>
      </c>
      <c r="I2289" t="s">
        <v>3206</v>
      </c>
      <c r="J2289" t="s">
        <v>5690</v>
      </c>
    </row>
    <row r="2290" spans="1:10">
      <c r="A2290" t="str">
        <f>J2290&amp;"–"&amp;B2290</f>
        <v>MONROE–PA</v>
      </c>
      <c r="B2290" s="6" t="s">
        <v>1949</v>
      </c>
      <c r="C2290" s="4">
        <v>42</v>
      </c>
      <c r="D2290" s="4" t="str">
        <f t="shared" si="105"/>
        <v>42</v>
      </c>
      <c r="E2290">
        <v>89</v>
      </c>
      <c r="F2290" t="str">
        <f t="shared" si="106"/>
        <v>089</v>
      </c>
      <c r="G2290" t="str">
        <f t="shared" si="107"/>
        <v>42089</v>
      </c>
      <c r="H2290" t="s">
        <v>3255</v>
      </c>
      <c r="I2290" t="s">
        <v>3206</v>
      </c>
      <c r="J2290" t="s">
        <v>2647</v>
      </c>
    </row>
    <row r="2291" spans="1:10">
      <c r="A2291" t="str">
        <f>J2291&amp;"–"&amp;B2291</f>
        <v>MONTGOMERY–PA</v>
      </c>
      <c r="B2291" s="6" t="s">
        <v>1949</v>
      </c>
      <c r="C2291" s="4">
        <v>42</v>
      </c>
      <c r="D2291" s="4" t="str">
        <f t="shared" si="105"/>
        <v>42</v>
      </c>
      <c r="E2291">
        <v>91</v>
      </c>
      <c r="F2291" t="str">
        <f t="shared" si="106"/>
        <v>091</v>
      </c>
      <c r="G2291" t="str">
        <f t="shared" si="107"/>
        <v>42091</v>
      </c>
      <c r="H2291" t="s">
        <v>3256</v>
      </c>
      <c r="I2291" t="s">
        <v>3206</v>
      </c>
      <c r="J2291" t="s">
        <v>2651</v>
      </c>
    </row>
    <row r="2292" spans="1:10">
      <c r="A2292" t="str">
        <f>J2292&amp;"–"&amp;B2292</f>
        <v>MONTOUR–PA</v>
      </c>
      <c r="B2292" s="6" t="s">
        <v>1949</v>
      </c>
      <c r="C2292" s="4">
        <v>42</v>
      </c>
      <c r="D2292" s="4" t="str">
        <f t="shared" si="105"/>
        <v>42</v>
      </c>
      <c r="E2292">
        <v>93</v>
      </c>
      <c r="F2292" t="str">
        <f t="shared" si="106"/>
        <v>093</v>
      </c>
      <c r="G2292" t="str">
        <f t="shared" si="107"/>
        <v>42093</v>
      </c>
      <c r="H2292" t="s">
        <v>4631</v>
      </c>
      <c r="I2292" t="s">
        <v>3206</v>
      </c>
      <c r="J2292" t="s">
        <v>5691</v>
      </c>
    </row>
    <row r="2293" spans="1:10">
      <c r="A2293" t="str">
        <f>J2293&amp;"–"&amp;B2293</f>
        <v>NORTHAMPTON–PA</v>
      </c>
      <c r="B2293" s="6" t="s">
        <v>1949</v>
      </c>
      <c r="C2293" s="4">
        <v>42</v>
      </c>
      <c r="D2293" s="4" t="str">
        <f t="shared" si="105"/>
        <v>42</v>
      </c>
      <c r="E2293">
        <v>95</v>
      </c>
      <c r="F2293" t="str">
        <f t="shared" si="106"/>
        <v>095</v>
      </c>
      <c r="G2293" t="str">
        <f t="shared" si="107"/>
        <v>42095</v>
      </c>
      <c r="H2293" t="s">
        <v>4461</v>
      </c>
      <c r="I2293" t="s">
        <v>3206</v>
      </c>
      <c r="J2293" t="s">
        <v>5618</v>
      </c>
    </row>
    <row r="2294" spans="1:10">
      <c r="A2294" t="str">
        <f>J2294&amp;"–"&amp;B2294</f>
        <v>NORTHUMBERLAND–PA</v>
      </c>
      <c r="B2294" s="6" t="s">
        <v>1949</v>
      </c>
      <c r="C2294" s="4">
        <v>42</v>
      </c>
      <c r="D2294" s="4" t="str">
        <f t="shared" si="105"/>
        <v>42</v>
      </c>
      <c r="E2294">
        <v>97</v>
      </c>
      <c r="F2294" t="str">
        <f t="shared" si="106"/>
        <v>097</v>
      </c>
      <c r="G2294" t="str">
        <f t="shared" si="107"/>
        <v>42097</v>
      </c>
      <c r="H2294" t="s">
        <v>4632</v>
      </c>
      <c r="I2294" t="s">
        <v>3206</v>
      </c>
      <c r="J2294" t="s">
        <v>2689</v>
      </c>
    </row>
    <row r="2295" spans="1:10">
      <c r="A2295" t="str">
        <f>J2295&amp;"–"&amp;B2295</f>
        <v>PERRY–PA</v>
      </c>
      <c r="B2295" s="6" t="s">
        <v>1949</v>
      </c>
      <c r="C2295" s="4">
        <v>42</v>
      </c>
      <c r="D2295" s="4" t="str">
        <f t="shared" si="105"/>
        <v>42</v>
      </c>
      <c r="E2295">
        <v>99</v>
      </c>
      <c r="F2295" t="str">
        <f t="shared" si="106"/>
        <v>099</v>
      </c>
      <c r="G2295" t="str">
        <f t="shared" si="107"/>
        <v>42099</v>
      </c>
      <c r="H2295" t="s">
        <v>3258</v>
      </c>
      <c r="I2295" t="s">
        <v>3206</v>
      </c>
      <c r="J2295" t="s">
        <v>2749</v>
      </c>
    </row>
    <row r="2296" spans="1:10">
      <c r="A2296" t="str">
        <f>J2296&amp;"–"&amp;B2296</f>
        <v>PHILADELPHIA–PA</v>
      </c>
      <c r="B2296" s="6" t="s">
        <v>1949</v>
      </c>
      <c r="C2296" s="4">
        <v>42</v>
      </c>
      <c r="D2296" s="4" t="str">
        <f t="shared" si="105"/>
        <v>42</v>
      </c>
      <c r="E2296">
        <v>101</v>
      </c>
      <c r="F2296" t="str">
        <f t="shared" si="106"/>
        <v>101</v>
      </c>
      <c r="G2296" t="str">
        <f t="shared" si="107"/>
        <v>42101</v>
      </c>
      <c r="H2296" t="s">
        <v>4633</v>
      </c>
      <c r="I2296" t="s">
        <v>3277</v>
      </c>
      <c r="J2296" t="s">
        <v>2752</v>
      </c>
    </row>
    <row r="2297" spans="1:10">
      <c r="A2297" t="str">
        <f>J2297&amp;"–"&amp;B2297</f>
        <v>PIKE–PA</v>
      </c>
      <c r="B2297" s="6" t="s">
        <v>1949</v>
      </c>
      <c r="C2297" s="4">
        <v>42</v>
      </c>
      <c r="D2297" s="4" t="str">
        <f t="shared" si="105"/>
        <v>42</v>
      </c>
      <c r="E2297">
        <v>103</v>
      </c>
      <c r="F2297" t="str">
        <f t="shared" si="106"/>
        <v>103</v>
      </c>
      <c r="G2297" t="str">
        <f t="shared" si="107"/>
        <v>42103</v>
      </c>
      <c r="H2297" t="s">
        <v>3260</v>
      </c>
      <c r="I2297" t="s">
        <v>3206</v>
      </c>
      <c r="J2297" t="s">
        <v>2759</v>
      </c>
    </row>
    <row r="2298" spans="1:10">
      <c r="A2298" t="str">
        <f>J2298&amp;"–"&amp;B2298</f>
        <v>POTTER–PA</v>
      </c>
      <c r="B2298" s="6" t="s">
        <v>1949</v>
      </c>
      <c r="C2298" s="4">
        <v>42</v>
      </c>
      <c r="D2298" s="4" t="str">
        <f t="shared" si="105"/>
        <v>42</v>
      </c>
      <c r="E2298">
        <v>105</v>
      </c>
      <c r="F2298" t="str">
        <f t="shared" si="106"/>
        <v>105</v>
      </c>
      <c r="G2298" t="str">
        <f t="shared" si="107"/>
        <v>42105</v>
      </c>
      <c r="H2298" t="s">
        <v>4634</v>
      </c>
      <c r="I2298" t="s">
        <v>3206</v>
      </c>
      <c r="J2298" t="s">
        <v>2781</v>
      </c>
    </row>
    <row r="2299" spans="1:10">
      <c r="A2299" t="str">
        <f>J2299&amp;"–"&amp;B2299</f>
        <v>SCHUYLKILL–PA</v>
      </c>
      <c r="B2299" s="6" t="s">
        <v>1949</v>
      </c>
      <c r="C2299" s="4">
        <v>42</v>
      </c>
      <c r="D2299" s="4" t="str">
        <f t="shared" si="105"/>
        <v>42</v>
      </c>
      <c r="E2299">
        <v>107</v>
      </c>
      <c r="F2299" t="str">
        <f t="shared" si="106"/>
        <v>107</v>
      </c>
      <c r="G2299" t="str">
        <f t="shared" si="107"/>
        <v>42107</v>
      </c>
      <c r="H2299" t="s">
        <v>4635</v>
      </c>
      <c r="I2299" t="s">
        <v>3206</v>
      </c>
      <c r="J2299" t="s">
        <v>5692</v>
      </c>
    </row>
    <row r="2300" spans="1:10">
      <c r="A2300" t="str">
        <f>J2300&amp;"–"&amp;B2300</f>
        <v>SNYDER–PA</v>
      </c>
      <c r="B2300" s="6" t="s">
        <v>1949</v>
      </c>
      <c r="C2300" s="4">
        <v>42</v>
      </c>
      <c r="D2300" s="4" t="str">
        <f t="shared" si="105"/>
        <v>42</v>
      </c>
      <c r="E2300">
        <v>109</v>
      </c>
      <c r="F2300" t="str">
        <f t="shared" si="106"/>
        <v>109</v>
      </c>
      <c r="G2300" t="str">
        <f t="shared" si="107"/>
        <v>42109</v>
      </c>
      <c r="H2300" t="s">
        <v>4636</v>
      </c>
      <c r="I2300" t="s">
        <v>3206</v>
      </c>
      <c r="J2300" t="s">
        <v>2879</v>
      </c>
    </row>
    <row r="2301" spans="1:10">
      <c r="A2301" t="str">
        <f>J2301&amp;"–"&amp;B2301</f>
        <v>SOMERSET–PA</v>
      </c>
      <c r="B2301" s="6" t="s">
        <v>1949</v>
      </c>
      <c r="C2301" s="4">
        <v>42</v>
      </c>
      <c r="D2301" s="4" t="str">
        <f t="shared" si="105"/>
        <v>42</v>
      </c>
      <c r="E2301">
        <v>111</v>
      </c>
      <c r="F2301" t="str">
        <f t="shared" si="106"/>
        <v>111</v>
      </c>
      <c r="G2301" t="str">
        <f t="shared" si="107"/>
        <v>42111</v>
      </c>
      <c r="H2301" t="s">
        <v>4028</v>
      </c>
      <c r="I2301" t="s">
        <v>3206</v>
      </c>
      <c r="J2301" t="s">
        <v>2881</v>
      </c>
    </row>
    <row r="2302" spans="1:10">
      <c r="A2302" t="str">
        <f>J2302&amp;"–"&amp;B2302</f>
        <v>SULLIVAN–PA</v>
      </c>
      <c r="B2302" s="6" t="s">
        <v>1949</v>
      </c>
      <c r="C2302" s="4">
        <v>42</v>
      </c>
      <c r="D2302" s="4" t="str">
        <f t="shared" si="105"/>
        <v>42</v>
      </c>
      <c r="E2302">
        <v>113</v>
      </c>
      <c r="F2302" t="str">
        <f t="shared" si="106"/>
        <v>113</v>
      </c>
      <c r="G2302" t="str">
        <f t="shared" si="107"/>
        <v>42113</v>
      </c>
      <c r="H2302" t="s">
        <v>3780</v>
      </c>
      <c r="I2302" t="s">
        <v>3206</v>
      </c>
      <c r="J2302" t="s">
        <v>2906</v>
      </c>
    </row>
    <row r="2303" spans="1:10">
      <c r="A2303" t="str">
        <f>J2303&amp;"–"&amp;B2303</f>
        <v>SUSQUEHANNA–PA</v>
      </c>
      <c r="B2303" s="6" t="s">
        <v>1949</v>
      </c>
      <c r="C2303" s="4">
        <v>42</v>
      </c>
      <c r="D2303" s="4" t="str">
        <f t="shared" si="105"/>
        <v>42</v>
      </c>
      <c r="E2303">
        <v>115</v>
      </c>
      <c r="F2303" t="str">
        <f t="shared" si="106"/>
        <v>115</v>
      </c>
      <c r="G2303" t="str">
        <f t="shared" si="107"/>
        <v>42115</v>
      </c>
      <c r="H2303" t="s">
        <v>4637</v>
      </c>
      <c r="I2303" t="s">
        <v>3206</v>
      </c>
      <c r="J2303" t="s">
        <v>2912</v>
      </c>
    </row>
    <row r="2304" spans="1:10">
      <c r="A2304" t="str">
        <f>J2304&amp;"–"&amp;B2304</f>
        <v>TIOGA–PA</v>
      </c>
      <c r="B2304" s="6" t="s">
        <v>1949</v>
      </c>
      <c r="C2304" s="4">
        <v>42</v>
      </c>
      <c r="D2304" s="4" t="str">
        <f t="shared" si="105"/>
        <v>42</v>
      </c>
      <c r="E2304">
        <v>117</v>
      </c>
      <c r="F2304" t="str">
        <f t="shared" si="106"/>
        <v>117</v>
      </c>
      <c r="G2304" t="str">
        <f t="shared" si="107"/>
        <v>42117</v>
      </c>
      <c r="H2304" t="s">
        <v>4413</v>
      </c>
      <c r="I2304" t="s">
        <v>3206</v>
      </c>
      <c r="J2304" t="s">
        <v>2941</v>
      </c>
    </row>
    <row r="2305" spans="1:10">
      <c r="A2305" t="str">
        <f>J2305&amp;"–"&amp;B2305</f>
        <v>UNION–PA</v>
      </c>
      <c r="B2305" s="6" t="s">
        <v>1949</v>
      </c>
      <c r="C2305" s="4">
        <v>42</v>
      </c>
      <c r="D2305" s="4" t="str">
        <f t="shared" si="105"/>
        <v>42</v>
      </c>
      <c r="E2305">
        <v>119</v>
      </c>
      <c r="F2305" t="str">
        <f t="shared" si="106"/>
        <v>119</v>
      </c>
      <c r="G2305" t="str">
        <f t="shared" si="107"/>
        <v>42119</v>
      </c>
      <c r="H2305" t="s">
        <v>3371</v>
      </c>
      <c r="I2305" t="s">
        <v>3206</v>
      </c>
      <c r="J2305" t="s">
        <v>2968</v>
      </c>
    </row>
    <row r="2306" spans="1:10">
      <c r="A2306" t="str">
        <f>J2306&amp;"–"&amp;B2306</f>
        <v>VENANGO–PA</v>
      </c>
      <c r="B2306" s="6" t="s">
        <v>1949</v>
      </c>
      <c r="C2306" s="4">
        <v>42</v>
      </c>
      <c r="D2306" s="4" t="str">
        <f t="shared" si="105"/>
        <v>42</v>
      </c>
      <c r="E2306">
        <v>121</v>
      </c>
      <c r="F2306" t="str">
        <f t="shared" si="106"/>
        <v>121</v>
      </c>
      <c r="G2306" t="str">
        <f t="shared" si="107"/>
        <v>42121</v>
      </c>
      <c r="H2306" t="s">
        <v>4638</v>
      </c>
      <c r="I2306" t="s">
        <v>3206</v>
      </c>
      <c r="J2306" t="s">
        <v>2975</v>
      </c>
    </row>
    <row r="2307" spans="1:10">
      <c r="A2307" t="str">
        <f>J2307&amp;"–"&amp;B2307</f>
        <v>WARREN–PA</v>
      </c>
      <c r="B2307" s="6" t="s">
        <v>1949</v>
      </c>
      <c r="C2307" s="4">
        <v>42</v>
      </c>
      <c r="D2307" s="4" t="str">
        <f t="shared" ref="D2307:D2370" si="108">TEXT(C2307,"00")</f>
        <v>42</v>
      </c>
      <c r="E2307">
        <v>123</v>
      </c>
      <c r="F2307" t="str">
        <f t="shared" ref="F2307:F2370" si="109">TEXT(E2307,"000")</f>
        <v>123</v>
      </c>
      <c r="G2307" t="str">
        <f t="shared" ref="G2307:G2370" si="110">D2307&amp;F2307</f>
        <v>42123</v>
      </c>
      <c r="H2307" t="s">
        <v>3649</v>
      </c>
      <c r="I2307" t="s">
        <v>3206</v>
      </c>
      <c r="J2307" t="s">
        <v>2995</v>
      </c>
    </row>
    <row r="2308" spans="1:10">
      <c r="A2308" t="str">
        <f>J2308&amp;"–"&amp;B2308</f>
        <v>WASHINGTON–PA</v>
      </c>
      <c r="B2308" s="6" t="s">
        <v>1949</v>
      </c>
      <c r="C2308" s="4">
        <v>42</v>
      </c>
      <c r="D2308" s="4" t="str">
        <f t="shared" si="108"/>
        <v>42</v>
      </c>
      <c r="E2308">
        <v>125</v>
      </c>
      <c r="F2308" t="str">
        <f t="shared" si="109"/>
        <v>125</v>
      </c>
      <c r="G2308" t="str">
        <f t="shared" si="110"/>
        <v>42125</v>
      </c>
      <c r="H2308" t="s">
        <v>3270</v>
      </c>
      <c r="I2308" t="s">
        <v>3206</v>
      </c>
      <c r="J2308" t="s">
        <v>2999</v>
      </c>
    </row>
    <row r="2309" spans="1:10">
      <c r="A2309" t="str">
        <f>J2309&amp;"–"&amp;B2309</f>
        <v>WAYNE–PA</v>
      </c>
      <c r="B2309" s="6" t="s">
        <v>1949</v>
      </c>
      <c r="C2309" s="4">
        <v>42</v>
      </c>
      <c r="D2309" s="4" t="str">
        <f t="shared" si="108"/>
        <v>42</v>
      </c>
      <c r="E2309">
        <v>127</v>
      </c>
      <c r="F2309" t="str">
        <f t="shared" si="109"/>
        <v>127</v>
      </c>
      <c r="G2309" t="str">
        <f t="shared" si="110"/>
        <v>42127</v>
      </c>
      <c r="H2309" t="s">
        <v>3650</v>
      </c>
      <c r="I2309" t="s">
        <v>3206</v>
      </c>
      <c r="J2309" t="s">
        <v>3005</v>
      </c>
    </row>
    <row r="2310" spans="1:10">
      <c r="A2310" t="str">
        <f>J2310&amp;"–"&amp;B2310</f>
        <v>WESTMORELAND–PA</v>
      </c>
      <c r="B2310" s="6" t="s">
        <v>1949</v>
      </c>
      <c r="C2310" s="4">
        <v>42</v>
      </c>
      <c r="D2310" s="4" t="str">
        <f t="shared" si="108"/>
        <v>42</v>
      </c>
      <c r="E2310">
        <v>129</v>
      </c>
      <c r="F2310" t="str">
        <f t="shared" si="109"/>
        <v>129</v>
      </c>
      <c r="G2310" t="str">
        <f t="shared" si="110"/>
        <v>42129</v>
      </c>
      <c r="H2310" t="s">
        <v>4639</v>
      </c>
      <c r="I2310" t="s">
        <v>3206</v>
      </c>
      <c r="J2310" t="s">
        <v>3012</v>
      </c>
    </row>
    <row r="2311" spans="1:10">
      <c r="A2311" t="str">
        <f>J2311&amp;"–"&amp;B2311</f>
        <v>WYOMING–PA</v>
      </c>
      <c r="B2311" s="6" t="s">
        <v>1949</v>
      </c>
      <c r="C2311" s="4">
        <v>42</v>
      </c>
      <c r="D2311" s="4" t="str">
        <f t="shared" si="108"/>
        <v>42</v>
      </c>
      <c r="E2311">
        <v>131</v>
      </c>
      <c r="F2311" t="str">
        <f t="shared" si="109"/>
        <v>131</v>
      </c>
      <c r="G2311" t="str">
        <f t="shared" si="110"/>
        <v>42131</v>
      </c>
      <c r="H2311" t="s">
        <v>4417</v>
      </c>
      <c r="I2311" t="s">
        <v>3206</v>
      </c>
      <c r="J2311" t="s">
        <v>3044</v>
      </c>
    </row>
    <row r="2312" spans="1:10">
      <c r="A2312" t="str">
        <f>J2312&amp;"–"&amp;B2312</f>
        <v>YORK–PA</v>
      </c>
      <c r="B2312" s="6" t="s">
        <v>1949</v>
      </c>
      <c r="C2312" s="4">
        <v>42</v>
      </c>
      <c r="D2312" s="4" t="str">
        <f t="shared" si="108"/>
        <v>42</v>
      </c>
      <c r="E2312">
        <v>133</v>
      </c>
      <c r="F2312" t="str">
        <f t="shared" si="109"/>
        <v>133</v>
      </c>
      <c r="G2312" t="str">
        <f t="shared" si="110"/>
        <v>42133</v>
      </c>
      <c r="H2312" t="s">
        <v>4030</v>
      </c>
      <c r="I2312" t="s">
        <v>3206</v>
      </c>
      <c r="J2312" t="s">
        <v>2677</v>
      </c>
    </row>
    <row r="2313" spans="1:10">
      <c r="A2313" t="str">
        <f>J2313&amp;"–"&amp;B2313</f>
        <v>BRISTOL–RI</v>
      </c>
      <c r="B2313" s="6" t="s">
        <v>2681</v>
      </c>
      <c r="C2313" s="4">
        <v>44</v>
      </c>
      <c r="D2313" s="4" t="str">
        <f t="shared" si="108"/>
        <v>44</v>
      </c>
      <c r="E2313">
        <v>1</v>
      </c>
      <c r="F2313" t="str">
        <f t="shared" si="109"/>
        <v>001</v>
      </c>
      <c r="G2313" t="str">
        <f t="shared" si="110"/>
        <v>44001</v>
      </c>
      <c r="H2313" t="s">
        <v>4051</v>
      </c>
      <c r="I2313" t="s">
        <v>3488</v>
      </c>
      <c r="J2313" t="s">
        <v>2093</v>
      </c>
    </row>
    <row r="2314" spans="1:10">
      <c r="A2314" t="str">
        <f>J2314&amp;"–"&amp;B2314</f>
        <v>KENT–RI</v>
      </c>
      <c r="B2314" s="6" t="s">
        <v>2681</v>
      </c>
      <c r="C2314" s="4">
        <v>44</v>
      </c>
      <c r="D2314" s="4" t="str">
        <f t="shared" si="108"/>
        <v>44</v>
      </c>
      <c r="E2314">
        <v>3</v>
      </c>
      <c r="F2314" t="str">
        <f t="shared" si="109"/>
        <v>003</v>
      </c>
      <c r="G2314" t="str">
        <f t="shared" si="110"/>
        <v>44003</v>
      </c>
      <c r="H2314" t="s">
        <v>3496</v>
      </c>
      <c r="I2314" t="s">
        <v>3488</v>
      </c>
      <c r="J2314" t="s">
        <v>2505</v>
      </c>
    </row>
    <row r="2315" spans="1:10">
      <c r="A2315" t="str">
        <f>J2315&amp;"–"&amp;B2315</f>
        <v>NEWPORT–RI</v>
      </c>
      <c r="B2315" s="6" t="s">
        <v>2681</v>
      </c>
      <c r="C2315" s="4">
        <v>44</v>
      </c>
      <c r="D2315" s="4" t="str">
        <f t="shared" si="108"/>
        <v>44</v>
      </c>
      <c r="E2315">
        <v>5</v>
      </c>
      <c r="F2315" t="str">
        <f t="shared" si="109"/>
        <v>005</v>
      </c>
      <c r="G2315" t="str">
        <f t="shared" si="110"/>
        <v>44005</v>
      </c>
      <c r="H2315" t="s">
        <v>4640</v>
      </c>
      <c r="I2315" t="s">
        <v>3488</v>
      </c>
      <c r="J2315" t="s">
        <v>2680</v>
      </c>
    </row>
    <row r="2316" spans="1:10">
      <c r="A2316" t="str">
        <f>J2316&amp;"–"&amp;B2316</f>
        <v>PROVIDENCE–RI</v>
      </c>
      <c r="B2316" s="6" t="s">
        <v>2681</v>
      </c>
      <c r="C2316" s="4">
        <v>44</v>
      </c>
      <c r="D2316" s="4" t="str">
        <f t="shared" si="108"/>
        <v>44</v>
      </c>
      <c r="E2316">
        <v>7</v>
      </c>
      <c r="F2316" t="str">
        <f t="shared" si="109"/>
        <v>007</v>
      </c>
      <c r="G2316" t="str">
        <f t="shared" si="110"/>
        <v>44007</v>
      </c>
      <c r="H2316" t="s">
        <v>4641</v>
      </c>
      <c r="I2316" t="s">
        <v>3488</v>
      </c>
      <c r="J2316" t="s">
        <v>2790</v>
      </c>
    </row>
    <row r="2317" spans="1:10">
      <c r="A2317" t="str">
        <f>J2317&amp;"–"&amp;B2317</f>
        <v>WASHINGTON–RI</v>
      </c>
      <c r="B2317" s="6" t="s">
        <v>2681</v>
      </c>
      <c r="C2317" s="4">
        <v>44</v>
      </c>
      <c r="D2317" s="4" t="str">
        <f t="shared" si="108"/>
        <v>44</v>
      </c>
      <c r="E2317">
        <v>9</v>
      </c>
      <c r="F2317" t="str">
        <f t="shared" si="109"/>
        <v>009</v>
      </c>
      <c r="G2317" t="str">
        <f t="shared" si="110"/>
        <v>44009</v>
      </c>
      <c r="H2317" t="s">
        <v>3270</v>
      </c>
      <c r="I2317" t="s">
        <v>3488</v>
      </c>
      <c r="J2317" t="s">
        <v>2999</v>
      </c>
    </row>
    <row r="2318" spans="1:10">
      <c r="A2318" t="str">
        <f>J2318&amp;"–"&amp;B2318</f>
        <v>ABBEVILLE–SC</v>
      </c>
      <c r="B2318" s="6" t="s">
        <v>1952</v>
      </c>
      <c r="C2318" s="4">
        <v>45</v>
      </c>
      <c r="D2318" s="4" t="str">
        <f t="shared" si="108"/>
        <v>45</v>
      </c>
      <c r="E2318">
        <v>1</v>
      </c>
      <c r="F2318" t="str">
        <f t="shared" si="109"/>
        <v>001</v>
      </c>
      <c r="G2318" t="str">
        <f t="shared" si="110"/>
        <v>45001</v>
      </c>
      <c r="H2318" t="s">
        <v>4642</v>
      </c>
      <c r="I2318" t="s">
        <v>3206</v>
      </c>
      <c r="J2318" t="s">
        <v>5693</v>
      </c>
    </row>
    <row r="2319" spans="1:10">
      <c r="A2319" t="str">
        <f>J2319&amp;"–"&amp;B2319</f>
        <v>AIKEN–SC</v>
      </c>
      <c r="B2319" s="6" t="s">
        <v>1952</v>
      </c>
      <c r="C2319" s="4">
        <v>45</v>
      </c>
      <c r="D2319" s="4" t="str">
        <f t="shared" si="108"/>
        <v>45</v>
      </c>
      <c r="E2319">
        <v>3</v>
      </c>
      <c r="F2319" t="str">
        <f t="shared" si="109"/>
        <v>003</v>
      </c>
      <c r="G2319" t="str">
        <f t="shared" si="110"/>
        <v>45003</v>
      </c>
      <c r="H2319" t="s">
        <v>4643</v>
      </c>
      <c r="I2319" t="s">
        <v>3206</v>
      </c>
      <c r="J2319" t="s">
        <v>1951</v>
      </c>
    </row>
    <row r="2320" spans="1:10">
      <c r="A2320" t="str">
        <f>J2320&amp;"–"&amp;B2320</f>
        <v>ALLENDALE–SC</v>
      </c>
      <c r="B2320" s="6" t="s">
        <v>1952</v>
      </c>
      <c r="C2320" s="4">
        <v>45</v>
      </c>
      <c r="D2320" s="4" t="str">
        <f t="shared" si="108"/>
        <v>45</v>
      </c>
      <c r="E2320">
        <v>5</v>
      </c>
      <c r="F2320" t="str">
        <f t="shared" si="109"/>
        <v>005</v>
      </c>
      <c r="G2320" t="str">
        <f t="shared" si="110"/>
        <v>45005</v>
      </c>
      <c r="H2320" t="s">
        <v>4644</v>
      </c>
      <c r="I2320" t="s">
        <v>3206</v>
      </c>
      <c r="J2320" t="s">
        <v>5694</v>
      </c>
    </row>
    <row r="2321" spans="1:10">
      <c r="A2321" t="str">
        <f>J2321&amp;"–"&amp;B2321</f>
        <v>ANDERSON–SC</v>
      </c>
      <c r="B2321" s="6" t="s">
        <v>1952</v>
      </c>
      <c r="C2321" s="4">
        <v>45</v>
      </c>
      <c r="D2321" s="4" t="str">
        <f t="shared" si="108"/>
        <v>45</v>
      </c>
      <c r="E2321">
        <v>7</v>
      </c>
      <c r="F2321" t="str">
        <f t="shared" si="109"/>
        <v>007</v>
      </c>
      <c r="G2321" t="str">
        <f t="shared" si="110"/>
        <v>45007</v>
      </c>
      <c r="H2321" t="s">
        <v>3835</v>
      </c>
      <c r="I2321" t="s">
        <v>3206</v>
      </c>
      <c r="J2321" t="s">
        <v>1982</v>
      </c>
    </row>
    <row r="2322" spans="1:10">
      <c r="A2322" t="str">
        <f>J2322&amp;"–"&amp;B2322</f>
        <v>BAMBERG–SC</v>
      </c>
      <c r="B2322" s="6" t="s">
        <v>1952</v>
      </c>
      <c r="C2322" s="4">
        <v>45</v>
      </c>
      <c r="D2322" s="4" t="str">
        <f t="shared" si="108"/>
        <v>45</v>
      </c>
      <c r="E2322">
        <v>9</v>
      </c>
      <c r="F2322" t="str">
        <f t="shared" si="109"/>
        <v>009</v>
      </c>
      <c r="G2322" t="str">
        <f t="shared" si="110"/>
        <v>45009</v>
      </c>
      <c r="H2322" t="s">
        <v>4645</v>
      </c>
      <c r="I2322" t="s">
        <v>3206</v>
      </c>
      <c r="J2322" t="s">
        <v>5695</v>
      </c>
    </row>
    <row r="2323" spans="1:10">
      <c r="A2323" t="str">
        <f>J2323&amp;"–"&amp;B2323</f>
        <v>BARNWELL–SC</v>
      </c>
      <c r="B2323" s="6" t="s">
        <v>1952</v>
      </c>
      <c r="C2323" s="4">
        <v>45</v>
      </c>
      <c r="D2323" s="4" t="str">
        <f t="shared" si="108"/>
        <v>45</v>
      </c>
      <c r="E2323">
        <v>11</v>
      </c>
      <c r="F2323" t="str">
        <f t="shared" si="109"/>
        <v>011</v>
      </c>
      <c r="G2323" t="str">
        <f t="shared" si="110"/>
        <v>45011</v>
      </c>
      <c r="H2323" t="s">
        <v>4646</v>
      </c>
      <c r="I2323" t="s">
        <v>3206</v>
      </c>
      <c r="J2323" t="s">
        <v>5696</v>
      </c>
    </row>
    <row r="2324" spans="1:10">
      <c r="A2324" t="str">
        <f>J2324&amp;"–"&amp;B2324</f>
        <v>BEAUFORT–SC</v>
      </c>
      <c r="B2324" s="6" t="s">
        <v>1952</v>
      </c>
      <c r="C2324" s="4">
        <v>45</v>
      </c>
      <c r="D2324" s="4" t="str">
        <f t="shared" si="108"/>
        <v>45</v>
      </c>
      <c r="E2324">
        <v>13</v>
      </c>
      <c r="F2324" t="str">
        <f t="shared" si="109"/>
        <v>013</v>
      </c>
      <c r="G2324" t="str">
        <f t="shared" si="110"/>
        <v>45013</v>
      </c>
      <c r="H2324" t="s">
        <v>4424</v>
      </c>
      <c r="I2324" t="s">
        <v>3206</v>
      </c>
      <c r="J2324" t="s">
        <v>2033</v>
      </c>
    </row>
    <row r="2325" spans="1:10">
      <c r="A2325" t="str">
        <f>J2325&amp;"–"&amp;B2325</f>
        <v>BERKELEY–SC</v>
      </c>
      <c r="B2325" s="6" t="s">
        <v>1952</v>
      </c>
      <c r="C2325" s="4">
        <v>45</v>
      </c>
      <c r="D2325" s="4" t="str">
        <f t="shared" si="108"/>
        <v>45</v>
      </c>
      <c r="E2325">
        <v>15</v>
      </c>
      <c r="F2325" t="str">
        <f t="shared" si="109"/>
        <v>015</v>
      </c>
      <c r="G2325" t="str">
        <f t="shared" si="110"/>
        <v>45015</v>
      </c>
      <c r="H2325" t="s">
        <v>4647</v>
      </c>
      <c r="I2325" t="s">
        <v>3206</v>
      </c>
      <c r="J2325" t="s">
        <v>2046</v>
      </c>
    </row>
    <row r="2326" spans="1:10">
      <c r="A2326" t="str">
        <f>J2326&amp;"–"&amp;B2326</f>
        <v>CALHOUN–SC</v>
      </c>
      <c r="B2326" s="6" t="s">
        <v>1952</v>
      </c>
      <c r="C2326" s="4">
        <v>45</v>
      </c>
      <c r="D2326" s="4" t="str">
        <f t="shared" si="108"/>
        <v>45</v>
      </c>
      <c r="E2326">
        <v>17</v>
      </c>
      <c r="F2326" t="str">
        <f t="shared" si="109"/>
        <v>017</v>
      </c>
      <c r="G2326" t="str">
        <f t="shared" si="110"/>
        <v>45017</v>
      </c>
      <c r="H2326" t="s">
        <v>3213</v>
      </c>
      <c r="I2326" t="s">
        <v>3206</v>
      </c>
      <c r="J2326" t="s">
        <v>2120</v>
      </c>
    </row>
    <row r="2327" spans="1:10">
      <c r="A2327" t="str">
        <f>J2327&amp;"–"&amp;B2327</f>
        <v>CHARLESTON–SC</v>
      </c>
      <c r="B2327" s="6" t="s">
        <v>1952</v>
      </c>
      <c r="C2327" s="4">
        <v>45</v>
      </c>
      <c r="D2327" s="4" t="str">
        <f t="shared" si="108"/>
        <v>45</v>
      </c>
      <c r="E2327">
        <v>19</v>
      </c>
      <c r="F2327" t="str">
        <f t="shared" si="109"/>
        <v>019</v>
      </c>
      <c r="G2327" t="str">
        <f t="shared" si="110"/>
        <v>45019</v>
      </c>
      <c r="H2327" t="s">
        <v>4648</v>
      </c>
      <c r="I2327" t="s">
        <v>3206</v>
      </c>
      <c r="J2327" t="s">
        <v>2153</v>
      </c>
    </row>
    <row r="2328" spans="1:10">
      <c r="A2328" t="str">
        <f>J2328&amp;"–"&amp;B2328</f>
        <v>CHEROKEE–SC</v>
      </c>
      <c r="B2328" s="6" t="s">
        <v>1952</v>
      </c>
      <c r="C2328" s="4">
        <v>45</v>
      </c>
      <c r="D2328" s="4" t="str">
        <f t="shared" si="108"/>
        <v>45</v>
      </c>
      <c r="E2328">
        <v>21</v>
      </c>
      <c r="F2328" t="str">
        <f t="shared" si="109"/>
        <v>021</v>
      </c>
      <c r="G2328" t="str">
        <f t="shared" si="110"/>
        <v>45021</v>
      </c>
      <c r="H2328" t="s">
        <v>3215</v>
      </c>
      <c r="I2328" t="s">
        <v>3206</v>
      </c>
      <c r="J2328" t="s">
        <v>2163</v>
      </c>
    </row>
    <row r="2329" spans="1:10">
      <c r="A2329" t="str">
        <f>J2329&amp;"–"&amp;B2329</f>
        <v>CHESTER–SC</v>
      </c>
      <c r="B2329" s="6" t="s">
        <v>1952</v>
      </c>
      <c r="C2329" s="4">
        <v>45</v>
      </c>
      <c r="D2329" s="4" t="str">
        <f t="shared" si="108"/>
        <v>45</v>
      </c>
      <c r="E2329">
        <v>23</v>
      </c>
      <c r="F2329" t="str">
        <f t="shared" si="109"/>
        <v>023</v>
      </c>
      <c r="G2329" t="str">
        <f t="shared" si="110"/>
        <v>45023</v>
      </c>
      <c r="H2329" t="s">
        <v>4616</v>
      </c>
      <c r="I2329" t="s">
        <v>3206</v>
      </c>
      <c r="J2329" t="s">
        <v>2165</v>
      </c>
    </row>
    <row r="2330" spans="1:10">
      <c r="A2330" t="str">
        <f>J2330&amp;"–"&amp;B2330</f>
        <v>CHESTERFIELD–SC</v>
      </c>
      <c r="B2330" s="6" t="s">
        <v>1952</v>
      </c>
      <c r="C2330" s="4">
        <v>45</v>
      </c>
      <c r="D2330" s="4" t="str">
        <f t="shared" si="108"/>
        <v>45</v>
      </c>
      <c r="E2330">
        <v>25</v>
      </c>
      <c r="F2330" t="str">
        <f t="shared" si="109"/>
        <v>025</v>
      </c>
      <c r="G2330" t="str">
        <f t="shared" si="110"/>
        <v>45025</v>
      </c>
      <c r="H2330" t="s">
        <v>4649</v>
      </c>
      <c r="I2330" t="s">
        <v>3206</v>
      </c>
      <c r="J2330" t="s">
        <v>2166</v>
      </c>
    </row>
    <row r="2331" spans="1:10">
      <c r="A2331" t="str">
        <f>J2331&amp;"–"&amp;B2331</f>
        <v>CLARENDON–SC</v>
      </c>
      <c r="B2331" s="6" t="s">
        <v>1952</v>
      </c>
      <c r="C2331" s="4">
        <v>45</v>
      </c>
      <c r="D2331" s="4" t="str">
        <f t="shared" si="108"/>
        <v>45</v>
      </c>
      <c r="E2331">
        <v>27</v>
      </c>
      <c r="F2331" t="str">
        <f t="shared" si="109"/>
        <v>027</v>
      </c>
      <c r="G2331" t="str">
        <f t="shared" si="110"/>
        <v>45027</v>
      </c>
      <c r="H2331" t="s">
        <v>4650</v>
      </c>
      <c r="I2331" t="s">
        <v>3206</v>
      </c>
      <c r="J2331" t="s">
        <v>5697</v>
      </c>
    </row>
    <row r="2332" spans="1:10">
      <c r="A2332" t="str">
        <f>J2332&amp;"–"&amp;B2332</f>
        <v>COLLETON–SC</v>
      </c>
      <c r="B2332" s="6" t="s">
        <v>1952</v>
      </c>
      <c r="C2332" s="4">
        <v>45</v>
      </c>
      <c r="D2332" s="4" t="str">
        <f t="shared" si="108"/>
        <v>45</v>
      </c>
      <c r="E2332">
        <v>29</v>
      </c>
      <c r="F2332" t="str">
        <f t="shared" si="109"/>
        <v>029</v>
      </c>
      <c r="G2332" t="str">
        <f t="shared" si="110"/>
        <v>45029</v>
      </c>
      <c r="H2332" t="s">
        <v>4651</v>
      </c>
      <c r="I2332" t="s">
        <v>3206</v>
      </c>
      <c r="J2332" t="s">
        <v>2208</v>
      </c>
    </row>
    <row r="2333" spans="1:10">
      <c r="A2333" t="str">
        <f>J2333&amp;"–"&amp;B2333</f>
        <v>DARLINGTON–SC</v>
      </c>
      <c r="B2333" s="6" t="s">
        <v>1952</v>
      </c>
      <c r="C2333" s="4">
        <v>45</v>
      </c>
      <c r="D2333" s="4" t="str">
        <f t="shared" si="108"/>
        <v>45</v>
      </c>
      <c r="E2333">
        <v>31</v>
      </c>
      <c r="F2333" t="str">
        <f t="shared" si="109"/>
        <v>031</v>
      </c>
      <c r="G2333" t="str">
        <f t="shared" si="110"/>
        <v>45031</v>
      </c>
      <c r="H2333" t="s">
        <v>4652</v>
      </c>
      <c r="I2333" t="s">
        <v>3206</v>
      </c>
      <c r="J2333" t="s">
        <v>2251</v>
      </c>
    </row>
    <row r="2334" spans="1:10">
      <c r="A2334" t="str">
        <f>J2334&amp;"–"&amp;B2334</f>
        <v>DILLON–SC</v>
      </c>
      <c r="B2334" s="6" t="s">
        <v>1952</v>
      </c>
      <c r="C2334" s="4">
        <v>45</v>
      </c>
      <c r="D2334" s="4" t="str">
        <f t="shared" si="108"/>
        <v>45</v>
      </c>
      <c r="E2334">
        <v>33</v>
      </c>
      <c r="F2334" t="str">
        <f t="shared" si="109"/>
        <v>033</v>
      </c>
      <c r="G2334" t="str">
        <f t="shared" si="110"/>
        <v>45033</v>
      </c>
      <c r="H2334" t="s">
        <v>4653</v>
      </c>
      <c r="I2334" t="s">
        <v>3206</v>
      </c>
      <c r="J2334" t="s">
        <v>2275</v>
      </c>
    </row>
    <row r="2335" spans="1:10">
      <c r="A2335" t="str">
        <f>J2335&amp;"–"&amp;B2335</f>
        <v>DORCHESTER–SC</v>
      </c>
      <c r="B2335" s="6" t="s">
        <v>1952</v>
      </c>
      <c r="C2335" s="4">
        <v>45</v>
      </c>
      <c r="D2335" s="4" t="str">
        <f t="shared" si="108"/>
        <v>45</v>
      </c>
      <c r="E2335">
        <v>35</v>
      </c>
      <c r="F2335" t="str">
        <f t="shared" si="109"/>
        <v>035</v>
      </c>
      <c r="G2335" t="str">
        <f t="shared" si="110"/>
        <v>45035</v>
      </c>
      <c r="H2335" t="s">
        <v>4038</v>
      </c>
      <c r="I2335" t="s">
        <v>3206</v>
      </c>
      <c r="J2335" t="s">
        <v>2281</v>
      </c>
    </row>
    <row r="2336" spans="1:10">
      <c r="A2336" t="str">
        <f>J2336&amp;"–"&amp;B2336</f>
        <v>EDGEFIELD–SC</v>
      </c>
      <c r="B2336" s="6" t="s">
        <v>1952</v>
      </c>
      <c r="C2336" s="4">
        <v>45</v>
      </c>
      <c r="D2336" s="4" t="str">
        <f t="shared" si="108"/>
        <v>45</v>
      </c>
      <c r="E2336">
        <v>37</v>
      </c>
      <c r="F2336" t="str">
        <f t="shared" si="109"/>
        <v>037</v>
      </c>
      <c r="G2336" t="str">
        <f t="shared" si="110"/>
        <v>45037</v>
      </c>
      <c r="H2336" t="s">
        <v>4654</v>
      </c>
      <c r="I2336" t="s">
        <v>3206</v>
      </c>
      <c r="J2336" t="s">
        <v>5698</v>
      </c>
    </row>
    <row r="2337" spans="1:10">
      <c r="A2337" t="str">
        <f>J2337&amp;"–"&amp;B2337</f>
        <v>FAIRFIELD–SC</v>
      </c>
      <c r="B2337" s="6" t="s">
        <v>1952</v>
      </c>
      <c r="C2337" s="4">
        <v>45</v>
      </c>
      <c r="D2337" s="4" t="str">
        <f t="shared" si="108"/>
        <v>45</v>
      </c>
      <c r="E2337">
        <v>39</v>
      </c>
      <c r="F2337" t="str">
        <f t="shared" si="109"/>
        <v>039</v>
      </c>
      <c r="G2337" t="str">
        <f t="shared" si="110"/>
        <v>45039</v>
      </c>
      <c r="H2337" t="s">
        <v>3487</v>
      </c>
      <c r="I2337" t="s">
        <v>3206</v>
      </c>
      <c r="J2337" t="s">
        <v>2320</v>
      </c>
    </row>
    <row r="2338" spans="1:10">
      <c r="A2338" t="str">
        <f>J2338&amp;"–"&amp;B2338</f>
        <v>FLORENCE–SC</v>
      </c>
      <c r="B2338" s="6" t="s">
        <v>1952</v>
      </c>
      <c r="C2338" s="4">
        <v>45</v>
      </c>
      <c r="D2338" s="4" t="str">
        <f t="shared" si="108"/>
        <v>45</v>
      </c>
      <c r="E2338">
        <v>41</v>
      </c>
      <c r="F2338" t="str">
        <f t="shared" si="109"/>
        <v>041</v>
      </c>
      <c r="G2338" t="str">
        <f t="shared" si="110"/>
        <v>45041</v>
      </c>
      <c r="H2338" t="s">
        <v>4655</v>
      </c>
      <c r="I2338" t="s">
        <v>3206</v>
      </c>
      <c r="J2338" t="s">
        <v>2333</v>
      </c>
    </row>
    <row r="2339" spans="1:10">
      <c r="A2339" t="str">
        <f>J2339&amp;"–"&amp;B2339</f>
        <v>GEORGETOWN–SC</v>
      </c>
      <c r="B2339" s="6" t="s">
        <v>1952</v>
      </c>
      <c r="C2339" s="4">
        <v>45</v>
      </c>
      <c r="D2339" s="4" t="str">
        <f t="shared" si="108"/>
        <v>45</v>
      </c>
      <c r="E2339">
        <v>43</v>
      </c>
      <c r="F2339" t="str">
        <f t="shared" si="109"/>
        <v>043</v>
      </c>
      <c r="G2339" t="str">
        <f t="shared" si="110"/>
        <v>45043</v>
      </c>
      <c r="H2339" t="s">
        <v>4656</v>
      </c>
      <c r="I2339" t="s">
        <v>3206</v>
      </c>
      <c r="J2339" t="s">
        <v>5699</v>
      </c>
    </row>
    <row r="2340" spans="1:10">
      <c r="A2340" t="str">
        <f>J2340&amp;"–"&amp;B2340</f>
        <v>GREENVILLE–SC</v>
      </c>
      <c r="B2340" s="6" t="s">
        <v>1952</v>
      </c>
      <c r="C2340" s="4">
        <v>45</v>
      </c>
      <c r="D2340" s="4" t="str">
        <f t="shared" si="108"/>
        <v>45</v>
      </c>
      <c r="E2340">
        <v>45</v>
      </c>
      <c r="F2340" t="str">
        <f t="shared" si="109"/>
        <v>045</v>
      </c>
      <c r="G2340" t="str">
        <f t="shared" si="110"/>
        <v>45045</v>
      </c>
      <c r="H2340" t="s">
        <v>4657</v>
      </c>
      <c r="I2340" t="s">
        <v>3206</v>
      </c>
      <c r="J2340" t="s">
        <v>2385</v>
      </c>
    </row>
    <row r="2341" spans="1:10">
      <c r="A2341" t="str">
        <f>J2341&amp;"–"&amp;B2341</f>
        <v>GREENWOOD–SC</v>
      </c>
      <c r="B2341" s="6" t="s">
        <v>1952</v>
      </c>
      <c r="C2341" s="4">
        <v>45</v>
      </c>
      <c r="D2341" s="4" t="str">
        <f t="shared" si="108"/>
        <v>45</v>
      </c>
      <c r="E2341">
        <v>47</v>
      </c>
      <c r="F2341" t="str">
        <f t="shared" si="109"/>
        <v>047</v>
      </c>
      <c r="G2341" t="str">
        <f t="shared" si="110"/>
        <v>45047</v>
      </c>
      <c r="H2341" t="s">
        <v>3855</v>
      </c>
      <c r="I2341" t="s">
        <v>3206</v>
      </c>
      <c r="J2341" t="s">
        <v>2386</v>
      </c>
    </row>
    <row r="2342" spans="1:10">
      <c r="A2342" t="str">
        <f>J2342&amp;"–"&amp;B2342</f>
        <v>HAMPTON–SC</v>
      </c>
      <c r="B2342" s="6" t="s">
        <v>1952</v>
      </c>
      <c r="C2342" s="4">
        <v>45</v>
      </c>
      <c r="D2342" s="4" t="str">
        <f t="shared" si="108"/>
        <v>45</v>
      </c>
      <c r="E2342">
        <v>49</v>
      </c>
      <c r="F2342" t="str">
        <f t="shared" si="109"/>
        <v>049</v>
      </c>
      <c r="G2342" t="str">
        <f t="shared" si="110"/>
        <v>45049</v>
      </c>
      <c r="H2342" t="s">
        <v>4658</v>
      </c>
      <c r="I2342" t="s">
        <v>3206</v>
      </c>
      <c r="J2342" t="s">
        <v>2405</v>
      </c>
    </row>
    <row r="2343" spans="1:10">
      <c r="A2343" t="str">
        <f>J2343&amp;"–"&amp;B2343</f>
        <v>HORRY–SC</v>
      </c>
      <c r="B2343" s="6" t="s">
        <v>1952</v>
      </c>
      <c r="C2343" s="4">
        <v>45</v>
      </c>
      <c r="D2343" s="4" t="str">
        <f t="shared" si="108"/>
        <v>45</v>
      </c>
      <c r="E2343">
        <v>51</v>
      </c>
      <c r="F2343" t="str">
        <f t="shared" si="109"/>
        <v>051</v>
      </c>
      <c r="G2343" t="str">
        <f t="shared" si="110"/>
        <v>45051</v>
      </c>
      <c r="H2343" t="s">
        <v>4659</v>
      </c>
      <c r="I2343" t="s">
        <v>3206</v>
      </c>
      <c r="J2343" t="s">
        <v>2444</v>
      </c>
    </row>
    <row r="2344" spans="1:10">
      <c r="A2344" t="str">
        <f>J2344&amp;"–"&amp;B2344</f>
        <v>JASPER–SC</v>
      </c>
      <c r="B2344" s="6" t="s">
        <v>1952</v>
      </c>
      <c r="C2344" s="4">
        <v>45</v>
      </c>
      <c r="D2344" s="4" t="str">
        <f t="shared" si="108"/>
        <v>45</v>
      </c>
      <c r="E2344">
        <v>53</v>
      </c>
      <c r="F2344" t="str">
        <f t="shared" si="109"/>
        <v>053</v>
      </c>
      <c r="G2344" t="str">
        <f t="shared" si="110"/>
        <v>45053</v>
      </c>
      <c r="H2344" t="s">
        <v>3606</v>
      </c>
      <c r="I2344" t="s">
        <v>3206</v>
      </c>
      <c r="J2344" t="s">
        <v>2478</v>
      </c>
    </row>
    <row r="2345" spans="1:10">
      <c r="A2345" t="str">
        <f>J2345&amp;"–"&amp;B2345</f>
        <v>KERSHAW–SC</v>
      </c>
      <c r="B2345" s="6" t="s">
        <v>1952</v>
      </c>
      <c r="C2345" s="4">
        <v>45</v>
      </c>
      <c r="D2345" s="4" t="str">
        <f t="shared" si="108"/>
        <v>45</v>
      </c>
      <c r="E2345">
        <v>55</v>
      </c>
      <c r="F2345" t="str">
        <f t="shared" si="109"/>
        <v>055</v>
      </c>
      <c r="G2345" t="str">
        <f t="shared" si="110"/>
        <v>45055</v>
      </c>
      <c r="H2345" t="s">
        <v>4660</v>
      </c>
      <c r="I2345" t="s">
        <v>3206</v>
      </c>
      <c r="J2345" t="s">
        <v>2508</v>
      </c>
    </row>
    <row r="2346" spans="1:10">
      <c r="A2346" t="str">
        <f>J2346&amp;"–"&amp;B2346</f>
        <v>LANCASTER–SC</v>
      </c>
      <c r="B2346" s="6" t="s">
        <v>1952</v>
      </c>
      <c r="C2346" s="4">
        <v>45</v>
      </c>
      <c r="D2346" s="4" t="str">
        <f t="shared" si="108"/>
        <v>45</v>
      </c>
      <c r="E2346">
        <v>57</v>
      </c>
      <c r="F2346" t="str">
        <f t="shared" si="109"/>
        <v>057</v>
      </c>
      <c r="G2346" t="str">
        <f t="shared" si="110"/>
        <v>45057</v>
      </c>
      <c r="H2346" t="s">
        <v>4320</v>
      </c>
      <c r="I2346" t="s">
        <v>3206</v>
      </c>
      <c r="J2346" t="s">
        <v>2527</v>
      </c>
    </row>
    <row r="2347" spans="1:10">
      <c r="A2347" t="str">
        <f>J2347&amp;"–"&amp;B2347</f>
        <v>LAURENS–SC</v>
      </c>
      <c r="B2347" s="6" t="s">
        <v>1952</v>
      </c>
      <c r="C2347" s="4">
        <v>45</v>
      </c>
      <c r="D2347" s="4" t="str">
        <f t="shared" si="108"/>
        <v>45</v>
      </c>
      <c r="E2347">
        <v>59</v>
      </c>
      <c r="F2347" t="str">
        <f t="shared" si="109"/>
        <v>059</v>
      </c>
      <c r="G2347" t="str">
        <f t="shared" si="110"/>
        <v>45059</v>
      </c>
      <c r="H2347" t="s">
        <v>3611</v>
      </c>
      <c r="I2347" t="s">
        <v>3206</v>
      </c>
      <c r="J2347" t="s">
        <v>2537</v>
      </c>
    </row>
    <row r="2348" spans="1:10">
      <c r="A2348" t="str">
        <f>J2348&amp;"–"&amp;B2348</f>
        <v>LEE–SC</v>
      </c>
      <c r="B2348" s="6" t="s">
        <v>1952</v>
      </c>
      <c r="C2348" s="4">
        <v>45</v>
      </c>
      <c r="D2348" s="4" t="str">
        <f t="shared" si="108"/>
        <v>45</v>
      </c>
      <c r="E2348">
        <v>61</v>
      </c>
      <c r="F2348" t="str">
        <f t="shared" si="109"/>
        <v>061</v>
      </c>
      <c r="G2348" t="str">
        <f t="shared" si="110"/>
        <v>45061</v>
      </c>
      <c r="H2348" t="s">
        <v>3246</v>
      </c>
      <c r="I2348" t="s">
        <v>3206</v>
      </c>
      <c r="J2348" t="s">
        <v>2543</v>
      </c>
    </row>
    <row r="2349" spans="1:10">
      <c r="A2349" t="str">
        <f>J2349&amp;"–"&amp;B2349</f>
        <v>LEXINGTON–SC</v>
      </c>
      <c r="B2349" s="6" t="s">
        <v>1952</v>
      </c>
      <c r="C2349" s="4">
        <v>45</v>
      </c>
      <c r="D2349" s="4" t="str">
        <f t="shared" si="108"/>
        <v>45</v>
      </c>
      <c r="E2349">
        <v>63</v>
      </c>
      <c r="F2349" t="str">
        <f t="shared" si="109"/>
        <v>063</v>
      </c>
      <c r="G2349" t="str">
        <f t="shared" si="110"/>
        <v>45063</v>
      </c>
      <c r="H2349" t="s">
        <v>4661</v>
      </c>
      <c r="I2349" t="s">
        <v>3206</v>
      </c>
      <c r="J2349" t="s">
        <v>2552</v>
      </c>
    </row>
    <row r="2350" spans="1:10">
      <c r="A2350" t="str">
        <f>J2350&amp;"–"&amp;B2350</f>
        <v>MCCORMICK–SC</v>
      </c>
      <c r="B2350" s="6" t="s">
        <v>1952</v>
      </c>
      <c r="C2350" s="4">
        <v>45</v>
      </c>
      <c r="D2350" s="4" t="str">
        <f t="shared" si="108"/>
        <v>45</v>
      </c>
      <c r="E2350">
        <v>65</v>
      </c>
      <c r="F2350" t="str">
        <f t="shared" si="109"/>
        <v>065</v>
      </c>
      <c r="G2350" t="str">
        <f t="shared" si="110"/>
        <v>45065</v>
      </c>
      <c r="H2350" t="s">
        <v>4662</v>
      </c>
      <c r="I2350" t="s">
        <v>3206</v>
      </c>
      <c r="J2350" t="s">
        <v>5700</v>
      </c>
    </row>
    <row r="2351" spans="1:10">
      <c r="A2351" t="str">
        <f>J2351&amp;"–"&amp;B2351</f>
        <v>MARION–SC</v>
      </c>
      <c r="B2351" s="6" t="s">
        <v>1952</v>
      </c>
      <c r="C2351" s="4">
        <v>45</v>
      </c>
      <c r="D2351" s="4" t="str">
        <f t="shared" si="108"/>
        <v>45</v>
      </c>
      <c r="E2351">
        <v>67</v>
      </c>
      <c r="F2351" t="str">
        <f t="shared" si="109"/>
        <v>067</v>
      </c>
      <c r="G2351" t="str">
        <f t="shared" si="110"/>
        <v>45067</v>
      </c>
      <c r="H2351" t="s">
        <v>3252</v>
      </c>
      <c r="I2351" t="s">
        <v>3206</v>
      </c>
      <c r="J2351" t="s">
        <v>2591</v>
      </c>
    </row>
    <row r="2352" spans="1:10">
      <c r="A2352" t="str">
        <f>J2352&amp;"–"&amp;B2352</f>
        <v>MARLBORO–SC</v>
      </c>
      <c r="B2352" s="6" t="s">
        <v>1952</v>
      </c>
      <c r="C2352" s="4">
        <v>45</v>
      </c>
      <c r="D2352" s="4" t="str">
        <f t="shared" si="108"/>
        <v>45</v>
      </c>
      <c r="E2352">
        <v>69</v>
      </c>
      <c r="F2352" t="str">
        <f t="shared" si="109"/>
        <v>069</v>
      </c>
      <c r="G2352" t="str">
        <f t="shared" si="110"/>
        <v>45069</v>
      </c>
      <c r="H2352" t="s">
        <v>4663</v>
      </c>
      <c r="I2352" t="s">
        <v>3206</v>
      </c>
      <c r="J2352" t="s">
        <v>2592</v>
      </c>
    </row>
    <row r="2353" spans="1:10">
      <c r="A2353" t="str">
        <f>J2353&amp;"–"&amp;B2353</f>
        <v>NEWBERRY–SC</v>
      </c>
      <c r="B2353" s="6" t="s">
        <v>1952</v>
      </c>
      <c r="C2353" s="4">
        <v>45</v>
      </c>
      <c r="D2353" s="4" t="str">
        <f t="shared" si="108"/>
        <v>45</v>
      </c>
      <c r="E2353">
        <v>71</v>
      </c>
      <c r="F2353" t="str">
        <f t="shared" si="109"/>
        <v>071</v>
      </c>
      <c r="G2353" t="str">
        <f t="shared" si="110"/>
        <v>45071</v>
      </c>
      <c r="H2353" t="s">
        <v>4664</v>
      </c>
      <c r="I2353" t="s">
        <v>3206</v>
      </c>
      <c r="J2353" t="s">
        <v>2679</v>
      </c>
    </row>
    <row r="2354" spans="1:10">
      <c r="A2354" t="str">
        <f>J2354&amp;"–"&amp;B2354</f>
        <v>OCONEE–SC</v>
      </c>
      <c r="B2354" s="6" t="s">
        <v>1952</v>
      </c>
      <c r="C2354" s="4">
        <v>45</v>
      </c>
      <c r="D2354" s="4" t="str">
        <f t="shared" si="108"/>
        <v>45</v>
      </c>
      <c r="E2354">
        <v>73</v>
      </c>
      <c r="F2354" t="str">
        <f t="shared" si="109"/>
        <v>073</v>
      </c>
      <c r="G2354" t="str">
        <f t="shared" si="110"/>
        <v>45073</v>
      </c>
      <c r="H2354" t="s">
        <v>3620</v>
      </c>
      <c r="I2354" t="s">
        <v>3206</v>
      </c>
      <c r="J2354" t="s">
        <v>2699</v>
      </c>
    </row>
    <row r="2355" spans="1:10">
      <c r="A2355" t="str">
        <f>J2355&amp;"–"&amp;B2355</f>
        <v>ORANGEBURG–SC</v>
      </c>
      <c r="B2355" s="6" t="s">
        <v>1952</v>
      </c>
      <c r="C2355" s="4">
        <v>45</v>
      </c>
      <c r="D2355" s="4" t="str">
        <f t="shared" si="108"/>
        <v>45</v>
      </c>
      <c r="E2355">
        <v>75</v>
      </c>
      <c r="F2355" t="str">
        <f t="shared" si="109"/>
        <v>075</v>
      </c>
      <c r="G2355" t="str">
        <f t="shared" si="110"/>
        <v>45075</v>
      </c>
      <c r="H2355" t="s">
        <v>4665</v>
      </c>
      <c r="I2355" t="s">
        <v>3206</v>
      </c>
      <c r="J2355" t="s">
        <v>2717</v>
      </c>
    </row>
    <row r="2356" spans="1:10">
      <c r="A2356" t="str">
        <f>J2356&amp;"–"&amp;B2356</f>
        <v>PICKENS–SC</v>
      </c>
      <c r="B2356" s="6" t="s">
        <v>1952</v>
      </c>
      <c r="C2356" s="4">
        <v>45</v>
      </c>
      <c r="D2356" s="4" t="str">
        <f t="shared" si="108"/>
        <v>45</v>
      </c>
      <c r="E2356">
        <v>77</v>
      </c>
      <c r="F2356" t="str">
        <f t="shared" si="109"/>
        <v>077</v>
      </c>
      <c r="G2356" t="str">
        <f t="shared" si="110"/>
        <v>45077</v>
      </c>
      <c r="H2356" t="s">
        <v>3259</v>
      </c>
      <c r="I2356" t="s">
        <v>3206</v>
      </c>
      <c r="J2356" t="s">
        <v>2756</v>
      </c>
    </row>
    <row r="2357" spans="1:10">
      <c r="A2357" t="str">
        <f>J2357&amp;"–"&amp;B2357</f>
        <v>RICHLAND–SC</v>
      </c>
      <c r="B2357" s="6" t="s">
        <v>1952</v>
      </c>
      <c r="C2357" s="4">
        <v>45</v>
      </c>
      <c r="D2357" s="4" t="str">
        <f t="shared" si="108"/>
        <v>45</v>
      </c>
      <c r="E2357">
        <v>79</v>
      </c>
      <c r="F2357" t="str">
        <f t="shared" si="109"/>
        <v>079</v>
      </c>
      <c r="G2357" t="str">
        <f t="shared" si="110"/>
        <v>45079</v>
      </c>
      <c r="H2357" t="s">
        <v>3735</v>
      </c>
      <c r="I2357" t="s">
        <v>3206</v>
      </c>
      <c r="J2357" t="s">
        <v>2814</v>
      </c>
    </row>
    <row r="2358" spans="1:10">
      <c r="A2358" t="str">
        <f>J2358&amp;"–"&amp;B2358</f>
        <v>SALUDA–SC</v>
      </c>
      <c r="B2358" s="6" t="s">
        <v>1952</v>
      </c>
      <c r="C2358" s="4">
        <v>45</v>
      </c>
      <c r="D2358" s="4" t="str">
        <f t="shared" si="108"/>
        <v>45</v>
      </c>
      <c r="E2358">
        <v>81</v>
      </c>
      <c r="F2358" t="str">
        <f t="shared" si="109"/>
        <v>081</v>
      </c>
      <c r="G2358" t="str">
        <f t="shared" si="110"/>
        <v>45081</v>
      </c>
      <c r="H2358" t="s">
        <v>4666</v>
      </c>
      <c r="I2358" t="s">
        <v>3206</v>
      </c>
      <c r="J2358" t="s">
        <v>5701</v>
      </c>
    </row>
    <row r="2359" spans="1:10">
      <c r="A2359" t="str">
        <f>J2359&amp;"–"&amp;B2359</f>
        <v>SPARTANBURG–SC</v>
      </c>
      <c r="B2359" s="6" t="s">
        <v>1952</v>
      </c>
      <c r="C2359" s="4">
        <v>45</v>
      </c>
      <c r="D2359" s="4" t="str">
        <f t="shared" si="108"/>
        <v>45</v>
      </c>
      <c r="E2359">
        <v>83</v>
      </c>
      <c r="F2359" t="str">
        <f t="shared" si="109"/>
        <v>083</v>
      </c>
      <c r="G2359" t="str">
        <f t="shared" si="110"/>
        <v>45083</v>
      </c>
      <c r="H2359" t="s">
        <v>4667</v>
      </c>
      <c r="I2359" t="s">
        <v>3206</v>
      </c>
      <c r="J2359" t="s">
        <v>2884</v>
      </c>
    </row>
    <row r="2360" spans="1:10">
      <c r="A2360" t="str">
        <f>J2360&amp;"–"&amp;B2360</f>
        <v>SUMTER–SC</v>
      </c>
      <c r="B2360" s="6" t="s">
        <v>1952</v>
      </c>
      <c r="C2360" s="4">
        <v>45</v>
      </c>
      <c r="D2360" s="4" t="str">
        <f t="shared" si="108"/>
        <v>45</v>
      </c>
      <c r="E2360">
        <v>85</v>
      </c>
      <c r="F2360" t="str">
        <f t="shared" si="109"/>
        <v>085</v>
      </c>
      <c r="G2360" t="str">
        <f t="shared" si="110"/>
        <v>45085</v>
      </c>
      <c r="H2360" t="s">
        <v>3265</v>
      </c>
      <c r="I2360" t="s">
        <v>3206</v>
      </c>
      <c r="J2360" t="s">
        <v>2909</v>
      </c>
    </row>
    <row r="2361" spans="1:10">
      <c r="A2361" t="str">
        <f>J2361&amp;"–"&amp;B2361</f>
        <v>UNION–SC</v>
      </c>
      <c r="B2361" s="6" t="s">
        <v>1952</v>
      </c>
      <c r="C2361" s="4">
        <v>45</v>
      </c>
      <c r="D2361" s="4" t="str">
        <f t="shared" si="108"/>
        <v>45</v>
      </c>
      <c r="E2361">
        <v>87</v>
      </c>
      <c r="F2361" t="str">
        <f t="shared" si="109"/>
        <v>087</v>
      </c>
      <c r="G2361" t="str">
        <f t="shared" si="110"/>
        <v>45087</v>
      </c>
      <c r="H2361" t="s">
        <v>3371</v>
      </c>
      <c r="I2361" t="s">
        <v>3206</v>
      </c>
      <c r="J2361" t="s">
        <v>2968</v>
      </c>
    </row>
    <row r="2362" spans="1:10">
      <c r="A2362" t="str">
        <f>J2362&amp;"–"&amp;B2362</f>
        <v>WILLIAMSBURG–SC</v>
      </c>
      <c r="B2362" s="6" t="s">
        <v>1952</v>
      </c>
      <c r="C2362" s="4">
        <v>45</v>
      </c>
      <c r="D2362" s="4" t="str">
        <f t="shared" si="108"/>
        <v>45</v>
      </c>
      <c r="E2362">
        <v>89</v>
      </c>
      <c r="F2362" t="str">
        <f t="shared" si="109"/>
        <v>089</v>
      </c>
      <c r="G2362" t="str">
        <f t="shared" si="110"/>
        <v>45089</v>
      </c>
      <c r="H2362" t="s">
        <v>4668</v>
      </c>
      <c r="I2362" t="s">
        <v>3206</v>
      </c>
      <c r="J2362" t="s">
        <v>5702</v>
      </c>
    </row>
    <row r="2363" spans="1:10">
      <c r="A2363" t="str">
        <f>J2363&amp;"–"&amp;B2363</f>
        <v>YORK–SC</v>
      </c>
      <c r="B2363" s="6" t="s">
        <v>1952</v>
      </c>
      <c r="C2363" s="4">
        <v>45</v>
      </c>
      <c r="D2363" s="4" t="str">
        <f t="shared" si="108"/>
        <v>45</v>
      </c>
      <c r="E2363">
        <v>91</v>
      </c>
      <c r="F2363" t="str">
        <f t="shared" si="109"/>
        <v>091</v>
      </c>
      <c r="G2363" t="str">
        <f t="shared" si="110"/>
        <v>45091</v>
      </c>
      <c r="H2363" t="s">
        <v>4030</v>
      </c>
      <c r="I2363" t="s">
        <v>3206</v>
      </c>
      <c r="J2363" t="s">
        <v>2677</v>
      </c>
    </row>
    <row r="2364" spans="1:10">
      <c r="A2364" t="str">
        <f>J2364&amp;"–"&amp;B2364</f>
        <v>AURORA–SD</v>
      </c>
      <c r="B2364" s="6" t="s">
        <v>2068</v>
      </c>
      <c r="C2364" s="4">
        <v>46</v>
      </c>
      <c r="D2364" s="4" t="str">
        <f t="shared" si="108"/>
        <v>46</v>
      </c>
      <c r="E2364">
        <v>3</v>
      </c>
      <c r="F2364" t="str">
        <f t="shared" si="109"/>
        <v>003</v>
      </c>
      <c r="G2364" t="str">
        <f t="shared" si="110"/>
        <v>46003</v>
      </c>
      <c r="H2364" t="s">
        <v>4669</v>
      </c>
      <c r="I2364" t="s">
        <v>3206</v>
      </c>
      <c r="J2364" t="s">
        <v>5703</v>
      </c>
    </row>
    <row r="2365" spans="1:10">
      <c r="A2365" t="str">
        <f>J2365&amp;"–"&amp;B2365</f>
        <v>BEADLE–SD</v>
      </c>
      <c r="B2365" s="6" t="s">
        <v>2068</v>
      </c>
      <c r="C2365" s="4">
        <v>46</v>
      </c>
      <c r="D2365" s="4" t="str">
        <f t="shared" si="108"/>
        <v>46</v>
      </c>
      <c r="E2365">
        <v>5</v>
      </c>
      <c r="F2365" t="str">
        <f t="shared" si="109"/>
        <v>005</v>
      </c>
      <c r="G2365" t="str">
        <f t="shared" si="110"/>
        <v>46005</v>
      </c>
      <c r="H2365" t="s">
        <v>4670</v>
      </c>
      <c r="I2365" t="s">
        <v>3206</v>
      </c>
      <c r="J2365" t="s">
        <v>5704</v>
      </c>
    </row>
    <row r="2366" spans="1:10">
      <c r="A2366" t="str">
        <f>J2366&amp;"–"&amp;B2366</f>
        <v>BENNETT–SD</v>
      </c>
      <c r="B2366" s="6" t="s">
        <v>2068</v>
      </c>
      <c r="C2366" s="4">
        <v>46</v>
      </c>
      <c r="D2366" s="4" t="str">
        <f t="shared" si="108"/>
        <v>46</v>
      </c>
      <c r="E2366">
        <v>7</v>
      </c>
      <c r="F2366" t="str">
        <f t="shared" si="109"/>
        <v>007</v>
      </c>
      <c r="G2366" t="str">
        <f t="shared" si="110"/>
        <v>46007</v>
      </c>
      <c r="H2366" t="s">
        <v>4671</v>
      </c>
      <c r="I2366" t="s">
        <v>3206</v>
      </c>
      <c r="J2366" t="s">
        <v>5705</v>
      </c>
    </row>
    <row r="2367" spans="1:10">
      <c r="A2367" t="str">
        <f>J2367&amp;"–"&amp;B2367</f>
        <v>BON HOMME–SD</v>
      </c>
      <c r="B2367" s="6" t="s">
        <v>2068</v>
      </c>
      <c r="C2367" s="4">
        <v>46</v>
      </c>
      <c r="D2367" s="4" t="str">
        <f t="shared" si="108"/>
        <v>46</v>
      </c>
      <c r="E2367">
        <v>9</v>
      </c>
      <c r="F2367" t="str">
        <f t="shared" si="109"/>
        <v>009</v>
      </c>
      <c r="G2367" t="str">
        <f t="shared" si="110"/>
        <v>46009</v>
      </c>
      <c r="H2367" t="s">
        <v>4672</v>
      </c>
      <c r="I2367" t="s">
        <v>3206</v>
      </c>
      <c r="J2367" t="s">
        <v>3068</v>
      </c>
    </row>
    <row r="2368" spans="1:10">
      <c r="A2368" t="str">
        <f>J2368&amp;"–"&amp;B2368</f>
        <v>BROOKINGS–SD</v>
      </c>
      <c r="B2368" s="6" t="s">
        <v>2068</v>
      </c>
      <c r="C2368" s="4">
        <v>46</v>
      </c>
      <c r="D2368" s="4" t="str">
        <f t="shared" si="108"/>
        <v>46</v>
      </c>
      <c r="E2368">
        <v>11</v>
      </c>
      <c r="F2368" t="str">
        <f t="shared" si="109"/>
        <v>011</v>
      </c>
      <c r="G2368" t="str">
        <f t="shared" si="110"/>
        <v>46011</v>
      </c>
      <c r="H2368" t="s">
        <v>4673</v>
      </c>
      <c r="I2368" t="s">
        <v>3206</v>
      </c>
      <c r="J2368" t="s">
        <v>2096</v>
      </c>
    </row>
    <row r="2369" spans="1:10">
      <c r="A2369" t="str">
        <f>J2369&amp;"–"&amp;B2369</f>
        <v>BROWN–SD</v>
      </c>
      <c r="B2369" s="6" t="s">
        <v>2068</v>
      </c>
      <c r="C2369" s="4">
        <v>46</v>
      </c>
      <c r="D2369" s="4" t="str">
        <f t="shared" si="108"/>
        <v>46</v>
      </c>
      <c r="E2369">
        <v>13</v>
      </c>
      <c r="F2369" t="str">
        <f t="shared" si="109"/>
        <v>013</v>
      </c>
      <c r="G2369" t="str">
        <f t="shared" si="110"/>
        <v>46013</v>
      </c>
      <c r="H2369" t="s">
        <v>3697</v>
      </c>
      <c r="I2369" t="s">
        <v>3206</v>
      </c>
      <c r="J2369" t="s">
        <v>2099</v>
      </c>
    </row>
    <row r="2370" spans="1:10">
      <c r="A2370" t="str">
        <f>J2370&amp;"–"&amp;B2370</f>
        <v>BRULE–SD</v>
      </c>
      <c r="B2370" s="6" t="s">
        <v>2068</v>
      </c>
      <c r="C2370" s="4">
        <v>46</v>
      </c>
      <c r="D2370" s="4" t="str">
        <f t="shared" si="108"/>
        <v>46</v>
      </c>
      <c r="E2370">
        <v>15</v>
      </c>
      <c r="F2370" t="str">
        <f t="shared" si="109"/>
        <v>015</v>
      </c>
      <c r="G2370" t="str">
        <f t="shared" si="110"/>
        <v>46015</v>
      </c>
      <c r="H2370" t="s">
        <v>4674</v>
      </c>
      <c r="I2370" t="s">
        <v>3206</v>
      </c>
      <c r="J2370" t="s">
        <v>5706</v>
      </c>
    </row>
    <row r="2371" spans="1:10">
      <c r="A2371" t="str">
        <f>J2371&amp;"–"&amp;B2371</f>
        <v>BUFFALO–SD</v>
      </c>
      <c r="B2371" s="6" t="s">
        <v>2068</v>
      </c>
      <c r="C2371" s="4">
        <v>46</v>
      </c>
      <c r="D2371" s="4" t="str">
        <f t="shared" ref="D2371:D2434" si="111">TEXT(C2371,"00")</f>
        <v>46</v>
      </c>
      <c r="E2371">
        <v>17</v>
      </c>
      <c r="F2371" t="str">
        <f t="shared" ref="F2371:F2434" si="112">TEXT(E2371,"000")</f>
        <v>017</v>
      </c>
      <c r="G2371" t="str">
        <f t="shared" ref="G2371:G2434" si="113">D2371&amp;F2371</f>
        <v>46017</v>
      </c>
      <c r="H2371" t="s">
        <v>4299</v>
      </c>
      <c r="I2371" t="s">
        <v>3206</v>
      </c>
      <c r="J2371" t="s">
        <v>2103</v>
      </c>
    </row>
    <row r="2372" spans="1:10">
      <c r="A2372" t="str">
        <f>J2372&amp;"–"&amp;B2372</f>
        <v>BUTTE–SD</v>
      </c>
      <c r="B2372" s="6" t="s">
        <v>2068</v>
      </c>
      <c r="C2372" s="4">
        <v>46</v>
      </c>
      <c r="D2372" s="4" t="str">
        <f t="shared" si="111"/>
        <v>46</v>
      </c>
      <c r="E2372">
        <v>19</v>
      </c>
      <c r="F2372" t="str">
        <f t="shared" si="112"/>
        <v>019</v>
      </c>
      <c r="G2372" t="str">
        <f t="shared" si="113"/>
        <v>46019</v>
      </c>
      <c r="H2372" t="s">
        <v>3379</v>
      </c>
      <c r="I2372" t="s">
        <v>3206</v>
      </c>
      <c r="J2372" t="s">
        <v>2080</v>
      </c>
    </row>
    <row r="2373" spans="1:10">
      <c r="A2373" t="str">
        <f>J2373&amp;"–"&amp;B2373</f>
        <v>CAMPBELL–SD</v>
      </c>
      <c r="B2373" s="6" t="s">
        <v>2068</v>
      </c>
      <c r="C2373" s="4">
        <v>46</v>
      </c>
      <c r="D2373" s="4" t="str">
        <f t="shared" si="111"/>
        <v>46</v>
      </c>
      <c r="E2373">
        <v>21</v>
      </c>
      <c r="F2373" t="str">
        <f t="shared" si="112"/>
        <v>021</v>
      </c>
      <c r="G2373" t="str">
        <f t="shared" si="113"/>
        <v>46021</v>
      </c>
      <c r="H2373" t="s">
        <v>3914</v>
      </c>
      <c r="I2373" t="s">
        <v>3206</v>
      </c>
      <c r="J2373" t="s">
        <v>2126</v>
      </c>
    </row>
    <row r="2374" spans="1:10">
      <c r="A2374" t="str">
        <f>J2374&amp;"–"&amp;B2374</f>
        <v>CHARLES MIX–SD</v>
      </c>
      <c r="B2374" s="6" t="s">
        <v>2068</v>
      </c>
      <c r="C2374" s="4">
        <v>46</v>
      </c>
      <c r="D2374" s="4" t="str">
        <f t="shared" si="111"/>
        <v>46</v>
      </c>
      <c r="E2374">
        <v>23</v>
      </c>
      <c r="F2374" t="str">
        <f t="shared" si="112"/>
        <v>023</v>
      </c>
      <c r="G2374" t="str">
        <f t="shared" si="113"/>
        <v>46023</v>
      </c>
      <c r="H2374" t="s">
        <v>4675</v>
      </c>
      <c r="I2374" t="s">
        <v>3206</v>
      </c>
      <c r="J2374" t="s">
        <v>5707</v>
      </c>
    </row>
    <row r="2375" spans="1:10">
      <c r="A2375" t="str">
        <f>J2375&amp;"–"&amp;B2375</f>
        <v>CLARK–SD</v>
      </c>
      <c r="B2375" s="6" t="s">
        <v>2068</v>
      </c>
      <c r="C2375" s="4">
        <v>46</v>
      </c>
      <c r="D2375" s="4" t="str">
        <f t="shared" si="111"/>
        <v>46</v>
      </c>
      <c r="E2375">
        <v>25</v>
      </c>
      <c r="F2375" t="str">
        <f t="shared" si="112"/>
        <v>025</v>
      </c>
      <c r="G2375" t="str">
        <f t="shared" si="113"/>
        <v>46025</v>
      </c>
      <c r="H2375" t="s">
        <v>3327</v>
      </c>
      <c r="I2375" t="s">
        <v>3206</v>
      </c>
      <c r="J2375" t="s">
        <v>2186</v>
      </c>
    </row>
    <row r="2376" spans="1:10">
      <c r="A2376" t="str">
        <f>J2376&amp;"–"&amp;B2376</f>
        <v>CLAY–SD</v>
      </c>
      <c r="B2376" s="6" t="s">
        <v>2068</v>
      </c>
      <c r="C2376" s="4">
        <v>46</v>
      </c>
      <c r="D2376" s="4" t="str">
        <f t="shared" si="111"/>
        <v>46</v>
      </c>
      <c r="E2376">
        <v>27</v>
      </c>
      <c r="F2376" t="str">
        <f t="shared" si="112"/>
        <v>027</v>
      </c>
      <c r="G2376" t="str">
        <f t="shared" si="113"/>
        <v>46027</v>
      </c>
      <c r="H2376" t="s">
        <v>3219</v>
      </c>
      <c r="I2376" t="s">
        <v>3206</v>
      </c>
      <c r="J2376" t="s">
        <v>2188</v>
      </c>
    </row>
    <row r="2377" spans="1:10">
      <c r="A2377" t="str">
        <f>J2377&amp;"–"&amp;B2377</f>
        <v>CODINGTON–SD</v>
      </c>
      <c r="B2377" s="6" t="s">
        <v>2068</v>
      </c>
      <c r="C2377" s="4">
        <v>46</v>
      </c>
      <c r="D2377" s="4" t="str">
        <f t="shared" si="111"/>
        <v>46</v>
      </c>
      <c r="E2377">
        <v>29</v>
      </c>
      <c r="F2377" t="str">
        <f t="shared" si="112"/>
        <v>029</v>
      </c>
      <c r="G2377" t="str">
        <f t="shared" si="113"/>
        <v>46029</v>
      </c>
      <c r="H2377" t="s">
        <v>4676</v>
      </c>
      <c r="I2377" t="s">
        <v>3206</v>
      </c>
      <c r="J2377" t="s">
        <v>2203</v>
      </c>
    </row>
    <row r="2378" spans="1:10">
      <c r="A2378" t="str">
        <f>J2378&amp;"–"&amp;B2378</f>
        <v>CORSON–SD</v>
      </c>
      <c r="B2378" s="6" t="s">
        <v>2068</v>
      </c>
      <c r="C2378" s="4">
        <v>46</v>
      </c>
      <c r="D2378" s="4" t="str">
        <f t="shared" si="111"/>
        <v>46</v>
      </c>
      <c r="E2378">
        <v>31</v>
      </c>
      <c r="F2378" t="str">
        <f t="shared" si="112"/>
        <v>031</v>
      </c>
      <c r="G2378" t="str">
        <f t="shared" si="113"/>
        <v>46031</v>
      </c>
      <c r="H2378" t="s">
        <v>4677</v>
      </c>
      <c r="I2378" t="s">
        <v>3206</v>
      </c>
      <c r="J2378" t="s">
        <v>5708</v>
      </c>
    </row>
    <row r="2379" spans="1:10">
      <c r="A2379" t="str">
        <f>J2379&amp;"–"&amp;B2379</f>
        <v>CUSTER–SD</v>
      </c>
      <c r="B2379" s="6" t="s">
        <v>2068</v>
      </c>
      <c r="C2379" s="4">
        <v>46</v>
      </c>
      <c r="D2379" s="4" t="str">
        <f t="shared" si="111"/>
        <v>46</v>
      </c>
      <c r="E2379">
        <v>33</v>
      </c>
      <c r="F2379" t="str">
        <f t="shared" si="112"/>
        <v>033</v>
      </c>
      <c r="G2379" t="str">
        <f t="shared" si="113"/>
        <v>46033</v>
      </c>
      <c r="H2379" t="s">
        <v>3446</v>
      </c>
      <c r="I2379" t="s">
        <v>3206</v>
      </c>
      <c r="J2379" t="s">
        <v>2242</v>
      </c>
    </row>
    <row r="2380" spans="1:10">
      <c r="A2380" t="str">
        <f>J2380&amp;"–"&amp;B2380</f>
        <v>DAVISON–SD</v>
      </c>
      <c r="B2380" s="6" t="s">
        <v>2068</v>
      </c>
      <c r="C2380" s="4">
        <v>46</v>
      </c>
      <c r="D2380" s="4" t="str">
        <f t="shared" si="111"/>
        <v>46</v>
      </c>
      <c r="E2380">
        <v>35</v>
      </c>
      <c r="F2380" t="str">
        <f t="shared" si="112"/>
        <v>035</v>
      </c>
      <c r="G2380" t="str">
        <f t="shared" si="113"/>
        <v>46035</v>
      </c>
      <c r="H2380" t="s">
        <v>4678</v>
      </c>
      <c r="I2380" t="s">
        <v>3206</v>
      </c>
      <c r="J2380" t="s">
        <v>2256</v>
      </c>
    </row>
    <row r="2381" spans="1:10">
      <c r="A2381" t="str">
        <f>J2381&amp;"–"&amp;B2381</f>
        <v>DAY–SD</v>
      </c>
      <c r="B2381" s="6" t="s">
        <v>2068</v>
      </c>
      <c r="C2381" s="4">
        <v>46</v>
      </c>
      <c r="D2381" s="4" t="str">
        <f t="shared" si="111"/>
        <v>46</v>
      </c>
      <c r="E2381">
        <v>37</v>
      </c>
      <c r="F2381" t="str">
        <f t="shared" si="112"/>
        <v>037</v>
      </c>
      <c r="G2381" t="str">
        <f t="shared" si="113"/>
        <v>46037</v>
      </c>
      <c r="H2381" t="s">
        <v>4679</v>
      </c>
      <c r="I2381" t="s">
        <v>3206</v>
      </c>
      <c r="J2381" t="s">
        <v>5709</v>
      </c>
    </row>
    <row r="2382" spans="1:10">
      <c r="A2382" t="str">
        <f>J2382&amp;"–"&amp;B2382</f>
        <v>DEUEL–SD</v>
      </c>
      <c r="B2382" s="6" t="s">
        <v>2068</v>
      </c>
      <c r="C2382" s="4">
        <v>46</v>
      </c>
      <c r="D2382" s="4" t="str">
        <f t="shared" si="111"/>
        <v>46</v>
      </c>
      <c r="E2382">
        <v>39</v>
      </c>
      <c r="F2382" t="str">
        <f t="shared" si="112"/>
        <v>039</v>
      </c>
      <c r="G2382" t="str">
        <f t="shared" si="113"/>
        <v>46039</v>
      </c>
      <c r="H2382" t="s">
        <v>4305</v>
      </c>
      <c r="I2382" t="s">
        <v>3206</v>
      </c>
      <c r="J2382" t="s">
        <v>5547</v>
      </c>
    </row>
    <row r="2383" spans="1:10">
      <c r="A2383" t="str">
        <f>J2383&amp;"–"&amp;B2383</f>
        <v>DEWEY–SD</v>
      </c>
      <c r="B2383" s="6" t="s">
        <v>2068</v>
      </c>
      <c r="C2383" s="4">
        <v>46</v>
      </c>
      <c r="D2383" s="4" t="str">
        <f t="shared" si="111"/>
        <v>46</v>
      </c>
      <c r="E2383">
        <v>41</v>
      </c>
      <c r="F2383" t="str">
        <f t="shared" si="112"/>
        <v>041</v>
      </c>
      <c r="G2383" t="str">
        <f t="shared" si="113"/>
        <v>46041</v>
      </c>
      <c r="H2383" t="s">
        <v>4560</v>
      </c>
      <c r="I2383" t="s">
        <v>3206</v>
      </c>
      <c r="J2383" t="s">
        <v>5660</v>
      </c>
    </row>
    <row r="2384" spans="1:10">
      <c r="A2384" t="str">
        <f>J2384&amp;"–"&amp;B2384</f>
        <v>DOUGLAS–SD</v>
      </c>
      <c r="B2384" s="6" t="s">
        <v>2068</v>
      </c>
      <c r="C2384" s="4">
        <v>46</v>
      </c>
      <c r="D2384" s="4" t="str">
        <f t="shared" si="111"/>
        <v>46</v>
      </c>
      <c r="E2384">
        <v>43</v>
      </c>
      <c r="F2384" t="str">
        <f t="shared" si="112"/>
        <v>043</v>
      </c>
      <c r="G2384" t="str">
        <f t="shared" si="113"/>
        <v>46043</v>
      </c>
      <c r="H2384" t="s">
        <v>3450</v>
      </c>
      <c r="I2384" t="s">
        <v>3206</v>
      </c>
      <c r="J2384" t="s">
        <v>2283</v>
      </c>
    </row>
    <row r="2385" spans="1:10">
      <c r="A2385" t="str">
        <f>J2385&amp;"–"&amp;B2385</f>
        <v>EDMUNDS–SD</v>
      </c>
      <c r="B2385" s="6" t="s">
        <v>2068</v>
      </c>
      <c r="C2385" s="4">
        <v>46</v>
      </c>
      <c r="D2385" s="4" t="str">
        <f t="shared" si="111"/>
        <v>46</v>
      </c>
      <c r="E2385">
        <v>45</v>
      </c>
      <c r="F2385" t="str">
        <f t="shared" si="112"/>
        <v>045</v>
      </c>
      <c r="G2385" t="str">
        <f t="shared" si="113"/>
        <v>46045</v>
      </c>
      <c r="H2385" t="s">
        <v>4680</v>
      </c>
      <c r="I2385" t="s">
        <v>3206</v>
      </c>
      <c r="J2385" t="s">
        <v>5710</v>
      </c>
    </row>
    <row r="2386" spans="1:10">
      <c r="A2386" t="str">
        <f>J2386&amp;"–"&amp;B2386</f>
        <v>FALL RIVER–SD</v>
      </c>
      <c r="B2386" s="6" t="s">
        <v>2068</v>
      </c>
      <c r="C2386" s="4">
        <v>46</v>
      </c>
      <c r="D2386" s="4" t="str">
        <f t="shared" si="111"/>
        <v>46</v>
      </c>
      <c r="E2386">
        <v>47</v>
      </c>
      <c r="F2386" t="str">
        <f t="shared" si="112"/>
        <v>047</v>
      </c>
      <c r="G2386" t="str">
        <f t="shared" si="113"/>
        <v>46047</v>
      </c>
      <c r="H2386" t="s">
        <v>4681</v>
      </c>
      <c r="I2386" t="s">
        <v>3206</v>
      </c>
      <c r="J2386" t="s">
        <v>5711</v>
      </c>
    </row>
    <row r="2387" spans="1:10">
      <c r="A2387" t="str">
        <f>J2387&amp;"–"&amp;B2387</f>
        <v>FAULK–SD</v>
      </c>
      <c r="B2387" s="6" t="s">
        <v>2068</v>
      </c>
      <c r="C2387" s="4">
        <v>46</v>
      </c>
      <c r="D2387" s="4" t="str">
        <f t="shared" si="111"/>
        <v>46</v>
      </c>
      <c r="E2387">
        <v>49</v>
      </c>
      <c r="F2387" t="str">
        <f t="shared" si="112"/>
        <v>049</v>
      </c>
      <c r="G2387" t="str">
        <f t="shared" si="113"/>
        <v>46049</v>
      </c>
      <c r="H2387" t="s">
        <v>4682</v>
      </c>
      <c r="I2387" t="s">
        <v>3206</v>
      </c>
      <c r="J2387" t="s">
        <v>5712</v>
      </c>
    </row>
    <row r="2388" spans="1:10">
      <c r="A2388" t="str">
        <f>J2388&amp;"–"&amp;B2388</f>
        <v>GRANT–SD</v>
      </c>
      <c r="B2388" s="6" t="s">
        <v>2068</v>
      </c>
      <c r="C2388" s="4">
        <v>46</v>
      </c>
      <c r="D2388" s="4" t="str">
        <f t="shared" si="111"/>
        <v>46</v>
      </c>
      <c r="E2388">
        <v>51</v>
      </c>
      <c r="F2388" t="str">
        <f t="shared" si="112"/>
        <v>051</v>
      </c>
      <c r="G2388" t="str">
        <f t="shared" si="113"/>
        <v>46051</v>
      </c>
      <c r="H2388" t="s">
        <v>3340</v>
      </c>
      <c r="I2388" t="s">
        <v>3206</v>
      </c>
      <c r="J2388" t="s">
        <v>2375</v>
      </c>
    </row>
    <row r="2389" spans="1:10">
      <c r="A2389" t="str">
        <f>J2389&amp;"–"&amp;B2389</f>
        <v>GREGORY–SD</v>
      </c>
      <c r="B2389" s="6" t="s">
        <v>2068</v>
      </c>
      <c r="C2389" s="4">
        <v>46</v>
      </c>
      <c r="D2389" s="4" t="str">
        <f t="shared" si="111"/>
        <v>46</v>
      </c>
      <c r="E2389">
        <v>53</v>
      </c>
      <c r="F2389" t="str">
        <f t="shared" si="112"/>
        <v>053</v>
      </c>
      <c r="G2389" t="str">
        <f t="shared" si="113"/>
        <v>46053</v>
      </c>
      <c r="H2389" t="s">
        <v>4683</v>
      </c>
      <c r="I2389" t="s">
        <v>3206</v>
      </c>
      <c r="J2389" t="s">
        <v>5713</v>
      </c>
    </row>
    <row r="2390" spans="1:10">
      <c r="A2390" t="str">
        <f>J2390&amp;"–"&amp;B2390</f>
        <v>HAAKON–SD</v>
      </c>
      <c r="B2390" s="6" t="s">
        <v>2068</v>
      </c>
      <c r="C2390" s="4">
        <v>46</v>
      </c>
      <c r="D2390" s="4" t="str">
        <f t="shared" si="111"/>
        <v>46</v>
      </c>
      <c r="E2390">
        <v>55</v>
      </c>
      <c r="F2390" t="str">
        <f t="shared" si="112"/>
        <v>055</v>
      </c>
      <c r="G2390" t="str">
        <f t="shared" si="113"/>
        <v>46055</v>
      </c>
      <c r="H2390" t="s">
        <v>4684</v>
      </c>
      <c r="I2390" t="s">
        <v>3206</v>
      </c>
      <c r="J2390" t="s">
        <v>5714</v>
      </c>
    </row>
    <row r="2391" spans="1:10">
      <c r="A2391" t="str">
        <f>J2391&amp;"–"&amp;B2391</f>
        <v>HAMLIN–SD</v>
      </c>
      <c r="B2391" s="6" t="s">
        <v>2068</v>
      </c>
      <c r="C2391" s="4">
        <v>46</v>
      </c>
      <c r="D2391" s="4" t="str">
        <f t="shared" si="111"/>
        <v>46</v>
      </c>
      <c r="E2391">
        <v>57</v>
      </c>
      <c r="F2391" t="str">
        <f t="shared" si="112"/>
        <v>057</v>
      </c>
      <c r="G2391" t="str">
        <f t="shared" si="113"/>
        <v>46057</v>
      </c>
      <c r="H2391" t="s">
        <v>4685</v>
      </c>
      <c r="I2391" t="s">
        <v>3206</v>
      </c>
      <c r="J2391" t="s">
        <v>5715</v>
      </c>
    </row>
    <row r="2392" spans="1:10">
      <c r="A2392" t="str">
        <f>J2392&amp;"–"&amp;B2392</f>
        <v>HAND–SD</v>
      </c>
      <c r="B2392" s="6" t="s">
        <v>2068</v>
      </c>
      <c r="C2392" s="4">
        <v>46</v>
      </c>
      <c r="D2392" s="4" t="str">
        <f t="shared" si="111"/>
        <v>46</v>
      </c>
      <c r="E2392">
        <v>59</v>
      </c>
      <c r="F2392" t="str">
        <f t="shared" si="112"/>
        <v>059</v>
      </c>
      <c r="G2392" t="str">
        <f t="shared" si="113"/>
        <v>46059</v>
      </c>
      <c r="H2392" t="s">
        <v>4686</v>
      </c>
      <c r="I2392" t="s">
        <v>3206</v>
      </c>
      <c r="J2392" t="s">
        <v>5716</v>
      </c>
    </row>
    <row r="2393" spans="1:10">
      <c r="A2393" t="str">
        <f>J2393&amp;"–"&amp;B2393</f>
        <v>HANSON–SD</v>
      </c>
      <c r="B2393" s="6" t="s">
        <v>2068</v>
      </c>
      <c r="C2393" s="4">
        <v>46</v>
      </c>
      <c r="D2393" s="4" t="str">
        <f t="shared" si="111"/>
        <v>46</v>
      </c>
      <c r="E2393">
        <v>61</v>
      </c>
      <c r="F2393" t="str">
        <f t="shared" si="112"/>
        <v>061</v>
      </c>
      <c r="G2393" t="str">
        <f t="shared" si="113"/>
        <v>46061</v>
      </c>
      <c r="H2393" t="s">
        <v>4687</v>
      </c>
      <c r="I2393" t="s">
        <v>3206</v>
      </c>
      <c r="J2393" t="s">
        <v>5717</v>
      </c>
    </row>
    <row r="2394" spans="1:10">
      <c r="A2394" t="str">
        <f>J2394&amp;"–"&amp;B2394</f>
        <v>HARDING–SD</v>
      </c>
      <c r="B2394" s="6" t="s">
        <v>2068</v>
      </c>
      <c r="C2394" s="4">
        <v>46</v>
      </c>
      <c r="D2394" s="4" t="str">
        <f t="shared" si="111"/>
        <v>46</v>
      </c>
      <c r="E2394">
        <v>63</v>
      </c>
      <c r="F2394" t="str">
        <f t="shared" si="112"/>
        <v>063</v>
      </c>
      <c r="G2394" t="str">
        <f t="shared" si="113"/>
        <v>46063</v>
      </c>
      <c r="H2394" t="s">
        <v>4373</v>
      </c>
      <c r="I2394" t="s">
        <v>3206</v>
      </c>
      <c r="J2394" t="s">
        <v>5585</v>
      </c>
    </row>
    <row r="2395" spans="1:10">
      <c r="A2395" t="str">
        <f>J2395&amp;"–"&amp;B2395</f>
        <v>HUGHES–SD</v>
      </c>
      <c r="B2395" s="6" t="s">
        <v>2068</v>
      </c>
      <c r="C2395" s="4">
        <v>46</v>
      </c>
      <c r="D2395" s="4" t="str">
        <f t="shared" si="111"/>
        <v>46</v>
      </c>
      <c r="E2395">
        <v>65</v>
      </c>
      <c r="F2395" t="str">
        <f t="shared" si="112"/>
        <v>065</v>
      </c>
      <c r="G2395" t="str">
        <f t="shared" si="113"/>
        <v>46065</v>
      </c>
      <c r="H2395" t="s">
        <v>4564</v>
      </c>
      <c r="I2395" t="s">
        <v>3206</v>
      </c>
      <c r="J2395" t="s">
        <v>5664</v>
      </c>
    </row>
    <row r="2396" spans="1:10">
      <c r="A2396" t="str">
        <f>J2396&amp;"–"&amp;B2396</f>
        <v>HUTCHINSON–SD</v>
      </c>
      <c r="B2396" s="6" t="s">
        <v>2068</v>
      </c>
      <c r="C2396" s="4">
        <v>46</v>
      </c>
      <c r="D2396" s="4" t="str">
        <f t="shared" si="111"/>
        <v>46</v>
      </c>
      <c r="E2396">
        <v>67</v>
      </c>
      <c r="F2396" t="str">
        <f t="shared" si="112"/>
        <v>067</v>
      </c>
      <c r="G2396" t="str">
        <f t="shared" si="113"/>
        <v>46067</v>
      </c>
      <c r="H2396" t="s">
        <v>4688</v>
      </c>
      <c r="I2396" t="s">
        <v>3206</v>
      </c>
      <c r="J2396" t="s">
        <v>5718</v>
      </c>
    </row>
    <row r="2397" spans="1:10">
      <c r="A2397" t="str">
        <f>J2397&amp;"–"&amp;B2397</f>
        <v>HYDE–SD</v>
      </c>
      <c r="B2397" s="6" t="s">
        <v>2068</v>
      </c>
      <c r="C2397" s="4">
        <v>46</v>
      </c>
      <c r="D2397" s="4" t="str">
        <f t="shared" si="111"/>
        <v>46</v>
      </c>
      <c r="E2397">
        <v>69</v>
      </c>
      <c r="F2397" t="str">
        <f t="shared" si="112"/>
        <v>069</v>
      </c>
      <c r="G2397" t="str">
        <f t="shared" si="113"/>
        <v>46069</v>
      </c>
      <c r="H2397" t="s">
        <v>4452</v>
      </c>
      <c r="I2397" t="s">
        <v>3206</v>
      </c>
      <c r="J2397" t="s">
        <v>5616</v>
      </c>
    </row>
    <row r="2398" spans="1:10">
      <c r="A2398" t="str">
        <f>J2398&amp;"–"&amp;B2398</f>
        <v>JACKSON–SD</v>
      </c>
      <c r="B2398" s="6" t="s">
        <v>2068</v>
      </c>
      <c r="C2398" s="4">
        <v>46</v>
      </c>
      <c r="D2398" s="4" t="str">
        <f t="shared" si="111"/>
        <v>46</v>
      </c>
      <c r="E2398">
        <v>71</v>
      </c>
      <c r="F2398" t="str">
        <f t="shared" si="112"/>
        <v>071</v>
      </c>
      <c r="G2398" t="str">
        <f t="shared" si="113"/>
        <v>46071</v>
      </c>
      <c r="H2398" t="s">
        <v>3241</v>
      </c>
      <c r="I2398" t="s">
        <v>3206</v>
      </c>
      <c r="J2398" t="s">
        <v>2477</v>
      </c>
    </row>
    <row r="2399" spans="1:10">
      <c r="A2399" t="str">
        <f>J2399&amp;"–"&amp;B2399</f>
        <v>JERAULD–SD</v>
      </c>
      <c r="B2399" s="6" t="s">
        <v>2068</v>
      </c>
      <c r="C2399" s="4">
        <v>46</v>
      </c>
      <c r="D2399" s="4" t="str">
        <f t="shared" si="111"/>
        <v>46</v>
      </c>
      <c r="E2399">
        <v>73</v>
      </c>
      <c r="F2399" t="str">
        <f t="shared" si="112"/>
        <v>073</v>
      </c>
      <c r="G2399" t="str">
        <f t="shared" si="113"/>
        <v>46073</v>
      </c>
      <c r="H2399" t="s">
        <v>4689</v>
      </c>
      <c r="I2399" t="s">
        <v>3206</v>
      </c>
      <c r="J2399" t="s">
        <v>5719</v>
      </c>
    </row>
    <row r="2400" spans="1:10">
      <c r="A2400" t="str">
        <f>J2400&amp;"–"&amp;B2400</f>
        <v>JONES–SD</v>
      </c>
      <c r="B2400" s="6" t="s">
        <v>2068</v>
      </c>
      <c r="C2400" s="4">
        <v>46</v>
      </c>
      <c r="D2400" s="4" t="str">
        <f t="shared" si="111"/>
        <v>46</v>
      </c>
      <c r="E2400">
        <v>75</v>
      </c>
      <c r="F2400" t="str">
        <f t="shared" si="112"/>
        <v>075</v>
      </c>
      <c r="G2400" t="str">
        <f t="shared" si="113"/>
        <v>46075</v>
      </c>
      <c r="H2400" t="s">
        <v>3609</v>
      </c>
      <c r="I2400" t="s">
        <v>3206</v>
      </c>
      <c r="J2400" t="s">
        <v>2487</v>
      </c>
    </row>
    <row r="2401" spans="1:10">
      <c r="A2401" t="str">
        <f>J2401&amp;"–"&amp;B2401</f>
        <v>KINGSBURY–SD</v>
      </c>
      <c r="B2401" s="6" t="s">
        <v>2068</v>
      </c>
      <c r="C2401" s="4">
        <v>46</v>
      </c>
      <c r="D2401" s="4" t="str">
        <f t="shared" si="111"/>
        <v>46</v>
      </c>
      <c r="E2401">
        <v>77</v>
      </c>
      <c r="F2401" t="str">
        <f t="shared" si="112"/>
        <v>077</v>
      </c>
      <c r="G2401" t="str">
        <f t="shared" si="113"/>
        <v>46077</v>
      </c>
      <c r="H2401" t="s">
        <v>4690</v>
      </c>
      <c r="I2401" t="s">
        <v>3206</v>
      </c>
      <c r="J2401" t="s">
        <v>5720</v>
      </c>
    </row>
    <row r="2402" spans="1:10">
      <c r="A2402" t="str">
        <f>J2402&amp;"–"&amp;B2402</f>
        <v>LAKE–SD</v>
      </c>
      <c r="B2402" s="6" t="s">
        <v>2068</v>
      </c>
      <c r="C2402" s="4">
        <v>46</v>
      </c>
      <c r="D2402" s="4" t="str">
        <f t="shared" si="111"/>
        <v>46</v>
      </c>
      <c r="E2402">
        <v>79</v>
      </c>
      <c r="F2402" t="str">
        <f t="shared" si="112"/>
        <v>079</v>
      </c>
      <c r="G2402" t="str">
        <f t="shared" si="113"/>
        <v>46079</v>
      </c>
      <c r="H2402" t="s">
        <v>3392</v>
      </c>
      <c r="I2402" t="s">
        <v>3206</v>
      </c>
      <c r="J2402" t="s">
        <v>2381</v>
      </c>
    </row>
    <row r="2403" spans="1:10">
      <c r="A2403" t="str">
        <f>J2403&amp;"–"&amp;B2403</f>
        <v>LAWRENCE–SD</v>
      </c>
      <c r="B2403" s="6" t="s">
        <v>2068</v>
      </c>
      <c r="C2403" s="4">
        <v>46</v>
      </c>
      <c r="D2403" s="4" t="str">
        <f t="shared" si="111"/>
        <v>46</v>
      </c>
      <c r="E2403">
        <v>81</v>
      </c>
      <c r="F2403" t="str">
        <f t="shared" si="112"/>
        <v>081</v>
      </c>
      <c r="G2403" t="str">
        <f t="shared" si="113"/>
        <v>46081</v>
      </c>
      <c r="H2403" t="s">
        <v>3245</v>
      </c>
      <c r="I2403" t="s">
        <v>3206</v>
      </c>
      <c r="J2403" t="s">
        <v>2538</v>
      </c>
    </row>
    <row r="2404" spans="1:10">
      <c r="A2404" t="str">
        <f>J2404&amp;"–"&amp;B2404</f>
        <v>LINCOLN–SD</v>
      </c>
      <c r="B2404" s="6" t="s">
        <v>2068</v>
      </c>
      <c r="C2404" s="4">
        <v>46</v>
      </c>
      <c r="D2404" s="4" t="str">
        <f t="shared" si="111"/>
        <v>46</v>
      </c>
      <c r="E2404">
        <v>83</v>
      </c>
      <c r="F2404" t="str">
        <f t="shared" si="112"/>
        <v>083</v>
      </c>
      <c r="G2404" t="str">
        <f t="shared" si="113"/>
        <v>46083</v>
      </c>
      <c r="H2404" t="s">
        <v>3348</v>
      </c>
      <c r="I2404" t="s">
        <v>3206</v>
      </c>
      <c r="J2404" t="s">
        <v>2556</v>
      </c>
    </row>
    <row r="2405" spans="1:10">
      <c r="A2405" t="str">
        <f>J2405&amp;"–"&amp;B2405</f>
        <v>LYMAN–SD</v>
      </c>
      <c r="B2405" s="6" t="s">
        <v>2068</v>
      </c>
      <c r="C2405" s="4">
        <v>46</v>
      </c>
      <c r="D2405" s="4" t="str">
        <f t="shared" si="111"/>
        <v>46</v>
      </c>
      <c r="E2405">
        <v>85</v>
      </c>
      <c r="F2405" t="str">
        <f t="shared" si="112"/>
        <v>085</v>
      </c>
      <c r="G2405" t="str">
        <f t="shared" si="113"/>
        <v>46085</v>
      </c>
      <c r="H2405" t="s">
        <v>4691</v>
      </c>
      <c r="I2405" t="s">
        <v>3206</v>
      </c>
      <c r="J2405" t="s">
        <v>5721</v>
      </c>
    </row>
    <row r="2406" spans="1:10">
      <c r="A2406" t="str">
        <f>J2406&amp;"–"&amp;B2406</f>
        <v>MCCOOK–SD</v>
      </c>
      <c r="B2406" s="6" t="s">
        <v>2068</v>
      </c>
      <c r="C2406" s="4">
        <v>46</v>
      </c>
      <c r="D2406" s="4" t="str">
        <f t="shared" si="111"/>
        <v>46</v>
      </c>
      <c r="E2406">
        <v>87</v>
      </c>
      <c r="F2406" t="str">
        <f t="shared" si="112"/>
        <v>087</v>
      </c>
      <c r="G2406" t="str">
        <f t="shared" si="113"/>
        <v>46087</v>
      </c>
      <c r="H2406" t="s">
        <v>4692</v>
      </c>
      <c r="I2406" t="s">
        <v>3206</v>
      </c>
      <c r="J2406" t="s">
        <v>5722</v>
      </c>
    </row>
    <row r="2407" spans="1:10">
      <c r="A2407" t="str">
        <f>J2407&amp;"–"&amp;B2407</f>
        <v>MCPHERSON–SD</v>
      </c>
      <c r="B2407" s="6" t="s">
        <v>2068</v>
      </c>
      <c r="C2407" s="4">
        <v>46</v>
      </c>
      <c r="D2407" s="4" t="str">
        <f t="shared" si="111"/>
        <v>46</v>
      </c>
      <c r="E2407">
        <v>89</v>
      </c>
      <c r="F2407" t="str">
        <f t="shared" si="112"/>
        <v>089</v>
      </c>
      <c r="G2407" t="str">
        <f t="shared" si="113"/>
        <v>46089</v>
      </c>
      <c r="H2407" t="s">
        <v>3866</v>
      </c>
      <c r="I2407" t="s">
        <v>3206</v>
      </c>
      <c r="J2407" t="s">
        <v>5360</v>
      </c>
    </row>
    <row r="2408" spans="1:10">
      <c r="A2408" t="str">
        <f>J2408&amp;"–"&amp;B2408</f>
        <v>MARSHALL–SD</v>
      </c>
      <c r="B2408" s="6" t="s">
        <v>2068</v>
      </c>
      <c r="C2408" s="4">
        <v>46</v>
      </c>
      <c r="D2408" s="4" t="str">
        <f t="shared" si="111"/>
        <v>46</v>
      </c>
      <c r="E2408">
        <v>91</v>
      </c>
      <c r="F2408" t="str">
        <f t="shared" si="112"/>
        <v>091</v>
      </c>
      <c r="G2408" t="str">
        <f t="shared" si="113"/>
        <v>46091</v>
      </c>
      <c r="H2408" t="s">
        <v>3253</v>
      </c>
      <c r="I2408" t="s">
        <v>3206</v>
      </c>
      <c r="J2408" t="s">
        <v>2594</v>
      </c>
    </row>
    <row r="2409" spans="1:10">
      <c r="A2409" t="str">
        <f>J2409&amp;"–"&amp;B2409</f>
        <v>MEADE–SD</v>
      </c>
      <c r="B2409" s="6" t="s">
        <v>2068</v>
      </c>
      <c r="C2409" s="4">
        <v>46</v>
      </c>
      <c r="D2409" s="4" t="str">
        <f t="shared" si="111"/>
        <v>46</v>
      </c>
      <c r="E2409">
        <v>93</v>
      </c>
      <c r="F2409" t="str">
        <f t="shared" si="112"/>
        <v>093</v>
      </c>
      <c r="G2409" t="str">
        <f t="shared" si="113"/>
        <v>46093</v>
      </c>
      <c r="H2409" t="s">
        <v>3867</v>
      </c>
      <c r="I2409" t="s">
        <v>3206</v>
      </c>
      <c r="J2409" t="s">
        <v>2614</v>
      </c>
    </row>
    <row r="2410" spans="1:10">
      <c r="A2410" t="str">
        <f>J2410&amp;"–"&amp;B2410</f>
        <v>MELLETTE–SD</v>
      </c>
      <c r="B2410" s="6" t="s">
        <v>2068</v>
      </c>
      <c r="C2410" s="4">
        <v>46</v>
      </c>
      <c r="D2410" s="4" t="str">
        <f t="shared" si="111"/>
        <v>46</v>
      </c>
      <c r="E2410">
        <v>95</v>
      </c>
      <c r="F2410" t="str">
        <f t="shared" si="112"/>
        <v>095</v>
      </c>
      <c r="G2410" t="str">
        <f t="shared" si="113"/>
        <v>46095</v>
      </c>
      <c r="H2410" t="s">
        <v>4693</v>
      </c>
      <c r="I2410" t="s">
        <v>3206</v>
      </c>
      <c r="J2410" t="s">
        <v>5723</v>
      </c>
    </row>
    <row r="2411" spans="1:10">
      <c r="A2411" t="str">
        <f>J2411&amp;"–"&amp;B2411</f>
        <v>MINER–SD</v>
      </c>
      <c r="B2411" s="6" t="s">
        <v>2068</v>
      </c>
      <c r="C2411" s="4">
        <v>46</v>
      </c>
      <c r="D2411" s="4" t="str">
        <f t="shared" si="111"/>
        <v>46</v>
      </c>
      <c r="E2411">
        <v>97</v>
      </c>
      <c r="F2411" t="str">
        <f t="shared" si="112"/>
        <v>097</v>
      </c>
      <c r="G2411" t="str">
        <f t="shared" si="113"/>
        <v>46097</v>
      </c>
      <c r="H2411" t="s">
        <v>4694</v>
      </c>
      <c r="I2411" t="s">
        <v>3206</v>
      </c>
      <c r="J2411" t="s">
        <v>5724</v>
      </c>
    </row>
    <row r="2412" spans="1:10">
      <c r="A2412" t="str">
        <f>J2412&amp;"–"&amp;B2412</f>
        <v>MINNEHAHA–SD</v>
      </c>
      <c r="B2412" s="6" t="s">
        <v>2068</v>
      </c>
      <c r="C2412" s="4">
        <v>46</v>
      </c>
      <c r="D2412" s="4" t="str">
        <f t="shared" si="111"/>
        <v>46</v>
      </c>
      <c r="E2412">
        <v>99</v>
      </c>
      <c r="F2412" t="str">
        <f t="shared" si="112"/>
        <v>099</v>
      </c>
      <c r="G2412" t="str">
        <f t="shared" si="113"/>
        <v>46099</v>
      </c>
      <c r="H2412" t="s">
        <v>4695</v>
      </c>
      <c r="I2412" t="s">
        <v>3206</v>
      </c>
      <c r="J2412" t="s">
        <v>2637</v>
      </c>
    </row>
    <row r="2413" spans="1:10">
      <c r="A2413" t="str">
        <f>J2413&amp;"–"&amp;B2413</f>
        <v>MOODY–SD</v>
      </c>
      <c r="B2413" s="6" t="s">
        <v>2068</v>
      </c>
      <c r="C2413" s="4">
        <v>46</v>
      </c>
      <c r="D2413" s="4" t="str">
        <f t="shared" si="111"/>
        <v>46</v>
      </c>
      <c r="E2413">
        <v>101</v>
      </c>
      <c r="F2413" t="str">
        <f t="shared" si="112"/>
        <v>101</v>
      </c>
      <c r="G2413" t="str">
        <f t="shared" si="113"/>
        <v>46101</v>
      </c>
      <c r="H2413" t="s">
        <v>4696</v>
      </c>
      <c r="I2413" t="s">
        <v>3206</v>
      </c>
      <c r="J2413" t="s">
        <v>5725</v>
      </c>
    </row>
    <row r="2414" spans="1:10">
      <c r="A2414" t="str">
        <f>J2414&amp;"–"&amp;B2414</f>
        <v>PENNINGTON–SD</v>
      </c>
      <c r="B2414" s="6" t="s">
        <v>2068</v>
      </c>
      <c r="C2414" s="4">
        <v>46</v>
      </c>
      <c r="D2414" s="4" t="str">
        <f t="shared" si="111"/>
        <v>46</v>
      </c>
      <c r="E2414">
        <v>103</v>
      </c>
      <c r="F2414" t="str">
        <f t="shared" si="112"/>
        <v>103</v>
      </c>
      <c r="G2414" t="str">
        <f t="shared" si="113"/>
        <v>46103</v>
      </c>
      <c r="H2414" t="s">
        <v>4159</v>
      </c>
      <c r="I2414" t="s">
        <v>3206</v>
      </c>
      <c r="J2414" t="s">
        <v>2746</v>
      </c>
    </row>
    <row r="2415" spans="1:10">
      <c r="A2415" t="str">
        <f>J2415&amp;"–"&amp;B2415</f>
        <v>PERKINS–SD</v>
      </c>
      <c r="B2415" s="6" t="s">
        <v>2068</v>
      </c>
      <c r="C2415" s="4">
        <v>46</v>
      </c>
      <c r="D2415" s="4" t="str">
        <f t="shared" si="111"/>
        <v>46</v>
      </c>
      <c r="E2415">
        <v>105</v>
      </c>
      <c r="F2415" t="str">
        <f t="shared" si="112"/>
        <v>105</v>
      </c>
      <c r="G2415" t="str">
        <f t="shared" si="113"/>
        <v>46105</v>
      </c>
      <c r="H2415" t="s">
        <v>4327</v>
      </c>
      <c r="I2415" t="s">
        <v>3206</v>
      </c>
      <c r="J2415" t="s">
        <v>5567</v>
      </c>
    </row>
    <row r="2416" spans="1:10">
      <c r="A2416" t="str">
        <f>J2416&amp;"–"&amp;B2416</f>
        <v>POTTER–SD</v>
      </c>
      <c r="B2416" s="6" t="s">
        <v>2068</v>
      </c>
      <c r="C2416" s="4">
        <v>46</v>
      </c>
      <c r="D2416" s="4" t="str">
        <f t="shared" si="111"/>
        <v>46</v>
      </c>
      <c r="E2416">
        <v>107</v>
      </c>
      <c r="F2416" t="str">
        <f t="shared" si="112"/>
        <v>107</v>
      </c>
      <c r="G2416" t="str">
        <f t="shared" si="113"/>
        <v>46107</v>
      </c>
      <c r="H2416" t="s">
        <v>4634</v>
      </c>
      <c r="I2416" t="s">
        <v>3206</v>
      </c>
      <c r="J2416" t="s">
        <v>2781</v>
      </c>
    </row>
    <row r="2417" spans="1:10">
      <c r="A2417" t="str">
        <f>J2417&amp;"–"&amp;B2417</f>
        <v>ROBERTS–SD</v>
      </c>
      <c r="B2417" s="6" t="s">
        <v>2068</v>
      </c>
      <c r="C2417" s="4">
        <v>46</v>
      </c>
      <c r="D2417" s="4" t="str">
        <f t="shared" si="111"/>
        <v>46</v>
      </c>
      <c r="E2417">
        <v>109</v>
      </c>
      <c r="F2417" t="str">
        <f t="shared" si="112"/>
        <v>109</v>
      </c>
      <c r="G2417" t="str">
        <f t="shared" si="113"/>
        <v>46109</v>
      </c>
      <c r="H2417" t="s">
        <v>4697</v>
      </c>
      <c r="I2417" t="s">
        <v>3206</v>
      </c>
      <c r="J2417" t="s">
        <v>5726</v>
      </c>
    </row>
    <row r="2418" spans="1:10">
      <c r="A2418" t="str">
        <f>J2418&amp;"–"&amp;B2418</f>
        <v>SANBORN–SD</v>
      </c>
      <c r="B2418" s="6" t="s">
        <v>2068</v>
      </c>
      <c r="C2418" s="4">
        <v>46</v>
      </c>
      <c r="D2418" s="4" t="str">
        <f t="shared" si="111"/>
        <v>46</v>
      </c>
      <c r="E2418">
        <v>111</v>
      </c>
      <c r="F2418" t="str">
        <f t="shared" si="112"/>
        <v>111</v>
      </c>
      <c r="G2418" t="str">
        <f t="shared" si="113"/>
        <v>46111</v>
      </c>
      <c r="H2418" t="s">
        <v>4698</v>
      </c>
      <c r="I2418" t="s">
        <v>3206</v>
      </c>
      <c r="J2418" t="s">
        <v>5727</v>
      </c>
    </row>
    <row r="2419" spans="1:10">
      <c r="A2419" t="str">
        <f>J2419&amp;"–"&amp;B2419</f>
        <v>SHANNON–SD</v>
      </c>
      <c r="B2419" s="6" t="s">
        <v>2068</v>
      </c>
      <c r="C2419" s="4">
        <v>46</v>
      </c>
      <c r="D2419" s="4" t="str">
        <f t="shared" si="111"/>
        <v>46</v>
      </c>
      <c r="E2419">
        <v>113</v>
      </c>
      <c r="F2419" t="str">
        <f t="shared" si="112"/>
        <v>113</v>
      </c>
      <c r="G2419" t="str">
        <f t="shared" si="113"/>
        <v>46113</v>
      </c>
      <c r="H2419" t="s">
        <v>4253</v>
      </c>
      <c r="I2419" t="s">
        <v>3206</v>
      </c>
      <c r="J2419" t="s">
        <v>5514</v>
      </c>
    </row>
    <row r="2420" spans="1:10">
      <c r="A2420" t="str">
        <f>J2420&amp;"–"&amp;B2420</f>
        <v>SPINK–SD</v>
      </c>
      <c r="B2420" s="6" t="s">
        <v>2068</v>
      </c>
      <c r="C2420" s="4">
        <v>46</v>
      </c>
      <c r="D2420" s="4" t="str">
        <f t="shared" si="111"/>
        <v>46</v>
      </c>
      <c r="E2420">
        <v>115</v>
      </c>
      <c r="F2420" t="str">
        <f t="shared" si="112"/>
        <v>115</v>
      </c>
      <c r="G2420" t="str">
        <f t="shared" si="113"/>
        <v>46115</v>
      </c>
      <c r="H2420" t="s">
        <v>4699</v>
      </c>
      <c r="I2420" t="s">
        <v>3206</v>
      </c>
      <c r="J2420" t="s">
        <v>2886</v>
      </c>
    </row>
    <row r="2421" spans="1:10">
      <c r="A2421" t="str">
        <f>J2421&amp;"–"&amp;B2421</f>
        <v>STANLEY–SD</v>
      </c>
      <c r="B2421" s="6" t="s">
        <v>2068</v>
      </c>
      <c r="C2421" s="4">
        <v>46</v>
      </c>
      <c r="D2421" s="4" t="str">
        <f t="shared" si="111"/>
        <v>46</v>
      </c>
      <c r="E2421">
        <v>117</v>
      </c>
      <c r="F2421" t="str">
        <f t="shared" si="112"/>
        <v>117</v>
      </c>
      <c r="G2421" t="str">
        <f t="shared" si="113"/>
        <v>46117</v>
      </c>
      <c r="H2421" t="s">
        <v>4700</v>
      </c>
      <c r="I2421" t="s">
        <v>3206</v>
      </c>
      <c r="J2421" t="s">
        <v>2890</v>
      </c>
    </row>
    <row r="2422" spans="1:10">
      <c r="A2422" t="str">
        <f>J2422&amp;"–"&amp;B2422</f>
        <v>SULLY–SD</v>
      </c>
      <c r="B2422" s="6" t="s">
        <v>2068</v>
      </c>
      <c r="C2422" s="4">
        <v>46</v>
      </c>
      <c r="D2422" s="4" t="str">
        <f t="shared" si="111"/>
        <v>46</v>
      </c>
      <c r="E2422">
        <v>119</v>
      </c>
      <c r="F2422" t="str">
        <f t="shared" si="112"/>
        <v>119</v>
      </c>
      <c r="G2422" t="str">
        <f t="shared" si="113"/>
        <v>46119</v>
      </c>
      <c r="H2422" t="s">
        <v>4701</v>
      </c>
      <c r="I2422" t="s">
        <v>3206</v>
      </c>
      <c r="J2422" t="s">
        <v>5728</v>
      </c>
    </row>
    <row r="2423" spans="1:10">
      <c r="A2423" t="str">
        <f>J2423&amp;"–"&amp;B2423</f>
        <v>TODD–SD</v>
      </c>
      <c r="B2423" s="6" t="s">
        <v>2068</v>
      </c>
      <c r="C2423" s="4">
        <v>46</v>
      </c>
      <c r="D2423" s="4" t="str">
        <f t="shared" si="111"/>
        <v>46</v>
      </c>
      <c r="E2423">
        <v>121</v>
      </c>
      <c r="F2423" t="str">
        <f t="shared" si="112"/>
        <v>121</v>
      </c>
      <c r="G2423" t="str">
        <f t="shared" si="113"/>
        <v>46121</v>
      </c>
      <c r="H2423" t="s">
        <v>3953</v>
      </c>
      <c r="I2423" t="s">
        <v>3206</v>
      </c>
      <c r="J2423" t="s">
        <v>2947</v>
      </c>
    </row>
    <row r="2424" spans="1:10">
      <c r="A2424" t="str">
        <f>J2424&amp;"–"&amp;B2424</f>
        <v>TRIPP–SD</v>
      </c>
      <c r="B2424" s="6" t="s">
        <v>2068</v>
      </c>
      <c r="C2424" s="4">
        <v>46</v>
      </c>
      <c r="D2424" s="4" t="str">
        <f t="shared" si="111"/>
        <v>46</v>
      </c>
      <c r="E2424">
        <v>123</v>
      </c>
      <c r="F2424" t="str">
        <f t="shared" si="112"/>
        <v>123</v>
      </c>
      <c r="G2424" t="str">
        <f t="shared" si="113"/>
        <v>46123</v>
      </c>
      <c r="H2424" t="s">
        <v>4702</v>
      </c>
      <c r="I2424" t="s">
        <v>3206</v>
      </c>
      <c r="J2424" t="s">
        <v>2954</v>
      </c>
    </row>
    <row r="2425" spans="1:10">
      <c r="A2425" t="str">
        <f>J2425&amp;"–"&amp;B2425</f>
        <v>TURNER–SD</v>
      </c>
      <c r="B2425" s="6" t="s">
        <v>2068</v>
      </c>
      <c r="C2425" s="4">
        <v>46</v>
      </c>
      <c r="D2425" s="4" t="str">
        <f t="shared" si="111"/>
        <v>46</v>
      </c>
      <c r="E2425">
        <v>125</v>
      </c>
      <c r="F2425" t="str">
        <f t="shared" si="112"/>
        <v>125</v>
      </c>
      <c r="G2425" t="str">
        <f t="shared" si="113"/>
        <v>46125</v>
      </c>
      <c r="H2425" t="s">
        <v>3645</v>
      </c>
      <c r="I2425" t="s">
        <v>3206</v>
      </c>
      <c r="J2425" t="s">
        <v>2960</v>
      </c>
    </row>
    <row r="2426" spans="1:10">
      <c r="A2426" t="str">
        <f>J2426&amp;"–"&amp;B2426</f>
        <v>UNION–SD</v>
      </c>
      <c r="B2426" s="6" t="s">
        <v>2068</v>
      </c>
      <c r="C2426" s="4">
        <v>46</v>
      </c>
      <c r="D2426" s="4" t="str">
        <f t="shared" si="111"/>
        <v>46</v>
      </c>
      <c r="E2426">
        <v>127</v>
      </c>
      <c r="F2426" t="str">
        <f t="shared" si="112"/>
        <v>127</v>
      </c>
      <c r="G2426" t="str">
        <f t="shared" si="113"/>
        <v>46127</v>
      </c>
      <c r="H2426" t="s">
        <v>3371</v>
      </c>
      <c r="I2426" t="s">
        <v>3206</v>
      </c>
      <c r="J2426" t="s">
        <v>2968</v>
      </c>
    </row>
    <row r="2427" spans="1:10">
      <c r="A2427" t="str">
        <f>J2427&amp;"–"&amp;B2427</f>
        <v>WALWORTH–SD</v>
      </c>
      <c r="B2427" s="6" t="s">
        <v>2068</v>
      </c>
      <c r="C2427" s="4">
        <v>46</v>
      </c>
      <c r="D2427" s="4" t="str">
        <f t="shared" si="111"/>
        <v>46</v>
      </c>
      <c r="E2427">
        <v>129</v>
      </c>
      <c r="F2427" t="str">
        <f t="shared" si="112"/>
        <v>129</v>
      </c>
      <c r="G2427" t="str">
        <f t="shared" si="113"/>
        <v>46129</v>
      </c>
      <c r="H2427" t="s">
        <v>4703</v>
      </c>
      <c r="I2427" t="s">
        <v>3206</v>
      </c>
      <c r="J2427" t="s">
        <v>2991</v>
      </c>
    </row>
    <row r="2428" spans="1:10">
      <c r="A2428" t="str">
        <f>J2428&amp;"–"&amp;B2428</f>
        <v>YANKTON–SD</v>
      </c>
      <c r="B2428" s="6" t="s">
        <v>2068</v>
      </c>
      <c r="C2428" s="4">
        <v>46</v>
      </c>
      <c r="D2428" s="4" t="str">
        <f t="shared" si="111"/>
        <v>46</v>
      </c>
      <c r="E2428">
        <v>135</v>
      </c>
      <c r="F2428" t="str">
        <f t="shared" si="112"/>
        <v>135</v>
      </c>
      <c r="G2428" t="str">
        <f t="shared" si="113"/>
        <v>46135</v>
      </c>
      <c r="H2428" t="s">
        <v>4704</v>
      </c>
      <c r="I2428" t="s">
        <v>3206</v>
      </c>
      <c r="J2428" t="s">
        <v>5729</v>
      </c>
    </row>
    <row r="2429" spans="1:10">
      <c r="A2429" t="str">
        <f>J2429&amp;"–"&amp;B2429</f>
        <v>ZIEBACH–SD</v>
      </c>
      <c r="B2429" s="6" t="s">
        <v>2068</v>
      </c>
      <c r="C2429" s="4">
        <v>46</v>
      </c>
      <c r="D2429" s="4" t="str">
        <f t="shared" si="111"/>
        <v>46</v>
      </c>
      <c r="E2429">
        <v>137</v>
      </c>
      <c r="F2429" t="str">
        <f t="shared" si="112"/>
        <v>137</v>
      </c>
      <c r="G2429" t="str">
        <f t="shared" si="113"/>
        <v>46137</v>
      </c>
      <c r="H2429" t="s">
        <v>4705</v>
      </c>
      <c r="I2429" t="s">
        <v>3206</v>
      </c>
      <c r="J2429" t="s">
        <v>5730</v>
      </c>
    </row>
    <row r="2430" spans="1:10">
      <c r="A2430" t="str">
        <f>J2430&amp;"–"&amp;B2430</f>
        <v>ANDERSON–TN</v>
      </c>
      <c r="B2430" s="6" t="s">
        <v>1983</v>
      </c>
      <c r="C2430" s="4">
        <v>47</v>
      </c>
      <c r="D2430" s="4" t="str">
        <f t="shared" si="111"/>
        <v>47</v>
      </c>
      <c r="E2430">
        <v>1</v>
      </c>
      <c r="F2430" t="str">
        <f t="shared" si="112"/>
        <v>001</v>
      </c>
      <c r="G2430" t="str">
        <f t="shared" si="113"/>
        <v>47001</v>
      </c>
      <c r="H2430" t="s">
        <v>3835</v>
      </c>
      <c r="I2430" t="s">
        <v>3206</v>
      </c>
      <c r="J2430" t="s">
        <v>1982</v>
      </c>
    </row>
    <row r="2431" spans="1:10">
      <c r="A2431" t="str">
        <f>J2431&amp;"–"&amp;B2431</f>
        <v>BEDFORD–TN</v>
      </c>
      <c r="B2431" s="6" t="s">
        <v>1983</v>
      </c>
      <c r="C2431" s="4">
        <v>47</v>
      </c>
      <c r="D2431" s="4" t="str">
        <f t="shared" si="111"/>
        <v>47</v>
      </c>
      <c r="E2431">
        <v>3</v>
      </c>
      <c r="F2431" t="str">
        <f t="shared" si="112"/>
        <v>003</v>
      </c>
      <c r="G2431" t="str">
        <f t="shared" si="113"/>
        <v>47003</v>
      </c>
      <c r="H2431" t="s">
        <v>4609</v>
      </c>
      <c r="I2431" t="s">
        <v>3206</v>
      </c>
      <c r="J2431" t="s">
        <v>2037</v>
      </c>
    </row>
    <row r="2432" spans="1:10">
      <c r="A2432" t="str">
        <f>J2432&amp;"–"&amp;B2432</f>
        <v>BENTON–TN</v>
      </c>
      <c r="B2432" s="6" t="s">
        <v>1983</v>
      </c>
      <c r="C2432" s="4">
        <v>47</v>
      </c>
      <c r="D2432" s="4" t="str">
        <f t="shared" si="111"/>
        <v>47</v>
      </c>
      <c r="E2432">
        <v>5</v>
      </c>
      <c r="F2432" t="str">
        <f t="shared" si="112"/>
        <v>005</v>
      </c>
      <c r="G2432" t="str">
        <f t="shared" si="113"/>
        <v>47005</v>
      </c>
      <c r="H2432" t="s">
        <v>3322</v>
      </c>
      <c r="I2432" t="s">
        <v>3206</v>
      </c>
      <c r="J2432" t="s">
        <v>2043</v>
      </c>
    </row>
    <row r="2433" spans="1:10">
      <c r="A2433" t="str">
        <f>J2433&amp;"–"&amp;B2433</f>
        <v>BLEDSOE–TN</v>
      </c>
      <c r="B2433" s="6" t="s">
        <v>1983</v>
      </c>
      <c r="C2433" s="4">
        <v>47</v>
      </c>
      <c r="D2433" s="4" t="str">
        <f t="shared" si="111"/>
        <v>47</v>
      </c>
      <c r="E2433">
        <v>7</v>
      </c>
      <c r="F2433" t="str">
        <f t="shared" si="112"/>
        <v>007</v>
      </c>
      <c r="G2433" t="str">
        <f t="shared" si="113"/>
        <v>47007</v>
      </c>
      <c r="H2433" t="s">
        <v>4706</v>
      </c>
      <c r="I2433" t="s">
        <v>3206</v>
      </c>
      <c r="J2433" t="s">
        <v>5731</v>
      </c>
    </row>
    <row r="2434" spans="1:10">
      <c r="A2434" t="str">
        <f>J2434&amp;"–"&amp;B2434</f>
        <v>BLOUNT–TN</v>
      </c>
      <c r="B2434" s="6" t="s">
        <v>1983</v>
      </c>
      <c r="C2434" s="4">
        <v>47</v>
      </c>
      <c r="D2434" s="4" t="str">
        <f t="shared" si="111"/>
        <v>47</v>
      </c>
      <c r="E2434">
        <v>9</v>
      </c>
      <c r="F2434" t="str">
        <f t="shared" si="112"/>
        <v>009</v>
      </c>
      <c r="G2434" t="str">
        <f t="shared" si="113"/>
        <v>47009</v>
      </c>
      <c r="H2434" t="s">
        <v>3210</v>
      </c>
      <c r="I2434" t="s">
        <v>3206</v>
      </c>
      <c r="J2434" t="s">
        <v>2066</v>
      </c>
    </row>
    <row r="2435" spans="1:10">
      <c r="A2435" t="str">
        <f>J2435&amp;"–"&amp;B2435</f>
        <v>BRADLEY–TN</v>
      </c>
      <c r="B2435" s="6" t="s">
        <v>1983</v>
      </c>
      <c r="C2435" s="4">
        <v>47</v>
      </c>
      <c r="D2435" s="4" t="str">
        <f t="shared" ref="D2435:D2498" si="114">TEXT(C2435,"00")</f>
        <v>47</v>
      </c>
      <c r="E2435">
        <v>11</v>
      </c>
      <c r="F2435" t="str">
        <f t="shared" ref="F2435:F2498" si="115">TEXT(E2435,"000")</f>
        <v>011</v>
      </c>
      <c r="G2435" t="str">
        <f t="shared" ref="G2435:G2498" si="116">D2435&amp;F2435</f>
        <v>47011</v>
      </c>
      <c r="H2435" t="s">
        <v>3324</v>
      </c>
      <c r="I2435" t="s">
        <v>3206</v>
      </c>
      <c r="J2435" t="s">
        <v>2084</v>
      </c>
    </row>
    <row r="2436" spans="1:10">
      <c r="A2436" t="str">
        <f>J2436&amp;"–"&amp;B2436</f>
        <v>CAMPBELL–TN</v>
      </c>
      <c r="B2436" s="6" t="s">
        <v>1983</v>
      </c>
      <c r="C2436" s="4">
        <v>47</v>
      </c>
      <c r="D2436" s="4" t="str">
        <f t="shared" si="114"/>
        <v>47</v>
      </c>
      <c r="E2436">
        <v>13</v>
      </c>
      <c r="F2436" t="str">
        <f t="shared" si="115"/>
        <v>013</v>
      </c>
      <c r="G2436" t="str">
        <f t="shared" si="116"/>
        <v>47013</v>
      </c>
      <c r="H2436" t="s">
        <v>3914</v>
      </c>
      <c r="I2436" t="s">
        <v>3206</v>
      </c>
      <c r="J2436" t="s">
        <v>2126</v>
      </c>
    </row>
    <row r="2437" spans="1:10">
      <c r="A2437" t="str">
        <f>J2437&amp;"–"&amp;B2437</f>
        <v>CANNON–TN</v>
      </c>
      <c r="B2437" s="6" t="s">
        <v>1983</v>
      </c>
      <c r="C2437" s="4">
        <v>47</v>
      </c>
      <c r="D2437" s="4" t="str">
        <f t="shared" si="114"/>
        <v>47</v>
      </c>
      <c r="E2437">
        <v>15</v>
      </c>
      <c r="F2437" t="str">
        <f t="shared" si="115"/>
        <v>015</v>
      </c>
      <c r="G2437" t="str">
        <f t="shared" si="116"/>
        <v>47015</v>
      </c>
      <c r="H2437" t="s">
        <v>4707</v>
      </c>
      <c r="I2437" t="s">
        <v>3206</v>
      </c>
      <c r="J2437" t="s">
        <v>5732</v>
      </c>
    </row>
    <row r="2438" spans="1:10">
      <c r="A2438" t="str">
        <f>J2438&amp;"–"&amp;B2438</f>
        <v>CARROLL–TN</v>
      </c>
      <c r="B2438" s="6" t="s">
        <v>1983</v>
      </c>
      <c r="C2438" s="4">
        <v>47</v>
      </c>
      <c r="D2438" s="4" t="str">
        <f t="shared" si="114"/>
        <v>47</v>
      </c>
      <c r="E2438">
        <v>17</v>
      </c>
      <c r="F2438" t="str">
        <f t="shared" si="115"/>
        <v>017</v>
      </c>
      <c r="G2438" t="str">
        <f t="shared" si="116"/>
        <v>47017</v>
      </c>
      <c r="H2438" t="s">
        <v>3325</v>
      </c>
      <c r="I2438" t="s">
        <v>3206</v>
      </c>
      <c r="J2438" t="s">
        <v>2133</v>
      </c>
    </row>
    <row r="2439" spans="1:10">
      <c r="A2439" t="str">
        <f>J2439&amp;"–"&amp;B2439</f>
        <v>CARTER–TN</v>
      </c>
      <c r="B2439" s="6" t="s">
        <v>1983</v>
      </c>
      <c r="C2439" s="4">
        <v>47</v>
      </c>
      <c r="D2439" s="4" t="str">
        <f t="shared" si="114"/>
        <v>47</v>
      </c>
      <c r="E2439">
        <v>19</v>
      </c>
      <c r="F2439" t="str">
        <f t="shared" si="115"/>
        <v>019</v>
      </c>
      <c r="G2439" t="str">
        <f t="shared" si="116"/>
        <v>47019</v>
      </c>
      <c r="H2439" t="s">
        <v>3916</v>
      </c>
      <c r="I2439" t="s">
        <v>3206</v>
      </c>
      <c r="J2439" t="s">
        <v>2137</v>
      </c>
    </row>
    <row r="2440" spans="1:10">
      <c r="A2440" t="str">
        <f>J2440&amp;"–"&amp;B2440</f>
        <v>CHEATHAM–TN</v>
      </c>
      <c r="B2440" s="6" t="s">
        <v>1983</v>
      </c>
      <c r="C2440" s="4">
        <v>47</v>
      </c>
      <c r="D2440" s="4" t="str">
        <f t="shared" si="114"/>
        <v>47</v>
      </c>
      <c r="E2440">
        <v>21</v>
      </c>
      <c r="F2440" t="str">
        <f t="shared" si="115"/>
        <v>021</v>
      </c>
      <c r="G2440" t="str">
        <f t="shared" si="116"/>
        <v>47021</v>
      </c>
      <c r="H2440" t="s">
        <v>4708</v>
      </c>
      <c r="I2440" t="s">
        <v>3206</v>
      </c>
      <c r="J2440" t="s">
        <v>2159</v>
      </c>
    </row>
    <row r="2441" spans="1:10">
      <c r="A2441" t="str">
        <f>J2441&amp;"–"&amp;B2441</f>
        <v>CHESTER–TN</v>
      </c>
      <c r="B2441" s="6" t="s">
        <v>1983</v>
      </c>
      <c r="C2441" s="4">
        <v>47</v>
      </c>
      <c r="D2441" s="4" t="str">
        <f t="shared" si="114"/>
        <v>47</v>
      </c>
      <c r="E2441">
        <v>23</v>
      </c>
      <c r="F2441" t="str">
        <f t="shared" si="115"/>
        <v>023</v>
      </c>
      <c r="G2441" t="str">
        <f t="shared" si="116"/>
        <v>47023</v>
      </c>
      <c r="H2441" t="s">
        <v>4616</v>
      </c>
      <c r="I2441" t="s">
        <v>3206</v>
      </c>
      <c r="J2441" t="s">
        <v>2165</v>
      </c>
    </row>
    <row r="2442" spans="1:10">
      <c r="A2442" t="str">
        <f>J2442&amp;"–"&amp;B2442</f>
        <v>CLAIBORNE–TN</v>
      </c>
      <c r="B2442" s="6" t="s">
        <v>1983</v>
      </c>
      <c r="C2442" s="4">
        <v>47</v>
      </c>
      <c r="D2442" s="4" t="str">
        <f t="shared" si="114"/>
        <v>47</v>
      </c>
      <c r="E2442">
        <v>25</v>
      </c>
      <c r="F2442" t="str">
        <f t="shared" si="115"/>
        <v>025</v>
      </c>
      <c r="G2442" t="str">
        <f t="shared" si="116"/>
        <v>47025</v>
      </c>
      <c r="H2442" t="s">
        <v>4186</v>
      </c>
      <c r="I2442" t="s">
        <v>3206</v>
      </c>
      <c r="J2442" t="s">
        <v>2182</v>
      </c>
    </row>
    <row r="2443" spans="1:10">
      <c r="A2443" t="str">
        <f>J2443&amp;"–"&amp;B2443</f>
        <v>CLAY–TN</v>
      </c>
      <c r="B2443" s="6" t="s">
        <v>1983</v>
      </c>
      <c r="C2443" s="4">
        <v>47</v>
      </c>
      <c r="D2443" s="4" t="str">
        <f t="shared" si="114"/>
        <v>47</v>
      </c>
      <c r="E2443">
        <v>27</v>
      </c>
      <c r="F2443" t="str">
        <f t="shared" si="115"/>
        <v>027</v>
      </c>
      <c r="G2443" t="str">
        <f t="shared" si="116"/>
        <v>47027</v>
      </c>
      <c r="H2443" t="s">
        <v>3219</v>
      </c>
      <c r="I2443" t="s">
        <v>3206</v>
      </c>
      <c r="J2443" t="s">
        <v>2188</v>
      </c>
    </row>
    <row r="2444" spans="1:10">
      <c r="A2444" t="str">
        <f>J2444&amp;"–"&amp;B2444</f>
        <v>COCKE–TN</v>
      </c>
      <c r="B2444" s="6" t="s">
        <v>1983</v>
      </c>
      <c r="C2444" s="4">
        <v>47</v>
      </c>
      <c r="D2444" s="4" t="str">
        <f t="shared" si="114"/>
        <v>47</v>
      </c>
      <c r="E2444">
        <v>29</v>
      </c>
      <c r="F2444" t="str">
        <f t="shared" si="115"/>
        <v>029</v>
      </c>
      <c r="G2444" t="str">
        <f t="shared" si="116"/>
        <v>47029</v>
      </c>
      <c r="H2444" t="s">
        <v>4709</v>
      </c>
      <c r="I2444" t="s">
        <v>3206</v>
      </c>
      <c r="J2444" t="s">
        <v>2201</v>
      </c>
    </row>
    <row r="2445" spans="1:10">
      <c r="A2445" t="str">
        <f>J2445&amp;"–"&amp;B2445</f>
        <v>COFFEE–TN</v>
      </c>
      <c r="B2445" s="6" t="s">
        <v>1983</v>
      </c>
      <c r="C2445" s="4">
        <v>47</v>
      </c>
      <c r="D2445" s="4" t="str">
        <f t="shared" si="114"/>
        <v>47</v>
      </c>
      <c r="E2445">
        <v>31</v>
      </c>
      <c r="F2445" t="str">
        <f t="shared" si="115"/>
        <v>031</v>
      </c>
      <c r="G2445" t="str">
        <f t="shared" si="116"/>
        <v>47031</v>
      </c>
      <c r="H2445" t="s">
        <v>3221</v>
      </c>
      <c r="I2445" t="s">
        <v>3206</v>
      </c>
      <c r="J2445" t="s">
        <v>2204</v>
      </c>
    </row>
    <row r="2446" spans="1:10">
      <c r="A2446" t="str">
        <f>J2446&amp;"–"&amp;B2446</f>
        <v>CROCKETT–TN</v>
      </c>
      <c r="B2446" s="6" t="s">
        <v>1983</v>
      </c>
      <c r="C2446" s="4">
        <v>47</v>
      </c>
      <c r="D2446" s="4" t="str">
        <f t="shared" si="114"/>
        <v>47</v>
      </c>
      <c r="E2446">
        <v>33</v>
      </c>
      <c r="F2446" t="str">
        <f t="shared" si="115"/>
        <v>033</v>
      </c>
      <c r="G2446" t="str">
        <f t="shared" si="116"/>
        <v>47033</v>
      </c>
      <c r="H2446" t="s">
        <v>4710</v>
      </c>
      <c r="I2446" t="s">
        <v>3206</v>
      </c>
      <c r="J2446" t="s">
        <v>2236</v>
      </c>
    </row>
    <row r="2447" spans="1:10">
      <c r="A2447" t="str">
        <f>J2447&amp;"–"&amp;B2447</f>
        <v>CUMBERLAND–TN</v>
      </c>
      <c r="B2447" s="6" t="s">
        <v>1983</v>
      </c>
      <c r="C2447" s="4">
        <v>47</v>
      </c>
      <c r="D2447" s="4" t="str">
        <f t="shared" si="114"/>
        <v>47</v>
      </c>
      <c r="E2447">
        <v>35</v>
      </c>
      <c r="F2447" t="str">
        <f t="shared" si="115"/>
        <v>035</v>
      </c>
      <c r="G2447" t="str">
        <f t="shared" si="116"/>
        <v>47035</v>
      </c>
      <c r="H2447" t="s">
        <v>3704</v>
      </c>
      <c r="I2447" t="s">
        <v>3206</v>
      </c>
      <c r="J2447" t="s">
        <v>2240</v>
      </c>
    </row>
    <row r="2448" spans="1:10">
      <c r="A2448" t="str">
        <f>J2448&amp;"–"&amp;B2448</f>
        <v>DAVIDSON–TN</v>
      </c>
      <c r="B2448" s="6" t="s">
        <v>1983</v>
      </c>
      <c r="C2448" s="4">
        <v>47</v>
      </c>
      <c r="D2448" s="4" t="str">
        <f t="shared" si="114"/>
        <v>47</v>
      </c>
      <c r="E2448">
        <v>37</v>
      </c>
      <c r="F2448" t="str">
        <f t="shared" si="115"/>
        <v>037</v>
      </c>
      <c r="G2448" t="str">
        <f t="shared" si="116"/>
        <v>47037</v>
      </c>
      <c r="H2448" t="s">
        <v>4438</v>
      </c>
      <c r="I2448" t="s">
        <v>3277</v>
      </c>
      <c r="J2448" t="s">
        <v>2253</v>
      </c>
    </row>
    <row r="2449" spans="1:10">
      <c r="A2449" t="str">
        <f>J2449&amp;"–"&amp;B2449</f>
        <v>DECATUR–TN</v>
      </c>
      <c r="B2449" s="6" t="s">
        <v>1983</v>
      </c>
      <c r="C2449" s="4">
        <v>47</v>
      </c>
      <c r="D2449" s="4" t="str">
        <f t="shared" si="114"/>
        <v>47</v>
      </c>
      <c r="E2449">
        <v>39</v>
      </c>
      <c r="F2449" t="str">
        <f t="shared" si="115"/>
        <v>039</v>
      </c>
      <c r="G2449" t="str">
        <f t="shared" si="116"/>
        <v>47039</v>
      </c>
      <c r="H2449" t="s">
        <v>3580</v>
      </c>
      <c r="I2449" t="s">
        <v>3206</v>
      </c>
      <c r="J2449" t="s">
        <v>2261</v>
      </c>
    </row>
    <row r="2450" spans="1:10">
      <c r="A2450" t="str">
        <f>J2450&amp;"–"&amp;B2450</f>
        <v>DEKALB–TN</v>
      </c>
      <c r="B2450" s="6" t="s">
        <v>1983</v>
      </c>
      <c r="C2450" s="4">
        <v>47</v>
      </c>
      <c r="D2450" s="4" t="str">
        <f t="shared" si="114"/>
        <v>47</v>
      </c>
      <c r="E2450">
        <v>41</v>
      </c>
      <c r="F2450" t="str">
        <f t="shared" si="115"/>
        <v>041</v>
      </c>
      <c r="G2450" t="str">
        <f t="shared" si="116"/>
        <v>47041</v>
      </c>
      <c r="H2450" t="s">
        <v>3230</v>
      </c>
      <c r="I2450" t="s">
        <v>3206</v>
      </c>
      <c r="J2450" t="s">
        <v>2263</v>
      </c>
    </row>
    <row r="2451" spans="1:10">
      <c r="A2451" t="str">
        <f>J2451&amp;"–"&amp;B2451</f>
        <v>DICKSON–TN</v>
      </c>
      <c r="B2451" s="6" t="s">
        <v>1983</v>
      </c>
      <c r="C2451" s="4">
        <v>47</v>
      </c>
      <c r="D2451" s="4" t="str">
        <f t="shared" si="114"/>
        <v>47</v>
      </c>
      <c r="E2451">
        <v>43</v>
      </c>
      <c r="F2451" t="str">
        <f t="shared" si="115"/>
        <v>043</v>
      </c>
      <c r="G2451" t="str">
        <f t="shared" si="116"/>
        <v>47043</v>
      </c>
      <c r="H2451" t="s">
        <v>4711</v>
      </c>
      <c r="I2451" t="s">
        <v>3206</v>
      </c>
      <c r="J2451" t="s">
        <v>2274</v>
      </c>
    </row>
    <row r="2452" spans="1:10">
      <c r="A2452" t="str">
        <f>J2452&amp;"–"&amp;B2452</f>
        <v>DYER–TN</v>
      </c>
      <c r="B2452" s="6" t="s">
        <v>1983</v>
      </c>
      <c r="C2452" s="4">
        <v>47</v>
      </c>
      <c r="D2452" s="4" t="str">
        <f t="shared" si="114"/>
        <v>47</v>
      </c>
      <c r="E2452">
        <v>45</v>
      </c>
      <c r="F2452" t="str">
        <f t="shared" si="115"/>
        <v>045</v>
      </c>
      <c r="G2452" t="str">
        <f t="shared" si="116"/>
        <v>47045</v>
      </c>
      <c r="H2452" t="s">
        <v>4712</v>
      </c>
      <c r="I2452" t="s">
        <v>3206</v>
      </c>
      <c r="J2452" t="s">
        <v>2293</v>
      </c>
    </row>
    <row r="2453" spans="1:10">
      <c r="A2453" t="str">
        <f>J2453&amp;"–"&amp;B2453</f>
        <v>FAYETTE–TN</v>
      </c>
      <c r="B2453" s="6" t="s">
        <v>1983</v>
      </c>
      <c r="C2453" s="4">
        <v>47</v>
      </c>
      <c r="D2453" s="4" t="str">
        <f t="shared" si="114"/>
        <v>47</v>
      </c>
      <c r="E2453">
        <v>47</v>
      </c>
      <c r="F2453" t="str">
        <f t="shared" si="115"/>
        <v>047</v>
      </c>
      <c r="G2453" t="str">
        <f t="shared" si="116"/>
        <v>47047</v>
      </c>
      <c r="H2453" t="s">
        <v>3234</v>
      </c>
      <c r="I2453" t="s">
        <v>3206</v>
      </c>
      <c r="J2453" t="s">
        <v>2326</v>
      </c>
    </row>
    <row r="2454" spans="1:10">
      <c r="A2454" t="str">
        <f>J2454&amp;"–"&amp;B2454</f>
        <v>FENTRESS–TN</v>
      </c>
      <c r="B2454" s="6" t="s">
        <v>1983</v>
      </c>
      <c r="C2454" s="4">
        <v>47</v>
      </c>
      <c r="D2454" s="4" t="str">
        <f t="shared" si="114"/>
        <v>47</v>
      </c>
      <c r="E2454">
        <v>49</v>
      </c>
      <c r="F2454" t="str">
        <f t="shared" si="115"/>
        <v>049</v>
      </c>
      <c r="G2454" t="str">
        <f t="shared" si="116"/>
        <v>47049</v>
      </c>
      <c r="H2454" t="s">
        <v>4713</v>
      </c>
      <c r="I2454" t="s">
        <v>3206</v>
      </c>
      <c r="J2454" t="s">
        <v>2327</v>
      </c>
    </row>
    <row r="2455" spans="1:10">
      <c r="A2455" t="str">
        <f>J2455&amp;"–"&amp;B2455</f>
        <v>FRANKLIN–TN</v>
      </c>
      <c r="B2455" s="6" t="s">
        <v>1983</v>
      </c>
      <c r="C2455" s="4">
        <v>47</v>
      </c>
      <c r="D2455" s="4" t="str">
        <f t="shared" si="114"/>
        <v>47</v>
      </c>
      <c r="E2455">
        <v>51</v>
      </c>
      <c r="F2455" t="str">
        <f t="shared" si="115"/>
        <v>051</v>
      </c>
      <c r="G2455" t="str">
        <f t="shared" si="116"/>
        <v>47051</v>
      </c>
      <c r="H2455" t="s">
        <v>3235</v>
      </c>
      <c r="I2455" t="s">
        <v>3206</v>
      </c>
      <c r="J2455" t="s">
        <v>2340</v>
      </c>
    </row>
    <row r="2456" spans="1:10">
      <c r="A2456" t="str">
        <f>J2456&amp;"–"&amp;B2456</f>
        <v>GIBSON–TN</v>
      </c>
      <c r="B2456" s="6" t="s">
        <v>1983</v>
      </c>
      <c r="C2456" s="4">
        <v>47</v>
      </c>
      <c r="D2456" s="4" t="str">
        <f t="shared" si="114"/>
        <v>47</v>
      </c>
      <c r="E2456">
        <v>53</v>
      </c>
      <c r="F2456" t="str">
        <f t="shared" si="115"/>
        <v>053</v>
      </c>
      <c r="G2456" t="str">
        <f t="shared" si="116"/>
        <v>47053</v>
      </c>
      <c r="H2456" t="s">
        <v>3758</v>
      </c>
      <c r="I2456" t="s">
        <v>3206</v>
      </c>
      <c r="J2456" t="s">
        <v>2359</v>
      </c>
    </row>
    <row r="2457" spans="1:10">
      <c r="A2457" t="str">
        <f>J2457&amp;"–"&amp;B2457</f>
        <v>GILES–TN</v>
      </c>
      <c r="B2457" s="6" t="s">
        <v>1983</v>
      </c>
      <c r="C2457" s="4">
        <v>47</v>
      </c>
      <c r="D2457" s="4" t="str">
        <f t="shared" si="114"/>
        <v>47</v>
      </c>
      <c r="E2457">
        <v>55</v>
      </c>
      <c r="F2457" t="str">
        <f t="shared" si="115"/>
        <v>055</v>
      </c>
      <c r="G2457" t="str">
        <f t="shared" si="116"/>
        <v>47055</v>
      </c>
      <c r="H2457" t="s">
        <v>4714</v>
      </c>
      <c r="I2457" t="s">
        <v>3206</v>
      </c>
      <c r="J2457" t="s">
        <v>2362</v>
      </c>
    </row>
    <row r="2458" spans="1:10">
      <c r="A2458" t="str">
        <f>J2458&amp;"–"&amp;B2458</f>
        <v>GRAINGER–TN</v>
      </c>
      <c r="B2458" s="6" t="s">
        <v>1983</v>
      </c>
      <c r="C2458" s="4">
        <v>47</v>
      </c>
      <c r="D2458" s="4" t="str">
        <f t="shared" si="114"/>
        <v>47</v>
      </c>
      <c r="E2458">
        <v>57</v>
      </c>
      <c r="F2458" t="str">
        <f t="shared" si="115"/>
        <v>057</v>
      </c>
      <c r="G2458" t="str">
        <f t="shared" si="116"/>
        <v>47057</v>
      </c>
      <c r="H2458" t="s">
        <v>4715</v>
      </c>
      <c r="I2458" t="s">
        <v>3206</v>
      </c>
      <c r="J2458" t="s">
        <v>5733</v>
      </c>
    </row>
    <row r="2459" spans="1:10">
      <c r="A2459" t="str">
        <f>J2459&amp;"–"&amp;B2459</f>
        <v>GREENE–TN</v>
      </c>
      <c r="B2459" s="6" t="s">
        <v>1983</v>
      </c>
      <c r="C2459" s="4">
        <v>47</v>
      </c>
      <c r="D2459" s="4" t="str">
        <f t="shared" si="114"/>
        <v>47</v>
      </c>
      <c r="E2459">
        <v>59</v>
      </c>
      <c r="F2459" t="str">
        <f t="shared" si="115"/>
        <v>059</v>
      </c>
      <c r="G2459" t="str">
        <f t="shared" si="116"/>
        <v>47059</v>
      </c>
      <c r="H2459" t="s">
        <v>3237</v>
      </c>
      <c r="I2459" t="s">
        <v>3206</v>
      </c>
      <c r="J2459" t="s">
        <v>2383</v>
      </c>
    </row>
    <row r="2460" spans="1:10">
      <c r="A2460" t="str">
        <f>J2460&amp;"–"&amp;B2460</f>
        <v>GRUNDY–TN</v>
      </c>
      <c r="B2460" s="6" t="s">
        <v>1983</v>
      </c>
      <c r="C2460" s="4">
        <v>47</v>
      </c>
      <c r="D2460" s="4" t="str">
        <f t="shared" si="114"/>
        <v>47</v>
      </c>
      <c r="E2460">
        <v>61</v>
      </c>
      <c r="F2460" t="str">
        <f t="shared" si="115"/>
        <v>061</v>
      </c>
      <c r="G2460" t="str">
        <f t="shared" si="116"/>
        <v>47061</v>
      </c>
      <c r="H2460" t="s">
        <v>3711</v>
      </c>
      <c r="I2460" t="s">
        <v>3206</v>
      </c>
      <c r="J2460" t="s">
        <v>2389</v>
      </c>
    </row>
    <row r="2461" spans="1:10">
      <c r="A2461" t="str">
        <f>J2461&amp;"–"&amp;B2461</f>
        <v>HAMBLEN–TN</v>
      </c>
      <c r="B2461" s="6" t="s">
        <v>1983</v>
      </c>
      <c r="C2461" s="4">
        <v>47</v>
      </c>
      <c r="D2461" s="4" t="str">
        <f t="shared" si="114"/>
        <v>47</v>
      </c>
      <c r="E2461">
        <v>63</v>
      </c>
      <c r="F2461" t="str">
        <f t="shared" si="115"/>
        <v>063</v>
      </c>
      <c r="G2461" t="str">
        <f t="shared" si="116"/>
        <v>47063</v>
      </c>
      <c r="H2461" t="s">
        <v>4716</v>
      </c>
      <c r="I2461" t="s">
        <v>3206</v>
      </c>
      <c r="J2461" t="s">
        <v>2401</v>
      </c>
    </row>
    <row r="2462" spans="1:10">
      <c r="A2462" t="str">
        <f>J2462&amp;"–"&amp;B2462</f>
        <v>HAMILTON–TN</v>
      </c>
      <c r="B2462" s="6" t="s">
        <v>1983</v>
      </c>
      <c r="C2462" s="4">
        <v>47</v>
      </c>
      <c r="D2462" s="4" t="str">
        <f t="shared" si="114"/>
        <v>47</v>
      </c>
      <c r="E2462">
        <v>65</v>
      </c>
      <c r="F2462" t="str">
        <f t="shared" si="115"/>
        <v>065</v>
      </c>
      <c r="G2462" t="str">
        <f t="shared" si="116"/>
        <v>47065</v>
      </c>
      <c r="H2462" t="s">
        <v>3517</v>
      </c>
      <c r="I2462" t="s">
        <v>3206</v>
      </c>
      <c r="J2462" t="s">
        <v>2402</v>
      </c>
    </row>
    <row r="2463" spans="1:10">
      <c r="A2463" t="str">
        <f>J2463&amp;"–"&amp;B2463</f>
        <v>HANCOCK–TN</v>
      </c>
      <c r="B2463" s="6" t="s">
        <v>1983</v>
      </c>
      <c r="C2463" s="4">
        <v>47</v>
      </c>
      <c r="D2463" s="4" t="str">
        <f t="shared" si="114"/>
        <v>47</v>
      </c>
      <c r="E2463">
        <v>67</v>
      </c>
      <c r="F2463" t="str">
        <f t="shared" si="115"/>
        <v>067</v>
      </c>
      <c r="G2463" t="str">
        <f t="shared" si="116"/>
        <v>47067</v>
      </c>
      <c r="H2463" t="s">
        <v>3600</v>
      </c>
      <c r="I2463" t="s">
        <v>3206</v>
      </c>
      <c r="J2463" t="s">
        <v>2406</v>
      </c>
    </row>
    <row r="2464" spans="1:10">
      <c r="A2464" t="str">
        <f>J2464&amp;"–"&amp;B2464</f>
        <v>HARDEMAN–TN</v>
      </c>
      <c r="B2464" s="6" t="s">
        <v>1983</v>
      </c>
      <c r="C2464" s="4">
        <v>47</v>
      </c>
      <c r="D2464" s="4" t="str">
        <f t="shared" si="114"/>
        <v>47</v>
      </c>
      <c r="E2464">
        <v>69</v>
      </c>
      <c r="F2464" t="str">
        <f t="shared" si="115"/>
        <v>069</v>
      </c>
      <c r="G2464" t="str">
        <f t="shared" si="116"/>
        <v>47069</v>
      </c>
      <c r="H2464" t="s">
        <v>4717</v>
      </c>
      <c r="I2464" t="s">
        <v>3206</v>
      </c>
      <c r="J2464" t="s">
        <v>2409</v>
      </c>
    </row>
    <row r="2465" spans="1:10">
      <c r="A2465" t="str">
        <f>J2465&amp;"–"&amp;B2465</f>
        <v>HARDIN–TN</v>
      </c>
      <c r="B2465" s="6" t="s">
        <v>1983</v>
      </c>
      <c r="C2465" s="4">
        <v>47</v>
      </c>
      <c r="D2465" s="4" t="str">
        <f t="shared" si="114"/>
        <v>47</v>
      </c>
      <c r="E2465">
        <v>71</v>
      </c>
      <c r="F2465" t="str">
        <f t="shared" si="115"/>
        <v>071</v>
      </c>
      <c r="G2465" t="str">
        <f t="shared" si="116"/>
        <v>47071</v>
      </c>
      <c r="H2465" t="s">
        <v>3712</v>
      </c>
      <c r="I2465" t="s">
        <v>3206</v>
      </c>
      <c r="J2465" t="s">
        <v>2410</v>
      </c>
    </row>
    <row r="2466" spans="1:10">
      <c r="A2466" t="str">
        <f>J2466&amp;"–"&amp;B2466</f>
        <v>HAWKINS–TN</v>
      </c>
      <c r="B2466" s="6" t="s">
        <v>1983</v>
      </c>
      <c r="C2466" s="4">
        <v>47</v>
      </c>
      <c r="D2466" s="4" t="str">
        <f t="shared" si="114"/>
        <v>47</v>
      </c>
      <c r="E2466">
        <v>73</v>
      </c>
      <c r="F2466" t="str">
        <f t="shared" si="115"/>
        <v>073</v>
      </c>
      <c r="G2466" t="str">
        <f t="shared" si="116"/>
        <v>47073</v>
      </c>
      <c r="H2466" t="s">
        <v>4718</v>
      </c>
      <c r="I2466" t="s">
        <v>3206</v>
      </c>
      <c r="J2466" t="s">
        <v>2417</v>
      </c>
    </row>
    <row r="2467" spans="1:10">
      <c r="A2467" t="str">
        <f>J2467&amp;"–"&amp;B2467</f>
        <v>HAYWOOD–TN</v>
      </c>
      <c r="B2467" s="6" t="s">
        <v>1983</v>
      </c>
      <c r="C2467" s="4">
        <v>47</v>
      </c>
      <c r="D2467" s="4" t="str">
        <f t="shared" si="114"/>
        <v>47</v>
      </c>
      <c r="E2467">
        <v>75</v>
      </c>
      <c r="F2467" t="str">
        <f t="shared" si="115"/>
        <v>075</v>
      </c>
      <c r="G2467" t="str">
        <f t="shared" si="116"/>
        <v>47075</v>
      </c>
      <c r="H2467" t="s">
        <v>4449</v>
      </c>
      <c r="I2467" t="s">
        <v>3206</v>
      </c>
      <c r="J2467" t="s">
        <v>2418</v>
      </c>
    </row>
    <row r="2468" spans="1:10">
      <c r="A2468" t="str">
        <f>J2468&amp;"–"&amp;B2468</f>
        <v>HENDERSON–TN</v>
      </c>
      <c r="B2468" s="6" t="s">
        <v>1983</v>
      </c>
      <c r="C2468" s="4">
        <v>47</v>
      </c>
      <c r="D2468" s="4" t="str">
        <f t="shared" si="114"/>
        <v>47</v>
      </c>
      <c r="E2468">
        <v>77</v>
      </c>
      <c r="F2468" t="str">
        <f t="shared" si="115"/>
        <v>077</v>
      </c>
      <c r="G2468" t="str">
        <f t="shared" si="116"/>
        <v>47077</v>
      </c>
      <c r="H2468" t="s">
        <v>3713</v>
      </c>
      <c r="I2468" t="s">
        <v>3206</v>
      </c>
      <c r="J2468" t="s">
        <v>2420</v>
      </c>
    </row>
    <row r="2469" spans="1:10">
      <c r="A2469" t="str">
        <f>J2469&amp;"–"&amp;B2469</f>
        <v>HENRY–TN</v>
      </c>
      <c r="B2469" s="6" t="s">
        <v>1983</v>
      </c>
      <c r="C2469" s="4">
        <v>47</v>
      </c>
      <c r="D2469" s="4" t="str">
        <f t="shared" si="114"/>
        <v>47</v>
      </c>
      <c r="E2469">
        <v>79</v>
      </c>
      <c r="F2469" t="str">
        <f t="shared" si="115"/>
        <v>079</v>
      </c>
      <c r="G2469" t="str">
        <f t="shared" si="116"/>
        <v>47079</v>
      </c>
      <c r="H2469" t="s">
        <v>3239</v>
      </c>
      <c r="I2469" t="s">
        <v>3206</v>
      </c>
      <c r="J2469" t="s">
        <v>2424</v>
      </c>
    </row>
    <row r="2470" spans="1:10">
      <c r="A2470" t="str">
        <f>J2470&amp;"–"&amp;B2470</f>
        <v>HICKMAN–TN</v>
      </c>
      <c r="B2470" s="6" t="s">
        <v>1983</v>
      </c>
      <c r="C2470" s="4">
        <v>47</v>
      </c>
      <c r="D2470" s="4" t="str">
        <f t="shared" si="114"/>
        <v>47</v>
      </c>
      <c r="E2470">
        <v>81</v>
      </c>
      <c r="F2470" t="str">
        <f t="shared" si="115"/>
        <v>081</v>
      </c>
      <c r="G2470" t="str">
        <f t="shared" si="116"/>
        <v>47081</v>
      </c>
      <c r="H2470" t="s">
        <v>3928</v>
      </c>
      <c r="I2470" t="s">
        <v>3206</v>
      </c>
      <c r="J2470" t="s">
        <v>2427</v>
      </c>
    </row>
    <row r="2471" spans="1:10">
      <c r="A2471" t="str">
        <f>J2471&amp;"–"&amp;B2471</f>
        <v>HOUSTON–TN</v>
      </c>
      <c r="B2471" s="6" t="s">
        <v>1983</v>
      </c>
      <c r="C2471" s="4">
        <v>47</v>
      </c>
      <c r="D2471" s="4" t="str">
        <f t="shared" si="114"/>
        <v>47</v>
      </c>
      <c r="E2471">
        <v>83</v>
      </c>
      <c r="F2471" t="str">
        <f t="shared" si="115"/>
        <v>083</v>
      </c>
      <c r="G2471" t="str">
        <f t="shared" si="116"/>
        <v>47083</v>
      </c>
      <c r="H2471" t="s">
        <v>3240</v>
      </c>
      <c r="I2471" t="s">
        <v>3206</v>
      </c>
      <c r="J2471" t="s">
        <v>2446</v>
      </c>
    </row>
    <row r="2472" spans="1:10">
      <c r="A2472" t="str">
        <f>J2472&amp;"–"&amp;B2472</f>
        <v>HUMPHREYS–TN</v>
      </c>
      <c r="B2472" s="6" t="s">
        <v>1983</v>
      </c>
      <c r="C2472" s="4">
        <v>47</v>
      </c>
      <c r="D2472" s="4" t="str">
        <f t="shared" si="114"/>
        <v>47</v>
      </c>
      <c r="E2472">
        <v>85</v>
      </c>
      <c r="F2472" t="str">
        <f t="shared" si="115"/>
        <v>085</v>
      </c>
      <c r="G2472" t="str">
        <f t="shared" si="116"/>
        <v>47085</v>
      </c>
      <c r="H2472" t="s">
        <v>4193</v>
      </c>
      <c r="I2472" t="s">
        <v>3206</v>
      </c>
      <c r="J2472" t="s">
        <v>2453</v>
      </c>
    </row>
    <row r="2473" spans="1:10">
      <c r="A2473" t="str">
        <f>J2473&amp;"–"&amp;B2473</f>
        <v>JACKSON–TN</v>
      </c>
      <c r="B2473" s="6" t="s">
        <v>1983</v>
      </c>
      <c r="C2473" s="4">
        <v>47</v>
      </c>
      <c r="D2473" s="4" t="str">
        <f t="shared" si="114"/>
        <v>47</v>
      </c>
      <c r="E2473">
        <v>87</v>
      </c>
      <c r="F2473" t="str">
        <f t="shared" si="115"/>
        <v>087</v>
      </c>
      <c r="G2473" t="str">
        <f t="shared" si="116"/>
        <v>47087</v>
      </c>
      <c r="H2473" t="s">
        <v>3241</v>
      </c>
      <c r="I2473" t="s">
        <v>3206</v>
      </c>
      <c r="J2473" t="s">
        <v>2477</v>
      </c>
    </row>
    <row r="2474" spans="1:10">
      <c r="A2474" t="str">
        <f>J2474&amp;"–"&amp;B2474</f>
        <v>JEFFERSON–TN</v>
      </c>
      <c r="B2474" s="6" t="s">
        <v>1983</v>
      </c>
      <c r="C2474" s="4">
        <v>47</v>
      </c>
      <c r="D2474" s="4" t="str">
        <f t="shared" si="114"/>
        <v>47</v>
      </c>
      <c r="E2474">
        <v>89</v>
      </c>
      <c r="F2474" t="str">
        <f t="shared" si="115"/>
        <v>089</v>
      </c>
      <c r="G2474" t="str">
        <f t="shared" si="116"/>
        <v>47089</v>
      </c>
      <c r="H2474" t="s">
        <v>3242</v>
      </c>
      <c r="I2474" t="s">
        <v>3206</v>
      </c>
      <c r="J2474" t="s">
        <v>2480</v>
      </c>
    </row>
    <row r="2475" spans="1:10">
      <c r="A2475" t="str">
        <f>J2475&amp;"–"&amp;B2475</f>
        <v>JOHNSON–TN</v>
      </c>
      <c r="B2475" s="6" t="s">
        <v>1983</v>
      </c>
      <c r="C2475" s="4">
        <v>47</v>
      </c>
      <c r="D2475" s="4" t="str">
        <f t="shared" si="114"/>
        <v>47</v>
      </c>
      <c r="E2475">
        <v>91</v>
      </c>
      <c r="F2475" t="str">
        <f t="shared" si="115"/>
        <v>091</v>
      </c>
      <c r="G2475" t="str">
        <f t="shared" si="116"/>
        <v>47091</v>
      </c>
      <c r="H2475" t="s">
        <v>3346</v>
      </c>
      <c r="I2475" t="s">
        <v>3206</v>
      </c>
      <c r="J2475" t="s">
        <v>2485</v>
      </c>
    </row>
    <row r="2476" spans="1:10">
      <c r="A2476" t="str">
        <f>J2476&amp;"–"&amp;B2476</f>
        <v>KNOX–TN</v>
      </c>
      <c r="B2476" s="6" t="s">
        <v>1983</v>
      </c>
      <c r="C2476" s="4">
        <v>47</v>
      </c>
      <c r="D2476" s="4" t="str">
        <f t="shared" si="114"/>
        <v>47</v>
      </c>
      <c r="E2476">
        <v>93</v>
      </c>
      <c r="F2476" t="str">
        <f t="shared" si="115"/>
        <v>093</v>
      </c>
      <c r="G2476" t="str">
        <f t="shared" si="116"/>
        <v>47093</v>
      </c>
      <c r="H2476" t="s">
        <v>3720</v>
      </c>
      <c r="I2476" t="s">
        <v>3206</v>
      </c>
      <c r="J2476" t="s">
        <v>2515</v>
      </c>
    </row>
    <row r="2477" spans="1:10">
      <c r="A2477" t="str">
        <f>J2477&amp;"–"&amp;B2477</f>
        <v>LAKE–TN</v>
      </c>
      <c r="B2477" s="6" t="s">
        <v>1983</v>
      </c>
      <c r="C2477" s="4">
        <v>47</v>
      </c>
      <c r="D2477" s="4" t="str">
        <f t="shared" si="114"/>
        <v>47</v>
      </c>
      <c r="E2477">
        <v>95</v>
      </c>
      <c r="F2477" t="str">
        <f t="shared" si="115"/>
        <v>095</v>
      </c>
      <c r="G2477" t="str">
        <f t="shared" si="116"/>
        <v>47095</v>
      </c>
      <c r="H2477" t="s">
        <v>3392</v>
      </c>
      <c r="I2477" t="s">
        <v>3206</v>
      </c>
      <c r="J2477" t="s">
        <v>2381</v>
      </c>
    </row>
    <row r="2478" spans="1:10">
      <c r="A2478" t="str">
        <f>J2478&amp;"–"&amp;B2478</f>
        <v>LAUDERDALE–TN</v>
      </c>
      <c r="B2478" s="6" t="s">
        <v>1983</v>
      </c>
      <c r="C2478" s="4">
        <v>47</v>
      </c>
      <c r="D2478" s="4" t="str">
        <f t="shared" si="114"/>
        <v>47</v>
      </c>
      <c r="E2478">
        <v>97</v>
      </c>
      <c r="F2478" t="str">
        <f t="shared" si="115"/>
        <v>097</v>
      </c>
      <c r="G2478" t="str">
        <f t="shared" si="116"/>
        <v>47097</v>
      </c>
      <c r="H2478" t="s">
        <v>3244</v>
      </c>
      <c r="I2478" t="s">
        <v>3206</v>
      </c>
      <c r="J2478" t="s">
        <v>2535</v>
      </c>
    </row>
    <row r="2479" spans="1:10">
      <c r="A2479" t="str">
        <f>J2479&amp;"–"&amp;B2479</f>
        <v>LAWRENCE–TN</v>
      </c>
      <c r="B2479" s="6" t="s">
        <v>1983</v>
      </c>
      <c r="C2479" s="4">
        <v>47</v>
      </c>
      <c r="D2479" s="4" t="str">
        <f t="shared" si="114"/>
        <v>47</v>
      </c>
      <c r="E2479">
        <v>99</v>
      </c>
      <c r="F2479" t="str">
        <f t="shared" si="115"/>
        <v>099</v>
      </c>
      <c r="G2479" t="str">
        <f t="shared" si="116"/>
        <v>47099</v>
      </c>
      <c r="H2479" t="s">
        <v>3245</v>
      </c>
      <c r="I2479" t="s">
        <v>3206</v>
      </c>
      <c r="J2479" t="s">
        <v>2538</v>
      </c>
    </row>
    <row r="2480" spans="1:10">
      <c r="A2480" t="str">
        <f>J2480&amp;"–"&amp;B2480</f>
        <v>LEWIS–TN</v>
      </c>
      <c r="B2480" s="6" t="s">
        <v>1983</v>
      </c>
      <c r="C2480" s="4">
        <v>47</v>
      </c>
      <c r="D2480" s="4" t="str">
        <f t="shared" si="114"/>
        <v>47</v>
      </c>
      <c r="E2480">
        <v>101</v>
      </c>
      <c r="F2480" t="str">
        <f t="shared" si="115"/>
        <v>101</v>
      </c>
      <c r="G2480" t="str">
        <f t="shared" si="116"/>
        <v>47101</v>
      </c>
      <c r="H2480" t="s">
        <v>3684</v>
      </c>
      <c r="I2480" t="s">
        <v>3206</v>
      </c>
      <c r="J2480" t="s">
        <v>2551</v>
      </c>
    </row>
    <row r="2481" spans="1:10">
      <c r="A2481" t="str">
        <f>J2481&amp;"–"&amp;B2481</f>
        <v>LINCOLN–TN</v>
      </c>
      <c r="B2481" s="6" t="s">
        <v>1983</v>
      </c>
      <c r="C2481" s="4">
        <v>47</v>
      </c>
      <c r="D2481" s="4" t="str">
        <f t="shared" si="114"/>
        <v>47</v>
      </c>
      <c r="E2481">
        <v>103</v>
      </c>
      <c r="F2481" t="str">
        <f t="shared" si="115"/>
        <v>103</v>
      </c>
      <c r="G2481" t="str">
        <f t="shared" si="116"/>
        <v>47103</v>
      </c>
      <c r="H2481" t="s">
        <v>3348</v>
      </c>
      <c r="I2481" t="s">
        <v>3206</v>
      </c>
      <c r="J2481" t="s">
        <v>2556</v>
      </c>
    </row>
    <row r="2482" spans="1:10">
      <c r="A2482" t="str">
        <f>J2482&amp;"–"&amp;B2482</f>
        <v>LOUDON–TN</v>
      </c>
      <c r="B2482" s="6" t="s">
        <v>1983</v>
      </c>
      <c r="C2482" s="4">
        <v>47</v>
      </c>
      <c r="D2482" s="4" t="str">
        <f t="shared" si="114"/>
        <v>47</v>
      </c>
      <c r="E2482">
        <v>105</v>
      </c>
      <c r="F2482" t="str">
        <f t="shared" si="115"/>
        <v>105</v>
      </c>
      <c r="G2482" t="str">
        <f t="shared" si="116"/>
        <v>47105</v>
      </c>
      <c r="H2482" t="s">
        <v>4719</v>
      </c>
      <c r="I2482" t="s">
        <v>3206</v>
      </c>
      <c r="J2482" t="s">
        <v>2564</v>
      </c>
    </row>
    <row r="2483" spans="1:10">
      <c r="A2483" t="str">
        <f>J2483&amp;"–"&amp;B2483</f>
        <v>MCMINN–TN</v>
      </c>
      <c r="B2483" s="6" t="s">
        <v>1983</v>
      </c>
      <c r="C2483" s="4">
        <v>47</v>
      </c>
      <c r="D2483" s="4" t="str">
        <f t="shared" si="114"/>
        <v>47</v>
      </c>
      <c r="E2483">
        <v>107</v>
      </c>
      <c r="F2483" t="str">
        <f t="shared" si="115"/>
        <v>107</v>
      </c>
      <c r="G2483" t="str">
        <f t="shared" si="116"/>
        <v>47107</v>
      </c>
      <c r="H2483" t="s">
        <v>4720</v>
      </c>
      <c r="I2483" t="s">
        <v>3206</v>
      </c>
      <c r="J2483" t="s">
        <v>2612</v>
      </c>
    </row>
    <row r="2484" spans="1:10">
      <c r="A2484" t="str">
        <f>J2484&amp;"–"&amp;B2484</f>
        <v>MCNAIRY–TN</v>
      </c>
      <c r="B2484" s="6" t="s">
        <v>1983</v>
      </c>
      <c r="C2484" s="4">
        <v>47</v>
      </c>
      <c r="D2484" s="4" t="str">
        <f t="shared" si="114"/>
        <v>47</v>
      </c>
      <c r="E2484">
        <v>109</v>
      </c>
      <c r="F2484" t="str">
        <f t="shared" si="115"/>
        <v>109</v>
      </c>
      <c r="G2484" t="str">
        <f t="shared" si="116"/>
        <v>47109</v>
      </c>
      <c r="H2484" t="s">
        <v>4721</v>
      </c>
      <c r="I2484" t="s">
        <v>3206</v>
      </c>
      <c r="J2484" t="s">
        <v>2613</v>
      </c>
    </row>
    <row r="2485" spans="1:10">
      <c r="A2485" t="str">
        <f>J2485&amp;"–"&amp;B2485</f>
        <v>MACON–TN</v>
      </c>
      <c r="B2485" s="6" t="s">
        <v>1983</v>
      </c>
      <c r="C2485" s="4">
        <v>47</v>
      </c>
      <c r="D2485" s="4" t="str">
        <f t="shared" si="114"/>
        <v>47</v>
      </c>
      <c r="E2485">
        <v>111</v>
      </c>
      <c r="F2485" t="str">
        <f t="shared" si="115"/>
        <v>111</v>
      </c>
      <c r="G2485" t="str">
        <f t="shared" si="116"/>
        <v>47111</v>
      </c>
      <c r="H2485" t="s">
        <v>3249</v>
      </c>
      <c r="I2485" t="s">
        <v>3206</v>
      </c>
      <c r="J2485" t="s">
        <v>2577</v>
      </c>
    </row>
    <row r="2486" spans="1:10">
      <c r="A2486" t="str">
        <f>J2486&amp;"–"&amp;B2486</f>
        <v>MADISON–TN</v>
      </c>
      <c r="B2486" s="6" t="s">
        <v>1983</v>
      </c>
      <c r="C2486" s="4">
        <v>47</v>
      </c>
      <c r="D2486" s="4" t="str">
        <f t="shared" si="114"/>
        <v>47</v>
      </c>
      <c r="E2486">
        <v>113</v>
      </c>
      <c r="F2486" t="str">
        <f t="shared" si="115"/>
        <v>113</v>
      </c>
      <c r="G2486" t="str">
        <f t="shared" si="116"/>
        <v>47113</v>
      </c>
      <c r="H2486" t="s">
        <v>3250</v>
      </c>
      <c r="I2486" t="s">
        <v>3206</v>
      </c>
      <c r="J2486" t="s">
        <v>2579</v>
      </c>
    </row>
    <row r="2487" spans="1:10">
      <c r="A2487" t="str">
        <f>J2487&amp;"–"&amp;B2487</f>
        <v>MARION–TN</v>
      </c>
      <c r="B2487" s="6" t="s">
        <v>1983</v>
      </c>
      <c r="C2487" s="4">
        <v>47</v>
      </c>
      <c r="D2487" s="4" t="str">
        <f t="shared" si="114"/>
        <v>47</v>
      </c>
      <c r="E2487">
        <v>115</v>
      </c>
      <c r="F2487" t="str">
        <f t="shared" si="115"/>
        <v>115</v>
      </c>
      <c r="G2487" t="str">
        <f t="shared" si="116"/>
        <v>47115</v>
      </c>
      <c r="H2487" t="s">
        <v>3252</v>
      </c>
      <c r="I2487" t="s">
        <v>3206</v>
      </c>
      <c r="J2487" t="s">
        <v>2591</v>
      </c>
    </row>
    <row r="2488" spans="1:10">
      <c r="A2488" t="str">
        <f>J2488&amp;"–"&amp;B2488</f>
        <v>MARSHALL–TN</v>
      </c>
      <c r="B2488" s="6" t="s">
        <v>1983</v>
      </c>
      <c r="C2488" s="4">
        <v>47</v>
      </c>
      <c r="D2488" s="4" t="str">
        <f t="shared" si="114"/>
        <v>47</v>
      </c>
      <c r="E2488">
        <v>117</v>
      </c>
      <c r="F2488" t="str">
        <f t="shared" si="115"/>
        <v>117</v>
      </c>
      <c r="G2488" t="str">
        <f t="shared" si="116"/>
        <v>47117</v>
      </c>
      <c r="H2488" t="s">
        <v>3253</v>
      </c>
      <c r="I2488" t="s">
        <v>3206</v>
      </c>
      <c r="J2488" t="s">
        <v>2594</v>
      </c>
    </row>
    <row r="2489" spans="1:10">
      <c r="A2489" t="str">
        <f>J2489&amp;"–"&amp;B2489</f>
        <v>MAURY–TN</v>
      </c>
      <c r="B2489" s="6" t="s">
        <v>1983</v>
      </c>
      <c r="C2489" s="4">
        <v>47</v>
      </c>
      <c r="D2489" s="4" t="str">
        <f t="shared" si="114"/>
        <v>47</v>
      </c>
      <c r="E2489">
        <v>119</v>
      </c>
      <c r="F2489" t="str">
        <f t="shared" si="115"/>
        <v>119</v>
      </c>
      <c r="G2489" t="str">
        <f t="shared" si="116"/>
        <v>47119</v>
      </c>
      <c r="H2489" t="s">
        <v>4722</v>
      </c>
      <c r="I2489" t="s">
        <v>3206</v>
      </c>
      <c r="J2489" t="s">
        <v>2599</v>
      </c>
    </row>
    <row r="2490" spans="1:10">
      <c r="A2490" t="str">
        <f>J2490&amp;"–"&amp;B2490</f>
        <v>MEIGS–TN</v>
      </c>
      <c r="B2490" s="6" t="s">
        <v>1983</v>
      </c>
      <c r="C2490" s="4">
        <v>47</v>
      </c>
      <c r="D2490" s="4" t="str">
        <f t="shared" si="114"/>
        <v>47</v>
      </c>
      <c r="E2490">
        <v>121</v>
      </c>
      <c r="F2490" t="str">
        <f t="shared" si="115"/>
        <v>121</v>
      </c>
      <c r="G2490" t="str">
        <f t="shared" si="116"/>
        <v>47121</v>
      </c>
      <c r="H2490" t="s">
        <v>4534</v>
      </c>
      <c r="I2490" t="s">
        <v>3206</v>
      </c>
      <c r="J2490" t="s">
        <v>2619</v>
      </c>
    </row>
    <row r="2491" spans="1:10">
      <c r="A2491" t="str">
        <f>J2491&amp;"–"&amp;B2491</f>
        <v>MONROE–TN</v>
      </c>
      <c r="B2491" s="6" t="s">
        <v>1983</v>
      </c>
      <c r="C2491" s="4">
        <v>47</v>
      </c>
      <c r="D2491" s="4" t="str">
        <f t="shared" si="114"/>
        <v>47</v>
      </c>
      <c r="E2491">
        <v>123</v>
      </c>
      <c r="F2491" t="str">
        <f t="shared" si="115"/>
        <v>123</v>
      </c>
      <c r="G2491" t="str">
        <f t="shared" si="116"/>
        <v>47123</v>
      </c>
      <c r="H2491" t="s">
        <v>3255</v>
      </c>
      <c r="I2491" t="s">
        <v>3206</v>
      </c>
      <c r="J2491" t="s">
        <v>2647</v>
      </c>
    </row>
    <row r="2492" spans="1:10">
      <c r="A2492" t="str">
        <f>J2492&amp;"–"&amp;B2492</f>
        <v>MONTGOMERY–TN</v>
      </c>
      <c r="B2492" s="6" t="s">
        <v>1983</v>
      </c>
      <c r="C2492" s="4">
        <v>47</v>
      </c>
      <c r="D2492" s="4" t="str">
        <f t="shared" si="114"/>
        <v>47</v>
      </c>
      <c r="E2492">
        <v>125</v>
      </c>
      <c r="F2492" t="str">
        <f t="shared" si="115"/>
        <v>125</v>
      </c>
      <c r="G2492" t="str">
        <f t="shared" si="116"/>
        <v>47125</v>
      </c>
      <c r="H2492" t="s">
        <v>3256</v>
      </c>
      <c r="I2492" t="s">
        <v>3206</v>
      </c>
      <c r="J2492" t="s">
        <v>2651</v>
      </c>
    </row>
    <row r="2493" spans="1:10">
      <c r="A2493" t="str">
        <f>J2493&amp;"–"&amp;B2493</f>
        <v>MOORE–TN</v>
      </c>
      <c r="B2493" s="6" t="s">
        <v>1983</v>
      </c>
      <c r="C2493" s="4">
        <v>47</v>
      </c>
      <c r="D2493" s="4" t="str">
        <f t="shared" si="114"/>
        <v>47</v>
      </c>
      <c r="E2493">
        <v>127</v>
      </c>
      <c r="F2493" t="str">
        <f t="shared" si="115"/>
        <v>127</v>
      </c>
      <c r="G2493" t="str">
        <f t="shared" si="116"/>
        <v>47127</v>
      </c>
      <c r="H2493" t="s">
        <v>4458</v>
      </c>
      <c r="I2493" t="s">
        <v>3277</v>
      </c>
      <c r="J2493" t="s">
        <v>2653</v>
      </c>
    </row>
    <row r="2494" spans="1:10">
      <c r="A2494" t="str">
        <f>J2494&amp;"–"&amp;B2494</f>
        <v>MORGAN–TN</v>
      </c>
      <c r="B2494" s="6" t="s">
        <v>1983</v>
      </c>
      <c r="C2494" s="4">
        <v>47</v>
      </c>
      <c r="D2494" s="4" t="str">
        <f t="shared" si="114"/>
        <v>47</v>
      </c>
      <c r="E2494">
        <v>129</v>
      </c>
      <c r="F2494" t="str">
        <f t="shared" si="115"/>
        <v>129</v>
      </c>
      <c r="G2494" t="str">
        <f t="shared" si="116"/>
        <v>47129</v>
      </c>
      <c r="H2494" t="s">
        <v>3257</v>
      </c>
      <c r="I2494" t="s">
        <v>3206</v>
      </c>
      <c r="J2494" t="s">
        <v>2655</v>
      </c>
    </row>
    <row r="2495" spans="1:10">
      <c r="A2495" t="str">
        <f>J2495&amp;"–"&amp;B2495</f>
        <v>OBION–TN</v>
      </c>
      <c r="B2495" s="6" t="s">
        <v>1983</v>
      </c>
      <c r="C2495" s="4">
        <v>47</v>
      </c>
      <c r="D2495" s="4" t="str">
        <f t="shared" si="114"/>
        <v>47</v>
      </c>
      <c r="E2495">
        <v>131</v>
      </c>
      <c r="F2495" t="str">
        <f t="shared" si="115"/>
        <v>131</v>
      </c>
      <c r="G2495" t="str">
        <f t="shared" si="116"/>
        <v>47131</v>
      </c>
      <c r="H2495" t="s">
        <v>4723</v>
      </c>
      <c r="I2495" t="s">
        <v>3206</v>
      </c>
      <c r="J2495" t="s">
        <v>2695</v>
      </c>
    </row>
    <row r="2496" spans="1:10">
      <c r="A2496" t="str">
        <f>J2496&amp;"–"&amp;B2496</f>
        <v>OVERTON–TN</v>
      </c>
      <c r="B2496" s="6" t="s">
        <v>1983</v>
      </c>
      <c r="C2496" s="4">
        <v>47</v>
      </c>
      <c r="D2496" s="4" t="str">
        <f t="shared" si="114"/>
        <v>47</v>
      </c>
      <c r="E2496">
        <v>133</v>
      </c>
      <c r="F2496" t="str">
        <f t="shared" si="115"/>
        <v>133</v>
      </c>
      <c r="G2496" t="str">
        <f t="shared" si="116"/>
        <v>47133</v>
      </c>
      <c r="H2496" t="s">
        <v>4724</v>
      </c>
      <c r="I2496" t="s">
        <v>3206</v>
      </c>
      <c r="J2496" t="s">
        <v>2726</v>
      </c>
    </row>
    <row r="2497" spans="1:10">
      <c r="A2497" t="str">
        <f>J2497&amp;"–"&amp;B2497</f>
        <v>PERRY–TN</v>
      </c>
      <c r="B2497" s="6" t="s">
        <v>1983</v>
      </c>
      <c r="C2497" s="4">
        <v>47</v>
      </c>
      <c r="D2497" s="4" t="str">
        <f t="shared" si="114"/>
        <v>47</v>
      </c>
      <c r="E2497">
        <v>135</v>
      </c>
      <c r="F2497" t="str">
        <f t="shared" si="115"/>
        <v>135</v>
      </c>
      <c r="G2497" t="str">
        <f t="shared" si="116"/>
        <v>47135</v>
      </c>
      <c r="H2497" t="s">
        <v>3258</v>
      </c>
      <c r="I2497" t="s">
        <v>3206</v>
      </c>
      <c r="J2497" t="s">
        <v>2749</v>
      </c>
    </row>
    <row r="2498" spans="1:10">
      <c r="A2498" t="str">
        <f>J2498&amp;"–"&amp;B2498</f>
        <v>PICKETT–TN</v>
      </c>
      <c r="B2498" s="6" t="s">
        <v>1983</v>
      </c>
      <c r="C2498" s="4">
        <v>47</v>
      </c>
      <c r="D2498" s="4" t="str">
        <f t="shared" si="114"/>
        <v>47</v>
      </c>
      <c r="E2498">
        <v>137</v>
      </c>
      <c r="F2498" t="str">
        <f t="shared" si="115"/>
        <v>137</v>
      </c>
      <c r="G2498" t="str">
        <f t="shared" si="116"/>
        <v>47137</v>
      </c>
      <c r="H2498" t="s">
        <v>4725</v>
      </c>
      <c r="I2498" t="s">
        <v>3206</v>
      </c>
      <c r="J2498" t="s">
        <v>2757</v>
      </c>
    </row>
    <row r="2499" spans="1:10">
      <c r="A2499" t="str">
        <f>J2499&amp;"–"&amp;B2499</f>
        <v>POLK–TN</v>
      </c>
      <c r="B2499" s="6" t="s">
        <v>1983</v>
      </c>
      <c r="C2499" s="4">
        <v>47</v>
      </c>
      <c r="D2499" s="4" t="str">
        <f t="shared" ref="D2499:D2562" si="117">TEXT(C2499,"00")</f>
        <v>47</v>
      </c>
      <c r="E2499">
        <v>139</v>
      </c>
      <c r="F2499" t="str">
        <f t="shared" ref="F2499:F2562" si="118">TEXT(E2499,"000")</f>
        <v>139</v>
      </c>
      <c r="G2499" t="str">
        <f t="shared" ref="G2499:G2562" si="119">D2499&amp;F2499</f>
        <v>47139</v>
      </c>
      <c r="H2499" t="s">
        <v>3359</v>
      </c>
      <c r="I2499" t="s">
        <v>3206</v>
      </c>
      <c r="J2499" t="s">
        <v>2773</v>
      </c>
    </row>
    <row r="2500" spans="1:10">
      <c r="A2500" t="str">
        <f>J2500&amp;"–"&amp;B2500</f>
        <v>PUTNAM–TN</v>
      </c>
      <c r="B2500" s="6" t="s">
        <v>1983</v>
      </c>
      <c r="C2500" s="4">
        <v>47</v>
      </c>
      <c r="D2500" s="4" t="str">
        <f t="shared" si="117"/>
        <v>47</v>
      </c>
      <c r="E2500">
        <v>141</v>
      </c>
      <c r="F2500" t="str">
        <f t="shared" si="118"/>
        <v>141</v>
      </c>
      <c r="G2500" t="str">
        <f t="shared" si="119"/>
        <v>47141</v>
      </c>
      <c r="H2500" t="s">
        <v>3538</v>
      </c>
      <c r="I2500" t="s">
        <v>3206</v>
      </c>
      <c r="J2500" t="s">
        <v>2794</v>
      </c>
    </row>
    <row r="2501" spans="1:10">
      <c r="A2501" t="str">
        <f>J2501&amp;"–"&amp;B2501</f>
        <v>RHEA–TN</v>
      </c>
      <c r="B2501" s="6" t="s">
        <v>1983</v>
      </c>
      <c r="C2501" s="4">
        <v>47</v>
      </c>
      <c r="D2501" s="4" t="str">
        <f t="shared" si="117"/>
        <v>47</v>
      </c>
      <c r="E2501">
        <v>143</v>
      </c>
      <c r="F2501" t="str">
        <f t="shared" si="118"/>
        <v>143</v>
      </c>
      <c r="G2501" t="str">
        <f t="shared" si="119"/>
        <v>47143</v>
      </c>
      <c r="H2501" t="s">
        <v>4726</v>
      </c>
      <c r="I2501" t="s">
        <v>3206</v>
      </c>
      <c r="J2501" t="s">
        <v>2811</v>
      </c>
    </row>
    <row r="2502" spans="1:10">
      <c r="A2502" t="str">
        <f>J2502&amp;"–"&amp;B2502</f>
        <v>ROANE–TN</v>
      </c>
      <c r="B2502" s="6" t="s">
        <v>1983</v>
      </c>
      <c r="C2502" s="4">
        <v>47</v>
      </c>
      <c r="D2502" s="4" t="str">
        <f t="shared" si="117"/>
        <v>47</v>
      </c>
      <c r="E2502">
        <v>145</v>
      </c>
      <c r="F2502" t="str">
        <f t="shared" si="118"/>
        <v>145</v>
      </c>
      <c r="G2502" t="str">
        <f t="shared" si="119"/>
        <v>47145</v>
      </c>
      <c r="H2502" t="s">
        <v>4727</v>
      </c>
      <c r="I2502" t="s">
        <v>3206</v>
      </c>
      <c r="J2502" t="s">
        <v>2820</v>
      </c>
    </row>
    <row r="2503" spans="1:10">
      <c r="A2503" t="str">
        <f>J2503&amp;"–"&amp;B2503</f>
        <v>ROBERTSON–TN</v>
      </c>
      <c r="B2503" s="6" t="s">
        <v>1983</v>
      </c>
      <c r="C2503" s="4">
        <v>47</v>
      </c>
      <c r="D2503" s="4" t="str">
        <f t="shared" si="117"/>
        <v>47</v>
      </c>
      <c r="E2503">
        <v>147</v>
      </c>
      <c r="F2503" t="str">
        <f t="shared" si="118"/>
        <v>147</v>
      </c>
      <c r="G2503" t="str">
        <f t="shared" si="119"/>
        <v>47147</v>
      </c>
      <c r="H2503" t="s">
        <v>3949</v>
      </c>
      <c r="I2503" t="s">
        <v>3206</v>
      </c>
      <c r="J2503" t="s">
        <v>2822</v>
      </c>
    </row>
    <row r="2504" spans="1:10">
      <c r="A2504" t="str">
        <f>J2504&amp;"–"&amp;B2504</f>
        <v>RUTHERFORD–TN</v>
      </c>
      <c r="B2504" s="6" t="s">
        <v>1983</v>
      </c>
      <c r="C2504" s="4">
        <v>47</v>
      </c>
      <c r="D2504" s="4" t="str">
        <f t="shared" si="117"/>
        <v>47</v>
      </c>
      <c r="E2504">
        <v>149</v>
      </c>
      <c r="F2504" t="str">
        <f t="shared" si="118"/>
        <v>149</v>
      </c>
      <c r="G2504" t="str">
        <f t="shared" si="119"/>
        <v>47149</v>
      </c>
      <c r="H2504" t="s">
        <v>4470</v>
      </c>
      <c r="I2504" t="s">
        <v>3206</v>
      </c>
      <c r="J2504" t="s">
        <v>2837</v>
      </c>
    </row>
    <row r="2505" spans="1:10">
      <c r="A2505" t="str">
        <f>J2505&amp;"–"&amp;B2505</f>
        <v>SCOTT–TN</v>
      </c>
      <c r="B2505" s="6" t="s">
        <v>1983</v>
      </c>
      <c r="C2505" s="4">
        <v>47</v>
      </c>
      <c r="D2505" s="4" t="str">
        <f t="shared" si="117"/>
        <v>47</v>
      </c>
      <c r="E2505">
        <v>151</v>
      </c>
      <c r="F2505" t="str">
        <f t="shared" si="118"/>
        <v>151</v>
      </c>
      <c r="G2505" t="str">
        <f t="shared" si="119"/>
        <v>47151</v>
      </c>
      <c r="H2505" t="s">
        <v>3365</v>
      </c>
      <c r="I2505" t="s">
        <v>3206</v>
      </c>
      <c r="J2505" t="s">
        <v>2855</v>
      </c>
    </row>
    <row r="2506" spans="1:10">
      <c r="A2506" t="str">
        <f>J2506&amp;"–"&amp;B2506</f>
        <v>SEQUATCHIE–TN</v>
      </c>
      <c r="B2506" s="6" t="s">
        <v>1983</v>
      </c>
      <c r="C2506" s="4">
        <v>47</v>
      </c>
      <c r="D2506" s="4" t="str">
        <f t="shared" si="117"/>
        <v>47</v>
      </c>
      <c r="E2506">
        <v>153</v>
      </c>
      <c r="F2506" t="str">
        <f t="shared" si="118"/>
        <v>153</v>
      </c>
      <c r="G2506" t="str">
        <f t="shared" si="119"/>
        <v>47153</v>
      </c>
      <c r="H2506" t="s">
        <v>4728</v>
      </c>
      <c r="I2506" t="s">
        <v>3206</v>
      </c>
      <c r="J2506" t="s">
        <v>5734</v>
      </c>
    </row>
    <row r="2507" spans="1:10">
      <c r="A2507" t="str">
        <f>J2507&amp;"–"&amp;B2507</f>
        <v>SEVIER–TN</v>
      </c>
      <c r="B2507" s="6" t="s">
        <v>1983</v>
      </c>
      <c r="C2507" s="4">
        <v>47</v>
      </c>
      <c r="D2507" s="4" t="str">
        <f t="shared" si="117"/>
        <v>47</v>
      </c>
      <c r="E2507">
        <v>155</v>
      </c>
      <c r="F2507" t="str">
        <f t="shared" si="118"/>
        <v>155</v>
      </c>
      <c r="G2507" t="str">
        <f t="shared" si="119"/>
        <v>47155</v>
      </c>
      <c r="H2507" t="s">
        <v>3368</v>
      </c>
      <c r="I2507" t="s">
        <v>3206</v>
      </c>
      <c r="J2507" t="s">
        <v>2860</v>
      </c>
    </row>
    <row r="2508" spans="1:10">
      <c r="A2508" t="str">
        <f>J2508&amp;"–"&amp;B2508</f>
        <v>SHELBY–TN</v>
      </c>
      <c r="B2508" s="6" t="s">
        <v>1983</v>
      </c>
      <c r="C2508" s="4">
        <v>47</v>
      </c>
      <c r="D2508" s="4" t="str">
        <f t="shared" si="117"/>
        <v>47</v>
      </c>
      <c r="E2508">
        <v>157</v>
      </c>
      <c r="F2508" t="str">
        <f t="shared" si="118"/>
        <v>157</v>
      </c>
      <c r="G2508" t="str">
        <f t="shared" si="119"/>
        <v>47157</v>
      </c>
      <c r="H2508" t="s">
        <v>3264</v>
      </c>
      <c r="I2508" t="s">
        <v>3206</v>
      </c>
      <c r="J2508" t="s">
        <v>2868</v>
      </c>
    </row>
    <row r="2509" spans="1:10">
      <c r="A2509" t="str">
        <f>J2509&amp;"–"&amp;B2509</f>
        <v>SMITH–TN</v>
      </c>
      <c r="B2509" s="6" t="s">
        <v>1983</v>
      </c>
      <c r="C2509" s="4">
        <v>47</v>
      </c>
      <c r="D2509" s="4" t="str">
        <f t="shared" si="117"/>
        <v>47</v>
      </c>
      <c r="E2509">
        <v>159</v>
      </c>
      <c r="F2509" t="str">
        <f t="shared" si="118"/>
        <v>159</v>
      </c>
      <c r="G2509" t="str">
        <f t="shared" si="119"/>
        <v>47159</v>
      </c>
      <c r="H2509" t="s">
        <v>3890</v>
      </c>
      <c r="I2509" t="s">
        <v>3206</v>
      </c>
      <c r="J2509" t="s">
        <v>2259</v>
      </c>
    </row>
    <row r="2510" spans="1:10">
      <c r="A2510" t="str">
        <f>J2510&amp;"–"&amp;B2510</f>
        <v>STEWART–TN</v>
      </c>
      <c r="B2510" s="6" t="s">
        <v>1983</v>
      </c>
      <c r="C2510" s="4">
        <v>47</v>
      </c>
      <c r="D2510" s="4" t="str">
        <f t="shared" si="117"/>
        <v>47</v>
      </c>
      <c r="E2510">
        <v>161</v>
      </c>
      <c r="F2510" t="str">
        <f t="shared" si="118"/>
        <v>161</v>
      </c>
      <c r="G2510" t="str">
        <f t="shared" si="119"/>
        <v>47161</v>
      </c>
      <c r="H2510" t="s">
        <v>3633</v>
      </c>
      <c r="I2510" t="s">
        <v>3206</v>
      </c>
      <c r="J2510" t="s">
        <v>2901</v>
      </c>
    </row>
    <row r="2511" spans="1:10">
      <c r="A2511" t="str">
        <f>J2511&amp;"–"&amp;B2511</f>
        <v>SULLIVAN–TN</v>
      </c>
      <c r="B2511" s="6" t="s">
        <v>1983</v>
      </c>
      <c r="C2511" s="4">
        <v>47</v>
      </c>
      <c r="D2511" s="4" t="str">
        <f t="shared" si="117"/>
        <v>47</v>
      </c>
      <c r="E2511">
        <v>163</v>
      </c>
      <c r="F2511" t="str">
        <f t="shared" si="118"/>
        <v>163</v>
      </c>
      <c r="G2511" t="str">
        <f t="shared" si="119"/>
        <v>47163</v>
      </c>
      <c r="H2511" t="s">
        <v>3780</v>
      </c>
      <c r="I2511" t="s">
        <v>3206</v>
      </c>
      <c r="J2511" t="s">
        <v>2906</v>
      </c>
    </row>
    <row r="2512" spans="1:10">
      <c r="A2512" t="str">
        <f>J2512&amp;"–"&amp;B2512</f>
        <v>SUMNER–TN</v>
      </c>
      <c r="B2512" s="6" t="s">
        <v>1983</v>
      </c>
      <c r="C2512" s="4">
        <v>47</v>
      </c>
      <c r="D2512" s="4" t="str">
        <f t="shared" si="117"/>
        <v>47</v>
      </c>
      <c r="E2512">
        <v>165</v>
      </c>
      <c r="F2512" t="str">
        <f t="shared" si="118"/>
        <v>165</v>
      </c>
      <c r="G2512" t="str">
        <f t="shared" si="119"/>
        <v>47165</v>
      </c>
      <c r="H2512" t="s">
        <v>3894</v>
      </c>
      <c r="I2512" t="s">
        <v>3206</v>
      </c>
      <c r="J2512" t="s">
        <v>2908</v>
      </c>
    </row>
    <row r="2513" spans="1:10">
      <c r="A2513" t="str">
        <f>J2513&amp;"–"&amp;B2513</f>
        <v>TIPTON–TN</v>
      </c>
      <c r="B2513" s="6" t="s">
        <v>1983</v>
      </c>
      <c r="C2513" s="4">
        <v>47</v>
      </c>
      <c r="D2513" s="4" t="str">
        <f t="shared" si="117"/>
        <v>47</v>
      </c>
      <c r="E2513">
        <v>167</v>
      </c>
      <c r="F2513" t="str">
        <f t="shared" si="118"/>
        <v>167</v>
      </c>
      <c r="G2513" t="str">
        <f t="shared" si="119"/>
        <v>47167</v>
      </c>
      <c r="H2513" t="s">
        <v>3783</v>
      </c>
      <c r="I2513" t="s">
        <v>3206</v>
      </c>
      <c r="J2513" t="s">
        <v>2944</v>
      </c>
    </row>
    <row r="2514" spans="1:10">
      <c r="A2514" t="str">
        <f>J2514&amp;"–"&amp;B2514</f>
        <v>TROUSDALE–TN</v>
      </c>
      <c r="B2514" s="6" t="s">
        <v>1983</v>
      </c>
      <c r="C2514" s="4">
        <v>47</v>
      </c>
      <c r="D2514" s="4" t="str">
        <f t="shared" si="117"/>
        <v>47</v>
      </c>
      <c r="E2514">
        <v>169</v>
      </c>
      <c r="F2514" t="str">
        <f t="shared" si="118"/>
        <v>169</v>
      </c>
      <c r="G2514" t="str">
        <f t="shared" si="119"/>
        <v>47169</v>
      </c>
      <c r="H2514" t="s">
        <v>4729</v>
      </c>
      <c r="I2514" t="s">
        <v>3277</v>
      </c>
      <c r="J2514" t="s">
        <v>5735</v>
      </c>
    </row>
    <row r="2515" spans="1:10">
      <c r="A2515" t="str">
        <f>J2515&amp;"–"&amp;B2515</f>
        <v>UNICOI–TN</v>
      </c>
      <c r="B2515" s="6" t="s">
        <v>1983</v>
      </c>
      <c r="C2515" s="4">
        <v>47</v>
      </c>
      <c r="D2515" s="4" t="str">
        <f t="shared" si="117"/>
        <v>47</v>
      </c>
      <c r="E2515">
        <v>171</v>
      </c>
      <c r="F2515" t="str">
        <f t="shared" si="118"/>
        <v>171</v>
      </c>
      <c r="G2515" t="str">
        <f t="shared" si="119"/>
        <v>47171</v>
      </c>
      <c r="H2515" t="s">
        <v>4730</v>
      </c>
      <c r="I2515" t="s">
        <v>3206</v>
      </c>
      <c r="J2515" t="s">
        <v>2967</v>
      </c>
    </row>
    <row r="2516" spans="1:10">
      <c r="A2516" t="str">
        <f>J2516&amp;"–"&amp;B2516</f>
        <v>UNION–TN</v>
      </c>
      <c r="B2516" s="6" t="s">
        <v>1983</v>
      </c>
      <c r="C2516" s="4">
        <v>47</v>
      </c>
      <c r="D2516" s="4" t="str">
        <f t="shared" si="117"/>
        <v>47</v>
      </c>
      <c r="E2516">
        <v>173</v>
      </c>
      <c r="F2516" t="str">
        <f t="shared" si="118"/>
        <v>173</v>
      </c>
      <c r="G2516" t="str">
        <f t="shared" si="119"/>
        <v>47173</v>
      </c>
      <c r="H2516" t="s">
        <v>3371</v>
      </c>
      <c r="I2516" t="s">
        <v>3206</v>
      </c>
      <c r="J2516" t="s">
        <v>2968</v>
      </c>
    </row>
    <row r="2517" spans="1:10">
      <c r="A2517" t="str">
        <f>J2517&amp;"–"&amp;B2517</f>
        <v>VAN BUREN–TN</v>
      </c>
      <c r="B2517" s="6" t="s">
        <v>1983</v>
      </c>
      <c r="C2517" s="4">
        <v>47</v>
      </c>
      <c r="D2517" s="4" t="str">
        <f t="shared" si="117"/>
        <v>47</v>
      </c>
      <c r="E2517">
        <v>175</v>
      </c>
      <c r="F2517" t="str">
        <f t="shared" si="118"/>
        <v>175</v>
      </c>
      <c r="G2517" t="str">
        <f t="shared" si="119"/>
        <v>47175</v>
      </c>
      <c r="H2517" t="s">
        <v>3372</v>
      </c>
      <c r="I2517" t="s">
        <v>3206</v>
      </c>
      <c r="J2517" t="s">
        <v>3195</v>
      </c>
    </row>
    <row r="2518" spans="1:10">
      <c r="A2518" t="str">
        <f>J2518&amp;"–"&amp;B2518</f>
        <v>WARREN–TN</v>
      </c>
      <c r="B2518" s="6" t="s">
        <v>1983</v>
      </c>
      <c r="C2518" s="4">
        <v>47</v>
      </c>
      <c r="D2518" s="4" t="str">
        <f t="shared" si="117"/>
        <v>47</v>
      </c>
      <c r="E2518">
        <v>177</v>
      </c>
      <c r="F2518" t="str">
        <f t="shared" si="118"/>
        <v>177</v>
      </c>
      <c r="G2518" t="str">
        <f t="shared" si="119"/>
        <v>47177</v>
      </c>
      <c r="H2518" t="s">
        <v>3649</v>
      </c>
      <c r="I2518" t="s">
        <v>3206</v>
      </c>
      <c r="J2518" t="s">
        <v>2995</v>
      </c>
    </row>
    <row r="2519" spans="1:10">
      <c r="A2519" t="str">
        <f>J2519&amp;"–"&amp;B2519</f>
        <v>WASHINGTON–TN</v>
      </c>
      <c r="B2519" s="6" t="s">
        <v>1983</v>
      </c>
      <c r="C2519" s="4">
        <v>47</v>
      </c>
      <c r="D2519" s="4" t="str">
        <f t="shared" si="117"/>
        <v>47</v>
      </c>
      <c r="E2519">
        <v>179</v>
      </c>
      <c r="F2519" t="str">
        <f t="shared" si="118"/>
        <v>179</v>
      </c>
      <c r="G2519" t="str">
        <f t="shared" si="119"/>
        <v>47179</v>
      </c>
      <c r="H2519" t="s">
        <v>3270</v>
      </c>
      <c r="I2519" t="s">
        <v>3206</v>
      </c>
      <c r="J2519" t="s">
        <v>2999</v>
      </c>
    </row>
    <row r="2520" spans="1:10">
      <c r="A2520" t="str">
        <f>J2520&amp;"–"&amp;B2520</f>
        <v>WAYNE–TN</v>
      </c>
      <c r="B2520" s="6" t="s">
        <v>1983</v>
      </c>
      <c r="C2520" s="4">
        <v>47</v>
      </c>
      <c r="D2520" s="4" t="str">
        <f t="shared" si="117"/>
        <v>47</v>
      </c>
      <c r="E2520">
        <v>181</v>
      </c>
      <c r="F2520" t="str">
        <f t="shared" si="118"/>
        <v>181</v>
      </c>
      <c r="G2520" t="str">
        <f t="shared" si="119"/>
        <v>47181</v>
      </c>
      <c r="H2520" t="s">
        <v>3650</v>
      </c>
      <c r="I2520" t="s">
        <v>3206</v>
      </c>
      <c r="J2520" t="s">
        <v>3005</v>
      </c>
    </row>
    <row r="2521" spans="1:10">
      <c r="A2521" t="str">
        <f>J2521&amp;"–"&amp;B2521</f>
        <v>WEAKLEY–TN</v>
      </c>
      <c r="B2521" s="6" t="s">
        <v>1983</v>
      </c>
      <c r="C2521" s="4">
        <v>47</v>
      </c>
      <c r="D2521" s="4" t="str">
        <f t="shared" si="117"/>
        <v>47</v>
      </c>
      <c r="E2521">
        <v>183</v>
      </c>
      <c r="F2521" t="str">
        <f t="shared" si="118"/>
        <v>183</v>
      </c>
      <c r="G2521" t="str">
        <f t="shared" si="119"/>
        <v>47183</v>
      </c>
      <c r="H2521" t="s">
        <v>4731</v>
      </c>
      <c r="I2521" t="s">
        <v>3206</v>
      </c>
      <c r="J2521" t="s">
        <v>3006</v>
      </c>
    </row>
    <row r="2522" spans="1:10">
      <c r="A2522" t="str">
        <f>J2522&amp;"–"&amp;B2522</f>
        <v>WHITE–TN</v>
      </c>
      <c r="B2522" s="6" t="s">
        <v>1983</v>
      </c>
      <c r="C2522" s="4">
        <v>47</v>
      </c>
      <c r="D2522" s="4" t="str">
        <f t="shared" si="117"/>
        <v>47</v>
      </c>
      <c r="E2522">
        <v>185</v>
      </c>
      <c r="F2522" t="str">
        <f t="shared" si="118"/>
        <v>185</v>
      </c>
      <c r="G2522" t="str">
        <f t="shared" si="119"/>
        <v>47185</v>
      </c>
      <c r="H2522" t="s">
        <v>3373</v>
      </c>
      <c r="I2522" t="s">
        <v>3206</v>
      </c>
      <c r="J2522" t="s">
        <v>3018</v>
      </c>
    </row>
    <row r="2523" spans="1:10">
      <c r="A2523" t="str">
        <f>J2523&amp;"–"&amp;B2523</f>
        <v>WILLIAMSON–TN</v>
      </c>
      <c r="B2523" s="6" t="s">
        <v>1983</v>
      </c>
      <c r="C2523" s="4">
        <v>47</v>
      </c>
      <c r="D2523" s="4" t="str">
        <f t="shared" si="117"/>
        <v>47</v>
      </c>
      <c r="E2523">
        <v>187</v>
      </c>
      <c r="F2523" t="str">
        <f t="shared" si="118"/>
        <v>187</v>
      </c>
      <c r="G2523" t="str">
        <f t="shared" si="119"/>
        <v>47187</v>
      </c>
      <c r="H2523" t="s">
        <v>3746</v>
      </c>
      <c r="I2523" t="s">
        <v>3206</v>
      </c>
      <c r="J2523" t="s">
        <v>3027</v>
      </c>
    </row>
    <row r="2524" spans="1:10">
      <c r="A2524" t="str">
        <f>J2524&amp;"–"&amp;B2524</f>
        <v>WILSON–TN</v>
      </c>
      <c r="B2524" s="6" t="s">
        <v>1983</v>
      </c>
      <c r="C2524" s="4">
        <v>47</v>
      </c>
      <c r="D2524" s="4" t="str">
        <f t="shared" si="117"/>
        <v>47</v>
      </c>
      <c r="E2524">
        <v>189</v>
      </c>
      <c r="F2524" t="str">
        <f t="shared" si="118"/>
        <v>189</v>
      </c>
      <c r="G2524" t="str">
        <f t="shared" si="119"/>
        <v>47189</v>
      </c>
      <c r="H2524" t="s">
        <v>3899</v>
      </c>
      <c r="I2524" t="s">
        <v>3206</v>
      </c>
      <c r="J2524" t="s">
        <v>3028</v>
      </c>
    </row>
    <row r="2525" spans="1:10">
      <c r="A2525" t="str">
        <f>J2525&amp;"–"&amp;B2525</f>
        <v>ANDERSON–TX</v>
      </c>
      <c r="B2525" s="6" t="s">
        <v>1984</v>
      </c>
      <c r="C2525" s="4">
        <v>48</v>
      </c>
      <c r="D2525" s="4" t="str">
        <f t="shared" si="117"/>
        <v>48</v>
      </c>
      <c r="E2525">
        <v>1</v>
      </c>
      <c r="F2525" t="str">
        <f t="shared" si="118"/>
        <v>001</v>
      </c>
      <c r="G2525" t="str">
        <f t="shared" si="119"/>
        <v>48001</v>
      </c>
      <c r="H2525" t="s">
        <v>3835</v>
      </c>
      <c r="I2525" t="s">
        <v>3206</v>
      </c>
      <c r="J2525" t="s">
        <v>1982</v>
      </c>
    </row>
    <row r="2526" spans="1:10">
      <c r="A2526" t="str">
        <f>J2526&amp;"–"&amp;B2526</f>
        <v>ANDREWS–TX</v>
      </c>
      <c r="B2526" s="6" t="s">
        <v>1984</v>
      </c>
      <c r="C2526" s="4">
        <v>48</v>
      </c>
      <c r="D2526" s="4" t="str">
        <f t="shared" si="117"/>
        <v>48</v>
      </c>
      <c r="E2526">
        <v>3</v>
      </c>
      <c r="F2526" t="str">
        <f t="shared" si="118"/>
        <v>003</v>
      </c>
      <c r="G2526" t="str">
        <f t="shared" si="119"/>
        <v>48003</v>
      </c>
      <c r="H2526" t="s">
        <v>4732</v>
      </c>
      <c r="I2526" t="s">
        <v>3206</v>
      </c>
      <c r="J2526" t="s">
        <v>5736</v>
      </c>
    </row>
    <row r="2527" spans="1:10">
      <c r="A2527" t="str">
        <f>J2527&amp;"–"&amp;B2527</f>
        <v>ANGELINA–TX</v>
      </c>
      <c r="B2527" s="6" t="s">
        <v>1984</v>
      </c>
      <c r="C2527" s="4">
        <v>48</v>
      </c>
      <c r="D2527" s="4" t="str">
        <f t="shared" si="117"/>
        <v>48</v>
      </c>
      <c r="E2527">
        <v>5</v>
      </c>
      <c r="F2527" t="str">
        <f t="shared" si="118"/>
        <v>005</v>
      </c>
      <c r="G2527" t="str">
        <f t="shared" si="119"/>
        <v>48005</v>
      </c>
      <c r="H2527" t="s">
        <v>4733</v>
      </c>
      <c r="I2527" t="s">
        <v>3206</v>
      </c>
      <c r="J2527" t="s">
        <v>1987</v>
      </c>
    </row>
    <row r="2528" spans="1:10">
      <c r="A2528" t="str">
        <f>J2528&amp;"–"&amp;B2528</f>
        <v>ARANSAS–TX</v>
      </c>
      <c r="B2528" s="6" t="s">
        <v>1984</v>
      </c>
      <c r="C2528" s="4">
        <v>48</v>
      </c>
      <c r="D2528" s="4" t="str">
        <f t="shared" si="117"/>
        <v>48</v>
      </c>
      <c r="E2528">
        <v>7</v>
      </c>
      <c r="F2528" t="str">
        <f t="shared" si="118"/>
        <v>007</v>
      </c>
      <c r="G2528" t="str">
        <f t="shared" si="119"/>
        <v>48007</v>
      </c>
      <c r="H2528" t="s">
        <v>4734</v>
      </c>
      <c r="I2528" t="s">
        <v>3206</v>
      </c>
      <c r="J2528" t="s">
        <v>5737</v>
      </c>
    </row>
    <row r="2529" spans="1:10">
      <c r="A2529" t="str">
        <f>J2529&amp;"–"&amp;B2529</f>
        <v>ARCHER–TX</v>
      </c>
      <c r="B2529" s="6" t="s">
        <v>1984</v>
      </c>
      <c r="C2529" s="4">
        <v>48</v>
      </c>
      <c r="D2529" s="4" t="str">
        <f t="shared" si="117"/>
        <v>48</v>
      </c>
      <c r="E2529">
        <v>9</v>
      </c>
      <c r="F2529" t="str">
        <f t="shared" si="118"/>
        <v>009</v>
      </c>
      <c r="G2529" t="str">
        <f t="shared" si="119"/>
        <v>48009</v>
      </c>
      <c r="H2529" t="s">
        <v>4735</v>
      </c>
      <c r="I2529" t="s">
        <v>3206</v>
      </c>
      <c r="J2529" t="s">
        <v>5738</v>
      </c>
    </row>
    <row r="2530" spans="1:10">
      <c r="A2530" t="str">
        <f>J2530&amp;"–"&amp;B2530</f>
        <v>ARMSTRONG–TX</v>
      </c>
      <c r="B2530" s="6" t="s">
        <v>1984</v>
      </c>
      <c r="C2530" s="4">
        <v>48</v>
      </c>
      <c r="D2530" s="4" t="str">
        <f t="shared" si="117"/>
        <v>48</v>
      </c>
      <c r="E2530">
        <v>11</v>
      </c>
      <c r="F2530" t="str">
        <f t="shared" si="118"/>
        <v>011</v>
      </c>
      <c r="G2530" t="str">
        <f t="shared" si="119"/>
        <v>48011</v>
      </c>
      <c r="H2530" t="s">
        <v>4608</v>
      </c>
      <c r="I2530" t="s">
        <v>3206</v>
      </c>
      <c r="J2530" t="s">
        <v>5686</v>
      </c>
    </row>
    <row r="2531" spans="1:10">
      <c r="A2531" t="str">
        <f>J2531&amp;"–"&amp;B2531</f>
        <v>ATASCOSA–TX</v>
      </c>
      <c r="B2531" s="6" t="s">
        <v>1984</v>
      </c>
      <c r="C2531" s="4">
        <v>48</v>
      </c>
      <c r="D2531" s="4" t="str">
        <f t="shared" si="117"/>
        <v>48</v>
      </c>
      <c r="E2531">
        <v>13</v>
      </c>
      <c r="F2531" t="str">
        <f t="shared" si="118"/>
        <v>013</v>
      </c>
      <c r="G2531" t="str">
        <f t="shared" si="119"/>
        <v>48013</v>
      </c>
      <c r="H2531" t="s">
        <v>4736</v>
      </c>
      <c r="I2531" t="s">
        <v>3206</v>
      </c>
      <c r="J2531" t="s">
        <v>5739</v>
      </c>
    </row>
    <row r="2532" spans="1:10">
      <c r="A2532" t="str">
        <f>J2532&amp;"–"&amp;B2532</f>
        <v>AUSTIN–TX</v>
      </c>
      <c r="B2532" s="6" t="s">
        <v>1984</v>
      </c>
      <c r="C2532" s="4">
        <v>48</v>
      </c>
      <c r="D2532" s="4" t="str">
        <f t="shared" si="117"/>
        <v>48</v>
      </c>
      <c r="E2532">
        <v>15</v>
      </c>
      <c r="F2532" t="str">
        <f t="shared" si="118"/>
        <v>015</v>
      </c>
      <c r="G2532" t="str">
        <f t="shared" si="119"/>
        <v>48015</v>
      </c>
      <c r="H2532" t="s">
        <v>4737</v>
      </c>
      <c r="I2532" t="s">
        <v>3206</v>
      </c>
      <c r="J2532" t="s">
        <v>5740</v>
      </c>
    </row>
    <row r="2533" spans="1:10">
      <c r="A2533" t="str">
        <f>J2533&amp;"–"&amp;B2533</f>
        <v>BAILEY–TX</v>
      </c>
      <c r="B2533" s="6" t="s">
        <v>1984</v>
      </c>
      <c r="C2533" s="4">
        <v>48</v>
      </c>
      <c r="D2533" s="4" t="str">
        <f t="shared" si="117"/>
        <v>48</v>
      </c>
      <c r="E2533">
        <v>17</v>
      </c>
      <c r="F2533" t="str">
        <f t="shared" si="118"/>
        <v>017</v>
      </c>
      <c r="G2533" t="str">
        <f t="shared" si="119"/>
        <v>48017</v>
      </c>
      <c r="H2533" t="s">
        <v>4738</v>
      </c>
      <c r="I2533" t="s">
        <v>3206</v>
      </c>
      <c r="J2533" t="s">
        <v>2015</v>
      </c>
    </row>
    <row r="2534" spans="1:10">
      <c r="A2534" t="str">
        <f>J2534&amp;"–"&amp;B2534</f>
        <v>BANDERA–TX</v>
      </c>
      <c r="B2534" s="6" t="s">
        <v>1984</v>
      </c>
      <c r="C2534" s="4">
        <v>48</v>
      </c>
      <c r="D2534" s="4" t="str">
        <f t="shared" si="117"/>
        <v>48</v>
      </c>
      <c r="E2534">
        <v>19</v>
      </c>
      <c r="F2534" t="str">
        <f t="shared" si="118"/>
        <v>019</v>
      </c>
      <c r="G2534" t="str">
        <f t="shared" si="119"/>
        <v>48019</v>
      </c>
      <c r="H2534" t="s">
        <v>4739</v>
      </c>
      <c r="I2534" t="s">
        <v>3206</v>
      </c>
      <c r="J2534" t="s">
        <v>2019</v>
      </c>
    </row>
    <row r="2535" spans="1:10">
      <c r="A2535" t="str">
        <f>J2535&amp;"–"&amp;B2535</f>
        <v>BASTROP–TX</v>
      </c>
      <c r="B2535" s="6" t="s">
        <v>1984</v>
      </c>
      <c r="C2535" s="4">
        <v>48</v>
      </c>
      <c r="D2535" s="4" t="str">
        <f t="shared" si="117"/>
        <v>48</v>
      </c>
      <c r="E2535">
        <v>21</v>
      </c>
      <c r="F2535" t="str">
        <f t="shared" si="118"/>
        <v>021</v>
      </c>
      <c r="G2535" t="str">
        <f t="shared" si="119"/>
        <v>48021</v>
      </c>
      <c r="H2535" t="s">
        <v>4740</v>
      </c>
      <c r="I2535" t="s">
        <v>3206</v>
      </c>
      <c r="J2535" t="s">
        <v>5741</v>
      </c>
    </row>
    <row r="2536" spans="1:10">
      <c r="A2536" t="str">
        <f>J2536&amp;"–"&amp;B2536</f>
        <v>BAYLOR–TX</v>
      </c>
      <c r="B2536" s="6" t="s">
        <v>1984</v>
      </c>
      <c r="C2536" s="4">
        <v>48</v>
      </c>
      <c r="D2536" s="4" t="str">
        <f t="shared" si="117"/>
        <v>48</v>
      </c>
      <c r="E2536">
        <v>23</v>
      </c>
      <c r="F2536" t="str">
        <f t="shared" si="118"/>
        <v>023</v>
      </c>
      <c r="G2536" t="str">
        <f t="shared" si="119"/>
        <v>48023</v>
      </c>
      <c r="H2536" t="s">
        <v>4741</v>
      </c>
      <c r="I2536" t="s">
        <v>3206</v>
      </c>
      <c r="J2536" t="s">
        <v>5742</v>
      </c>
    </row>
    <row r="2537" spans="1:10">
      <c r="A2537" t="str">
        <f>J2537&amp;"–"&amp;B2537</f>
        <v>BEE–TX</v>
      </c>
      <c r="B2537" s="6" t="s">
        <v>1984</v>
      </c>
      <c r="C2537" s="4">
        <v>48</v>
      </c>
      <c r="D2537" s="4" t="str">
        <f t="shared" si="117"/>
        <v>48</v>
      </c>
      <c r="E2537">
        <v>25</v>
      </c>
      <c r="F2537" t="str">
        <f t="shared" si="118"/>
        <v>025</v>
      </c>
      <c r="G2537" t="str">
        <f t="shared" si="119"/>
        <v>48025</v>
      </c>
      <c r="H2537" t="s">
        <v>4742</v>
      </c>
      <c r="I2537" t="s">
        <v>3206</v>
      </c>
      <c r="J2537" t="s">
        <v>2038</v>
      </c>
    </row>
    <row r="2538" spans="1:10">
      <c r="A2538" t="str">
        <f>J2538&amp;"–"&amp;B2538</f>
        <v>BELL–TX</v>
      </c>
      <c r="B2538" s="6" t="s">
        <v>1984</v>
      </c>
      <c r="C2538" s="4">
        <v>48</v>
      </c>
      <c r="D2538" s="4" t="str">
        <f t="shared" si="117"/>
        <v>48</v>
      </c>
      <c r="E2538">
        <v>27</v>
      </c>
      <c r="F2538" t="str">
        <f t="shared" si="118"/>
        <v>027</v>
      </c>
      <c r="G2538" t="str">
        <f t="shared" si="119"/>
        <v>48027</v>
      </c>
      <c r="H2538" t="s">
        <v>3905</v>
      </c>
      <c r="I2538" t="s">
        <v>3206</v>
      </c>
      <c r="J2538" t="s">
        <v>2039</v>
      </c>
    </row>
    <row r="2539" spans="1:10">
      <c r="A2539" t="str">
        <f>J2539&amp;"–"&amp;B2539</f>
        <v>BEXAR–TX</v>
      </c>
      <c r="B2539" s="6" t="s">
        <v>1984</v>
      </c>
      <c r="C2539" s="4">
        <v>48</v>
      </c>
      <c r="D2539" s="4" t="str">
        <f t="shared" si="117"/>
        <v>48</v>
      </c>
      <c r="E2539">
        <v>29</v>
      </c>
      <c r="F2539" t="str">
        <f t="shared" si="118"/>
        <v>029</v>
      </c>
      <c r="G2539" t="str">
        <f t="shared" si="119"/>
        <v>48029</v>
      </c>
      <c r="H2539" t="s">
        <v>4743</v>
      </c>
      <c r="I2539" t="s">
        <v>3206</v>
      </c>
      <c r="J2539" t="s">
        <v>2054</v>
      </c>
    </row>
    <row r="2540" spans="1:10">
      <c r="A2540" t="str">
        <f>J2540&amp;"–"&amp;B2540</f>
        <v>BLANCO–TX</v>
      </c>
      <c r="B2540" s="6" t="s">
        <v>1984</v>
      </c>
      <c r="C2540" s="4">
        <v>48</v>
      </c>
      <c r="D2540" s="4" t="str">
        <f t="shared" si="117"/>
        <v>48</v>
      </c>
      <c r="E2540">
        <v>31</v>
      </c>
      <c r="F2540" t="str">
        <f t="shared" si="118"/>
        <v>031</v>
      </c>
      <c r="G2540" t="str">
        <f t="shared" si="119"/>
        <v>48031</v>
      </c>
      <c r="H2540" t="s">
        <v>4744</v>
      </c>
      <c r="I2540" t="s">
        <v>3206</v>
      </c>
      <c r="J2540" t="s">
        <v>2064</v>
      </c>
    </row>
    <row r="2541" spans="1:10">
      <c r="A2541" t="str">
        <f>J2541&amp;"–"&amp;B2541</f>
        <v>BORDEN–TX</v>
      </c>
      <c r="B2541" s="6" t="s">
        <v>1984</v>
      </c>
      <c r="C2541" s="4">
        <v>48</v>
      </c>
      <c r="D2541" s="4" t="str">
        <f t="shared" si="117"/>
        <v>48</v>
      </c>
      <c r="E2541">
        <v>33</v>
      </c>
      <c r="F2541" t="str">
        <f t="shared" si="118"/>
        <v>033</v>
      </c>
      <c r="G2541" t="str">
        <f t="shared" si="119"/>
        <v>48033</v>
      </c>
      <c r="H2541" t="s">
        <v>4745</v>
      </c>
      <c r="I2541" t="s">
        <v>3206</v>
      </c>
      <c r="J2541" t="s">
        <v>5743</v>
      </c>
    </row>
    <row r="2542" spans="1:10">
      <c r="A2542" t="str">
        <f>J2542&amp;"–"&amp;B2542</f>
        <v>BOSQUE–TX</v>
      </c>
      <c r="B2542" s="6" t="s">
        <v>1984</v>
      </c>
      <c r="C2542" s="4">
        <v>48</v>
      </c>
      <c r="D2542" s="4" t="str">
        <f t="shared" si="117"/>
        <v>48</v>
      </c>
      <c r="E2542">
        <v>35</v>
      </c>
      <c r="F2542" t="str">
        <f t="shared" si="118"/>
        <v>035</v>
      </c>
      <c r="G2542" t="str">
        <f t="shared" si="119"/>
        <v>48035</v>
      </c>
      <c r="H2542" t="s">
        <v>4746</v>
      </c>
      <c r="I2542" t="s">
        <v>3206</v>
      </c>
      <c r="J2542" t="s">
        <v>2072</v>
      </c>
    </row>
    <row r="2543" spans="1:10">
      <c r="A2543" t="str">
        <f>J2543&amp;"–"&amp;B2543</f>
        <v>BOWIE–TX</v>
      </c>
      <c r="B2543" s="6" t="s">
        <v>1984</v>
      </c>
      <c r="C2543" s="4">
        <v>48</v>
      </c>
      <c r="D2543" s="4" t="str">
        <f t="shared" si="117"/>
        <v>48</v>
      </c>
      <c r="E2543">
        <v>37</v>
      </c>
      <c r="F2543" t="str">
        <f t="shared" si="118"/>
        <v>037</v>
      </c>
      <c r="G2543" t="str">
        <f t="shared" si="119"/>
        <v>48037</v>
      </c>
      <c r="H2543" t="s">
        <v>4747</v>
      </c>
      <c r="I2543" t="s">
        <v>3206</v>
      </c>
      <c r="J2543" t="s">
        <v>2079</v>
      </c>
    </row>
    <row r="2544" spans="1:10">
      <c r="A2544" t="str">
        <f>J2544&amp;"–"&amp;B2544</f>
        <v>BRAZORIA–TX</v>
      </c>
      <c r="B2544" s="6" t="s">
        <v>1984</v>
      </c>
      <c r="C2544" s="4">
        <v>48</v>
      </c>
      <c r="D2544" s="4" t="str">
        <f t="shared" si="117"/>
        <v>48</v>
      </c>
      <c r="E2544">
        <v>39</v>
      </c>
      <c r="F2544" t="str">
        <f t="shared" si="118"/>
        <v>039</v>
      </c>
      <c r="G2544" t="str">
        <f t="shared" si="119"/>
        <v>48039</v>
      </c>
      <c r="H2544" t="s">
        <v>4748</v>
      </c>
      <c r="I2544" t="s">
        <v>3206</v>
      </c>
      <c r="J2544" t="s">
        <v>2087</v>
      </c>
    </row>
    <row r="2545" spans="1:10">
      <c r="A2545" t="str">
        <f>J2545&amp;"–"&amp;B2545</f>
        <v>BRAZOS–TX</v>
      </c>
      <c r="B2545" s="6" t="s">
        <v>1984</v>
      </c>
      <c r="C2545" s="4">
        <v>48</v>
      </c>
      <c r="D2545" s="4" t="str">
        <f t="shared" si="117"/>
        <v>48</v>
      </c>
      <c r="E2545">
        <v>41</v>
      </c>
      <c r="F2545" t="str">
        <f t="shared" si="118"/>
        <v>041</v>
      </c>
      <c r="G2545" t="str">
        <f t="shared" si="119"/>
        <v>48041</v>
      </c>
      <c r="H2545" t="s">
        <v>4749</v>
      </c>
      <c r="I2545" t="s">
        <v>3206</v>
      </c>
      <c r="J2545" t="s">
        <v>2088</v>
      </c>
    </row>
    <row r="2546" spans="1:10">
      <c r="A2546" t="str">
        <f>J2546&amp;"–"&amp;B2546</f>
        <v>BREWSTER–TX</v>
      </c>
      <c r="B2546" s="6" t="s">
        <v>1984</v>
      </c>
      <c r="C2546" s="4">
        <v>48</v>
      </c>
      <c r="D2546" s="4" t="str">
        <f t="shared" si="117"/>
        <v>48</v>
      </c>
      <c r="E2546">
        <v>43</v>
      </c>
      <c r="F2546" t="str">
        <f t="shared" si="118"/>
        <v>043</v>
      </c>
      <c r="G2546" t="str">
        <f t="shared" si="119"/>
        <v>48043</v>
      </c>
      <c r="H2546" t="s">
        <v>4750</v>
      </c>
      <c r="I2546" t="s">
        <v>3206</v>
      </c>
      <c r="J2546" t="s">
        <v>2092</v>
      </c>
    </row>
    <row r="2547" spans="1:10">
      <c r="A2547" t="str">
        <f>J2547&amp;"–"&amp;B2547</f>
        <v>BRISCOE–TX</v>
      </c>
      <c r="B2547" s="6" t="s">
        <v>1984</v>
      </c>
      <c r="C2547" s="4">
        <v>48</v>
      </c>
      <c r="D2547" s="4" t="str">
        <f t="shared" si="117"/>
        <v>48</v>
      </c>
      <c r="E2547">
        <v>45</v>
      </c>
      <c r="F2547" t="str">
        <f t="shared" si="118"/>
        <v>045</v>
      </c>
      <c r="G2547" t="str">
        <f t="shared" si="119"/>
        <v>48045</v>
      </c>
      <c r="H2547" t="s">
        <v>4751</v>
      </c>
      <c r="I2547" t="s">
        <v>3206</v>
      </c>
      <c r="J2547" t="s">
        <v>5744</v>
      </c>
    </row>
    <row r="2548" spans="1:10">
      <c r="A2548" t="str">
        <f>J2548&amp;"–"&amp;B2548</f>
        <v>BROOKS–TX</v>
      </c>
      <c r="B2548" s="6" t="s">
        <v>1984</v>
      </c>
      <c r="C2548" s="4">
        <v>48</v>
      </c>
      <c r="D2548" s="4" t="str">
        <f t="shared" si="117"/>
        <v>48</v>
      </c>
      <c r="E2548">
        <v>47</v>
      </c>
      <c r="F2548" t="str">
        <f t="shared" si="118"/>
        <v>047</v>
      </c>
      <c r="G2548" t="str">
        <f t="shared" si="119"/>
        <v>48047</v>
      </c>
      <c r="H2548" t="s">
        <v>3559</v>
      </c>
      <c r="I2548" t="s">
        <v>3206</v>
      </c>
      <c r="J2548" t="s">
        <v>5283</v>
      </c>
    </row>
    <row r="2549" spans="1:10">
      <c r="A2549" t="str">
        <f>J2549&amp;"–"&amp;B2549</f>
        <v>BROWN–TX</v>
      </c>
      <c r="B2549" s="6" t="s">
        <v>1984</v>
      </c>
      <c r="C2549" s="4">
        <v>48</v>
      </c>
      <c r="D2549" s="4" t="str">
        <f t="shared" si="117"/>
        <v>48</v>
      </c>
      <c r="E2549">
        <v>49</v>
      </c>
      <c r="F2549" t="str">
        <f t="shared" si="118"/>
        <v>049</v>
      </c>
      <c r="G2549" t="str">
        <f t="shared" si="119"/>
        <v>48049</v>
      </c>
      <c r="H2549" t="s">
        <v>3697</v>
      </c>
      <c r="I2549" t="s">
        <v>3206</v>
      </c>
      <c r="J2549" t="s">
        <v>2099</v>
      </c>
    </row>
    <row r="2550" spans="1:10">
      <c r="A2550" t="str">
        <f>J2550&amp;"–"&amp;B2550</f>
        <v>BURLESON–TX</v>
      </c>
      <c r="B2550" s="6" t="s">
        <v>1984</v>
      </c>
      <c r="C2550" s="4">
        <v>48</v>
      </c>
      <c r="D2550" s="4" t="str">
        <f t="shared" si="117"/>
        <v>48</v>
      </c>
      <c r="E2550">
        <v>51</v>
      </c>
      <c r="F2550" t="str">
        <f t="shared" si="118"/>
        <v>051</v>
      </c>
      <c r="G2550" t="str">
        <f t="shared" si="119"/>
        <v>48051</v>
      </c>
      <c r="H2550" t="s">
        <v>4752</v>
      </c>
      <c r="I2550" t="s">
        <v>3206</v>
      </c>
      <c r="J2550" t="s">
        <v>5745</v>
      </c>
    </row>
    <row r="2551" spans="1:10">
      <c r="A2551" t="str">
        <f>J2551&amp;"–"&amp;B2551</f>
        <v>BURNET–TX</v>
      </c>
      <c r="B2551" s="6" t="s">
        <v>1984</v>
      </c>
      <c r="C2551" s="4">
        <v>48</v>
      </c>
      <c r="D2551" s="4" t="str">
        <f t="shared" si="117"/>
        <v>48</v>
      </c>
      <c r="E2551">
        <v>53</v>
      </c>
      <c r="F2551" t="str">
        <f t="shared" si="118"/>
        <v>053</v>
      </c>
      <c r="G2551" t="str">
        <f t="shared" si="119"/>
        <v>48053</v>
      </c>
      <c r="H2551" t="s">
        <v>4753</v>
      </c>
      <c r="I2551" t="s">
        <v>3206</v>
      </c>
      <c r="J2551" t="s">
        <v>2110</v>
      </c>
    </row>
    <row r="2552" spans="1:10">
      <c r="A2552" t="str">
        <f>J2552&amp;"–"&amp;B2552</f>
        <v>CALDWELL–TX</v>
      </c>
      <c r="B2552" s="6" t="s">
        <v>1984</v>
      </c>
      <c r="C2552" s="4">
        <v>48</v>
      </c>
      <c r="D2552" s="4" t="str">
        <f t="shared" si="117"/>
        <v>48</v>
      </c>
      <c r="E2552">
        <v>55</v>
      </c>
      <c r="F2552" t="str">
        <f t="shared" si="118"/>
        <v>055</v>
      </c>
      <c r="G2552" t="str">
        <f t="shared" si="119"/>
        <v>48055</v>
      </c>
      <c r="H2552" t="s">
        <v>3912</v>
      </c>
      <c r="I2552" t="s">
        <v>3206</v>
      </c>
      <c r="J2552" t="s">
        <v>2119</v>
      </c>
    </row>
    <row r="2553" spans="1:10">
      <c r="A2553" t="str">
        <f>J2553&amp;"–"&amp;B2553</f>
        <v>CALHOUN–TX</v>
      </c>
      <c r="B2553" s="6" t="s">
        <v>1984</v>
      </c>
      <c r="C2553" s="4">
        <v>48</v>
      </c>
      <c r="D2553" s="4" t="str">
        <f t="shared" si="117"/>
        <v>48</v>
      </c>
      <c r="E2553">
        <v>57</v>
      </c>
      <c r="F2553" t="str">
        <f t="shared" si="118"/>
        <v>057</v>
      </c>
      <c r="G2553" t="str">
        <f t="shared" si="119"/>
        <v>48057</v>
      </c>
      <c r="H2553" t="s">
        <v>3213</v>
      </c>
      <c r="I2553" t="s">
        <v>3206</v>
      </c>
      <c r="J2553" t="s">
        <v>2120</v>
      </c>
    </row>
    <row r="2554" spans="1:10">
      <c r="A2554" t="str">
        <f>J2554&amp;"–"&amp;B2554</f>
        <v>CALLAHAN–TX</v>
      </c>
      <c r="B2554" s="6" t="s">
        <v>1984</v>
      </c>
      <c r="C2554" s="4">
        <v>48</v>
      </c>
      <c r="D2554" s="4" t="str">
        <f t="shared" si="117"/>
        <v>48</v>
      </c>
      <c r="E2554">
        <v>59</v>
      </c>
      <c r="F2554" t="str">
        <f t="shared" si="118"/>
        <v>059</v>
      </c>
      <c r="G2554" t="str">
        <f t="shared" si="119"/>
        <v>48059</v>
      </c>
      <c r="H2554" t="s">
        <v>4754</v>
      </c>
      <c r="I2554" t="s">
        <v>3206</v>
      </c>
      <c r="J2554" t="s">
        <v>5746</v>
      </c>
    </row>
    <row r="2555" spans="1:10">
      <c r="A2555" t="str">
        <f>J2555&amp;"–"&amp;B2555</f>
        <v>CAMERON–TX</v>
      </c>
      <c r="B2555" s="6" t="s">
        <v>1984</v>
      </c>
      <c r="C2555" s="4">
        <v>48</v>
      </c>
      <c r="D2555" s="4" t="str">
        <f t="shared" si="117"/>
        <v>48</v>
      </c>
      <c r="E2555">
        <v>61</v>
      </c>
      <c r="F2555" t="str">
        <f t="shared" si="118"/>
        <v>061</v>
      </c>
      <c r="G2555" t="str">
        <f t="shared" si="119"/>
        <v>48061</v>
      </c>
      <c r="H2555" t="s">
        <v>4614</v>
      </c>
      <c r="I2555" t="s">
        <v>3206</v>
      </c>
      <c r="J2555" t="s">
        <v>2125</v>
      </c>
    </row>
    <row r="2556" spans="1:10">
      <c r="A2556" t="str">
        <f>J2556&amp;"–"&amp;B2556</f>
        <v>CAMP–TX</v>
      </c>
      <c r="B2556" s="6" t="s">
        <v>1984</v>
      </c>
      <c r="C2556" s="4">
        <v>48</v>
      </c>
      <c r="D2556" s="4" t="str">
        <f t="shared" si="117"/>
        <v>48</v>
      </c>
      <c r="E2556">
        <v>63</v>
      </c>
      <c r="F2556" t="str">
        <f t="shared" si="118"/>
        <v>063</v>
      </c>
      <c r="G2556" t="str">
        <f t="shared" si="119"/>
        <v>48063</v>
      </c>
      <c r="H2556" t="s">
        <v>4755</v>
      </c>
      <c r="I2556" t="s">
        <v>3206</v>
      </c>
      <c r="J2556" t="s">
        <v>5747</v>
      </c>
    </row>
    <row r="2557" spans="1:10">
      <c r="A2557" t="str">
        <f>J2557&amp;"–"&amp;B2557</f>
        <v>CARSON–TX</v>
      </c>
      <c r="B2557" s="6" t="s">
        <v>1984</v>
      </c>
      <c r="C2557" s="4">
        <v>48</v>
      </c>
      <c r="D2557" s="4" t="str">
        <f t="shared" si="117"/>
        <v>48</v>
      </c>
      <c r="E2557">
        <v>65</v>
      </c>
      <c r="F2557" t="str">
        <f t="shared" si="118"/>
        <v>065</v>
      </c>
      <c r="G2557" t="str">
        <f t="shared" si="119"/>
        <v>48065</v>
      </c>
      <c r="H2557" t="s">
        <v>4756</v>
      </c>
      <c r="I2557" t="s">
        <v>3206</v>
      </c>
      <c r="J2557" t="s">
        <v>2135</v>
      </c>
    </row>
    <row r="2558" spans="1:10">
      <c r="A2558" t="str">
        <f>J2558&amp;"–"&amp;B2558</f>
        <v>CASS–TX</v>
      </c>
      <c r="B2558" s="6" t="s">
        <v>1984</v>
      </c>
      <c r="C2558" s="4">
        <v>48</v>
      </c>
      <c r="D2558" s="4" t="str">
        <f t="shared" si="117"/>
        <v>48</v>
      </c>
      <c r="E2558">
        <v>67</v>
      </c>
      <c r="F2558" t="str">
        <f t="shared" si="118"/>
        <v>067</v>
      </c>
      <c r="G2558" t="str">
        <f t="shared" si="119"/>
        <v>48067</v>
      </c>
      <c r="H2558" t="s">
        <v>3699</v>
      </c>
      <c r="I2558" t="s">
        <v>3206</v>
      </c>
      <c r="J2558" t="s">
        <v>2141</v>
      </c>
    </row>
    <row r="2559" spans="1:10">
      <c r="A2559" t="str">
        <f>J2559&amp;"–"&amp;B2559</f>
        <v>CASTRO–TX</v>
      </c>
      <c r="B2559" s="6" t="s">
        <v>1984</v>
      </c>
      <c r="C2559" s="4">
        <v>48</v>
      </c>
      <c r="D2559" s="4" t="str">
        <f t="shared" si="117"/>
        <v>48</v>
      </c>
      <c r="E2559">
        <v>69</v>
      </c>
      <c r="F2559" t="str">
        <f t="shared" si="118"/>
        <v>069</v>
      </c>
      <c r="G2559" t="str">
        <f t="shared" si="119"/>
        <v>48069</v>
      </c>
      <c r="H2559" t="s">
        <v>4757</v>
      </c>
      <c r="I2559" t="s">
        <v>3206</v>
      </c>
      <c r="J2559" t="s">
        <v>5748</v>
      </c>
    </row>
    <row r="2560" spans="1:10">
      <c r="A2560" t="str">
        <f>J2560&amp;"–"&amp;B2560</f>
        <v>CHAMBERS–TX</v>
      </c>
      <c r="B2560" s="6" t="s">
        <v>1984</v>
      </c>
      <c r="C2560" s="4">
        <v>48</v>
      </c>
      <c r="D2560" s="4" t="str">
        <f t="shared" si="117"/>
        <v>48</v>
      </c>
      <c r="E2560">
        <v>71</v>
      </c>
      <c r="F2560" t="str">
        <f t="shared" si="118"/>
        <v>071</v>
      </c>
      <c r="G2560" t="str">
        <f t="shared" si="119"/>
        <v>48071</v>
      </c>
      <c r="H2560" t="s">
        <v>3214</v>
      </c>
      <c r="I2560" t="s">
        <v>3206</v>
      </c>
      <c r="J2560" t="s">
        <v>2150</v>
      </c>
    </row>
    <row r="2561" spans="1:10">
      <c r="A2561" t="str">
        <f>J2561&amp;"–"&amp;B2561</f>
        <v>CHEROKEE–TX</v>
      </c>
      <c r="B2561" s="6" t="s">
        <v>1984</v>
      </c>
      <c r="C2561" s="4">
        <v>48</v>
      </c>
      <c r="D2561" s="4" t="str">
        <f t="shared" si="117"/>
        <v>48</v>
      </c>
      <c r="E2561">
        <v>73</v>
      </c>
      <c r="F2561" t="str">
        <f t="shared" si="118"/>
        <v>073</v>
      </c>
      <c r="G2561" t="str">
        <f t="shared" si="119"/>
        <v>48073</v>
      </c>
      <c r="H2561" t="s">
        <v>3215</v>
      </c>
      <c r="I2561" t="s">
        <v>3206</v>
      </c>
      <c r="J2561" t="s">
        <v>2163</v>
      </c>
    </row>
    <row r="2562" spans="1:10">
      <c r="A2562" t="str">
        <f>J2562&amp;"–"&amp;B2562</f>
        <v>CHILDRESS–TX</v>
      </c>
      <c r="B2562" s="6" t="s">
        <v>1984</v>
      </c>
      <c r="C2562" s="4">
        <v>48</v>
      </c>
      <c r="D2562" s="4" t="str">
        <f t="shared" si="117"/>
        <v>48</v>
      </c>
      <c r="E2562">
        <v>75</v>
      </c>
      <c r="F2562" t="str">
        <f t="shared" si="118"/>
        <v>075</v>
      </c>
      <c r="G2562" t="str">
        <f t="shared" si="119"/>
        <v>48075</v>
      </c>
      <c r="H2562" t="s">
        <v>4758</v>
      </c>
      <c r="I2562" t="s">
        <v>3206</v>
      </c>
      <c r="J2562" t="s">
        <v>5749</v>
      </c>
    </row>
    <row r="2563" spans="1:10">
      <c r="A2563" t="str">
        <f>J2563&amp;"–"&amp;B2563</f>
        <v>CLAY–TX</v>
      </c>
      <c r="B2563" s="6" t="s">
        <v>1984</v>
      </c>
      <c r="C2563" s="4">
        <v>48</v>
      </c>
      <c r="D2563" s="4" t="str">
        <f t="shared" ref="D2563:D2626" si="120">TEXT(C2563,"00")</f>
        <v>48</v>
      </c>
      <c r="E2563">
        <v>77</v>
      </c>
      <c r="F2563" t="str">
        <f t="shared" ref="F2563:F2626" si="121">TEXT(E2563,"000")</f>
        <v>077</v>
      </c>
      <c r="G2563" t="str">
        <f t="shared" ref="G2563:G2626" si="122">D2563&amp;F2563</f>
        <v>48077</v>
      </c>
      <c r="H2563" t="s">
        <v>3219</v>
      </c>
      <c r="I2563" t="s">
        <v>3206</v>
      </c>
      <c r="J2563" t="s">
        <v>2188</v>
      </c>
    </row>
    <row r="2564" spans="1:10">
      <c r="A2564" t="str">
        <f>J2564&amp;"–"&amp;B2564</f>
        <v>COCHRAN–TX</v>
      </c>
      <c r="B2564" s="6" t="s">
        <v>1984</v>
      </c>
      <c r="C2564" s="4">
        <v>48</v>
      </c>
      <c r="D2564" s="4" t="str">
        <f t="shared" si="120"/>
        <v>48</v>
      </c>
      <c r="E2564">
        <v>79</v>
      </c>
      <c r="F2564" t="str">
        <f t="shared" si="121"/>
        <v>079</v>
      </c>
      <c r="G2564" t="str">
        <f t="shared" si="122"/>
        <v>48079</v>
      </c>
      <c r="H2564" t="s">
        <v>4759</v>
      </c>
      <c r="I2564" t="s">
        <v>3206</v>
      </c>
      <c r="J2564" t="s">
        <v>2200</v>
      </c>
    </row>
    <row r="2565" spans="1:10">
      <c r="A2565" t="str">
        <f>J2565&amp;"–"&amp;B2565</f>
        <v>COKE–TX</v>
      </c>
      <c r="B2565" s="6" t="s">
        <v>1984</v>
      </c>
      <c r="C2565" s="4">
        <v>48</v>
      </c>
      <c r="D2565" s="4" t="str">
        <f t="shared" si="120"/>
        <v>48</v>
      </c>
      <c r="E2565">
        <v>81</v>
      </c>
      <c r="F2565" t="str">
        <f t="shared" si="121"/>
        <v>081</v>
      </c>
      <c r="G2565" t="str">
        <f t="shared" si="122"/>
        <v>48081</v>
      </c>
      <c r="H2565" t="s">
        <v>4760</v>
      </c>
      <c r="I2565" t="s">
        <v>3206</v>
      </c>
      <c r="J2565" t="s">
        <v>5750</v>
      </c>
    </row>
    <row r="2566" spans="1:10">
      <c r="A2566" t="str">
        <f>J2566&amp;"–"&amp;B2566</f>
        <v>COLEMAN–TX</v>
      </c>
      <c r="B2566" s="6" t="s">
        <v>1984</v>
      </c>
      <c r="C2566" s="4">
        <v>48</v>
      </c>
      <c r="D2566" s="4" t="str">
        <f t="shared" si="120"/>
        <v>48</v>
      </c>
      <c r="E2566">
        <v>83</v>
      </c>
      <c r="F2566" t="str">
        <f t="shared" si="121"/>
        <v>083</v>
      </c>
      <c r="G2566" t="str">
        <f t="shared" si="122"/>
        <v>48083</v>
      </c>
      <c r="H2566" t="s">
        <v>4761</v>
      </c>
      <c r="I2566" t="s">
        <v>3206</v>
      </c>
      <c r="J2566" t="s">
        <v>5751</v>
      </c>
    </row>
    <row r="2567" spans="1:10">
      <c r="A2567" t="str">
        <f>J2567&amp;"–"&amp;B2567</f>
        <v>COLLIN–TX</v>
      </c>
      <c r="B2567" s="6" t="s">
        <v>1984</v>
      </c>
      <c r="C2567" s="4">
        <v>48</v>
      </c>
      <c r="D2567" s="4" t="str">
        <f t="shared" si="120"/>
        <v>48</v>
      </c>
      <c r="E2567">
        <v>85</v>
      </c>
      <c r="F2567" t="str">
        <f t="shared" si="121"/>
        <v>085</v>
      </c>
      <c r="G2567" t="str">
        <f t="shared" si="122"/>
        <v>48085</v>
      </c>
      <c r="H2567" t="s">
        <v>4762</v>
      </c>
      <c r="I2567" t="s">
        <v>3206</v>
      </c>
      <c r="J2567" t="s">
        <v>2210</v>
      </c>
    </row>
    <row r="2568" spans="1:10">
      <c r="A2568" t="str">
        <f>J2568&amp;"–"&amp;B2568</f>
        <v>COLLINGSWORTH–TX</v>
      </c>
      <c r="B2568" s="6" t="s">
        <v>1984</v>
      </c>
      <c r="C2568" s="4">
        <v>48</v>
      </c>
      <c r="D2568" s="4" t="str">
        <f t="shared" si="120"/>
        <v>48</v>
      </c>
      <c r="E2568">
        <v>87</v>
      </c>
      <c r="F2568" t="str">
        <f t="shared" si="121"/>
        <v>087</v>
      </c>
      <c r="G2568" t="str">
        <f t="shared" si="122"/>
        <v>48087</v>
      </c>
      <c r="H2568" t="s">
        <v>4763</v>
      </c>
      <c r="I2568" t="s">
        <v>3206</v>
      </c>
      <c r="J2568" t="s">
        <v>5752</v>
      </c>
    </row>
    <row r="2569" spans="1:10">
      <c r="A2569" t="str">
        <f>J2569&amp;"–"&amp;B2569</f>
        <v>COLORADO–TX</v>
      </c>
      <c r="B2569" s="6" t="s">
        <v>1984</v>
      </c>
      <c r="C2569" s="4">
        <v>48</v>
      </c>
      <c r="D2569" s="4" t="str">
        <f t="shared" si="120"/>
        <v>48</v>
      </c>
      <c r="E2569">
        <v>89</v>
      </c>
      <c r="F2569" t="str">
        <f t="shared" si="121"/>
        <v>089</v>
      </c>
      <c r="G2569" t="str">
        <f t="shared" si="122"/>
        <v>48089</v>
      </c>
      <c r="H2569" t="s">
        <v>4764</v>
      </c>
      <c r="I2569" t="s">
        <v>3206</v>
      </c>
      <c r="J2569" t="s">
        <v>5753</v>
      </c>
    </row>
    <row r="2570" spans="1:10">
      <c r="A2570" t="str">
        <f>J2570&amp;"–"&amp;B2570</f>
        <v>COMAL–TX</v>
      </c>
      <c r="B2570" s="6" t="s">
        <v>1984</v>
      </c>
      <c r="C2570" s="4">
        <v>48</v>
      </c>
      <c r="D2570" s="4" t="str">
        <f t="shared" si="120"/>
        <v>48</v>
      </c>
      <c r="E2570">
        <v>91</v>
      </c>
      <c r="F2570" t="str">
        <f t="shared" si="121"/>
        <v>091</v>
      </c>
      <c r="G2570" t="str">
        <f t="shared" si="122"/>
        <v>48091</v>
      </c>
      <c r="H2570" t="s">
        <v>4765</v>
      </c>
      <c r="I2570" t="s">
        <v>3206</v>
      </c>
      <c r="J2570" t="s">
        <v>2214</v>
      </c>
    </row>
    <row r="2571" spans="1:10">
      <c r="A2571" t="str">
        <f>J2571&amp;"–"&amp;B2571</f>
        <v>COMANCHE–TX</v>
      </c>
      <c r="B2571" s="6" t="s">
        <v>1984</v>
      </c>
      <c r="C2571" s="4">
        <v>48</v>
      </c>
      <c r="D2571" s="4" t="str">
        <f t="shared" si="120"/>
        <v>48</v>
      </c>
      <c r="E2571">
        <v>93</v>
      </c>
      <c r="F2571" t="str">
        <f t="shared" si="121"/>
        <v>093</v>
      </c>
      <c r="G2571" t="str">
        <f t="shared" si="122"/>
        <v>48093</v>
      </c>
      <c r="H2571" t="s">
        <v>3844</v>
      </c>
      <c r="I2571" t="s">
        <v>3206</v>
      </c>
      <c r="J2571" t="s">
        <v>2215</v>
      </c>
    </row>
    <row r="2572" spans="1:10">
      <c r="A2572" t="str">
        <f>J2572&amp;"–"&amp;B2572</f>
        <v>CONCHO–TX</v>
      </c>
      <c r="B2572" s="6" t="s">
        <v>1984</v>
      </c>
      <c r="C2572" s="4">
        <v>48</v>
      </c>
      <c r="D2572" s="4" t="str">
        <f t="shared" si="120"/>
        <v>48</v>
      </c>
      <c r="E2572">
        <v>95</v>
      </c>
      <c r="F2572" t="str">
        <f t="shared" si="121"/>
        <v>095</v>
      </c>
      <c r="G2572" t="str">
        <f t="shared" si="122"/>
        <v>48095</v>
      </c>
      <c r="H2572" t="s">
        <v>4766</v>
      </c>
      <c r="I2572" t="s">
        <v>3206</v>
      </c>
      <c r="J2572" t="s">
        <v>5754</v>
      </c>
    </row>
    <row r="2573" spans="1:10">
      <c r="A2573" t="str">
        <f>J2573&amp;"–"&amp;B2573</f>
        <v>COOKE–TX</v>
      </c>
      <c r="B2573" s="6" t="s">
        <v>1984</v>
      </c>
      <c r="C2573" s="4">
        <v>48</v>
      </c>
      <c r="D2573" s="4" t="str">
        <f t="shared" si="120"/>
        <v>48</v>
      </c>
      <c r="E2573">
        <v>97</v>
      </c>
      <c r="F2573" t="str">
        <f t="shared" si="121"/>
        <v>097</v>
      </c>
      <c r="G2573" t="str">
        <f t="shared" si="122"/>
        <v>48097</v>
      </c>
      <c r="H2573" t="s">
        <v>4767</v>
      </c>
      <c r="I2573" t="s">
        <v>3206</v>
      </c>
      <c r="J2573" t="s">
        <v>2219</v>
      </c>
    </row>
    <row r="2574" spans="1:10">
      <c r="A2574" t="str">
        <f>J2574&amp;"–"&amp;B2574</f>
        <v>CORYELL–TX</v>
      </c>
      <c r="B2574" s="6" t="s">
        <v>1984</v>
      </c>
      <c r="C2574" s="4">
        <v>48</v>
      </c>
      <c r="D2574" s="4" t="str">
        <f t="shared" si="120"/>
        <v>48</v>
      </c>
      <c r="E2574">
        <v>99</v>
      </c>
      <c r="F2574" t="str">
        <f t="shared" si="121"/>
        <v>099</v>
      </c>
      <c r="G2574" t="str">
        <f t="shared" si="122"/>
        <v>48099</v>
      </c>
      <c r="H2574" t="s">
        <v>4768</v>
      </c>
      <c r="I2574" t="s">
        <v>3206</v>
      </c>
      <c r="J2574" t="s">
        <v>2223</v>
      </c>
    </row>
    <row r="2575" spans="1:10">
      <c r="A2575" t="str">
        <f>J2575&amp;"–"&amp;B2575</f>
        <v>COTTLE–TX</v>
      </c>
      <c r="B2575" s="6" t="s">
        <v>1984</v>
      </c>
      <c r="C2575" s="4">
        <v>48</v>
      </c>
      <c r="D2575" s="4" t="str">
        <f t="shared" si="120"/>
        <v>48</v>
      </c>
      <c r="E2575">
        <v>101</v>
      </c>
      <c r="F2575" t="str">
        <f t="shared" si="121"/>
        <v>101</v>
      </c>
      <c r="G2575" t="str">
        <f t="shared" si="122"/>
        <v>48101</v>
      </c>
      <c r="H2575" t="s">
        <v>4769</v>
      </c>
      <c r="I2575" t="s">
        <v>3206</v>
      </c>
      <c r="J2575" t="s">
        <v>5755</v>
      </c>
    </row>
    <row r="2576" spans="1:10">
      <c r="A2576" t="str">
        <f>J2576&amp;"–"&amp;B2576</f>
        <v>CRANE–TX</v>
      </c>
      <c r="B2576" s="6" t="s">
        <v>1984</v>
      </c>
      <c r="C2576" s="4">
        <v>48</v>
      </c>
      <c r="D2576" s="4" t="str">
        <f t="shared" si="120"/>
        <v>48</v>
      </c>
      <c r="E2576">
        <v>103</v>
      </c>
      <c r="F2576" t="str">
        <f t="shared" si="121"/>
        <v>103</v>
      </c>
      <c r="G2576" t="str">
        <f t="shared" si="122"/>
        <v>48103</v>
      </c>
      <c r="H2576" t="s">
        <v>4770</v>
      </c>
      <c r="I2576" t="s">
        <v>3206</v>
      </c>
      <c r="J2576" t="s">
        <v>5756</v>
      </c>
    </row>
    <row r="2577" spans="1:10">
      <c r="A2577" t="str">
        <f>J2577&amp;"–"&amp;B2577</f>
        <v>CROCKETT–TX</v>
      </c>
      <c r="B2577" s="6" t="s">
        <v>1984</v>
      </c>
      <c r="C2577" s="4">
        <v>48</v>
      </c>
      <c r="D2577" s="4" t="str">
        <f t="shared" si="120"/>
        <v>48</v>
      </c>
      <c r="E2577">
        <v>105</v>
      </c>
      <c r="F2577" t="str">
        <f t="shared" si="121"/>
        <v>105</v>
      </c>
      <c r="G2577" t="str">
        <f t="shared" si="122"/>
        <v>48105</v>
      </c>
      <c r="H2577" t="s">
        <v>4710</v>
      </c>
      <c r="I2577" t="s">
        <v>3206</v>
      </c>
      <c r="J2577" t="s">
        <v>2236</v>
      </c>
    </row>
    <row r="2578" spans="1:10">
      <c r="A2578" t="str">
        <f>J2578&amp;"–"&amp;B2578</f>
        <v>CROSBY–TX</v>
      </c>
      <c r="B2578" s="6" t="s">
        <v>1984</v>
      </c>
      <c r="C2578" s="4">
        <v>48</v>
      </c>
      <c r="D2578" s="4" t="str">
        <f t="shared" si="120"/>
        <v>48</v>
      </c>
      <c r="E2578">
        <v>107</v>
      </c>
      <c r="F2578" t="str">
        <f t="shared" si="121"/>
        <v>107</v>
      </c>
      <c r="G2578" t="str">
        <f t="shared" si="122"/>
        <v>48107</v>
      </c>
      <c r="H2578" t="s">
        <v>4771</v>
      </c>
      <c r="I2578" t="s">
        <v>3206</v>
      </c>
      <c r="J2578" t="s">
        <v>5757</v>
      </c>
    </row>
    <row r="2579" spans="1:10">
      <c r="A2579" t="str">
        <f>J2579&amp;"–"&amp;B2579</f>
        <v>CULBERSON–TX</v>
      </c>
      <c r="B2579" s="6" t="s">
        <v>1984</v>
      </c>
      <c r="C2579" s="4">
        <v>48</v>
      </c>
      <c r="D2579" s="4" t="str">
        <f t="shared" si="120"/>
        <v>48</v>
      </c>
      <c r="E2579">
        <v>109</v>
      </c>
      <c r="F2579" t="str">
        <f t="shared" si="121"/>
        <v>109</v>
      </c>
      <c r="G2579" t="str">
        <f t="shared" si="122"/>
        <v>48109</v>
      </c>
      <c r="H2579" t="s">
        <v>4772</v>
      </c>
      <c r="I2579" t="s">
        <v>3206</v>
      </c>
      <c r="J2579" t="s">
        <v>5758</v>
      </c>
    </row>
    <row r="2580" spans="1:10">
      <c r="A2580" t="str">
        <f>J2580&amp;"–"&amp;B2580</f>
        <v>DALLAM–TX</v>
      </c>
      <c r="B2580" s="6" t="s">
        <v>1984</v>
      </c>
      <c r="C2580" s="4">
        <v>48</v>
      </c>
      <c r="D2580" s="4" t="str">
        <f t="shared" si="120"/>
        <v>48</v>
      </c>
      <c r="E2580">
        <v>111</v>
      </c>
      <c r="F2580" t="str">
        <f t="shared" si="121"/>
        <v>111</v>
      </c>
      <c r="G2580" t="str">
        <f t="shared" si="122"/>
        <v>48111</v>
      </c>
      <c r="H2580" t="s">
        <v>4773</v>
      </c>
      <c r="I2580" t="s">
        <v>3206</v>
      </c>
      <c r="J2580" t="s">
        <v>5759</v>
      </c>
    </row>
    <row r="2581" spans="1:10">
      <c r="A2581" t="str">
        <f>J2581&amp;"–"&amp;B2581</f>
        <v>DALLAS–TX</v>
      </c>
      <c r="B2581" s="6" t="s">
        <v>1984</v>
      </c>
      <c r="C2581" s="4">
        <v>48</v>
      </c>
      <c r="D2581" s="4" t="str">
        <f t="shared" si="120"/>
        <v>48</v>
      </c>
      <c r="E2581">
        <v>113</v>
      </c>
      <c r="F2581" t="str">
        <f t="shared" si="121"/>
        <v>113</v>
      </c>
      <c r="G2581" t="str">
        <f t="shared" si="122"/>
        <v>48113</v>
      </c>
      <c r="H2581" t="s">
        <v>3229</v>
      </c>
      <c r="I2581" t="s">
        <v>3206</v>
      </c>
      <c r="J2581" t="s">
        <v>2247</v>
      </c>
    </row>
    <row r="2582" spans="1:10">
      <c r="A2582" t="str">
        <f>J2582&amp;"–"&amp;B2582</f>
        <v>DAWSON–TX</v>
      </c>
      <c r="B2582" s="6" t="s">
        <v>1984</v>
      </c>
      <c r="C2582" s="4">
        <v>48</v>
      </c>
      <c r="D2582" s="4" t="str">
        <f t="shared" si="120"/>
        <v>48</v>
      </c>
      <c r="E2582">
        <v>115</v>
      </c>
      <c r="F2582" t="str">
        <f t="shared" si="121"/>
        <v>115</v>
      </c>
      <c r="G2582" t="str">
        <f t="shared" si="122"/>
        <v>48115</v>
      </c>
      <c r="H2582" t="s">
        <v>3579</v>
      </c>
      <c r="I2582" t="s">
        <v>3206</v>
      </c>
      <c r="J2582" t="s">
        <v>2257</v>
      </c>
    </row>
    <row r="2583" spans="1:10">
      <c r="A2583" t="str">
        <f>J2583&amp;"–"&amp;B2583</f>
        <v>DEAF SMITH–TX</v>
      </c>
      <c r="B2583" s="6" t="s">
        <v>1984</v>
      </c>
      <c r="C2583" s="4">
        <v>48</v>
      </c>
      <c r="D2583" s="4" t="str">
        <f t="shared" si="120"/>
        <v>48</v>
      </c>
      <c r="E2583">
        <v>117</v>
      </c>
      <c r="F2583" t="str">
        <f t="shared" si="121"/>
        <v>117</v>
      </c>
      <c r="G2583" t="str">
        <f t="shared" si="122"/>
        <v>48117</v>
      </c>
      <c r="H2583" t="s">
        <v>4774</v>
      </c>
      <c r="I2583" t="s">
        <v>3206</v>
      </c>
      <c r="J2583" t="s">
        <v>3082</v>
      </c>
    </row>
    <row r="2584" spans="1:10">
      <c r="A2584" t="str">
        <f>J2584&amp;"–"&amp;B2584</f>
        <v>DELTA–TX</v>
      </c>
      <c r="B2584" s="6" t="s">
        <v>1984</v>
      </c>
      <c r="C2584" s="4">
        <v>48</v>
      </c>
      <c r="D2584" s="4" t="str">
        <f t="shared" si="120"/>
        <v>48</v>
      </c>
      <c r="E2584">
        <v>119</v>
      </c>
      <c r="F2584" t="str">
        <f t="shared" si="121"/>
        <v>119</v>
      </c>
      <c r="G2584" t="str">
        <f t="shared" si="122"/>
        <v>48119</v>
      </c>
      <c r="H2584" t="s">
        <v>3447</v>
      </c>
      <c r="I2584" t="s">
        <v>3206</v>
      </c>
      <c r="J2584" t="s">
        <v>2265</v>
      </c>
    </row>
    <row r="2585" spans="1:10">
      <c r="A2585" t="str">
        <f>J2585&amp;"–"&amp;B2585</f>
        <v>DENTON–TX</v>
      </c>
      <c r="B2585" s="6" t="s">
        <v>1984</v>
      </c>
      <c r="C2585" s="4">
        <v>48</v>
      </c>
      <c r="D2585" s="4" t="str">
        <f t="shared" si="120"/>
        <v>48</v>
      </c>
      <c r="E2585">
        <v>121</v>
      </c>
      <c r="F2585" t="str">
        <f t="shared" si="121"/>
        <v>121</v>
      </c>
      <c r="G2585" t="str">
        <f t="shared" si="122"/>
        <v>48121</v>
      </c>
      <c r="H2585" t="s">
        <v>4775</v>
      </c>
      <c r="I2585" t="s">
        <v>3206</v>
      </c>
      <c r="J2585" t="s">
        <v>2267</v>
      </c>
    </row>
    <row r="2586" spans="1:10">
      <c r="A2586" t="str">
        <f>J2586&amp;"–"&amp;B2586</f>
        <v>DEWITT–TX</v>
      </c>
      <c r="B2586" s="6" t="s">
        <v>1984</v>
      </c>
      <c r="C2586" s="4">
        <v>48</v>
      </c>
      <c r="D2586" s="4" t="str">
        <f t="shared" si="120"/>
        <v>48</v>
      </c>
      <c r="E2586">
        <v>123</v>
      </c>
      <c r="F2586" t="str">
        <f t="shared" si="121"/>
        <v>123</v>
      </c>
      <c r="G2586" t="str">
        <f t="shared" si="122"/>
        <v>48123</v>
      </c>
      <c r="H2586" t="s">
        <v>4776</v>
      </c>
      <c r="I2586" t="s">
        <v>3206</v>
      </c>
      <c r="J2586" t="s">
        <v>2271</v>
      </c>
    </row>
    <row r="2587" spans="1:10">
      <c r="A2587" t="str">
        <f>J2587&amp;"–"&amp;B2587</f>
        <v>DICKENS–TX</v>
      </c>
      <c r="B2587" s="6" t="s">
        <v>1984</v>
      </c>
      <c r="C2587" s="4">
        <v>48</v>
      </c>
      <c r="D2587" s="4" t="str">
        <f t="shared" si="120"/>
        <v>48</v>
      </c>
      <c r="E2587">
        <v>125</v>
      </c>
      <c r="F2587" t="str">
        <f t="shared" si="121"/>
        <v>125</v>
      </c>
      <c r="G2587" t="str">
        <f t="shared" si="122"/>
        <v>48125</v>
      </c>
      <c r="H2587" t="s">
        <v>4777</v>
      </c>
      <c r="I2587" t="s">
        <v>3206</v>
      </c>
      <c r="J2587" t="s">
        <v>5760</v>
      </c>
    </row>
    <row r="2588" spans="1:10">
      <c r="A2588" t="str">
        <f>J2588&amp;"–"&amp;B2588</f>
        <v>DIMMIT–TX</v>
      </c>
      <c r="B2588" s="6" t="s">
        <v>1984</v>
      </c>
      <c r="C2588" s="4">
        <v>48</v>
      </c>
      <c r="D2588" s="4" t="str">
        <f t="shared" si="120"/>
        <v>48</v>
      </c>
      <c r="E2588">
        <v>127</v>
      </c>
      <c r="F2588" t="str">
        <f t="shared" si="121"/>
        <v>127</v>
      </c>
      <c r="G2588" t="str">
        <f t="shared" si="122"/>
        <v>48127</v>
      </c>
      <c r="H2588" t="s">
        <v>4778</v>
      </c>
      <c r="I2588" t="s">
        <v>3206</v>
      </c>
      <c r="J2588" t="s">
        <v>5761</v>
      </c>
    </row>
    <row r="2589" spans="1:10">
      <c r="A2589" t="str">
        <f>J2589&amp;"–"&amp;B2589</f>
        <v>DONLEY–TX</v>
      </c>
      <c r="B2589" s="6" t="s">
        <v>1984</v>
      </c>
      <c r="C2589" s="4">
        <v>48</v>
      </c>
      <c r="D2589" s="4" t="str">
        <f t="shared" si="120"/>
        <v>48</v>
      </c>
      <c r="E2589">
        <v>129</v>
      </c>
      <c r="F2589" t="str">
        <f t="shared" si="121"/>
        <v>129</v>
      </c>
      <c r="G2589" t="str">
        <f t="shared" si="122"/>
        <v>48129</v>
      </c>
      <c r="H2589" t="s">
        <v>4779</v>
      </c>
      <c r="I2589" t="s">
        <v>3206</v>
      </c>
      <c r="J2589" t="s">
        <v>5762</v>
      </c>
    </row>
    <row r="2590" spans="1:10">
      <c r="A2590" t="str">
        <f>J2590&amp;"–"&amp;B2590</f>
        <v>DUVAL–TX</v>
      </c>
      <c r="B2590" s="6" t="s">
        <v>1984</v>
      </c>
      <c r="C2590" s="4">
        <v>48</v>
      </c>
      <c r="D2590" s="4" t="str">
        <f t="shared" si="120"/>
        <v>48</v>
      </c>
      <c r="E2590">
        <v>131</v>
      </c>
      <c r="F2590" t="str">
        <f t="shared" si="121"/>
        <v>131</v>
      </c>
      <c r="G2590" t="str">
        <f t="shared" si="122"/>
        <v>48131</v>
      </c>
      <c r="H2590" t="s">
        <v>3511</v>
      </c>
      <c r="I2590" t="s">
        <v>3206</v>
      </c>
      <c r="J2590" t="s">
        <v>2292</v>
      </c>
    </row>
    <row r="2591" spans="1:10">
      <c r="A2591" t="str">
        <f>J2591&amp;"–"&amp;B2591</f>
        <v>EASTLAND–TX</v>
      </c>
      <c r="B2591" s="6" t="s">
        <v>1984</v>
      </c>
      <c r="C2591" s="4">
        <v>48</v>
      </c>
      <c r="D2591" s="4" t="str">
        <f t="shared" si="120"/>
        <v>48</v>
      </c>
      <c r="E2591">
        <v>133</v>
      </c>
      <c r="F2591" t="str">
        <f t="shared" si="121"/>
        <v>133</v>
      </c>
      <c r="G2591" t="str">
        <f t="shared" si="122"/>
        <v>48133</v>
      </c>
      <c r="H2591" t="s">
        <v>4780</v>
      </c>
      <c r="I2591" t="s">
        <v>3206</v>
      </c>
      <c r="J2591" t="s">
        <v>2295</v>
      </c>
    </row>
    <row r="2592" spans="1:10">
      <c r="A2592" t="str">
        <f>J2592&amp;"–"&amp;B2592</f>
        <v>ECTOR–TX</v>
      </c>
      <c r="B2592" s="6" t="s">
        <v>1984</v>
      </c>
      <c r="C2592" s="4">
        <v>48</v>
      </c>
      <c r="D2592" s="4" t="str">
        <f t="shared" si="120"/>
        <v>48</v>
      </c>
      <c r="E2592">
        <v>135</v>
      </c>
      <c r="F2592" t="str">
        <f t="shared" si="121"/>
        <v>135</v>
      </c>
      <c r="G2592" t="str">
        <f t="shared" si="122"/>
        <v>48135</v>
      </c>
      <c r="H2592" t="s">
        <v>4781</v>
      </c>
      <c r="I2592" t="s">
        <v>3206</v>
      </c>
      <c r="J2592" t="s">
        <v>2297</v>
      </c>
    </row>
    <row r="2593" spans="1:10">
      <c r="A2593" t="str">
        <f>J2593&amp;"–"&amp;B2593</f>
        <v>EDWARDS–TX</v>
      </c>
      <c r="B2593" s="6" t="s">
        <v>1984</v>
      </c>
      <c r="C2593" s="4">
        <v>48</v>
      </c>
      <c r="D2593" s="4" t="str">
        <f t="shared" si="120"/>
        <v>48</v>
      </c>
      <c r="E2593">
        <v>137</v>
      </c>
      <c r="F2593" t="str">
        <f t="shared" si="121"/>
        <v>137</v>
      </c>
      <c r="G2593" t="str">
        <f t="shared" si="122"/>
        <v>48137</v>
      </c>
      <c r="H2593" t="s">
        <v>3708</v>
      </c>
      <c r="I2593" t="s">
        <v>3206</v>
      </c>
      <c r="J2593" t="s">
        <v>2302</v>
      </c>
    </row>
    <row r="2594" spans="1:10">
      <c r="A2594" t="str">
        <f>J2594&amp;"–"&amp;B2594</f>
        <v>ELLIS–TX</v>
      </c>
      <c r="B2594" s="6" t="s">
        <v>1984</v>
      </c>
      <c r="C2594" s="4">
        <v>48</v>
      </c>
      <c r="D2594" s="4" t="str">
        <f t="shared" si="120"/>
        <v>48</v>
      </c>
      <c r="E2594">
        <v>139</v>
      </c>
      <c r="F2594" t="str">
        <f t="shared" si="121"/>
        <v>139</v>
      </c>
      <c r="G2594" t="str">
        <f t="shared" si="122"/>
        <v>48139</v>
      </c>
      <c r="H2594" t="s">
        <v>3848</v>
      </c>
      <c r="I2594" t="s">
        <v>3206</v>
      </c>
      <c r="J2594" t="s">
        <v>2308</v>
      </c>
    </row>
    <row r="2595" spans="1:10">
      <c r="A2595" t="str">
        <f>J2595&amp;"–"&amp;B2595</f>
        <v>EL PASO–TX</v>
      </c>
      <c r="B2595" s="6" t="s">
        <v>1984</v>
      </c>
      <c r="C2595" s="4">
        <v>48</v>
      </c>
      <c r="D2595" s="4" t="str">
        <f t="shared" si="120"/>
        <v>48</v>
      </c>
      <c r="E2595">
        <v>141</v>
      </c>
      <c r="F2595" t="str">
        <f t="shared" si="121"/>
        <v>141</v>
      </c>
      <c r="G2595" t="str">
        <f t="shared" si="122"/>
        <v>48141</v>
      </c>
      <c r="H2595" t="s">
        <v>3453</v>
      </c>
      <c r="I2595" t="s">
        <v>3206</v>
      </c>
      <c r="J2595" t="s">
        <v>3091</v>
      </c>
    </row>
    <row r="2596" spans="1:10">
      <c r="A2596" t="str">
        <f>J2596&amp;"–"&amp;B2596</f>
        <v>ERATH–TX</v>
      </c>
      <c r="B2596" s="6" t="s">
        <v>1984</v>
      </c>
      <c r="C2596" s="4">
        <v>48</v>
      </c>
      <c r="D2596" s="4" t="str">
        <f t="shared" si="120"/>
        <v>48</v>
      </c>
      <c r="E2596">
        <v>143</v>
      </c>
      <c r="F2596" t="str">
        <f t="shared" si="121"/>
        <v>143</v>
      </c>
      <c r="G2596" t="str">
        <f t="shared" si="122"/>
        <v>48143</v>
      </c>
      <c r="H2596" t="s">
        <v>4782</v>
      </c>
      <c r="I2596" t="s">
        <v>3206</v>
      </c>
      <c r="J2596" t="s">
        <v>2311</v>
      </c>
    </row>
    <row r="2597" spans="1:10">
      <c r="A2597" t="str">
        <f>J2597&amp;"–"&amp;B2597</f>
        <v>FALLS–TX</v>
      </c>
      <c r="B2597" s="6" t="s">
        <v>1984</v>
      </c>
      <c r="C2597" s="4">
        <v>48</v>
      </c>
      <c r="D2597" s="4" t="str">
        <f t="shared" si="120"/>
        <v>48</v>
      </c>
      <c r="E2597">
        <v>145</v>
      </c>
      <c r="F2597" t="str">
        <f t="shared" si="121"/>
        <v>145</v>
      </c>
      <c r="G2597" t="str">
        <f t="shared" si="122"/>
        <v>48145</v>
      </c>
      <c r="H2597" t="s">
        <v>4783</v>
      </c>
      <c r="I2597" t="s">
        <v>3206</v>
      </c>
      <c r="J2597" t="s">
        <v>2965</v>
      </c>
    </row>
    <row r="2598" spans="1:10">
      <c r="A2598" t="str">
        <f>J2598&amp;"–"&amp;B2598</f>
        <v>FANNIN–TX</v>
      </c>
      <c r="B2598" s="6" t="s">
        <v>1984</v>
      </c>
      <c r="C2598" s="4">
        <v>48</v>
      </c>
      <c r="D2598" s="4" t="str">
        <f t="shared" si="120"/>
        <v>48</v>
      </c>
      <c r="E2598">
        <v>147</v>
      </c>
      <c r="F2598" t="str">
        <f t="shared" si="121"/>
        <v>147</v>
      </c>
      <c r="G2598" t="str">
        <f t="shared" si="122"/>
        <v>48147</v>
      </c>
      <c r="H2598" t="s">
        <v>3589</v>
      </c>
      <c r="I2598" t="s">
        <v>3206</v>
      </c>
      <c r="J2598" t="s">
        <v>2322</v>
      </c>
    </row>
    <row r="2599" spans="1:10">
      <c r="A2599" t="str">
        <f>J2599&amp;"–"&amp;B2599</f>
        <v>FAYETTE–TX</v>
      </c>
      <c r="B2599" s="6" t="s">
        <v>1984</v>
      </c>
      <c r="C2599" s="4">
        <v>48</v>
      </c>
      <c r="D2599" s="4" t="str">
        <f t="shared" si="120"/>
        <v>48</v>
      </c>
      <c r="E2599">
        <v>149</v>
      </c>
      <c r="F2599" t="str">
        <f t="shared" si="121"/>
        <v>149</v>
      </c>
      <c r="G2599" t="str">
        <f t="shared" si="122"/>
        <v>48149</v>
      </c>
      <c r="H2599" t="s">
        <v>3234</v>
      </c>
      <c r="I2599" t="s">
        <v>3206</v>
      </c>
      <c r="J2599" t="s">
        <v>2326</v>
      </c>
    </row>
    <row r="2600" spans="1:10">
      <c r="A2600" t="str">
        <f>J2600&amp;"–"&amp;B2600</f>
        <v>FISHER–TX</v>
      </c>
      <c r="B2600" s="6" t="s">
        <v>1984</v>
      </c>
      <c r="C2600" s="4">
        <v>48</v>
      </c>
      <c r="D2600" s="4" t="str">
        <f t="shared" si="120"/>
        <v>48</v>
      </c>
      <c r="E2600">
        <v>151</v>
      </c>
      <c r="F2600" t="str">
        <f t="shared" si="121"/>
        <v>151</v>
      </c>
      <c r="G2600" t="str">
        <f t="shared" si="122"/>
        <v>48151</v>
      </c>
      <c r="H2600" t="s">
        <v>4784</v>
      </c>
      <c r="I2600" t="s">
        <v>3206</v>
      </c>
      <c r="J2600" t="s">
        <v>5763</v>
      </c>
    </row>
    <row r="2601" spans="1:10">
      <c r="A2601" t="str">
        <f>J2601&amp;"–"&amp;B2601</f>
        <v>FLOYD–TX</v>
      </c>
      <c r="B2601" s="6" t="s">
        <v>1984</v>
      </c>
      <c r="C2601" s="4">
        <v>48</v>
      </c>
      <c r="D2601" s="4" t="str">
        <f t="shared" si="120"/>
        <v>48</v>
      </c>
      <c r="E2601">
        <v>153</v>
      </c>
      <c r="F2601" t="str">
        <f t="shared" si="121"/>
        <v>153</v>
      </c>
      <c r="G2601" t="str">
        <f t="shared" si="122"/>
        <v>48153</v>
      </c>
      <c r="H2601" t="s">
        <v>3590</v>
      </c>
      <c r="I2601" t="s">
        <v>3206</v>
      </c>
      <c r="J2601" t="s">
        <v>2334</v>
      </c>
    </row>
    <row r="2602" spans="1:10">
      <c r="A2602" t="str">
        <f>J2602&amp;"–"&amp;B2602</f>
        <v>FOARD–TX</v>
      </c>
      <c r="B2602" s="6" t="s">
        <v>1984</v>
      </c>
      <c r="C2602" s="4">
        <v>48</v>
      </c>
      <c r="D2602" s="4" t="str">
        <f t="shared" si="120"/>
        <v>48</v>
      </c>
      <c r="E2602">
        <v>155</v>
      </c>
      <c r="F2602" t="str">
        <f t="shared" si="121"/>
        <v>155</v>
      </c>
      <c r="G2602" t="str">
        <f t="shared" si="122"/>
        <v>48155</v>
      </c>
      <c r="H2602" t="s">
        <v>4785</v>
      </c>
      <c r="I2602" t="s">
        <v>3206</v>
      </c>
      <c r="J2602" t="s">
        <v>5764</v>
      </c>
    </row>
    <row r="2603" spans="1:10">
      <c r="A2603" t="str">
        <f>J2603&amp;"–"&amp;B2603</f>
        <v>FORT BEND–TX</v>
      </c>
      <c r="B2603" s="6" t="s">
        <v>1984</v>
      </c>
      <c r="C2603" s="4">
        <v>48</v>
      </c>
      <c r="D2603" s="4" t="str">
        <f t="shared" si="120"/>
        <v>48</v>
      </c>
      <c r="E2603">
        <v>157</v>
      </c>
      <c r="F2603" t="str">
        <f t="shared" si="121"/>
        <v>157</v>
      </c>
      <c r="G2603" t="str">
        <f t="shared" si="122"/>
        <v>48157</v>
      </c>
      <c r="H2603" t="s">
        <v>4786</v>
      </c>
      <c r="I2603" t="s">
        <v>3206</v>
      </c>
      <c r="J2603" t="s">
        <v>3096</v>
      </c>
    </row>
    <row r="2604" spans="1:10">
      <c r="A2604" t="str">
        <f>J2604&amp;"–"&amp;B2604</f>
        <v>FRANKLIN–TX</v>
      </c>
      <c r="B2604" s="6" t="s">
        <v>1984</v>
      </c>
      <c r="C2604" s="4">
        <v>48</v>
      </c>
      <c r="D2604" s="4" t="str">
        <f t="shared" si="120"/>
        <v>48</v>
      </c>
      <c r="E2604">
        <v>159</v>
      </c>
      <c r="F2604" t="str">
        <f t="shared" si="121"/>
        <v>159</v>
      </c>
      <c r="G2604" t="str">
        <f t="shared" si="122"/>
        <v>48159</v>
      </c>
      <c r="H2604" t="s">
        <v>3235</v>
      </c>
      <c r="I2604" t="s">
        <v>3206</v>
      </c>
      <c r="J2604" t="s">
        <v>2340</v>
      </c>
    </row>
    <row r="2605" spans="1:10">
      <c r="A2605" t="str">
        <f>J2605&amp;"–"&amp;B2605</f>
        <v>FREESTONE–TX</v>
      </c>
      <c r="B2605" s="6" t="s">
        <v>1984</v>
      </c>
      <c r="C2605" s="4">
        <v>48</v>
      </c>
      <c r="D2605" s="4" t="str">
        <f t="shared" si="120"/>
        <v>48</v>
      </c>
      <c r="E2605">
        <v>161</v>
      </c>
      <c r="F2605" t="str">
        <f t="shared" si="121"/>
        <v>161</v>
      </c>
      <c r="G2605" t="str">
        <f t="shared" si="122"/>
        <v>48161</v>
      </c>
      <c r="H2605" t="s">
        <v>4787</v>
      </c>
      <c r="I2605" t="s">
        <v>3206</v>
      </c>
      <c r="J2605" t="s">
        <v>2343</v>
      </c>
    </row>
    <row r="2606" spans="1:10">
      <c r="A2606" t="str">
        <f>J2606&amp;"–"&amp;B2606</f>
        <v>FRIO–TX</v>
      </c>
      <c r="B2606" s="6" t="s">
        <v>1984</v>
      </c>
      <c r="C2606" s="4">
        <v>48</v>
      </c>
      <c r="D2606" s="4" t="str">
        <f t="shared" si="120"/>
        <v>48</v>
      </c>
      <c r="E2606">
        <v>163</v>
      </c>
      <c r="F2606" t="str">
        <f t="shared" si="121"/>
        <v>163</v>
      </c>
      <c r="G2606" t="str">
        <f t="shared" si="122"/>
        <v>48163</v>
      </c>
      <c r="H2606" t="s">
        <v>4788</v>
      </c>
      <c r="I2606" t="s">
        <v>3206</v>
      </c>
      <c r="J2606" t="s">
        <v>5765</v>
      </c>
    </row>
    <row r="2607" spans="1:10">
      <c r="A2607" t="str">
        <f>J2607&amp;"–"&amp;B2607</f>
        <v>GAINES–TX</v>
      </c>
      <c r="B2607" s="6" t="s">
        <v>1984</v>
      </c>
      <c r="C2607" s="4">
        <v>48</v>
      </c>
      <c r="D2607" s="4" t="str">
        <f t="shared" si="120"/>
        <v>48</v>
      </c>
      <c r="E2607">
        <v>165</v>
      </c>
      <c r="F2607" t="str">
        <f t="shared" si="121"/>
        <v>165</v>
      </c>
      <c r="G2607" t="str">
        <f t="shared" si="122"/>
        <v>48165</v>
      </c>
      <c r="H2607" t="s">
        <v>4789</v>
      </c>
      <c r="I2607" t="s">
        <v>3206</v>
      </c>
      <c r="J2607" t="s">
        <v>5766</v>
      </c>
    </row>
    <row r="2608" spans="1:10">
      <c r="A2608" t="str">
        <f>J2608&amp;"–"&amp;B2608</f>
        <v>GALVESTON–TX</v>
      </c>
      <c r="B2608" s="6" t="s">
        <v>1984</v>
      </c>
      <c r="C2608" s="4">
        <v>48</v>
      </c>
      <c r="D2608" s="4" t="str">
        <f t="shared" si="120"/>
        <v>48</v>
      </c>
      <c r="E2608">
        <v>167</v>
      </c>
      <c r="F2608" t="str">
        <f t="shared" si="121"/>
        <v>167</v>
      </c>
      <c r="G2608" t="str">
        <f t="shared" si="122"/>
        <v>48167</v>
      </c>
      <c r="H2608" t="s">
        <v>4790</v>
      </c>
      <c r="I2608" t="s">
        <v>3206</v>
      </c>
      <c r="J2608" t="s">
        <v>2350</v>
      </c>
    </row>
    <row r="2609" spans="1:10">
      <c r="A2609" t="str">
        <f>J2609&amp;"–"&amp;B2609</f>
        <v>GARZA–TX</v>
      </c>
      <c r="B2609" s="6" t="s">
        <v>1984</v>
      </c>
      <c r="C2609" s="4">
        <v>48</v>
      </c>
      <c r="D2609" s="4" t="str">
        <f t="shared" si="120"/>
        <v>48</v>
      </c>
      <c r="E2609">
        <v>169</v>
      </c>
      <c r="F2609" t="str">
        <f t="shared" si="121"/>
        <v>169</v>
      </c>
      <c r="G2609" t="str">
        <f t="shared" si="122"/>
        <v>48169</v>
      </c>
      <c r="H2609" t="s">
        <v>4791</v>
      </c>
      <c r="I2609" t="s">
        <v>3206</v>
      </c>
      <c r="J2609" t="s">
        <v>5767</v>
      </c>
    </row>
    <row r="2610" spans="1:10">
      <c r="A2610" t="str">
        <f>J2610&amp;"–"&amp;B2610</f>
        <v>GILLESPIE–TX</v>
      </c>
      <c r="B2610" s="6" t="s">
        <v>1984</v>
      </c>
      <c r="C2610" s="4">
        <v>48</v>
      </c>
      <c r="D2610" s="4" t="str">
        <f t="shared" si="120"/>
        <v>48</v>
      </c>
      <c r="E2610">
        <v>171</v>
      </c>
      <c r="F2610" t="str">
        <f t="shared" si="121"/>
        <v>171</v>
      </c>
      <c r="G2610" t="str">
        <f t="shared" si="122"/>
        <v>48171</v>
      </c>
      <c r="H2610" t="s">
        <v>4792</v>
      </c>
      <c r="I2610" t="s">
        <v>3206</v>
      </c>
      <c r="J2610" t="s">
        <v>5768</v>
      </c>
    </row>
    <row r="2611" spans="1:10">
      <c r="A2611" t="str">
        <f>J2611&amp;"–"&amp;B2611</f>
        <v>GLASSCOCK–TX</v>
      </c>
      <c r="B2611" s="6" t="s">
        <v>1984</v>
      </c>
      <c r="C2611" s="4">
        <v>48</v>
      </c>
      <c r="D2611" s="4" t="str">
        <f t="shared" si="120"/>
        <v>48</v>
      </c>
      <c r="E2611">
        <v>173</v>
      </c>
      <c r="F2611" t="str">
        <f t="shared" si="121"/>
        <v>173</v>
      </c>
      <c r="G2611" t="str">
        <f t="shared" si="122"/>
        <v>48173</v>
      </c>
      <c r="H2611" t="s">
        <v>4793</v>
      </c>
      <c r="I2611" t="s">
        <v>3206</v>
      </c>
      <c r="J2611" t="s">
        <v>5769</v>
      </c>
    </row>
    <row r="2612" spans="1:10">
      <c r="A2612" t="str">
        <f>J2612&amp;"–"&amp;B2612</f>
        <v>GOLIAD–TX</v>
      </c>
      <c r="B2612" s="6" t="s">
        <v>1984</v>
      </c>
      <c r="C2612" s="4">
        <v>48</v>
      </c>
      <c r="D2612" s="4" t="str">
        <f t="shared" si="120"/>
        <v>48</v>
      </c>
      <c r="E2612">
        <v>175</v>
      </c>
      <c r="F2612" t="str">
        <f t="shared" si="121"/>
        <v>175</v>
      </c>
      <c r="G2612" t="str">
        <f t="shared" si="122"/>
        <v>48175</v>
      </c>
      <c r="H2612" t="s">
        <v>4794</v>
      </c>
      <c r="I2612" t="s">
        <v>3206</v>
      </c>
      <c r="J2612" t="s">
        <v>5770</v>
      </c>
    </row>
    <row r="2613" spans="1:10">
      <c r="A2613" t="str">
        <f>J2613&amp;"–"&amp;B2613</f>
        <v>GONZALES–TX</v>
      </c>
      <c r="B2613" s="6" t="s">
        <v>1984</v>
      </c>
      <c r="C2613" s="4">
        <v>48</v>
      </c>
      <c r="D2613" s="4" t="str">
        <f t="shared" si="120"/>
        <v>48</v>
      </c>
      <c r="E2613">
        <v>177</v>
      </c>
      <c r="F2613" t="str">
        <f t="shared" si="121"/>
        <v>177</v>
      </c>
      <c r="G2613" t="str">
        <f t="shared" si="122"/>
        <v>48177</v>
      </c>
      <c r="H2613" t="s">
        <v>4795</v>
      </c>
      <c r="I2613" t="s">
        <v>3206</v>
      </c>
      <c r="J2613" t="s">
        <v>5771</v>
      </c>
    </row>
    <row r="2614" spans="1:10">
      <c r="A2614" t="str">
        <f>J2614&amp;"–"&amp;B2614</f>
        <v>GRAY–TX</v>
      </c>
      <c r="B2614" s="6" t="s">
        <v>1984</v>
      </c>
      <c r="C2614" s="4">
        <v>48</v>
      </c>
      <c r="D2614" s="4" t="str">
        <f t="shared" si="120"/>
        <v>48</v>
      </c>
      <c r="E2614">
        <v>179</v>
      </c>
      <c r="F2614" t="str">
        <f t="shared" si="121"/>
        <v>179</v>
      </c>
      <c r="G2614" t="str">
        <f t="shared" si="122"/>
        <v>48179</v>
      </c>
      <c r="H2614" t="s">
        <v>3853</v>
      </c>
      <c r="I2614" t="s">
        <v>3206</v>
      </c>
      <c r="J2614" t="s">
        <v>5353</v>
      </c>
    </row>
    <row r="2615" spans="1:10">
      <c r="A2615" t="str">
        <f>J2615&amp;"–"&amp;B2615</f>
        <v>GRAYSON–TX</v>
      </c>
      <c r="B2615" s="6" t="s">
        <v>1984</v>
      </c>
      <c r="C2615" s="4">
        <v>48</v>
      </c>
      <c r="D2615" s="4" t="str">
        <f t="shared" si="120"/>
        <v>48</v>
      </c>
      <c r="E2615">
        <v>181</v>
      </c>
      <c r="F2615" t="str">
        <f t="shared" si="121"/>
        <v>181</v>
      </c>
      <c r="G2615" t="str">
        <f t="shared" si="122"/>
        <v>48181</v>
      </c>
      <c r="H2615" t="s">
        <v>3924</v>
      </c>
      <c r="I2615" t="s">
        <v>3206</v>
      </c>
      <c r="J2615" t="s">
        <v>2378</v>
      </c>
    </row>
    <row r="2616" spans="1:10">
      <c r="A2616" t="str">
        <f>J2616&amp;"–"&amp;B2616</f>
        <v>GREGG–TX</v>
      </c>
      <c r="B2616" s="6" t="s">
        <v>1984</v>
      </c>
      <c r="C2616" s="4">
        <v>48</v>
      </c>
      <c r="D2616" s="4" t="str">
        <f t="shared" si="120"/>
        <v>48</v>
      </c>
      <c r="E2616">
        <v>183</v>
      </c>
      <c r="F2616" t="str">
        <f t="shared" si="121"/>
        <v>183</v>
      </c>
      <c r="G2616" t="str">
        <f t="shared" si="122"/>
        <v>48183</v>
      </c>
      <c r="H2616" t="s">
        <v>4796</v>
      </c>
      <c r="I2616" t="s">
        <v>3206</v>
      </c>
      <c r="J2616" t="s">
        <v>2387</v>
      </c>
    </row>
    <row r="2617" spans="1:10">
      <c r="A2617" t="str">
        <f>J2617&amp;"–"&amp;B2617</f>
        <v>GRIMES–TX</v>
      </c>
      <c r="B2617" s="6" t="s">
        <v>1984</v>
      </c>
      <c r="C2617" s="4">
        <v>48</v>
      </c>
      <c r="D2617" s="4" t="str">
        <f t="shared" si="120"/>
        <v>48</v>
      </c>
      <c r="E2617">
        <v>185</v>
      </c>
      <c r="F2617" t="str">
        <f t="shared" si="121"/>
        <v>185</v>
      </c>
      <c r="G2617" t="str">
        <f t="shared" si="122"/>
        <v>48185</v>
      </c>
      <c r="H2617" t="s">
        <v>4797</v>
      </c>
      <c r="I2617" t="s">
        <v>3206</v>
      </c>
      <c r="J2617" t="s">
        <v>5772</v>
      </c>
    </row>
    <row r="2618" spans="1:10">
      <c r="A2618" t="str">
        <f>J2618&amp;"–"&amp;B2618</f>
        <v>GUADALUPE–TX</v>
      </c>
      <c r="B2618" s="6" t="s">
        <v>1984</v>
      </c>
      <c r="C2618" s="4">
        <v>48</v>
      </c>
      <c r="D2618" s="4" t="str">
        <f t="shared" si="120"/>
        <v>48</v>
      </c>
      <c r="E2618">
        <v>187</v>
      </c>
      <c r="F2618" t="str">
        <f t="shared" si="121"/>
        <v>187</v>
      </c>
      <c r="G2618" t="str">
        <f t="shared" si="122"/>
        <v>48187</v>
      </c>
      <c r="H2618" t="s">
        <v>4372</v>
      </c>
      <c r="I2618" t="s">
        <v>3206</v>
      </c>
      <c r="J2618" t="s">
        <v>2390</v>
      </c>
    </row>
    <row r="2619" spans="1:10">
      <c r="A2619" t="str">
        <f>J2619&amp;"–"&amp;B2619</f>
        <v>HALE–TX</v>
      </c>
      <c r="B2619" s="6" t="s">
        <v>1984</v>
      </c>
      <c r="C2619" s="4">
        <v>48</v>
      </c>
      <c r="D2619" s="4" t="str">
        <f t="shared" si="120"/>
        <v>48</v>
      </c>
      <c r="E2619">
        <v>189</v>
      </c>
      <c r="F2619" t="str">
        <f t="shared" si="121"/>
        <v>189</v>
      </c>
      <c r="G2619" t="str">
        <f t="shared" si="122"/>
        <v>48189</v>
      </c>
      <c r="H2619" t="s">
        <v>3238</v>
      </c>
      <c r="I2619" t="s">
        <v>3206</v>
      </c>
      <c r="J2619" t="s">
        <v>2399</v>
      </c>
    </row>
    <row r="2620" spans="1:10">
      <c r="A2620" t="str">
        <f>J2620&amp;"–"&amp;B2620</f>
        <v>HALL–TX</v>
      </c>
      <c r="B2620" s="6" t="s">
        <v>1984</v>
      </c>
      <c r="C2620" s="4">
        <v>48</v>
      </c>
      <c r="D2620" s="4" t="str">
        <f t="shared" si="120"/>
        <v>48</v>
      </c>
      <c r="E2620">
        <v>191</v>
      </c>
      <c r="F2620" t="str">
        <f t="shared" si="121"/>
        <v>191</v>
      </c>
      <c r="G2620" t="str">
        <f t="shared" si="122"/>
        <v>48191</v>
      </c>
      <c r="H2620" t="s">
        <v>3599</v>
      </c>
      <c r="I2620" t="s">
        <v>3206</v>
      </c>
      <c r="J2620" t="s">
        <v>2400</v>
      </c>
    </row>
    <row r="2621" spans="1:10">
      <c r="A2621" t="str">
        <f>J2621&amp;"–"&amp;B2621</f>
        <v>HAMILTON–TX</v>
      </c>
      <c r="B2621" s="6" t="s">
        <v>1984</v>
      </c>
      <c r="C2621" s="4">
        <v>48</v>
      </c>
      <c r="D2621" s="4" t="str">
        <f t="shared" si="120"/>
        <v>48</v>
      </c>
      <c r="E2621">
        <v>193</v>
      </c>
      <c r="F2621" t="str">
        <f t="shared" si="121"/>
        <v>193</v>
      </c>
      <c r="G2621" t="str">
        <f t="shared" si="122"/>
        <v>48193</v>
      </c>
      <c r="H2621" t="s">
        <v>3517</v>
      </c>
      <c r="I2621" t="s">
        <v>3206</v>
      </c>
      <c r="J2621" t="s">
        <v>2402</v>
      </c>
    </row>
    <row r="2622" spans="1:10">
      <c r="A2622" t="str">
        <f>J2622&amp;"–"&amp;B2622</f>
        <v>HANSFORD–TX</v>
      </c>
      <c r="B2622" s="6" t="s">
        <v>1984</v>
      </c>
      <c r="C2622" s="4">
        <v>48</v>
      </c>
      <c r="D2622" s="4" t="str">
        <f t="shared" si="120"/>
        <v>48</v>
      </c>
      <c r="E2622">
        <v>195</v>
      </c>
      <c r="F2622" t="str">
        <f t="shared" si="121"/>
        <v>195</v>
      </c>
      <c r="G2622" t="str">
        <f t="shared" si="122"/>
        <v>48195</v>
      </c>
      <c r="H2622" t="s">
        <v>4798</v>
      </c>
      <c r="I2622" t="s">
        <v>3206</v>
      </c>
      <c r="J2622" t="s">
        <v>5773</v>
      </c>
    </row>
    <row r="2623" spans="1:10">
      <c r="A2623" t="str">
        <f>J2623&amp;"–"&amp;B2623</f>
        <v>HARDEMAN–TX</v>
      </c>
      <c r="B2623" s="6" t="s">
        <v>1984</v>
      </c>
      <c r="C2623" s="4">
        <v>48</v>
      </c>
      <c r="D2623" s="4" t="str">
        <f t="shared" si="120"/>
        <v>48</v>
      </c>
      <c r="E2623">
        <v>197</v>
      </c>
      <c r="F2623" t="str">
        <f t="shared" si="121"/>
        <v>197</v>
      </c>
      <c r="G2623" t="str">
        <f t="shared" si="122"/>
        <v>48197</v>
      </c>
      <c r="H2623" t="s">
        <v>4717</v>
      </c>
      <c r="I2623" t="s">
        <v>3206</v>
      </c>
      <c r="J2623" t="s">
        <v>2409</v>
      </c>
    </row>
    <row r="2624" spans="1:10">
      <c r="A2624" t="str">
        <f>J2624&amp;"–"&amp;B2624</f>
        <v>HARDIN–TX</v>
      </c>
      <c r="B2624" s="6" t="s">
        <v>1984</v>
      </c>
      <c r="C2624" s="4">
        <v>48</v>
      </c>
      <c r="D2624" s="4" t="str">
        <f t="shared" si="120"/>
        <v>48</v>
      </c>
      <c r="E2624">
        <v>199</v>
      </c>
      <c r="F2624" t="str">
        <f t="shared" si="121"/>
        <v>199</v>
      </c>
      <c r="G2624" t="str">
        <f t="shared" si="122"/>
        <v>48199</v>
      </c>
      <c r="H2624" t="s">
        <v>3712</v>
      </c>
      <c r="I2624" t="s">
        <v>3206</v>
      </c>
      <c r="J2624" t="s">
        <v>2410</v>
      </c>
    </row>
    <row r="2625" spans="1:10">
      <c r="A2625" t="str">
        <f>J2625&amp;"–"&amp;B2625</f>
        <v>HARRIS–TX</v>
      </c>
      <c r="B2625" s="6" t="s">
        <v>1984</v>
      </c>
      <c r="C2625" s="4">
        <v>48</v>
      </c>
      <c r="D2625" s="4" t="str">
        <f t="shared" si="120"/>
        <v>48</v>
      </c>
      <c r="E2625">
        <v>201</v>
      </c>
      <c r="F2625" t="str">
        <f t="shared" si="121"/>
        <v>201</v>
      </c>
      <c r="G2625" t="str">
        <f t="shared" si="122"/>
        <v>48201</v>
      </c>
      <c r="H2625" t="s">
        <v>3602</v>
      </c>
      <c r="I2625" t="s">
        <v>3206</v>
      </c>
      <c r="J2625" t="s">
        <v>2413</v>
      </c>
    </row>
    <row r="2626" spans="1:10">
      <c r="A2626" t="str">
        <f>J2626&amp;"–"&amp;B2626</f>
        <v>HARRISON–TX</v>
      </c>
      <c r="B2626" s="6" t="s">
        <v>1984</v>
      </c>
      <c r="C2626" s="4">
        <v>48</v>
      </c>
      <c r="D2626" s="4" t="str">
        <f t="shared" si="120"/>
        <v>48</v>
      </c>
      <c r="E2626">
        <v>203</v>
      </c>
      <c r="F2626" t="str">
        <f t="shared" si="121"/>
        <v>203</v>
      </c>
      <c r="G2626" t="str">
        <f t="shared" si="122"/>
        <v>48203</v>
      </c>
      <c r="H2626" t="s">
        <v>3759</v>
      </c>
      <c r="I2626" t="s">
        <v>3206</v>
      </c>
      <c r="J2626" t="s">
        <v>2414</v>
      </c>
    </row>
    <row r="2627" spans="1:10">
      <c r="A2627" t="str">
        <f>J2627&amp;"–"&amp;B2627</f>
        <v>HARTLEY–TX</v>
      </c>
      <c r="B2627" s="6" t="s">
        <v>1984</v>
      </c>
      <c r="C2627" s="4">
        <v>48</v>
      </c>
      <c r="D2627" s="4" t="str">
        <f t="shared" ref="D2627:D2690" si="123">TEXT(C2627,"00")</f>
        <v>48</v>
      </c>
      <c r="E2627">
        <v>205</v>
      </c>
      <c r="F2627" t="str">
        <f t="shared" ref="F2627:F2690" si="124">TEXT(E2627,"000")</f>
        <v>205</v>
      </c>
      <c r="G2627" t="str">
        <f t="shared" ref="G2627:G2690" si="125">D2627&amp;F2627</f>
        <v>48205</v>
      </c>
      <c r="H2627" t="s">
        <v>4799</v>
      </c>
      <c r="I2627" t="s">
        <v>3206</v>
      </c>
      <c r="J2627" t="s">
        <v>5774</v>
      </c>
    </row>
    <row r="2628" spans="1:10">
      <c r="A2628" t="str">
        <f>J2628&amp;"–"&amp;B2628</f>
        <v>HASKELL–TX</v>
      </c>
      <c r="B2628" s="6" t="s">
        <v>1984</v>
      </c>
      <c r="C2628" s="4">
        <v>48</v>
      </c>
      <c r="D2628" s="4" t="str">
        <f t="shared" si="123"/>
        <v>48</v>
      </c>
      <c r="E2628">
        <v>207</v>
      </c>
      <c r="F2628" t="str">
        <f t="shared" si="124"/>
        <v>207</v>
      </c>
      <c r="G2628" t="str">
        <f t="shared" si="125"/>
        <v>48207</v>
      </c>
      <c r="H2628" t="s">
        <v>3858</v>
      </c>
      <c r="I2628" t="s">
        <v>3206</v>
      </c>
      <c r="J2628" t="s">
        <v>5356</v>
      </c>
    </row>
    <row r="2629" spans="1:10">
      <c r="A2629" t="str">
        <f>J2629&amp;"–"&amp;B2629</f>
        <v>HAYS–TX</v>
      </c>
      <c r="B2629" s="6" t="s">
        <v>1984</v>
      </c>
      <c r="C2629" s="4">
        <v>48</v>
      </c>
      <c r="D2629" s="4" t="str">
        <f t="shared" si="123"/>
        <v>48</v>
      </c>
      <c r="E2629">
        <v>209</v>
      </c>
      <c r="F2629" t="str">
        <f t="shared" si="124"/>
        <v>209</v>
      </c>
      <c r="G2629" t="str">
        <f t="shared" si="125"/>
        <v>48209</v>
      </c>
      <c r="H2629" t="s">
        <v>4800</v>
      </c>
      <c r="I2629" t="s">
        <v>3206</v>
      </c>
      <c r="J2629" t="s">
        <v>5775</v>
      </c>
    </row>
    <row r="2630" spans="1:10">
      <c r="A2630" t="str">
        <f>J2630&amp;"–"&amp;B2630</f>
        <v>HEMPHILL–TX</v>
      </c>
      <c r="B2630" s="6" t="s">
        <v>1984</v>
      </c>
      <c r="C2630" s="4">
        <v>48</v>
      </c>
      <c r="D2630" s="4" t="str">
        <f t="shared" si="123"/>
        <v>48</v>
      </c>
      <c r="E2630">
        <v>211</v>
      </c>
      <c r="F2630" t="str">
        <f t="shared" si="124"/>
        <v>211</v>
      </c>
      <c r="G2630" t="str">
        <f t="shared" si="125"/>
        <v>48211</v>
      </c>
      <c r="H2630" t="s">
        <v>4801</v>
      </c>
      <c r="I2630" t="s">
        <v>3206</v>
      </c>
      <c r="J2630" t="s">
        <v>5776</v>
      </c>
    </row>
    <row r="2631" spans="1:10">
      <c r="A2631" t="str">
        <f>J2631&amp;"–"&amp;B2631</f>
        <v>HENDERSON–TX</v>
      </c>
      <c r="B2631" s="6" t="s">
        <v>1984</v>
      </c>
      <c r="C2631" s="4">
        <v>48</v>
      </c>
      <c r="D2631" s="4" t="str">
        <f t="shared" si="123"/>
        <v>48</v>
      </c>
      <c r="E2631">
        <v>213</v>
      </c>
      <c r="F2631" t="str">
        <f t="shared" si="124"/>
        <v>213</v>
      </c>
      <c r="G2631" t="str">
        <f t="shared" si="125"/>
        <v>48213</v>
      </c>
      <c r="H2631" t="s">
        <v>3713</v>
      </c>
      <c r="I2631" t="s">
        <v>3206</v>
      </c>
      <c r="J2631" t="s">
        <v>2420</v>
      </c>
    </row>
    <row r="2632" spans="1:10">
      <c r="A2632" t="str">
        <f>J2632&amp;"–"&amp;B2632</f>
        <v>HIDALGO–TX</v>
      </c>
      <c r="B2632" s="6" t="s">
        <v>1984</v>
      </c>
      <c r="C2632" s="4">
        <v>48</v>
      </c>
      <c r="D2632" s="4" t="str">
        <f t="shared" si="123"/>
        <v>48</v>
      </c>
      <c r="E2632">
        <v>215</v>
      </c>
      <c r="F2632" t="str">
        <f t="shared" si="124"/>
        <v>215</v>
      </c>
      <c r="G2632" t="str">
        <f t="shared" si="125"/>
        <v>48215</v>
      </c>
      <c r="H2632" t="s">
        <v>4374</v>
      </c>
      <c r="I2632" t="s">
        <v>3206</v>
      </c>
      <c r="J2632" t="s">
        <v>2429</v>
      </c>
    </row>
    <row r="2633" spans="1:10">
      <c r="A2633" t="str">
        <f>J2633&amp;"–"&amp;B2633</f>
        <v>HILL–TX</v>
      </c>
      <c r="B2633" s="6" t="s">
        <v>1984</v>
      </c>
      <c r="C2633" s="4">
        <v>48</v>
      </c>
      <c r="D2633" s="4" t="str">
        <f t="shared" si="123"/>
        <v>48</v>
      </c>
      <c r="E2633">
        <v>217</v>
      </c>
      <c r="F2633" t="str">
        <f t="shared" si="124"/>
        <v>217</v>
      </c>
      <c r="G2633" t="str">
        <f t="shared" si="125"/>
        <v>48217</v>
      </c>
      <c r="H2633" t="s">
        <v>4273</v>
      </c>
      <c r="I2633" t="s">
        <v>3206</v>
      </c>
      <c r="J2633" t="s">
        <v>2432</v>
      </c>
    </row>
    <row r="2634" spans="1:10">
      <c r="A2634" t="str">
        <f>J2634&amp;"–"&amp;B2634</f>
        <v>HOCKLEY–TX</v>
      </c>
      <c r="B2634" s="6" t="s">
        <v>1984</v>
      </c>
      <c r="C2634" s="4">
        <v>48</v>
      </c>
      <c r="D2634" s="4" t="str">
        <f t="shared" si="123"/>
        <v>48</v>
      </c>
      <c r="E2634">
        <v>219</v>
      </c>
      <c r="F2634" t="str">
        <f t="shared" si="124"/>
        <v>219</v>
      </c>
      <c r="G2634" t="str">
        <f t="shared" si="125"/>
        <v>48219</v>
      </c>
      <c r="H2634" t="s">
        <v>4802</v>
      </c>
      <c r="I2634" t="s">
        <v>3206</v>
      </c>
      <c r="J2634" t="s">
        <v>5777</v>
      </c>
    </row>
    <row r="2635" spans="1:10">
      <c r="A2635" t="str">
        <f>J2635&amp;"–"&amp;B2635</f>
        <v>HOOD–TX</v>
      </c>
      <c r="B2635" s="6" t="s">
        <v>1984</v>
      </c>
      <c r="C2635" s="4">
        <v>48</v>
      </c>
      <c r="D2635" s="4" t="str">
        <f t="shared" si="123"/>
        <v>48</v>
      </c>
      <c r="E2635">
        <v>221</v>
      </c>
      <c r="F2635" t="str">
        <f t="shared" si="124"/>
        <v>221</v>
      </c>
      <c r="G2635" t="str">
        <f t="shared" si="125"/>
        <v>48221</v>
      </c>
      <c r="H2635" t="s">
        <v>4803</v>
      </c>
      <c r="I2635" t="s">
        <v>3206</v>
      </c>
      <c r="J2635" t="s">
        <v>2442</v>
      </c>
    </row>
    <row r="2636" spans="1:10">
      <c r="A2636" t="str">
        <f>J2636&amp;"–"&amp;B2636</f>
        <v>HOPKINS–TX</v>
      </c>
      <c r="B2636" s="6" t="s">
        <v>1984</v>
      </c>
      <c r="C2636" s="4">
        <v>48</v>
      </c>
      <c r="D2636" s="4" t="str">
        <f t="shared" si="123"/>
        <v>48</v>
      </c>
      <c r="E2636">
        <v>223</v>
      </c>
      <c r="F2636" t="str">
        <f t="shared" si="124"/>
        <v>223</v>
      </c>
      <c r="G2636" t="str">
        <f t="shared" si="125"/>
        <v>48223</v>
      </c>
      <c r="H2636" t="s">
        <v>3929</v>
      </c>
      <c r="I2636" t="s">
        <v>3206</v>
      </c>
      <c r="J2636" t="s">
        <v>2443</v>
      </c>
    </row>
    <row r="2637" spans="1:10">
      <c r="A2637" t="str">
        <f>J2637&amp;"–"&amp;B2637</f>
        <v>HOUSTON–TX</v>
      </c>
      <c r="B2637" s="6" t="s">
        <v>1984</v>
      </c>
      <c r="C2637" s="4">
        <v>48</v>
      </c>
      <c r="D2637" s="4" t="str">
        <f t="shared" si="123"/>
        <v>48</v>
      </c>
      <c r="E2637">
        <v>225</v>
      </c>
      <c r="F2637" t="str">
        <f t="shared" si="124"/>
        <v>225</v>
      </c>
      <c r="G2637" t="str">
        <f t="shared" si="125"/>
        <v>48225</v>
      </c>
      <c r="H2637" t="s">
        <v>3240</v>
      </c>
      <c r="I2637" t="s">
        <v>3206</v>
      </c>
      <c r="J2637" t="s">
        <v>2446</v>
      </c>
    </row>
    <row r="2638" spans="1:10">
      <c r="A2638" t="str">
        <f>J2638&amp;"–"&amp;B2638</f>
        <v>HOWARD–TX</v>
      </c>
      <c r="B2638" s="6" t="s">
        <v>1984</v>
      </c>
      <c r="C2638" s="4">
        <v>48</v>
      </c>
      <c r="D2638" s="4" t="str">
        <f t="shared" si="123"/>
        <v>48</v>
      </c>
      <c r="E2638">
        <v>227</v>
      </c>
      <c r="F2638" t="str">
        <f t="shared" si="124"/>
        <v>227</v>
      </c>
      <c r="G2638" t="str">
        <f t="shared" si="125"/>
        <v>48227</v>
      </c>
      <c r="H2638" t="s">
        <v>3343</v>
      </c>
      <c r="I2638" t="s">
        <v>3206</v>
      </c>
      <c r="J2638" t="s">
        <v>2447</v>
      </c>
    </row>
    <row r="2639" spans="1:10">
      <c r="A2639" t="str">
        <f>J2639&amp;"–"&amp;B2639</f>
        <v>HUDSPETH–TX</v>
      </c>
      <c r="B2639" s="6" t="s">
        <v>1984</v>
      </c>
      <c r="C2639" s="4">
        <v>48</v>
      </c>
      <c r="D2639" s="4" t="str">
        <f t="shared" si="123"/>
        <v>48</v>
      </c>
      <c r="E2639">
        <v>229</v>
      </c>
      <c r="F2639" t="str">
        <f t="shared" si="124"/>
        <v>229</v>
      </c>
      <c r="G2639" t="str">
        <f t="shared" si="125"/>
        <v>48229</v>
      </c>
      <c r="H2639" t="s">
        <v>4804</v>
      </c>
      <c r="I2639" t="s">
        <v>3206</v>
      </c>
      <c r="J2639" t="s">
        <v>5778</v>
      </c>
    </row>
    <row r="2640" spans="1:10">
      <c r="A2640" t="str">
        <f>J2640&amp;"–"&amp;B2640</f>
        <v>HUNT–TX</v>
      </c>
      <c r="B2640" s="6" t="s">
        <v>1984</v>
      </c>
      <c r="C2640" s="4">
        <v>48</v>
      </c>
      <c r="D2640" s="4" t="str">
        <f t="shared" si="123"/>
        <v>48</v>
      </c>
      <c r="E2640">
        <v>231</v>
      </c>
      <c r="F2640" t="str">
        <f t="shared" si="124"/>
        <v>231</v>
      </c>
      <c r="G2640" t="str">
        <f t="shared" si="125"/>
        <v>48231</v>
      </c>
      <c r="H2640" t="s">
        <v>4805</v>
      </c>
      <c r="I2640" t="s">
        <v>3206</v>
      </c>
      <c r="J2640" t="s">
        <v>2454</v>
      </c>
    </row>
    <row r="2641" spans="1:10">
      <c r="A2641" t="str">
        <f>J2641&amp;"–"&amp;B2641</f>
        <v>HUTCHINSON–TX</v>
      </c>
      <c r="B2641" s="6" t="s">
        <v>1984</v>
      </c>
      <c r="C2641" s="4">
        <v>48</v>
      </c>
      <c r="D2641" s="4" t="str">
        <f t="shared" si="123"/>
        <v>48</v>
      </c>
      <c r="E2641">
        <v>233</v>
      </c>
      <c r="F2641" t="str">
        <f t="shared" si="124"/>
        <v>233</v>
      </c>
      <c r="G2641" t="str">
        <f t="shared" si="125"/>
        <v>48233</v>
      </c>
      <c r="H2641" t="s">
        <v>4688</v>
      </c>
      <c r="I2641" t="s">
        <v>3206</v>
      </c>
      <c r="J2641" t="s">
        <v>5718</v>
      </c>
    </row>
    <row r="2642" spans="1:10">
      <c r="A2642" t="str">
        <f>J2642&amp;"–"&amp;B2642</f>
        <v>IRION–TX</v>
      </c>
      <c r="B2642" s="6" t="s">
        <v>1984</v>
      </c>
      <c r="C2642" s="4">
        <v>48</v>
      </c>
      <c r="D2642" s="4" t="str">
        <f t="shared" si="123"/>
        <v>48</v>
      </c>
      <c r="E2642">
        <v>235</v>
      </c>
      <c r="F2642" t="str">
        <f t="shared" si="124"/>
        <v>235</v>
      </c>
      <c r="G2642" t="str">
        <f t="shared" si="125"/>
        <v>48235</v>
      </c>
      <c r="H2642" t="s">
        <v>4806</v>
      </c>
      <c r="I2642" t="s">
        <v>3206</v>
      </c>
      <c r="J2642" t="s">
        <v>5779</v>
      </c>
    </row>
    <row r="2643" spans="1:10">
      <c r="A2643" t="str">
        <f>J2643&amp;"–"&amp;B2643</f>
        <v>JACK–TX</v>
      </c>
      <c r="B2643" s="6" t="s">
        <v>1984</v>
      </c>
      <c r="C2643" s="4">
        <v>48</v>
      </c>
      <c r="D2643" s="4" t="str">
        <f t="shared" si="123"/>
        <v>48</v>
      </c>
      <c r="E2643">
        <v>237</v>
      </c>
      <c r="F2643" t="str">
        <f t="shared" si="124"/>
        <v>237</v>
      </c>
      <c r="G2643" t="str">
        <f t="shared" si="125"/>
        <v>48237</v>
      </c>
      <c r="H2643" t="s">
        <v>4807</v>
      </c>
      <c r="I2643" t="s">
        <v>3206</v>
      </c>
      <c r="J2643" t="s">
        <v>5780</v>
      </c>
    </row>
    <row r="2644" spans="1:10">
      <c r="A2644" t="str">
        <f>J2644&amp;"–"&amp;B2644</f>
        <v>JACKSON–TX</v>
      </c>
      <c r="B2644" s="6" t="s">
        <v>1984</v>
      </c>
      <c r="C2644" s="4">
        <v>48</v>
      </c>
      <c r="D2644" s="4" t="str">
        <f t="shared" si="123"/>
        <v>48</v>
      </c>
      <c r="E2644">
        <v>239</v>
      </c>
      <c r="F2644" t="str">
        <f t="shared" si="124"/>
        <v>239</v>
      </c>
      <c r="G2644" t="str">
        <f t="shared" si="125"/>
        <v>48239</v>
      </c>
      <c r="H2644" t="s">
        <v>3241</v>
      </c>
      <c r="I2644" t="s">
        <v>3206</v>
      </c>
      <c r="J2644" t="s">
        <v>2477</v>
      </c>
    </row>
    <row r="2645" spans="1:10">
      <c r="A2645" t="str">
        <f>J2645&amp;"–"&amp;B2645</f>
        <v>JASPER–TX</v>
      </c>
      <c r="B2645" s="6" t="s">
        <v>1984</v>
      </c>
      <c r="C2645" s="4">
        <v>48</v>
      </c>
      <c r="D2645" s="4" t="str">
        <f t="shared" si="123"/>
        <v>48</v>
      </c>
      <c r="E2645">
        <v>241</v>
      </c>
      <c r="F2645" t="str">
        <f t="shared" si="124"/>
        <v>241</v>
      </c>
      <c r="G2645" t="str">
        <f t="shared" si="125"/>
        <v>48241</v>
      </c>
      <c r="H2645" t="s">
        <v>3606</v>
      </c>
      <c r="I2645" t="s">
        <v>3206</v>
      </c>
      <c r="J2645" t="s">
        <v>2478</v>
      </c>
    </row>
    <row r="2646" spans="1:10">
      <c r="A2646" t="str">
        <f>J2646&amp;"–"&amp;B2646</f>
        <v>JEFF DAVIS–TX</v>
      </c>
      <c r="B2646" s="6" t="s">
        <v>1984</v>
      </c>
      <c r="C2646" s="4">
        <v>48</v>
      </c>
      <c r="D2646" s="4" t="str">
        <f t="shared" si="123"/>
        <v>48</v>
      </c>
      <c r="E2646">
        <v>243</v>
      </c>
      <c r="F2646" t="str">
        <f t="shared" si="124"/>
        <v>243</v>
      </c>
      <c r="G2646" t="str">
        <f t="shared" si="125"/>
        <v>48243</v>
      </c>
      <c r="H2646" t="s">
        <v>3607</v>
      </c>
      <c r="I2646" t="s">
        <v>3206</v>
      </c>
      <c r="J2646" t="s">
        <v>3106</v>
      </c>
    </row>
    <row r="2647" spans="1:10">
      <c r="A2647" t="str">
        <f>J2647&amp;"–"&amp;B2647</f>
        <v>JEFFERSON–TX</v>
      </c>
      <c r="B2647" s="6" t="s">
        <v>1984</v>
      </c>
      <c r="C2647" s="4">
        <v>48</v>
      </c>
      <c r="D2647" s="4" t="str">
        <f t="shared" si="123"/>
        <v>48</v>
      </c>
      <c r="E2647">
        <v>245</v>
      </c>
      <c r="F2647" t="str">
        <f t="shared" si="124"/>
        <v>245</v>
      </c>
      <c r="G2647" t="str">
        <f t="shared" si="125"/>
        <v>48245</v>
      </c>
      <c r="H2647" t="s">
        <v>3242</v>
      </c>
      <c r="I2647" t="s">
        <v>3206</v>
      </c>
      <c r="J2647" t="s">
        <v>2480</v>
      </c>
    </row>
    <row r="2648" spans="1:10">
      <c r="A2648" t="str">
        <f>J2648&amp;"–"&amp;B2648</f>
        <v>JIM HOGG–TX</v>
      </c>
      <c r="B2648" s="6" t="s">
        <v>1984</v>
      </c>
      <c r="C2648" s="4">
        <v>48</v>
      </c>
      <c r="D2648" s="4" t="str">
        <f t="shared" si="123"/>
        <v>48</v>
      </c>
      <c r="E2648">
        <v>247</v>
      </c>
      <c r="F2648" t="str">
        <f t="shared" si="124"/>
        <v>247</v>
      </c>
      <c r="G2648" t="str">
        <f t="shared" si="125"/>
        <v>48247</v>
      </c>
      <c r="H2648" t="s">
        <v>4808</v>
      </c>
      <c r="I2648" t="s">
        <v>3206</v>
      </c>
      <c r="J2648" t="s">
        <v>5781</v>
      </c>
    </row>
    <row r="2649" spans="1:10">
      <c r="A2649" t="str">
        <f>J2649&amp;"–"&amp;B2649</f>
        <v>JIM WELLS–TX</v>
      </c>
      <c r="B2649" s="6" t="s">
        <v>1984</v>
      </c>
      <c r="C2649" s="4">
        <v>48</v>
      </c>
      <c r="D2649" s="4" t="str">
        <f t="shared" si="123"/>
        <v>48</v>
      </c>
      <c r="E2649">
        <v>249</v>
      </c>
      <c r="F2649" t="str">
        <f t="shared" si="124"/>
        <v>249</v>
      </c>
      <c r="G2649" t="str">
        <f t="shared" si="125"/>
        <v>48249</v>
      </c>
      <c r="H2649" t="s">
        <v>4809</v>
      </c>
      <c r="I2649" t="s">
        <v>3206</v>
      </c>
      <c r="J2649" t="s">
        <v>3108</v>
      </c>
    </row>
    <row r="2650" spans="1:10">
      <c r="A2650" t="str">
        <f>J2650&amp;"–"&amp;B2650</f>
        <v>JOHNSON–TX</v>
      </c>
      <c r="B2650" s="6" t="s">
        <v>1984</v>
      </c>
      <c r="C2650" s="4">
        <v>48</v>
      </c>
      <c r="D2650" s="4" t="str">
        <f t="shared" si="123"/>
        <v>48</v>
      </c>
      <c r="E2650">
        <v>251</v>
      </c>
      <c r="F2650" t="str">
        <f t="shared" si="124"/>
        <v>251</v>
      </c>
      <c r="G2650" t="str">
        <f t="shared" si="125"/>
        <v>48251</v>
      </c>
      <c r="H2650" t="s">
        <v>3346</v>
      </c>
      <c r="I2650" t="s">
        <v>3206</v>
      </c>
      <c r="J2650" t="s">
        <v>2485</v>
      </c>
    </row>
    <row r="2651" spans="1:10">
      <c r="A2651" t="str">
        <f>J2651&amp;"–"&amp;B2651</f>
        <v>JONES–TX</v>
      </c>
      <c r="B2651" s="6" t="s">
        <v>1984</v>
      </c>
      <c r="C2651" s="4">
        <v>48</v>
      </c>
      <c r="D2651" s="4" t="str">
        <f t="shared" si="123"/>
        <v>48</v>
      </c>
      <c r="E2651">
        <v>253</v>
      </c>
      <c r="F2651" t="str">
        <f t="shared" si="124"/>
        <v>253</v>
      </c>
      <c r="G2651" t="str">
        <f t="shared" si="125"/>
        <v>48253</v>
      </c>
      <c r="H2651" t="s">
        <v>3609</v>
      </c>
      <c r="I2651" t="s">
        <v>3206</v>
      </c>
      <c r="J2651" t="s">
        <v>2487</v>
      </c>
    </row>
    <row r="2652" spans="1:10">
      <c r="A2652" t="str">
        <f>J2652&amp;"–"&amp;B2652</f>
        <v>KARNES–TX</v>
      </c>
      <c r="B2652" s="6" t="s">
        <v>1984</v>
      </c>
      <c r="C2652" s="4">
        <v>48</v>
      </c>
      <c r="D2652" s="4" t="str">
        <f t="shared" si="123"/>
        <v>48</v>
      </c>
      <c r="E2652">
        <v>255</v>
      </c>
      <c r="F2652" t="str">
        <f t="shared" si="124"/>
        <v>255</v>
      </c>
      <c r="G2652" t="str">
        <f t="shared" si="125"/>
        <v>48255</v>
      </c>
      <c r="H2652" t="s">
        <v>4810</v>
      </c>
      <c r="I2652" t="s">
        <v>3206</v>
      </c>
      <c r="J2652" t="s">
        <v>5782</v>
      </c>
    </row>
    <row r="2653" spans="1:10">
      <c r="A2653" t="str">
        <f>J2653&amp;"–"&amp;B2653</f>
        <v>KAUFMAN–TX</v>
      </c>
      <c r="B2653" s="6" t="s">
        <v>1984</v>
      </c>
      <c r="C2653" s="4">
        <v>48</v>
      </c>
      <c r="D2653" s="4" t="str">
        <f t="shared" si="123"/>
        <v>48</v>
      </c>
      <c r="E2653">
        <v>257</v>
      </c>
      <c r="F2653" t="str">
        <f t="shared" si="124"/>
        <v>257</v>
      </c>
      <c r="G2653" t="str">
        <f t="shared" si="125"/>
        <v>48257</v>
      </c>
      <c r="H2653" t="s">
        <v>4811</v>
      </c>
      <c r="I2653" t="s">
        <v>3206</v>
      </c>
      <c r="J2653" t="s">
        <v>2498</v>
      </c>
    </row>
    <row r="2654" spans="1:10">
      <c r="A2654" t="str">
        <f>J2654&amp;"–"&amp;B2654</f>
        <v>KENDALL–TX</v>
      </c>
      <c r="B2654" s="6" t="s">
        <v>1984</v>
      </c>
      <c r="C2654" s="4">
        <v>48</v>
      </c>
      <c r="D2654" s="4" t="str">
        <f t="shared" si="123"/>
        <v>48</v>
      </c>
      <c r="E2654">
        <v>259</v>
      </c>
      <c r="F2654" t="str">
        <f t="shared" si="124"/>
        <v>259</v>
      </c>
      <c r="G2654" t="str">
        <f t="shared" si="125"/>
        <v>48259</v>
      </c>
      <c r="H2654" t="s">
        <v>3719</v>
      </c>
      <c r="I2654" t="s">
        <v>3206</v>
      </c>
      <c r="J2654" t="s">
        <v>2502</v>
      </c>
    </row>
    <row r="2655" spans="1:10">
      <c r="A2655" t="str">
        <f>J2655&amp;"–"&amp;B2655</f>
        <v>KENEDY–TX</v>
      </c>
      <c r="B2655" s="6" t="s">
        <v>1984</v>
      </c>
      <c r="C2655" s="4">
        <v>48</v>
      </c>
      <c r="D2655" s="4" t="str">
        <f t="shared" si="123"/>
        <v>48</v>
      </c>
      <c r="E2655">
        <v>261</v>
      </c>
      <c r="F2655" t="str">
        <f t="shared" si="124"/>
        <v>261</v>
      </c>
      <c r="G2655" t="str">
        <f t="shared" si="125"/>
        <v>48261</v>
      </c>
      <c r="H2655" t="s">
        <v>4812</v>
      </c>
      <c r="I2655" t="s">
        <v>3206</v>
      </c>
      <c r="J2655" t="s">
        <v>5783</v>
      </c>
    </row>
    <row r="2656" spans="1:10">
      <c r="A2656" t="str">
        <f>J2656&amp;"–"&amp;B2656</f>
        <v>KENT–TX</v>
      </c>
      <c r="B2656" s="6" t="s">
        <v>1984</v>
      </c>
      <c r="C2656" s="4">
        <v>48</v>
      </c>
      <c r="D2656" s="4" t="str">
        <f t="shared" si="123"/>
        <v>48</v>
      </c>
      <c r="E2656">
        <v>263</v>
      </c>
      <c r="F2656" t="str">
        <f t="shared" si="124"/>
        <v>263</v>
      </c>
      <c r="G2656" t="str">
        <f t="shared" si="125"/>
        <v>48263</v>
      </c>
      <c r="H2656" t="s">
        <v>3496</v>
      </c>
      <c r="I2656" t="s">
        <v>3206</v>
      </c>
      <c r="J2656" t="s">
        <v>2505</v>
      </c>
    </row>
    <row r="2657" spans="1:10">
      <c r="A2657" t="str">
        <f>J2657&amp;"–"&amp;B2657</f>
        <v>KERR–TX</v>
      </c>
      <c r="B2657" s="6" t="s">
        <v>1984</v>
      </c>
      <c r="C2657" s="4">
        <v>48</v>
      </c>
      <c r="D2657" s="4" t="str">
        <f t="shared" si="123"/>
        <v>48</v>
      </c>
      <c r="E2657">
        <v>265</v>
      </c>
      <c r="F2657" t="str">
        <f t="shared" si="124"/>
        <v>265</v>
      </c>
      <c r="G2657" t="str">
        <f t="shared" si="125"/>
        <v>48265</v>
      </c>
      <c r="H2657" t="s">
        <v>4813</v>
      </c>
      <c r="I2657" t="s">
        <v>3206</v>
      </c>
      <c r="J2657" t="s">
        <v>5784</v>
      </c>
    </row>
    <row r="2658" spans="1:10">
      <c r="A2658" t="str">
        <f>J2658&amp;"–"&amp;B2658</f>
        <v>KIMBLE–TX</v>
      </c>
      <c r="B2658" s="6" t="s">
        <v>1984</v>
      </c>
      <c r="C2658" s="4">
        <v>48</v>
      </c>
      <c r="D2658" s="4" t="str">
        <f t="shared" si="123"/>
        <v>48</v>
      </c>
      <c r="E2658">
        <v>267</v>
      </c>
      <c r="F2658" t="str">
        <f t="shared" si="124"/>
        <v>267</v>
      </c>
      <c r="G2658" t="str">
        <f t="shared" si="125"/>
        <v>48267</v>
      </c>
      <c r="H2658" t="s">
        <v>4814</v>
      </c>
      <c r="I2658" t="s">
        <v>3206</v>
      </c>
      <c r="J2658" t="s">
        <v>5785</v>
      </c>
    </row>
    <row r="2659" spans="1:10">
      <c r="A2659" t="str">
        <f>J2659&amp;"–"&amp;B2659</f>
        <v>KING–TX</v>
      </c>
      <c r="B2659" s="6" t="s">
        <v>1984</v>
      </c>
      <c r="C2659" s="4">
        <v>48</v>
      </c>
      <c r="D2659" s="4" t="str">
        <f t="shared" si="123"/>
        <v>48</v>
      </c>
      <c r="E2659">
        <v>269</v>
      </c>
      <c r="F2659" t="str">
        <f t="shared" si="124"/>
        <v>269</v>
      </c>
      <c r="G2659" t="str">
        <f t="shared" si="125"/>
        <v>48269</v>
      </c>
      <c r="H2659" t="s">
        <v>4815</v>
      </c>
      <c r="I2659" t="s">
        <v>3206</v>
      </c>
      <c r="J2659" t="s">
        <v>2509</v>
      </c>
    </row>
    <row r="2660" spans="1:10">
      <c r="A2660" t="str">
        <f>J2660&amp;"–"&amp;B2660</f>
        <v>KINNEY–TX</v>
      </c>
      <c r="B2660" s="6" t="s">
        <v>1984</v>
      </c>
      <c r="C2660" s="4">
        <v>48</v>
      </c>
      <c r="D2660" s="4" t="str">
        <f t="shared" si="123"/>
        <v>48</v>
      </c>
      <c r="E2660">
        <v>271</v>
      </c>
      <c r="F2660" t="str">
        <f t="shared" si="124"/>
        <v>271</v>
      </c>
      <c r="G2660" t="str">
        <f t="shared" si="125"/>
        <v>48271</v>
      </c>
      <c r="H2660" t="s">
        <v>4816</v>
      </c>
      <c r="I2660" t="s">
        <v>3206</v>
      </c>
      <c r="J2660" t="s">
        <v>5786</v>
      </c>
    </row>
    <row r="2661" spans="1:10">
      <c r="A2661" t="str">
        <f>J2661&amp;"–"&amp;B2661</f>
        <v>KLEBERG–TX</v>
      </c>
      <c r="B2661" s="6" t="s">
        <v>1984</v>
      </c>
      <c r="C2661" s="4">
        <v>48</v>
      </c>
      <c r="D2661" s="4" t="str">
        <f t="shared" si="123"/>
        <v>48</v>
      </c>
      <c r="E2661">
        <v>273</v>
      </c>
      <c r="F2661" t="str">
        <f t="shared" si="124"/>
        <v>273</v>
      </c>
      <c r="G2661" t="str">
        <f t="shared" si="125"/>
        <v>48273</v>
      </c>
      <c r="H2661" t="s">
        <v>4817</v>
      </c>
      <c r="I2661" t="s">
        <v>3206</v>
      </c>
      <c r="J2661" t="s">
        <v>2513</v>
      </c>
    </row>
    <row r="2662" spans="1:10">
      <c r="A2662" t="str">
        <f>J2662&amp;"–"&amp;B2662</f>
        <v>KNOX–TX</v>
      </c>
      <c r="B2662" s="6" t="s">
        <v>1984</v>
      </c>
      <c r="C2662" s="4">
        <v>48</v>
      </c>
      <c r="D2662" s="4" t="str">
        <f t="shared" si="123"/>
        <v>48</v>
      </c>
      <c r="E2662">
        <v>275</v>
      </c>
      <c r="F2662" t="str">
        <f t="shared" si="124"/>
        <v>275</v>
      </c>
      <c r="G2662" t="str">
        <f t="shared" si="125"/>
        <v>48275</v>
      </c>
      <c r="H2662" t="s">
        <v>3720</v>
      </c>
      <c r="I2662" t="s">
        <v>3206</v>
      </c>
      <c r="J2662" t="s">
        <v>2515</v>
      </c>
    </row>
    <row r="2663" spans="1:10">
      <c r="A2663" t="str">
        <f>J2663&amp;"–"&amp;B2663</f>
        <v>LAMAR–TX</v>
      </c>
      <c r="B2663" s="6" t="s">
        <v>1984</v>
      </c>
      <c r="C2663" s="4">
        <v>48</v>
      </c>
      <c r="D2663" s="4" t="str">
        <f t="shared" si="123"/>
        <v>48</v>
      </c>
      <c r="E2663">
        <v>277</v>
      </c>
      <c r="F2663" t="str">
        <f t="shared" si="124"/>
        <v>277</v>
      </c>
      <c r="G2663" t="str">
        <f t="shared" si="125"/>
        <v>48277</v>
      </c>
      <c r="H2663" t="s">
        <v>3243</v>
      </c>
      <c r="I2663" t="s">
        <v>3206</v>
      </c>
      <c r="J2663" t="s">
        <v>2525</v>
      </c>
    </row>
    <row r="2664" spans="1:10">
      <c r="A2664" t="str">
        <f>J2664&amp;"–"&amp;B2664</f>
        <v>LAMB–TX</v>
      </c>
      <c r="B2664" s="6" t="s">
        <v>1984</v>
      </c>
      <c r="C2664" s="4">
        <v>48</v>
      </c>
      <c r="D2664" s="4" t="str">
        <f t="shared" si="123"/>
        <v>48</v>
      </c>
      <c r="E2664">
        <v>279</v>
      </c>
      <c r="F2664" t="str">
        <f t="shared" si="124"/>
        <v>279</v>
      </c>
      <c r="G2664" t="str">
        <f t="shared" si="125"/>
        <v>48279</v>
      </c>
      <c r="H2664" t="s">
        <v>4818</v>
      </c>
      <c r="I2664" t="s">
        <v>3206</v>
      </c>
      <c r="J2664" t="s">
        <v>5787</v>
      </c>
    </row>
    <row r="2665" spans="1:10">
      <c r="A2665" t="str">
        <f>J2665&amp;"–"&amp;B2665</f>
        <v>LAMPASAS–TX</v>
      </c>
      <c r="B2665" s="6" t="s">
        <v>1984</v>
      </c>
      <c r="C2665" s="4">
        <v>48</v>
      </c>
      <c r="D2665" s="4" t="str">
        <f t="shared" si="123"/>
        <v>48</v>
      </c>
      <c r="E2665">
        <v>281</v>
      </c>
      <c r="F2665" t="str">
        <f t="shared" si="124"/>
        <v>281</v>
      </c>
      <c r="G2665" t="str">
        <f t="shared" si="125"/>
        <v>48281</v>
      </c>
      <c r="H2665" t="s">
        <v>4819</v>
      </c>
      <c r="I2665" t="s">
        <v>3206</v>
      </c>
      <c r="J2665" t="s">
        <v>2526</v>
      </c>
    </row>
    <row r="2666" spans="1:10">
      <c r="A2666" t="str">
        <f>J2666&amp;"–"&amp;B2666</f>
        <v>LA SALLE–TX</v>
      </c>
      <c r="B2666" s="6" t="s">
        <v>1984</v>
      </c>
      <c r="C2666" s="4">
        <v>48</v>
      </c>
      <c r="D2666" s="4" t="str">
        <f t="shared" si="123"/>
        <v>48</v>
      </c>
      <c r="E2666">
        <v>283</v>
      </c>
      <c r="F2666" t="str">
        <f t="shared" si="124"/>
        <v>283</v>
      </c>
      <c r="G2666" t="str">
        <f t="shared" si="125"/>
        <v>48283</v>
      </c>
      <c r="H2666" t="s">
        <v>4820</v>
      </c>
      <c r="I2666" t="s">
        <v>3206</v>
      </c>
      <c r="J2666" t="s">
        <v>3116</v>
      </c>
    </row>
    <row r="2667" spans="1:10">
      <c r="A2667" t="str">
        <f>J2667&amp;"–"&amp;B2667</f>
        <v>LAVACA–TX</v>
      </c>
      <c r="B2667" s="6" t="s">
        <v>1984</v>
      </c>
      <c r="C2667" s="4">
        <v>48</v>
      </c>
      <c r="D2667" s="4" t="str">
        <f t="shared" si="123"/>
        <v>48</v>
      </c>
      <c r="E2667">
        <v>285</v>
      </c>
      <c r="F2667" t="str">
        <f t="shared" si="124"/>
        <v>285</v>
      </c>
      <c r="G2667" t="str">
        <f t="shared" si="125"/>
        <v>48285</v>
      </c>
      <c r="H2667" t="s">
        <v>4821</v>
      </c>
      <c r="I2667" t="s">
        <v>3206</v>
      </c>
      <c r="J2667" t="s">
        <v>5788</v>
      </c>
    </row>
    <row r="2668" spans="1:10">
      <c r="A2668" t="str">
        <f>J2668&amp;"–"&amp;B2668</f>
        <v>LEE–TX</v>
      </c>
      <c r="B2668" s="6" t="s">
        <v>1984</v>
      </c>
      <c r="C2668" s="4">
        <v>48</v>
      </c>
      <c r="D2668" s="4" t="str">
        <f t="shared" si="123"/>
        <v>48</v>
      </c>
      <c r="E2668">
        <v>287</v>
      </c>
      <c r="F2668" t="str">
        <f t="shared" si="124"/>
        <v>287</v>
      </c>
      <c r="G2668" t="str">
        <f t="shared" si="125"/>
        <v>48287</v>
      </c>
      <c r="H2668" t="s">
        <v>3246</v>
      </c>
      <c r="I2668" t="s">
        <v>3206</v>
      </c>
      <c r="J2668" t="s">
        <v>2543</v>
      </c>
    </row>
    <row r="2669" spans="1:10">
      <c r="A2669" t="str">
        <f>J2669&amp;"–"&amp;B2669</f>
        <v>LEON–TX</v>
      </c>
      <c r="B2669" s="6" t="s">
        <v>1984</v>
      </c>
      <c r="C2669" s="4">
        <v>48</v>
      </c>
      <c r="D2669" s="4" t="str">
        <f t="shared" si="123"/>
        <v>48</v>
      </c>
      <c r="E2669">
        <v>289</v>
      </c>
      <c r="F2669" t="str">
        <f t="shared" si="124"/>
        <v>289</v>
      </c>
      <c r="G2669" t="str">
        <f t="shared" si="125"/>
        <v>48289</v>
      </c>
      <c r="H2669" t="s">
        <v>3525</v>
      </c>
      <c r="I2669" t="s">
        <v>3206</v>
      </c>
      <c r="J2669" t="s">
        <v>2547</v>
      </c>
    </row>
    <row r="2670" spans="1:10">
      <c r="A2670" t="str">
        <f>J2670&amp;"–"&amp;B2670</f>
        <v>LIBERTY–TX</v>
      </c>
      <c r="B2670" s="6" t="s">
        <v>1984</v>
      </c>
      <c r="C2670" s="4">
        <v>48</v>
      </c>
      <c r="D2670" s="4" t="str">
        <f t="shared" si="123"/>
        <v>48</v>
      </c>
      <c r="E2670">
        <v>291</v>
      </c>
      <c r="F2670" t="str">
        <f t="shared" si="124"/>
        <v>291</v>
      </c>
      <c r="G2670" t="str">
        <f t="shared" si="125"/>
        <v>48291</v>
      </c>
      <c r="H2670" t="s">
        <v>3527</v>
      </c>
      <c r="I2670" t="s">
        <v>3206</v>
      </c>
      <c r="J2670" t="s">
        <v>2553</v>
      </c>
    </row>
    <row r="2671" spans="1:10">
      <c r="A2671" t="str">
        <f>J2671&amp;"–"&amp;B2671</f>
        <v>LIMESTONE–TX</v>
      </c>
      <c r="B2671" s="6" t="s">
        <v>1984</v>
      </c>
      <c r="C2671" s="4">
        <v>48</v>
      </c>
      <c r="D2671" s="4" t="str">
        <f t="shared" si="123"/>
        <v>48</v>
      </c>
      <c r="E2671">
        <v>293</v>
      </c>
      <c r="F2671" t="str">
        <f t="shared" si="124"/>
        <v>293</v>
      </c>
      <c r="G2671" t="str">
        <f t="shared" si="125"/>
        <v>48293</v>
      </c>
      <c r="H2671" t="s">
        <v>3247</v>
      </c>
      <c r="I2671" t="s">
        <v>3206</v>
      </c>
      <c r="J2671" t="s">
        <v>2555</v>
      </c>
    </row>
    <row r="2672" spans="1:10">
      <c r="A2672" t="str">
        <f>J2672&amp;"–"&amp;B2672</f>
        <v>LIPSCOMB–TX</v>
      </c>
      <c r="B2672" s="6" t="s">
        <v>1984</v>
      </c>
      <c r="C2672" s="4">
        <v>48</v>
      </c>
      <c r="D2672" s="4" t="str">
        <f t="shared" si="123"/>
        <v>48</v>
      </c>
      <c r="E2672">
        <v>295</v>
      </c>
      <c r="F2672" t="str">
        <f t="shared" si="124"/>
        <v>295</v>
      </c>
      <c r="G2672" t="str">
        <f t="shared" si="125"/>
        <v>48295</v>
      </c>
      <c r="H2672" t="s">
        <v>4822</v>
      </c>
      <c r="I2672" t="s">
        <v>3206</v>
      </c>
      <c r="J2672" t="s">
        <v>5789</v>
      </c>
    </row>
    <row r="2673" spans="1:10">
      <c r="A2673" t="str">
        <f>J2673&amp;"–"&amp;B2673</f>
        <v>LIVE OAK–TX</v>
      </c>
      <c r="B2673" s="6" t="s">
        <v>1984</v>
      </c>
      <c r="C2673" s="4">
        <v>48</v>
      </c>
      <c r="D2673" s="4" t="str">
        <f t="shared" si="123"/>
        <v>48</v>
      </c>
      <c r="E2673">
        <v>297</v>
      </c>
      <c r="F2673" t="str">
        <f t="shared" si="124"/>
        <v>297</v>
      </c>
      <c r="G2673" t="str">
        <f t="shared" si="125"/>
        <v>48297</v>
      </c>
      <c r="H2673" t="s">
        <v>4823</v>
      </c>
      <c r="I2673" t="s">
        <v>3206</v>
      </c>
      <c r="J2673" t="s">
        <v>5790</v>
      </c>
    </row>
    <row r="2674" spans="1:10">
      <c r="A2674" t="str">
        <f>J2674&amp;"–"&amp;B2674</f>
        <v>LLANO–TX</v>
      </c>
      <c r="B2674" s="6" t="s">
        <v>1984</v>
      </c>
      <c r="C2674" s="4">
        <v>48</v>
      </c>
      <c r="D2674" s="4" t="str">
        <f t="shared" si="123"/>
        <v>48</v>
      </c>
      <c r="E2674">
        <v>299</v>
      </c>
      <c r="F2674" t="str">
        <f t="shared" si="124"/>
        <v>299</v>
      </c>
      <c r="G2674" t="str">
        <f t="shared" si="125"/>
        <v>48299</v>
      </c>
      <c r="H2674" t="s">
        <v>4824</v>
      </c>
      <c r="I2674" t="s">
        <v>3206</v>
      </c>
      <c r="J2674" t="s">
        <v>5791</v>
      </c>
    </row>
    <row r="2675" spans="1:10">
      <c r="A2675" t="str">
        <f>J2675&amp;"–"&amp;B2675</f>
        <v>LOVING–TX</v>
      </c>
      <c r="B2675" s="6" t="s">
        <v>1984</v>
      </c>
      <c r="C2675" s="4">
        <v>48</v>
      </c>
      <c r="D2675" s="4" t="str">
        <f t="shared" si="123"/>
        <v>48</v>
      </c>
      <c r="E2675">
        <v>301</v>
      </c>
      <c r="F2675" t="str">
        <f t="shared" si="124"/>
        <v>301</v>
      </c>
      <c r="G2675" t="str">
        <f t="shared" si="125"/>
        <v>48301</v>
      </c>
      <c r="H2675" t="s">
        <v>4825</v>
      </c>
      <c r="I2675" t="s">
        <v>3206</v>
      </c>
      <c r="J2675" t="s">
        <v>5792</v>
      </c>
    </row>
    <row r="2676" spans="1:10">
      <c r="A2676" t="str">
        <f>J2676&amp;"–"&amp;B2676</f>
        <v>LUBBOCK–TX</v>
      </c>
      <c r="B2676" s="6" t="s">
        <v>1984</v>
      </c>
      <c r="C2676" s="4">
        <v>48</v>
      </c>
      <c r="D2676" s="4" t="str">
        <f t="shared" si="123"/>
        <v>48</v>
      </c>
      <c r="E2676">
        <v>303</v>
      </c>
      <c r="F2676" t="str">
        <f t="shared" si="124"/>
        <v>303</v>
      </c>
      <c r="G2676" t="str">
        <f t="shared" si="125"/>
        <v>48303</v>
      </c>
      <c r="H2676" t="s">
        <v>4826</v>
      </c>
      <c r="I2676" t="s">
        <v>3206</v>
      </c>
      <c r="J2676" t="s">
        <v>2567</v>
      </c>
    </row>
    <row r="2677" spans="1:10">
      <c r="A2677" t="str">
        <f>J2677&amp;"–"&amp;B2677</f>
        <v>LYNN–TX</v>
      </c>
      <c r="B2677" s="6" t="s">
        <v>1984</v>
      </c>
      <c r="C2677" s="4">
        <v>48</v>
      </c>
      <c r="D2677" s="4" t="str">
        <f t="shared" si="123"/>
        <v>48</v>
      </c>
      <c r="E2677">
        <v>305</v>
      </c>
      <c r="F2677" t="str">
        <f t="shared" si="124"/>
        <v>305</v>
      </c>
      <c r="G2677" t="str">
        <f t="shared" si="125"/>
        <v>48305</v>
      </c>
      <c r="H2677" t="s">
        <v>4827</v>
      </c>
      <c r="I2677" t="s">
        <v>3206</v>
      </c>
      <c r="J2677" t="s">
        <v>5793</v>
      </c>
    </row>
    <row r="2678" spans="1:10">
      <c r="A2678" t="str">
        <f>J2678&amp;"–"&amp;B2678</f>
        <v>MCCULLOCH–TX</v>
      </c>
      <c r="B2678" s="6" t="s">
        <v>1984</v>
      </c>
      <c r="C2678" s="4">
        <v>48</v>
      </c>
      <c r="D2678" s="4" t="str">
        <f t="shared" si="123"/>
        <v>48</v>
      </c>
      <c r="E2678">
        <v>307</v>
      </c>
      <c r="F2678" t="str">
        <f t="shared" si="124"/>
        <v>307</v>
      </c>
      <c r="G2678" t="str">
        <f t="shared" si="125"/>
        <v>48307</v>
      </c>
      <c r="H2678" t="s">
        <v>4828</v>
      </c>
      <c r="I2678" t="s">
        <v>3206</v>
      </c>
      <c r="J2678" t="s">
        <v>5794</v>
      </c>
    </row>
    <row r="2679" spans="1:10">
      <c r="A2679" t="str">
        <f>J2679&amp;"–"&amp;B2679</f>
        <v>MCLENNAN–TX</v>
      </c>
      <c r="B2679" s="6" t="s">
        <v>1984</v>
      </c>
      <c r="C2679" s="4">
        <v>48</v>
      </c>
      <c r="D2679" s="4" t="str">
        <f t="shared" si="123"/>
        <v>48</v>
      </c>
      <c r="E2679">
        <v>309</v>
      </c>
      <c r="F2679" t="str">
        <f t="shared" si="124"/>
        <v>309</v>
      </c>
      <c r="G2679" t="str">
        <f t="shared" si="125"/>
        <v>48309</v>
      </c>
      <c r="H2679" t="s">
        <v>4829</v>
      </c>
      <c r="I2679" t="s">
        <v>3206</v>
      </c>
      <c r="J2679" t="s">
        <v>2611</v>
      </c>
    </row>
    <row r="2680" spans="1:10">
      <c r="A2680" t="str">
        <f>J2680&amp;"–"&amp;B2680</f>
        <v>MCMULLEN–TX</v>
      </c>
      <c r="B2680" s="6" t="s">
        <v>1984</v>
      </c>
      <c r="C2680" s="4">
        <v>48</v>
      </c>
      <c r="D2680" s="4" t="str">
        <f t="shared" si="123"/>
        <v>48</v>
      </c>
      <c r="E2680">
        <v>311</v>
      </c>
      <c r="F2680" t="str">
        <f t="shared" si="124"/>
        <v>311</v>
      </c>
      <c r="G2680" t="str">
        <f t="shared" si="125"/>
        <v>48311</v>
      </c>
      <c r="H2680" t="s">
        <v>4830</v>
      </c>
      <c r="I2680" t="s">
        <v>3206</v>
      </c>
      <c r="J2680" t="s">
        <v>5795</v>
      </c>
    </row>
    <row r="2681" spans="1:10">
      <c r="A2681" t="str">
        <f>J2681&amp;"–"&amp;B2681</f>
        <v>MADISON–TX</v>
      </c>
      <c r="B2681" s="6" t="s">
        <v>1984</v>
      </c>
      <c r="C2681" s="4">
        <v>48</v>
      </c>
      <c r="D2681" s="4" t="str">
        <f t="shared" si="123"/>
        <v>48</v>
      </c>
      <c r="E2681">
        <v>313</v>
      </c>
      <c r="F2681" t="str">
        <f t="shared" si="124"/>
        <v>313</v>
      </c>
      <c r="G2681" t="str">
        <f t="shared" si="125"/>
        <v>48313</v>
      </c>
      <c r="H2681" t="s">
        <v>3250</v>
      </c>
      <c r="I2681" t="s">
        <v>3206</v>
      </c>
      <c r="J2681" t="s">
        <v>2579</v>
      </c>
    </row>
    <row r="2682" spans="1:10">
      <c r="A2682" t="str">
        <f>J2682&amp;"–"&amp;B2682</f>
        <v>MARION–TX</v>
      </c>
      <c r="B2682" s="6" t="s">
        <v>1984</v>
      </c>
      <c r="C2682" s="4">
        <v>48</v>
      </c>
      <c r="D2682" s="4" t="str">
        <f t="shared" si="123"/>
        <v>48</v>
      </c>
      <c r="E2682">
        <v>315</v>
      </c>
      <c r="F2682" t="str">
        <f t="shared" si="124"/>
        <v>315</v>
      </c>
      <c r="G2682" t="str">
        <f t="shared" si="125"/>
        <v>48315</v>
      </c>
      <c r="H2682" t="s">
        <v>3252</v>
      </c>
      <c r="I2682" t="s">
        <v>3206</v>
      </c>
      <c r="J2682" t="s">
        <v>2591</v>
      </c>
    </row>
    <row r="2683" spans="1:10">
      <c r="A2683" t="str">
        <f>J2683&amp;"–"&amp;B2683</f>
        <v>MARTIN–TX</v>
      </c>
      <c r="B2683" s="6" t="s">
        <v>1984</v>
      </c>
      <c r="C2683" s="4">
        <v>48</v>
      </c>
      <c r="D2683" s="4" t="str">
        <f t="shared" si="123"/>
        <v>48</v>
      </c>
      <c r="E2683">
        <v>317</v>
      </c>
      <c r="F2683" t="str">
        <f t="shared" si="124"/>
        <v>317</v>
      </c>
      <c r="G2683" t="str">
        <f t="shared" si="125"/>
        <v>48317</v>
      </c>
      <c r="H2683" t="s">
        <v>3529</v>
      </c>
      <c r="I2683" t="s">
        <v>3206</v>
      </c>
      <c r="J2683" t="s">
        <v>2595</v>
      </c>
    </row>
    <row r="2684" spans="1:10">
      <c r="A2684" t="str">
        <f>J2684&amp;"–"&amp;B2684</f>
        <v>MASON–TX</v>
      </c>
      <c r="B2684" s="6" t="s">
        <v>1984</v>
      </c>
      <c r="C2684" s="4">
        <v>48</v>
      </c>
      <c r="D2684" s="4" t="str">
        <f t="shared" si="123"/>
        <v>48</v>
      </c>
      <c r="E2684">
        <v>319</v>
      </c>
      <c r="F2684" t="str">
        <f t="shared" si="124"/>
        <v>319</v>
      </c>
      <c r="G2684" t="str">
        <f t="shared" si="125"/>
        <v>48319</v>
      </c>
      <c r="H2684" t="s">
        <v>3727</v>
      </c>
      <c r="I2684" t="s">
        <v>3206</v>
      </c>
      <c r="J2684" t="s">
        <v>2596</v>
      </c>
    </row>
    <row r="2685" spans="1:10">
      <c r="A2685" t="str">
        <f>J2685&amp;"–"&amp;B2685</f>
        <v>MATAGORDA–TX</v>
      </c>
      <c r="B2685" s="6" t="s">
        <v>1984</v>
      </c>
      <c r="C2685" s="4">
        <v>48</v>
      </c>
      <c r="D2685" s="4" t="str">
        <f t="shared" si="123"/>
        <v>48</v>
      </c>
      <c r="E2685">
        <v>321</v>
      </c>
      <c r="F2685" t="str">
        <f t="shared" si="124"/>
        <v>321</v>
      </c>
      <c r="G2685" t="str">
        <f t="shared" si="125"/>
        <v>48321</v>
      </c>
      <c r="H2685" t="s">
        <v>4831</v>
      </c>
      <c r="I2685" t="s">
        <v>3206</v>
      </c>
      <c r="J2685" t="s">
        <v>2598</v>
      </c>
    </row>
    <row r="2686" spans="1:10">
      <c r="A2686" t="str">
        <f>J2686&amp;"–"&amp;B2686</f>
        <v>MAVERICK–TX</v>
      </c>
      <c r="B2686" s="6" t="s">
        <v>1984</v>
      </c>
      <c r="C2686" s="4">
        <v>48</v>
      </c>
      <c r="D2686" s="4" t="str">
        <f t="shared" si="123"/>
        <v>48</v>
      </c>
      <c r="E2686">
        <v>323</v>
      </c>
      <c r="F2686" t="str">
        <f t="shared" si="124"/>
        <v>323</v>
      </c>
      <c r="G2686" t="str">
        <f t="shared" si="125"/>
        <v>48323</v>
      </c>
      <c r="H2686" t="s">
        <v>4832</v>
      </c>
      <c r="I2686" t="s">
        <v>3206</v>
      </c>
      <c r="J2686" t="s">
        <v>2600</v>
      </c>
    </row>
    <row r="2687" spans="1:10">
      <c r="A2687" t="str">
        <f>J2687&amp;"–"&amp;B2687</f>
        <v>MEDINA–TX</v>
      </c>
      <c r="B2687" s="6" t="s">
        <v>1984</v>
      </c>
      <c r="C2687" s="4">
        <v>48</v>
      </c>
      <c r="D2687" s="4" t="str">
        <f t="shared" si="123"/>
        <v>48</v>
      </c>
      <c r="E2687">
        <v>325</v>
      </c>
      <c r="F2687" t="str">
        <f t="shared" si="124"/>
        <v>325</v>
      </c>
      <c r="G2687" t="str">
        <f t="shared" si="125"/>
        <v>48325</v>
      </c>
      <c r="H2687" t="s">
        <v>4533</v>
      </c>
      <c r="I2687" t="s">
        <v>3206</v>
      </c>
      <c r="J2687" t="s">
        <v>2617</v>
      </c>
    </row>
    <row r="2688" spans="1:10">
      <c r="A2688" t="str">
        <f>J2688&amp;"–"&amp;B2688</f>
        <v>MENARD–TX</v>
      </c>
      <c r="B2688" s="6" t="s">
        <v>1984</v>
      </c>
      <c r="C2688" s="4">
        <v>48</v>
      </c>
      <c r="D2688" s="4" t="str">
        <f t="shared" si="123"/>
        <v>48</v>
      </c>
      <c r="E2688">
        <v>327</v>
      </c>
      <c r="F2688" t="str">
        <f t="shared" si="124"/>
        <v>327</v>
      </c>
      <c r="G2688" t="str">
        <f t="shared" si="125"/>
        <v>48327</v>
      </c>
      <c r="H2688" t="s">
        <v>3729</v>
      </c>
      <c r="I2688" t="s">
        <v>3206</v>
      </c>
      <c r="J2688" t="s">
        <v>2620</v>
      </c>
    </row>
    <row r="2689" spans="1:10">
      <c r="A2689" t="str">
        <f>J2689&amp;"–"&amp;B2689</f>
        <v>MIDLAND–TX</v>
      </c>
      <c r="B2689" s="6" t="s">
        <v>1984</v>
      </c>
      <c r="C2689" s="4">
        <v>48</v>
      </c>
      <c r="D2689" s="4" t="str">
        <f t="shared" si="123"/>
        <v>48</v>
      </c>
      <c r="E2689">
        <v>329</v>
      </c>
      <c r="F2689" t="str">
        <f t="shared" si="124"/>
        <v>329</v>
      </c>
      <c r="G2689" t="str">
        <f t="shared" si="125"/>
        <v>48329</v>
      </c>
      <c r="H2689" t="s">
        <v>4100</v>
      </c>
      <c r="I2689" t="s">
        <v>3206</v>
      </c>
      <c r="J2689" t="s">
        <v>2632</v>
      </c>
    </row>
    <row r="2690" spans="1:10">
      <c r="A2690" t="str">
        <f>J2690&amp;"–"&amp;B2690</f>
        <v>MILAM–TX</v>
      </c>
      <c r="B2690" s="6" t="s">
        <v>1984</v>
      </c>
      <c r="C2690" s="4">
        <v>48</v>
      </c>
      <c r="D2690" s="4" t="str">
        <f t="shared" si="123"/>
        <v>48</v>
      </c>
      <c r="E2690">
        <v>331</v>
      </c>
      <c r="F2690" t="str">
        <f t="shared" si="124"/>
        <v>331</v>
      </c>
      <c r="G2690" t="str">
        <f t="shared" si="125"/>
        <v>48331</v>
      </c>
      <c r="H2690" t="s">
        <v>4833</v>
      </c>
      <c r="I2690" t="s">
        <v>3206</v>
      </c>
      <c r="J2690" t="s">
        <v>5796</v>
      </c>
    </row>
    <row r="2691" spans="1:10">
      <c r="A2691" t="str">
        <f>J2691&amp;"–"&amp;B2691</f>
        <v>MILLS–TX</v>
      </c>
      <c r="B2691" s="6" t="s">
        <v>1984</v>
      </c>
      <c r="C2691" s="4">
        <v>48</v>
      </c>
      <c r="D2691" s="4" t="str">
        <f t="shared" ref="D2691:D2754" si="126">TEXT(C2691,"00")</f>
        <v>48</v>
      </c>
      <c r="E2691">
        <v>333</v>
      </c>
      <c r="F2691" t="str">
        <f t="shared" ref="F2691:F2754" si="127">TEXT(E2691,"000")</f>
        <v>333</v>
      </c>
      <c r="G2691" t="str">
        <f t="shared" ref="G2691:G2754" si="128">D2691&amp;F2691</f>
        <v>48333</v>
      </c>
      <c r="H2691" t="s">
        <v>3816</v>
      </c>
      <c r="I2691" t="s">
        <v>3206</v>
      </c>
      <c r="J2691" t="s">
        <v>2634</v>
      </c>
    </row>
    <row r="2692" spans="1:10">
      <c r="A2692" t="str">
        <f>J2692&amp;"–"&amp;B2692</f>
        <v>MITCHELL–TX</v>
      </c>
      <c r="B2692" s="6" t="s">
        <v>1984</v>
      </c>
      <c r="C2692" s="4">
        <v>48</v>
      </c>
      <c r="D2692" s="4" t="str">
        <f t="shared" si="126"/>
        <v>48</v>
      </c>
      <c r="E2692">
        <v>335</v>
      </c>
      <c r="F2692" t="str">
        <f t="shared" si="127"/>
        <v>335</v>
      </c>
      <c r="G2692" t="str">
        <f t="shared" si="128"/>
        <v>48335</v>
      </c>
      <c r="H2692" t="s">
        <v>3617</v>
      </c>
      <c r="I2692" t="s">
        <v>3206</v>
      </c>
      <c r="J2692" t="s">
        <v>2641</v>
      </c>
    </row>
    <row r="2693" spans="1:10">
      <c r="A2693" t="str">
        <f>J2693&amp;"–"&amp;B2693</f>
        <v>MONTAGUE–TX</v>
      </c>
      <c r="B2693" s="6" t="s">
        <v>1984</v>
      </c>
      <c r="C2693" s="4">
        <v>48</v>
      </c>
      <c r="D2693" s="4" t="str">
        <f t="shared" si="126"/>
        <v>48</v>
      </c>
      <c r="E2693">
        <v>337</v>
      </c>
      <c r="F2693" t="str">
        <f t="shared" si="127"/>
        <v>337</v>
      </c>
      <c r="G2693" t="str">
        <f t="shared" si="128"/>
        <v>48337</v>
      </c>
      <c r="H2693" t="s">
        <v>4834</v>
      </c>
      <c r="I2693" t="s">
        <v>3206</v>
      </c>
      <c r="J2693" t="s">
        <v>2648</v>
      </c>
    </row>
    <row r="2694" spans="1:10">
      <c r="A2694" t="str">
        <f>J2694&amp;"–"&amp;B2694</f>
        <v>MONTGOMERY–TX</v>
      </c>
      <c r="B2694" s="6" t="s">
        <v>1984</v>
      </c>
      <c r="C2694" s="4">
        <v>48</v>
      </c>
      <c r="D2694" s="4" t="str">
        <f t="shared" si="126"/>
        <v>48</v>
      </c>
      <c r="E2694">
        <v>339</v>
      </c>
      <c r="F2694" t="str">
        <f t="shared" si="127"/>
        <v>339</v>
      </c>
      <c r="G2694" t="str">
        <f t="shared" si="128"/>
        <v>48339</v>
      </c>
      <c r="H2694" t="s">
        <v>3256</v>
      </c>
      <c r="I2694" t="s">
        <v>3206</v>
      </c>
      <c r="J2694" t="s">
        <v>2651</v>
      </c>
    </row>
    <row r="2695" spans="1:10">
      <c r="A2695" t="str">
        <f>J2695&amp;"–"&amp;B2695</f>
        <v>MOORE–TX</v>
      </c>
      <c r="B2695" s="6" t="s">
        <v>1984</v>
      </c>
      <c r="C2695" s="4">
        <v>48</v>
      </c>
      <c r="D2695" s="4" t="str">
        <f t="shared" si="126"/>
        <v>48</v>
      </c>
      <c r="E2695">
        <v>341</v>
      </c>
      <c r="F2695" t="str">
        <f t="shared" si="127"/>
        <v>341</v>
      </c>
      <c r="G2695" t="str">
        <f t="shared" si="128"/>
        <v>48341</v>
      </c>
      <c r="H2695" t="s">
        <v>4458</v>
      </c>
      <c r="I2695" t="s">
        <v>3206</v>
      </c>
      <c r="J2695" t="s">
        <v>2653</v>
      </c>
    </row>
    <row r="2696" spans="1:10">
      <c r="A2696" t="str">
        <f>J2696&amp;"–"&amp;B2696</f>
        <v>MORRIS–TX</v>
      </c>
      <c r="B2696" s="6" t="s">
        <v>1984</v>
      </c>
      <c r="C2696" s="4">
        <v>48</v>
      </c>
      <c r="D2696" s="4" t="str">
        <f t="shared" si="126"/>
        <v>48</v>
      </c>
      <c r="E2696">
        <v>343</v>
      </c>
      <c r="F2696" t="str">
        <f t="shared" si="127"/>
        <v>343</v>
      </c>
      <c r="G2696" t="str">
        <f t="shared" si="128"/>
        <v>48343</v>
      </c>
      <c r="H2696" t="s">
        <v>3868</v>
      </c>
      <c r="I2696" t="s">
        <v>3206</v>
      </c>
      <c r="J2696" t="s">
        <v>2656</v>
      </c>
    </row>
    <row r="2697" spans="1:10">
      <c r="A2697" t="str">
        <f>J2697&amp;"–"&amp;B2697</f>
        <v>MOTLEY–TX</v>
      </c>
      <c r="B2697" s="6" t="s">
        <v>1984</v>
      </c>
      <c r="C2697" s="4">
        <v>48</v>
      </c>
      <c r="D2697" s="4" t="str">
        <f t="shared" si="126"/>
        <v>48</v>
      </c>
      <c r="E2697">
        <v>345</v>
      </c>
      <c r="F2697" t="str">
        <f t="shared" si="127"/>
        <v>345</v>
      </c>
      <c r="G2697" t="str">
        <f t="shared" si="128"/>
        <v>48345</v>
      </c>
      <c r="H2697" t="s">
        <v>4835</v>
      </c>
      <c r="I2697" t="s">
        <v>3206</v>
      </c>
      <c r="J2697" t="s">
        <v>5797</v>
      </c>
    </row>
    <row r="2698" spans="1:10">
      <c r="A2698" t="str">
        <f>J2698&amp;"–"&amp;B2698</f>
        <v>NACOGDOCHES–TX</v>
      </c>
      <c r="B2698" s="6" t="s">
        <v>1984</v>
      </c>
      <c r="C2698" s="4">
        <v>48</v>
      </c>
      <c r="D2698" s="4" t="str">
        <f t="shared" si="126"/>
        <v>48</v>
      </c>
      <c r="E2698">
        <v>347</v>
      </c>
      <c r="F2698" t="str">
        <f t="shared" si="127"/>
        <v>347</v>
      </c>
      <c r="G2698" t="str">
        <f t="shared" si="128"/>
        <v>48347</v>
      </c>
      <c r="H2698" t="s">
        <v>4836</v>
      </c>
      <c r="I2698" t="s">
        <v>3206</v>
      </c>
      <c r="J2698" t="s">
        <v>2667</v>
      </c>
    </row>
    <row r="2699" spans="1:10">
      <c r="A2699" t="str">
        <f>J2699&amp;"–"&amp;B2699</f>
        <v>NAVARRO–TX</v>
      </c>
      <c r="B2699" s="6" t="s">
        <v>1984</v>
      </c>
      <c r="C2699" s="4">
        <v>48</v>
      </c>
      <c r="D2699" s="4" t="str">
        <f t="shared" si="126"/>
        <v>48</v>
      </c>
      <c r="E2699">
        <v>349</v>
      </c>
      <c r="F2699" t="str">
        <f t="shared" si="127"/>
        <v>349</v>
      </c>
      <c r="G2699" t="str">
        <f t="shared" si="128"/>
        <v>48349</v>
      </c>
      <c r="H2699" t="s">
        <v>4837</v>
      </c>
      <c r="I2699" t="s">
        <v>3206</v>
      </c>
      <c r="J2699" t="s">
        <v>2673</v>
      </c>
    </row>
    <row r="2700" spans="1:10">
      <c r="A2700" t="str">
        <f>J2700&amp;"–"&amp;B2700</f>
        <v>NEWTON–TX</v>
      </c>
      <c r="B2700" s="6" t="s">
        <v>1984</v>
      </c>
      <c r="C2700" s="4">
        <v>48</v>
      </c>
      <c r="D2700" s="4" t="str">
        <f t="shared" si="126"/>
        <v>48</v>
      </c>
      <c r="E2700">
        <v>351</v>
      </c>
      <c r="F2700" t="str">
        <f t="shared" si="127"/>
        <v>351</v>
      </c>
      <c r="G2700" t="str">
        <f t="shared" si="128"/>
        <v>48351</v>
      </c>
      <c r="H2700" t="s">
        <v>3355</v>
      </c>
      <c r="I2700" t="s">
        <v>3206</v>
      </c>
      <c r="J2700" t="s">
        <v>2682</v>
      </c>
    </row>
    <row r="2701" spans="1:10">
      <c r="A2701" t="str">
        <f>J2701&amp;"–"&amp;B2701</f>
        <v>NOLAN–TX</v>
      </c>
      <c r="B2701" s="6" t="s">
        <v>1984</v>
      </c>
      <c r="C2701" s="4">
        <v>48</v>
      </c>
      <c r="D2701" s="4" t="str">
        <f t="shared" si="126"/>
        <v>48</v>
      </c>
      <c r="E2701">
        <v>353</v>
      </c>
      <c r="F2701" t="str">
        <f t="shared" si="127"/>
        <v>353</v>
      </c>
      <c r="G2701" t="str">
        <f t="shared" si="128"/>
        <v>48353</v>
      </c>
      <c r="H2701" t="s">
        <v>4838</v>
      </c>
      <c r="I2701" t="s">
        <v>3206</v>
      </c>
      <c r="J2701" t="s">
        <v>2687</v>
      </c>
    </row>
    <row r="2702" spans="1:10">
      <c r="A2702" t="str">
        <f>J2702&amp;"–"&amp;B2702</f>
        <v>NUECES–TX</v>
      </c>
      <c r="B2702" s="6" t="s">
        <v>1984</v>
      </c>
      <c r="C2702" s="4">
        <v>48</v>
      </c>
      <c r="D2702" s="4" t="str">
        <f t="shared" si="126"/>
        <v>48</v>
      </c>
      <c r="E2702">
        <v>355</v>
      </c>
      <c r="F2702" t="str">
        <f t="shared" si="127"/>
        <v>355</v>
      </c>
      <c r="G2702" t="str">
        <f t="shared" si="128"/>
        <v>48355</v>
      </c>
      <c r="H2702" t="s">
        <v>4839</v>
      </c>
      <c r="I2702" t="s">
        <v>3206</v>
      </c>
      <c r="J2702" t="s">
        <v>2692</v>
      </c>
    </row>
    <row r="2703" spans="1:10">
      <c r="A2703" t="str">
        <f>J2703&amp;"–"&amp;B2703</f>
        <v>OCHILTREE–TX</v>
      </c>
      <c r="B2703" s="6" t="s">
        <v>1984</v>
      </c>
      <c r="C2703" s="4">
        <v>48</v>
      </c>
      <c r="D2703" s="4" t="str">
        <f t="shared" si="126"/>
        <v>48</v>
      </c>
      <c r="E2703">
        <v>357</v>
      </c>
      <c r="F2703" t="str">
        <f t="shared" si="127"/>
        <v>357</v>
      </c>
      <c r="G2703" t="str">
        <f t="shared" si="128"/>
        <v>48357</v>
      </c>
      <c r="H2703" t="s">
        <v>4840</v>
      </c>
      <c r="I2703" t="s">
        <v>3206</v>
      </c>
      <c r="J2703" t="s">
        <v>5798</v>
      </c>
    </row>
    <row r="2704" spans="1:10">
      <c r="A2704" t="str">
        <f>J2704&amp;"–"&amp;B2704</f>
        <v>OLDHAM–TX</v>
      </c>
      <c r="B2704" s="6" t="s">
        <v>1984</v>
      </c>
      <c r="C2704" s="4">
        <v>48</v>
      </c>
      <c r="D2704" s="4" t="str">
        <f t="shared" si="126"/>
        <v>48</v>
      </c>
      <c r="E2704">
        <v>359</v>
      </c>
      <c r="F2704" t="str">
        <f t="shared" si="127"/>
        <v>359</v>
      </c>
      <c r="G2704" t="str">
        <f t="shared" si="128"/>
        <v>48359</v>
      </c>
      <c r="H2704" t="s">
        <v>3945</v>
      </c>
      <c r="I2704" t="s">
        <v>3206</v>
      </c>
      <c r="J2704" t="s">
        <v>2710</v>
      </c>
    </row>
    <row r="2705" spans="1:10">
      <c r="A2705" t="str">
        <f>J2705&amp;"–"&amp;B2705</f>
        <v>ORANGE–TX</v>
      </c>
      <c r="B2705" s="6" t="s">
        <v>1984</v>
      </c>
      <c r="C2705" s="4">
        <v>48</v>
      </c>
      <c r="D2705" s="4" t="str">
        <f t="shared" si="126"/>
        <v>48</v>
      </c>
      <c r="E2705">
        <v>361</v>
      </c>
      <c r="F2705" t="str">
        <f t="shared" si="127"/>
        <v>361</v>
      </c>
      <c r="G2705" t="str">
        <f t="shared" si="128"/>
        <v>48361</v>
      </c>
      <c r="H2705" t="s">
        <v>3404</v>
      </c>
      <c r="I2705" t="s">
        <v>3206</v>
      </c>
      <c r="J2705" t="s">
        <v>2716</v>
      </c>
    </row>
    <row r="2706" spans="1:10">
      <c r="A2706" t="str">
        <f>J2706&amp;"–"&amp;B2706</f>
        <v>PALO PINTO–TX</v>
      </c>
      <c r="B2706" s="6" t="s">
        <v>1984</v>
      </c>
      <c r="C2706" s="4">
        <v>48</v>
      </c>
      <c r="D2706" s="4" t="str">
        <f t="shared" si="126"/>
        <v>48</v>
      </c>
      <c r="E2706">
        <v>363</v>
      </c>
      <c r="F2706" t="str">
        <f t="shared" si="127"/>
        <v>363</v>
      </c>
      <c r="G2706" t="str">
        <f t="shared" si="128"/>
        <v>48363</v>
      </c>
      <c r="H2706" t="s">
        <v>4841</v>
      </c>
      <c r="I2706" t="s">
        <v>3206</v>
      </c>
      <c r="J2706" t="s">
        <v>3141</v>
      </c>
    </row>
    <row r="2707" spans="1:10">
      <c r="A2707" t="str">
        <f>J2707&amp;"–"&amp;B2707</f>
        <v>PANOLA–TX</v>
      </c>
      <c r="B2707" s="6" t="s">
        <v>1984</v>
      </c>
      <c r="C2707" s="4">
        <v>48</v>
      </c>
      <c r="D2707" s="4" t="str">
        <f t="shared" si="126"/>
        <v>48</v>
      </c>
      <c r="E2707">
        <v>365</v>
      </c>
      <c r="F2707" t="str">
        <f t="shared" si="127"/>
        <v>365</v>
      </c>
      <c r="G2707" t="str">
        <f t="shared" si="128"/>
        <v>48365</v>
      </c>
      <c r="H2707" t="s">
        <v>4203</v>
      </c>
      <c r="I2707" t="s">
        <v>3206</v>
      </c>
      <c r="J2707" t="s">
        <v>2732</v>
      </c>
    </row>
    <row r="2708" spans="1:10">
      <c r="A2708" t="str">
        <f>J2708&amp;"–"&amp;B2708</f>
        <v>PARKER–TX</v>
      </c>
      <c r="B2708" s="6" t="s">
        <v>1984</v>
      </c>
      <c r="C2708" s="4">
        <v>48</v>
      </c>
      <c r="D2708" s="4" t="str">
        <f t="shared" si="126"/>
        <v>48</v>
      </c>
      <c r="E2708">
        <v>367</v>
      </c>
      <c r="F2708" t="str">
        <f t="shared" si="127"/>
        <v>367</v>
      </c>
      <c r="G2708" t="str">
        <f t="shared" si="128"/>
        <v>48367</v>
      </c>
      <c r="H2708" t="s">
        <v>4842</v>
      </c>
      <c r="I2708" t="s">
        <v>3206</v>
      </c>
      <c r="J2708" t="s">
        <v>2734</v>
      </c>
    </row>
    <row r="2709" spans="1:10">
      <c r="A2709" t="str">
        <f>J2709&amp;"–"&amp;B2709</f>
        <v>PARMER–TX</v>
      </c>
      <c r="B2709" s="6" t="s">
        <v>1984</v>
      </c>
      <c r="C2709" s="4">
        <v>48</v>
      </c>
      <c r="D2709" s="4" t="str">
        <f t="shared" si="126"/>
        <v>48</v>
      </c>
      <c r="E2709">
        <v>369</v>
      </c>
      <c r="F2709" t="str">
        <f t="shared" si="127"/>
        <v>369</v>
      </c>
      <c r="G2709" t="str">
        <f t="shared" si="128"/>
        <v>48369</v>
      </c>
      <c r="H2709" t="s">
        <v>4843</v>
      </c>
      <c r="I2709" t="s">
        <v>3206</v>
      </c>
      <c r="J2709" t="s">
        <v>5799</v>
      </c>
    </row>
    <row r="2710" spans="1:10">
      <c r="A2710" t="str">
        <f>J2710&amp;"–"&amp;B2710</f>
        <v>PECOS–TX</v>
      </c>
      <c r="B2710" s="6" t="s">
        <v>1984</v>
      </c>
      <c r="C2710" s="4">
        <v>48</v>
      </c>
      <c r="D2710" s="4" t="str">
        <f t="shared" si="126"/>
        <v>48</v>
      </c>
      <c r="E2710">
        <v>371</v>
      </c>
      <c r="F2710" t="str">
        <f t="shared" si="127"/>
        <v>371</v>
      </c>
      <c r="G2710" t="str">
        <f t="shared" si="128"/>
        <v>48371</v>
      </c>
      <c r="H2710" t="s">
        <v>4844</v>
      </c>
      <c r="I2710" t="s">
        <v>3206</v>
      </c>
      <c r="J2710" t="s">
        <v>5800</v>
      </c>
    </row>
    <row r="2711" spans="1:10">
      <c r="A2711" t="str">
        <f>J2711&amp;"–"&amp;B2711</f>
        <v>POLK–TX</v>
      </c>
      <c r="B2711" s="6" t="s">
        <v>1984</v>
      </c>
      <c r="C2711" s="4">
        <v>48</v>
      </c>
      <c r="D2711" s="4" t="str">
        <f t="shared" si="126"/>
        <v>48</v>
      </c>
      <c r="E2711">
        <v>373</v>
      </c>
      <c r="F2711" t="str">
        <f t="shared" si="127"/>
        <v>373</v>
      </c>
      <c r="G2711" t="str">
        <f t="shared" si="128"/>
        <v>48373</v>
      </c>
      <c r="H2711" t="s">
        <v>3359</v>
      </c>
      <c r="I2711" t="s">
        <v>3206</v>
      </c>
      <c r="J2711" t="s">
        <v>2773</v>
      </c>
    </row>
    <row r="2712" spans="1:10">
      <c r="A2712" t="str">
        <f>J2712&amp;"–"&amp;B2712</f>
        <v>POTTER–TX</v>
      </c>
      <c r="B2712" s="6" t="s">
        <v>1984</v>
      </c>
      <c r="C2712" s="4">
        <v>48</v>
      </c>
      <c r="D2712" s="4" t="str">
        <f t="shared" si="126"/>
        <v>48</v>
      </c>
      <c r="E2712">
        <v>375</v>
      </c>
      <c r="F2712" t="str">
        <f t="shared" si="127"/>
        <v>375</v>
      </c>
      <c r="G2712" t="str">
        <f t="shared" si="128"/>
        <v>48375</v>
      </c>
      <c r="H2712" t="s">
        <v>4634</v>
      </c>
      <c r="I2712" t="s">
        <v>3206</v>
      </c>
      <c r="J2712" t="s">
        <v>2781</v>
      </c>
    </row>
    <row r="2713" spans="1:10">
      <c r="A2713" t="str">
        <f>J2713&amp;"–"&amp;B2713</f>
        <v>PRESIDIO–TX</v>
      </c>
      <c r="B2713" s="6" t="s">
        <v>1984</v>
      </c>
      <c r="C2713" s="4">
        <v>48</v>
      </c>
      <c r="D2713" s="4" t="str">
        <f t="shared" si="126"/>
        <v>48</v>
      </c>
      <c r="E2713">
        <v>377</v>
      </c>
      <c r="F2713" t="str">
        <f t="shared" si="127"/>
        <v>377</v>
      </c>
      <c r="G2713" t="str">
        <f t="shared" si="128"/>
        <v>48377</v>
      </c>
      <c r="H2713" t="s">
        <v>4845</v>
      </c>
      <c r="I2713" t="s">
        <v>3206</v>
      </c>
      <c r="J2713" t="s">
        <v>5801</v>
      </c>
    </row>
    <row r="2714" spans="1:10">
      <c r="A2714" t="str">
        <f>J2714&amp;"–"&amp;B2714</f>
        <v>RAINS–TX</v>
      </c>
      <c r="B2714" s="6" t="s">
        <v>1984</v>
      </c>
      <c r="C2714" s="4">
        <v>48</v>
      </c>
      <c r="D2714" s="4" t="str">
        <f t="shared" si="126"/>
        <v>48</v>
      </c>
      <c r="E2714">
        <v>379</v>
      </c>
      <c r="F2714" t="str">
        <f t="shared" si="127"/>
        <v>379</v>
      </c>
      <c r="G2714" t="str">
        <f t="shared" si="128"/>
        <v>48379</v>
      </c>
      <c r="H2714" t="s">
        <v>4846</v>
      </c>
      <c r="I2714" t="s">
        <v>3206</v>
      </c>
      <c r="J2714" t="s">
        <v>5802</v>
      </c>
    </row>
    <row r="2715" spans="1:10">
      <c r="A2715" t="str">
        <f>J2715&amp;"–"&amp;B2715</f>
        <v>RANDALL–TX</v>
      </c>
      <c r="B2715" s="6" t="s">
        <v>1984</v>
      </c>
      <c r="C2715" s="4">
        <v>48</v>
      </c>
      <c r="D2715" s="4" t="str">
        <f t="shared" si="126"/>
        <v>48</v>
      </c>
      <c r="E2715">
        <v>381</v>
      </c>
      <c r="F2715" t="str">
        <f t="shared" si="127"/>
        <v>381</v>
      </c>
      <c r="G2715" t="str">
        <f t="shared" si="128"/>
        <v>48381</v>
      </c>
      <c r="H2715" t="s">
        <v>4847</v>
      </c>
      <c r="I2715" t="s">
        <v>3206</v>
      </c>
      <c r="J2715" t="s">
        <v>2802</v>
      </c>
    </row>
    <row r="2716" spans="1:10">
      <c r="A2716" t="str">
        <f>J2716&amp;"–"&amp;B2716</f>
        <v>REAGAN–TX</v>
      </c>
      <c r="B2716" s="6" t="s">
        <v>1984</v>
      </c>
      <c r="C2716" s="4">
        <v>48</v>
      </c>
      <c r="D2716" s="4" t="str">
        <f t="shared" si="126"/>
        <v>48</v>
      </c>
      <c r="E2716">
        <v>383</v>
      </c>
      <c r="F2716" t="str">
        <f t="shared" si="127"/>
        <v>383</v>
      </c>
      <c r="G2716" t="str">
        <f t="shared" si="128"/>
        <v>48383</v>
      </c>
      <c r="H2716" t="s">
        <v>4848</v>
      </c>
      <c r="I2716" t="s">
        <v>3206</v>
      </c>
      <c r="J2716" t="s">
        <v>5803</v>
      </c>
    </row>
    <row r="2717" spans="1:10">
      <c r="A2717" t="str">
        <f>J2717&amp;"–"&amp;B2717</f>
        <v>REAL–TX</v>
      </c>
      <c r="B2717" s="6" t="s">
        <v>1984</v>
      </c>
      <c r="C2717" s="4">
        <v>48</v>
      </c>
      <c r="D2717" s="4" t="str">
        <f t="shared" si="126"/>
        <v>48</v>
      </c>
      <c r="E2717">
        <v>385</v>
      </c>
      <c r="F2717" t="str">
        <f t="shared" si="127"/>
        <v>385</v>
      </c>
      <c r="G2717" t="str">
        <f t="shared" si="128"/>
        <v>48385</v>
      </c>
      <c r="H2717" t="s">
        <v>4849</v>
      </c>
      <c r="I2717" t="s">
        <v>3206</v>
      </c>
      <c r="J2717" t="s">
        <v>5804</v>
      </c>
    </row>
    <row r="2718" spans="1:10">
      <c r="A2718" t="str">
        <f>J2718&amp;"–"&amp;B2718</f>
        <v>RED RIVER–TX</v>
      </c>
      <c r="B2718" s="6" t="s">
        <v>1984</v>
      </c>
      <c r="C2718" s="4">
        <v>48</v>
      </c>
      <c r="D2718" s="4" t="str">
        <f t="shared" si="126"/>
        <v>48</v>
      </c>
      <c r="E2718">
        <v>387</v>
      </c>
      <c r="F2718" t="str">
        <f t="shared" si="127"/>
        <v>387</v>
      </c>
      <c r="G2718" t="str">
        <f t="shared" si="128"/>
        <v>48387</v>
      </c>
      <c r="H2718" t="s">
        <v>4850</v>
      </c>
      <c r="I2718" t="s">
        <v>3206</v>
      </c>
      <c r="J2718" t="s">
        <v>3150</v>
      </c>
    </row>
    <row r="2719" spans="1:10">
      <c r="A2719" t="str">
        <f>J2719&amp;"–"&amp;B2719</f>
        <v>REEVES–TX</v>
      </c>
      <c r="B2719" s="6" t="s">
        <v>1984</v>
      </c>
      <c r="C2719" s="4">
        <v>48</v>
      </c>
      <c r="D2719" s="4" t="str">
        <f t="shared" si="126"/>
        <v>48</v>
      </c>
      <c r="E2719">
        <v>389</v>
      </c>
      <c r="F2719" t="str">
        <f t="shared" si="127"/>
        <v>389</v>
      </c>
      <c r="G2719" t="str">
        <f t="shared" si="128"/>
        <v>48389</v>
      </c>
      <c r="H2719" t="s">
        <v>4851</v>
      </c>
      <c r="I2719" t="s">
        <v>3206</v>
      </c>
      <c r="J2719" t="s">
        <v>5805</v>
      </c>
    </row>
    <row r="2720" spans="1:10">
      <c r="A2720" t="str">
        <f>J2720&amp;"–"&amp;B2720</f>
        <v>REFUGIO–TX</v>
      </c>
      <c r="B2720" s="6" t="s">
        <v>1984</v>
      </c>
      <c r="C2720" s="4">
        <v>48</v>
      </c>
      <c r="D2720" s="4" t="str">
        <f t="shared" si="126"/>
        <v>48</v>
      </c>
      <c r="E2720">
        <v>391</v>
      </c>
      <c r="F2720" t="str">
        <f t="shared" si="127"/>
        <v>391</v>
      </c>
      <c r="G2720" t="str">
        <f t="shared" si="128"/>
        <v>48391</v>
      </c>
      <c r="H2720" t="s">
        <v>4852</v>
      </c>
      <c r="I2720" t="s">
        <v>3206</v>
      </c>
      <c r="J2720" t="s">
        <v>5806</v>
      </c>
    </row>
    <row r="2721" spans="1:10">
      <c r="A2721" t="str">
        <f>J2721&amp;"–"&amp;B2721</f>
        <v>ROBERTS–TX</v>
      </c>
      <c r="B2721" s="6" t="s">
        <v>1984</v>
      </c>
      <c r="C2721" s="4">
        <v>48</v>
      </c>
      <c r="D2721" s="4" t="str">
        <f t="shared" si="126"/>
        <v>48</v>
      </c>
      <c r="E2721">
        <v>393</v>
      </c>
      <c r="F2721" t="str">
        <f t="shared" si="127"/>
        <v>393</v>
      </c>
      <c r="G2721" t="str">
        <f t="shared" si="128"/>
        <v>48393</v>
      </c>
      <c r="H2721" t="s">
        <v>4697</v>
      </c>
      <c r="I2721" t="s">
        <v>3206</v>
      </c>
      <c r="J2721" t="s">
        <v>5726</v>
      </c>
    </row>
    <row r="2722" spans="1:10">
      <c r="A2722" t="str">
        <f>J2722&amp;"–"&amp;B2722</f>
        <v>ROBERTSON–TX</v>
      </c>
      <c r="B2722" s="6" t="s">
        <v>1984</v>
      </c>
      <c r="C2722" s="4">
        <v>48</v>
      </c>
      <c r="D2722" s="4" t="str">
        <f t="shared" si="126"/>
        <v>48</v>
      </c>
      <c r="E2722">
        <v>395</v>
      </c>
      <c r="F2722" t="str">
        <f t="shared" si="127"/>
        <v>395</v>
      </c>
      <c r="G2722" t="str">
        <f t="shared" si="128"/>
        <v>48395</v>
      </c>
      <c r="H2722" t="s">
        <v>3949</v>
      </c>
      <c r="I2722" t="s">
        <v>3206</v>
      </c>
      <c r="J2722" t="s">
        <v>2822</v>
      </c>
    </row>
    <row r="2723" spans="1:10">
      <c r="A2723" t="str">
        <f>J2723&amp;"–"&amp;B2723</f>
        <v>ROCKWALL–TX</v>
      </c>
      <c r="B2723" s="6" t="s">
        <v>1984</v>
      </c>
      <c r="C2723" s="4">
        <v>48</v>
      </c>
      <c r="D2723" s="4" t="str">
        <f t="shared" si="126"/>
        <v>48</v>
      </c>
      <c r="E2723">
        <v>397</v>
      </c>
      <c r="F2723" t="str">
        <f t="shared" si="127"/>
        <v>397</v>
      </c>
      <c r="G2723" t="str">
        <f t="shared" si="128"/>
        <v>48397</v>
      </c>
      <c r="H2723" t="s">
        <v>4853</v>
      </c>
      <c r="I2723" t="s">
        <v>3206</v>
      </c>
      <c r="J2723" t="s">
        <v>2830</v>
      </c>
    </row>
    <row r="2724" spans="1:10">
      <c r="A2724" t="str">
        <f>J2724&amp;"–"&amp;B2724</f>
        <v>RUNNELS–TX</v>
      </c>
      <c r="B2724" s="6" t="s">
        <v>1984</v>
      </c>
      <c r="C2724" s="4">
        <v>48</v>
      </c>
      <c r="D2724" s="4" t="str">
        <f t="shared" si="126"/>
        <v>48</v>
      </c>
      <c r="E2724">
        <v>399</v>
      </c>
      <c r="F2724" t="str">
        <f t="shared" si="127"/>
        <v>399</v>
      </c>
      <c r="G2724" t="str">
        <f t="shared" si="128"/>
        <v>48399</v>
      </c>
      <c r="H2724" t="s">
        <v>4854</v>
      </c>
      <c r="I2724" t="s">
        <v>3206</v>
      </c>
      <c r="J2724" t="s">
        <v>5807</v>
      </c>
    </row>
    <row r="2725" spans="1:10">
      <c r="A2725" t="str">
        <f>J2725&amp;"–"&amp;B2725</f>
        <v>RUSK–TX</v>
      </c>
      <c r="B2725" s="6" t="s">
        <v>1984</v>
      </c>
      <c r="C2725" s="4">
        <v>48</v>
      </c>
      <c r="D2725" s="4" t="str">
        <f t="shared" si="126"/>
        <v>48</v>
      </c>
      <c r="E2725">
        <v>401</v>
      </c>
      <c r="F2725" t="str">
        <f t="shared" si="127"/>
        <v>401</v>
      </c>
      <c r="G2725" t="str">
        <f t="shared" si="128"/>
        <v>48401</v>
      </c>
      <c r="H2725" t="s">
        <v>4855</v>
      </c>
      <c r="I2725" t="s">
        <v>3206</v>
      </c>
      <c r="J2725" t="s">
        <v>2835</v>
      </c>
    </row>
    <row r="2726" spans="1:10">
      <c r="A2726" t="str">
        <f>J2726&amp;"–"&amp;B2726</f>
        <v>SABINE–TX</v>
      </c>
      <c r="B2726" s="6" t="s">
        <v>1984</v>
      </c>
      <c r="C2726" s="4">
        <v>48</v>
      </c>
      <c r="D2726" s="4" t="str">
        <f t="shared" si="126"/>
        <v>48</v>
      </c>
      <c r="E2726">
        <v>403</v>
      </c>
      <c r="F2726" t="str">
        <f t="shared" si="127"/>
        <v>403</v>
      </c>
      <c r="G2726" t="str">
        <f t="shared" si="128"/>
        <v>48403</v>
      </c>
      <c r="H2726" t="s">
        <v>4856</v>
      </c>
      <c r="I2726" t="s">
        <v>3206</v>
      </c>
      <c r="J2726" t="s">
        <v>2838</v>
      </c>
    </row>
    <row r="2727" spans="1:10">
      <c r="A2727" t="str">
        <f>J2727&amp;"–"&amp;B2727</f>
        <v>SAN AUGUSTINE–TX</v>
      </c>
      <c r="B2727" s="6" t="s">
        <v>1984</v>
      </c>
      <c r="C2727" s="4">
        <v>48</v>
      </c>
      <c r="D2727" s="4" t="str">
        <f t="shared" si="126"/>
        <v>48</v>
      </c>
      <c r="E2727">
        <v>405</v>
      </c>
      <c r="F2727" t="str">
        <f t="shared" si="127"/>
        <v>405</v>
      </c>
      <c r="G2727" t="str">
        <f t="shared" si="128"/>
        <v>48405</v>
      </c>
      <c r="H2727" t="s">
        <v>4857</v>
      </c>
      <c r="I2727" t="s">
        <v>3206</v>
      </c>
      <c r="J2727" t="s">
        <v>3172</v>
      </c>
    </row>
    <row r="2728" spans="1:10">
      <c r="A2728" t="str">
        <f>J2728&amp;"–"&amp;B2728</f>
        <v>SAN JACINTO–TX</v>
      </c>
      <c r="B2728" s="6" t="s">
        <v>1984</v>
      </c>
      <c r="C2728" s="4">
        <v>48</v>
      </c>
      <c r="D2728" s="4" t="str">
        <f t="shared" si="126"/>
        <v>48</v>
      </c>
      <c r="E2728">
        <v>407</v>
      </c>
      <c r="F2728" t="str">
        <f t="shared" si="127"/>
        <v>407</v>
      </c>
      <c r="G2728" t="str">
        <f t="shared" si="128"/>
        <v>48407</v>
      </c>
      <c r="H2728" t="s">
        <v>4858</v>
      </c>
      <c r="I2728" t="s">
        <v>3206</v>
      </c>
      <c r="J2728" t="s">
        <v>3176</v>
      </c>
    </row>
    <row r="2729" spans="1:10">
      <c r="A2729" t="str">
        <f>J2729&amp;"–"&amp;B2729</f>
        <v>SAN PATRICIO–TX</v>
      </c>
      <c r="B2729" s="6" t="s">
        <v>1984</v>
      </c>
      <c r="C2729" s="4">
        <v>48</v>
      </c>
      <c r="D2729" s="4" t="str">
        <f t="shared" si="126"/>
        <v>48</v>
      </c>
      <c r="E2729">
        <v>409</v>
      </c>
      <c r="F2729" t="str">
        <f t="shared" si="127"/>
        <v>409</v>
      </c>
      <c r="G2729" t="str">
        <f t="shared" si="128"/>
        <v>48409</v>
      </c>
      <c r="H2729" t="s">
        <v>4859</v>
      </c>
      <c r="I2729" t="s">
        <v>3206</v>
      </c>
      <c r="J2729" t="s">
        <v>3181</v>
      </c>
    </row>
    <row r="2730" spans="1:10">
      <c r="A2730" t="str">
        <f>J2730&amp;"–"&amp;B2730</f>
        <v>SAN SABA–TX</v>
      </c>
      <c r="B2730" s="6" t="s">
        <v>1984</v>
      </c>
      <c r="C2730" s="4">
        <v>48</v>
      </c>
      <c r="D2730" s="4" t="str">
        <f t="shared" si="126"/>
        <v>48</v>
      </c>
      <c r="E2730">
        <v>411</v>
      </c>
      <c r="F2730" t="str">
        <f t="shared" si="127"/>
        <v>411</v>
      </c>
      <c r="G2730" t="str">
        <f t="shared" si="128"/>
        <v>48411</v>
      </c>
      <c r="H2730" t="s">
        <v>4860</v>
      </c>
      <c r="I2730" t="s">
        <v>3206</v>
      </c>
      <c r="J2730" t="s">
        <v>5808</v>
      </c>
    </row>
    <row r="2731" spans="1:10">
      <c r="A2731" t="str">
        <f>J2731&amp;"–"&amp;B2731</f>
        <v>SCHLEICHER–TX</v>
      </c>
      <c r="B2731" s="6" t="s">
        <v>1984</v>
      </c>
      <c r="C2731" s="4">
        <v>48</v>
      </c>
      <c r="D2731" s="4" t="str">
        <f t="shared" si="126"/>
        <v>48</v>
      </c>
      <c r="E2731">
        <v>413</v>
      </c>
      <c r="F2731" t="str">
        <f t="shared" si="127"/>
        <v>413</v>
      </c>
      <c r="G2731" t="str">
        <f t="shared" si="128"/>
        <v>48413</v>
      </c>
      <c r="H2731" t="s">
        <v>4861</v>
      </c>
      <c r="I2731" t="s">
        <v>3206</v>
      </c>
      <c r="J2731" t="s">
        <v>5809</v>
      </c>
    </row>
    <row r="2732" spans="1:10">
      <c r="A2732" t="str">
        <f>J2732&amp;"–"&amp;B2732</f>
        <v>SCURRY–TX</v>
      </c>
      <c r="B2732" s="6" t="s">
        <v>1984</v>
      </c>
      <c r="C2732" s="4">
        <v>48</v>
      </c>
      <c r="D2732" s="4" t="str">
        <f t="shared" si="126"/>
        <v>48</v>
      </c>
      <c r="E2732">
        <v>415</v>
      </c>
      <c r="F2732" t="str">
        <f t="shared" si="127"/>
        <v>415</v>
      </c>
      <c r="G2732" t="str">
        <f t="shared" si="128"/>
        <v>48415</v>
      </c>
      <c r="H2732" t="s">
        <v>4862</v>
      </c>
      <c r="I2732" t="s">
        <v>3206</v>
      </c>
      <c r="J2732" t="s">
        <v>5810</v>
      </c>
    </row>
    <row r="2733" spans="1:10">
      <c r="A2733" t="str">
        <f>J2733&amp;"–"&amp;B2733</f>
        <v>SHACKELFORD–TX</v>
      </c>
      <c r="B2733" s="6" t="s">
        <v>1984</v>
      </c>
      <c r="C2733" s="4">
        <v>48</v>
      </c>
      <c r="D2733" s="4" t="str">
        <f t="shared" si="126"/>
        <v>48</v>
      </c>
      <c r="E2733">
        <v>417</v>
      </c>
      <c r="F2733" t="str">
        <f t="shared" si="127"/>
        <v>417</v>
      </c>
      <c r="G2733" t="str">
        <f t="shared" si="128"/>
        <v>48417</v>
      </c>
      <c r="H2733" t="s">
        <v>4863</v>
      </c>
      <c r="I2733" t="s">
        <v>3206</v>
      </c>
      <c r="J2733" t="s">
        <v>5811</v>
      </c>
    </row>
    <row r="2734" spans="1:10">
      <c r="A2734" t="str">
        <f>J2734&amp;"–"&amp;B2734</f>
        <v>SHELBY–TX</v>
      </c>
      <c r="B2734" s="6" t="s">
        <v>1984</v>
      </c>
      <c r="C2734" s="4">
        <v>48</v>
      </c>
      <c r="D2734" s="4" t="str">
        <f t="shared" si="126"/>
        <v>48</v>
      </c>
      <c r="E2734">
        <v>419</v>
      </c>
      <c r="F2734" t="str">
        <f t="shared" si="127"/>
        <v>419</v>
      </c>
      <c r="G2734" t="str">
        <f t="shared" si="128"/>
        <v>48419</v>
      </c>
      <c r="H2734" t="s">
        <v>3264</v>
      </c>
      <c r="I2734" t="s">
        <v>3206</v>
      </c>
      <c r="J2734" t="s">
        <v>2868</v>
      </c>
    </row>
    <row r="2735" spans="1:10">
      <c r="A2735" t="str">
        <f>J2735&amp;"–"&amp;B2735</f>
        <v>SHERMAN–TX</v>
      </c>
      <c r="B2735" s="6" t="s">
        <v>1984</v>
      </c>
      <c r="C2735" s="4">
        <v>48</v>
      </c>
      <c r="D2735" s="4" t="str">
        <f t="shared" si="126"/>
        <v>48</v>
      </c>
      <c r="E2735">
        <v>421</v>
      </c>
      <c r="F2735" t="str">
        <f t="shared" si="127"/>
        <v>421</v>
      </c>
      <c r="G2735" t="str">
        <f t="shared" si="128"/>
        <v>48421</v>
      </c>
      <c r="H2735" t="s">
        <v>3889</v>
      </c>
      <c r="I2735" t="s">
        <v>3206</v>
      </c>
      <c r="J2735" t="s">
        <v>2872</v>
      </c>
    </row>
    <row r="2736" spans="1:10">
      <c r="A2736" t="str">
        <f>J2736&amp;"–"&amp;B2736</f>
        <v>SMITH–TX</v>
      </c>
      <c r="B2736" s="6" t="s">
        <v>1984</v>
      </c>
      <c r="C2736" s="4">
        <v>48</v>
      </c>
      <c r="D2736" s="4" t="str">
        <f t="shared" si="126"/>
        <v>48</v>
      </c>
      <c r="E2736">
        <v>423</v>
      </c>
      <c r="F2736" t="str">
        <f t="shared" si="127"/>
        <v>423</v>
      </c>
      <c r="G2736" t="str">
        <f t="shared" si="128"/>
        <v>48423</v>
      </c>
      <c r="H2736" t="s">
        <v>3890</v>
      </c>
      <c r="I2736" t="s">
        <v>3206</v>
      </c>
      <c r="J2736" t="s">
        <v>2259</v>
      </c>
    </row>
    <row r="2737" spans="1:10">
      <c r="A2737" t="str">
        <f>J2737&amp;"–"&amp;B2737</f>
        <v>SOMERVELL–TX</v>
      </c>
      <c r="B2737" s="6" t="s">
        <v>1984</v>
      </c>
      <c r="C2737" s="4">
        <v>48</v>
      </c>
      <c r="D2737" s="4" t="str">
        <f t="shared" si="126"/>
        <v>48</v>
      </c>
      <c r="E2737">
        <v>425</v>
      </c>
      <c r="F2737" t="str">
        <f t="shared" si="127"/>
        <v>425</v>
      </c>
      <c r="G2737" t="str">
        <f t="shared" si="128"/>
        <v>48425</v>
      </c>
      <c r="H2737" t="s">
        <v>4864</v>
      </c>
      <c r="I2737" t="s">
        <v>3206</v>
      </c>
      <c r="J2737" t="s">
        <v>5812</v>
      </c>
    </row>
    <row r="2738" spans="1:10">
      <c r="A2738" t="str">
        <f>J2738&amp;"–"&amp;B2738</f>
        <v>STARR–TX</v>
      </c>
      <c r="B2738" s="6" t="s">
        <v>1984</v>
      </c>
      <c r="C2738" s="4">
        <v>48</v>
      </c>
      <c r="D2738" s="4" t="str">
        <f t="shared" si="126"/>
        <v>48</v>
      </c>
      <c r="E2738">
        <v>427</v>
      </c>
      <c r="F2738" t="str">
        <f t="shared" si="127"/>
        <v>427</v>
      </c>
      <c r="G2738" t="str">
        <f t="shared" si="128"/>
        <v>48427</v>
      </c>
      <c r="H2738" t="s">
        <v>4865</v>
      </c>
      <c r="I2738" t="s">
        <v>3206</v>
      </c>
      <c r="J2738" t="s">
        <v>2894</v>
      </c>
    </row>
    <row r="2739" spans="1:10">
      <c r="A2739" t="str">
        <f>J2739&amp;"–"&amp;B2739</f>
        <v>STEPHENS–TX</v>
      </c>
      <c r="B2739" s="6" t="s">
        <v>1984</v>
      </c>
      <c r="C2739" s="4">
        <v>48</v>
      </c>
      <c r="D2739" s="4" t="str">
        <f t="shared" si="126"/>
        <v>48</v>
      </c>
      <c r="E2739">
        <v>429</v>
      </c>
      <c r="F2739" t="str">
        <f t="shared" si="127"/>
        <v>429</v>
      </c>
      <c r="G2739" t="str">
        <f t="shared" si="128"/>
        <v>48429</v>
      </c>
      <c r="H2739" t="s">
        <v>3632</v>
      </c>
      <c r="I2739" t="s">
        <v>3206</v>
      </c>
      <c r="J2739" t="s">
        <v>2897</v>
      </c>
    </row>
    <row r="2740" spans="1:10">
      <c r="A2740" t="str">
        <f>J2740&amp;"–"&amp;B2740</f>
        <v>STERLING–TX</v>
      </c>
      <c r="B2740" s="6" t="s">
        <v>1984</v>
      </c>
      <c r="C2740" s="4">
        <v>48</v>
      </c>
      <c r="D2740" s="4" t="str">
        <f t="shared" si="126"/>
        <v>48</v>
      </c>
      <c r="E2740">
        <v>431</v>
      </c>
      <c r="F2740" t="str">
        <f t="shared" si="127"/>
        <v>431</v>
      </c>
      <c r="G2740" t="str">
        <f t="shared" si="128"/>
        <v>48431</v>
      </c>
      <c r="H2740" t="s">
        <v>4866</v>
      </c>
      <c r="I2740" t="s">
        <v>3206</v>
      </c>
      <c r="J2740" t="s">
        <v>5813</v>
      </c>
    </row>
    <row r="2741" spans="1:10">
      <c r="A2741" t="str">
        <f>J2741&amp;"–"&amp;B2741</f>
        <v>STONEWALL–TX</v>
      </c>
      <c r="B2741" s="6" t="s">
        <v>1984</v>
      </c>
      <c r="C2741" s="4">
        <v>48</v>
      </c>
      <c r="D2741" s="4" t="str">
        <f t="shared" si="126"/>
        <v>48</v>
      </c>
      <c r="E2741">
        <v>433</v>
      </c>
      <c r="F2741" t="str">
        <f t="shared" si="127"/>
        <v>433</v>
      </c>
      <c r="G2741" t="str">
        <f t="shared" si="128"/>
        <v>48433</v>
      </c>
      <c r="H2741" t="s">
        <v>4867</v>
      </c>
      <c r="I2741" t="s">
        <v>3206</v>
      </c>
      <c r="J2741" t="s">
        <v>5814</v>
      </c>
    </row>
    <row r="2742" spans="1:10">
      <c r="A2742" t="str">
        <f>J2742&amp;"–"&amp;B2742</f>
        <v>SUTTON–TX</v>
      </c>
      <c r="B2742" s="6" t="s">
        <v>1984</v>
      </c>
      <c r="C2742" s="4">
        <v>48</v>
      </c>
      <c r="D2742" s="4" t="str">
        <f t="shared" si="126"/>
        <v>48</v>
      </c>
      <c r="E2742">
        <v>435</v>
      </c>
      <c r="F2742" t="str">
        <f t="shared" si="127"/>
        <v>435</v>
      </c>
      <c r="G2742" t="str">
        <f t="shared" si="128"/>
        <v>48435</v>
      </c>
      <c r="H2742" t="s">
        <v>4868</v>
      </c>
      <c r="I2742" t="s">
        <v>3206</v>
      </c>
      <c r="J2742" t="s">
        <v>5815</v>
      </c>
    </row>
    <row r="2743" spans="1:10">
      <c r="A2743" t="str">
        <f>J2743&amp;"–"&amp;B2743</f>
        <v>SWISHER–TX</v>
      </c>
      <c r="B2743" s="6" t="s">
        <v>1984</v>
      </c>
      <c r="C2743" s="4">
        <v>48</v>
      </c>
      <c r="D2743" s="4" t="str">
        <f t="shared" si="126"/>
        <v>48</v>
      </c>
      <c r="E2743">
        <v>437</v>
      </c>
      <c r="F2743" t="str">
        <f t="shared" si="127"/>
        <v>437</v>
      </c>
      <c r="G2743" t="str">
        <f t="shared" si="128"/>
        <v>48437</v>
      </c>
      <c r="H2743" t="s">
        <v>4869</v>
      </c>
      <c r="I2743" t="s">
        <v>3206</v>
      </c>
      <c r="J2743" t="s">
        <v>2917</v>
      </c>
    </row>
    <row r="2744" spans="1:10">
      <c r="A2744" t="str">
        <f>J2744&amp;"–"&amp;B2744</f>
        <v>TARRANT–TX</v>
      </c>
      <c r="B2744" s="6" t="s">
        <v>1984</v>
      </c>
      <c r="C2744" s="4">
        <v>48</v>
      </c>
      <c r="D2744" s="4" t="str">
        <f t="shared" si="126"/>
        <v>48</v>
      </c>
      <c r="E2744">
        <v>439</v>
      </c>
      <c r="F2744" t="str">
        <f t="shared" si="127"/>
        <v>439</v>
      </c>
      <c r="G2744" t="str">
        <f t="shared" si="128"/>
        <v>48439</v>
      </c>
      <c r="H2744" t="s">
        <v>4870</v>
      </c>
      <c r="I2744" t="s">
        <v>3206</v>
      </c>
      <c r="J2744" t="s">
        <v>2926</v>
      </c>
    </row>
    <row r="2745" spans="1:10">
      <c r="A2745" t="str">
        <f>J2745&amp;"–"&amp;B2745</f>
        <v>TAYLOR–TX</v>
      </c>
      <c r="B2745" s="6" t="s">
        <v>1984</v>
      </c>
      <c r="C2745" s="4">
        <v>48</v>
      </c>
      <c r="D2745" s="4" t="str">
        <f t="shared" si="126"/>
        <v>48</v>
      </c>
      <c r="E2745">
        <v>441</v>
      </c>
      <c r="F2745" t="str">
        <f t="shared" si="127"/>
        <v>441</v>
      </c>
      <c r="G2745" t="str">
        <f t="shared" si="128"/>
        <v>48441</v>
      </c>
      <c r="H2745" t="s">
        <v>3545</v>
      </c>
      <c r="I2745" t="s">
        <v>3206</v>
      </c>
      <c r="J2745" t="s">
        <v>2929</v>
      </c>
    </row>
    <row r="2746" spans="1:10">
      <c r="A2746" t="str">
        <f>J2746&amp;"–"&amp;B2746</f>
        <v>TERRELL–TX</v>
      </c>
      <c r="B2746" s="6" t="s">
        <v>1984</v>
      </c>
      <c r="C2746" s="4">
        <v>48</v>
      </c>
      <c r="D2746" s="4" t="str">
        <f t="shared" si="126"/>
        <v>48</v>
      </c>
      <c r="E2746">
        <v>443</v>
      </c>
      <c r="F2746" t="str">
        <f t="shared" si="127"/>
        <v>443</v>
      </c>
      <c r="G2746" t="str">
        <f t="shared" si="128"/>
        <v>48443</v>
      </c>
      <c r="H2746" t="s">
        <v>3638</v>
      </c>
      <c r="I2746" t="s">
        <v>3206</v>
      </c>
      <c r="J2746" t="s">
        <v>2934</v>
      </c>
    </row>
    <row r="2747" spans="1:10">
      <c r="A2747" t="str">
        <f>J2747&amp;"–"&amp;B2747</f>
        <v>TERRY–TX</v>
      </c>
      <c r="B2747" s="6" t="s">
        <v>1984</v>
      </c>
      <c r="C2747" s="4">
        <v>48</v>
      </c>
      <c r="D2747" s="4" t="str">
        <f t="shared" si="126"/>
        <v>48</v>
      </c>
      <c r="E2747">
        <v>445</v>
      </c>
      <c r="F2747" t="str">
        <f t="shared" si="127"/>
        <v>445</v>
      </c>
      <c r="G2747" t="str">
        <f t="shared" si="128"/>
        <v>48445</v>
      </c>
      <c r="H2747" t="s">
        <v>4871</v>
      </c>
      <c r="I2747" t="s">
        <v>3206</v>
      </c>
      <c r="J2747" t="s">
        <v>5816</v>
      </c>
    </row>
    <row r="2748" spans="1:10">
      <c r="A2748" t="str">
        <f>J2748&amp;"–"&amp;B2748</f>
        <v>THROCKMORTON–TX</v>
      </c>
      <c r="B2748" s="6" t="s">
        <v>1984</v>
      </c>
      <c r="C2748" s="4">
        <v>48</v>
      </c>
      <c r="D2748" s="4" t="str">
        <f t="shared" si="126"/>
        <v>48</v>
      </c>
      <c r="E2748">
        <v>447</v>
      </c>
      <c r="F2748" t="str">
        <f t="shared" si="127"/>
        <v>447</v>
      </c>
      <c r="G2748" t="str">
        <f t="shared" si="128"/>
        <v>48447</v>
      </c>
      <c r="H2748" t="s">
        <v>4872</v>
      </c>
      <c r="I2748" t="s">
        <v>3206</v>
      </c>
      <c r="J2748" t="s">
        <v>5817</v>
      </c>
    </row>
    <row r="2749" spans="1:10">
      <c r="A2749" t="str">
        <f>J2749&amp;"–"&amp;B2749</f>
        <v>TITUS–TX</v>
      </c>
      <c r="B2749" s="6" t="s">
        <v>1984</v>
      </c>
      <c r="C2749" s="4">
        <v>48</v>
      </c>
      <c r="D2749" s="4" t="str">
        <f t="shared" si="126"/>
        <v>48</v>
      </c>
      <c r="E2749">
        <v>449</v>
      </c>
      <c r="F2749" t="str">
        <f t="shared" si="127"/>
        <v>449</v>
      </c>
      <c r="G2749" t="str">
        <f t="shared" si="128"/>
        <v>48449</v>
      </c>
      <c r="H2749" t="s">
        <v>4873</v>
      </c>
      <c r="I2749" t="s">
        <v>3206</v>
      </c>
      <c r="J2749" t="s">
        <v>2946</v>
      </c>
    </row>
    <row r="2750" spans="1:10">
      <c r="A2750" t="str">
        <f>J2750&amp;"–"&amp;B2750</f>
        <v>TOM GREEN–TX</v>
      </c>
      <c r="B2750" s="6" t="s">
        <v>1984</v>
      </c>
      <c r="C2750" s="4">
        <v>48</v>
      </c>
      <c r="D2750" s="4" t="str">
        <f t="shared" si="126"/>
        <v>48</v>
      </c>
      <c r="E2750">
        <v>451</v>
      </c>
      <c r="F2750" t="str">
        <f t="shared" si="127"/>
        <v>451</v>
      </c>
      <c r="G2750" t="str">
        <f t="shared" si="128"/>
        <v>48451</v>
      </c>
      <c r="H2750" t="s">
        <v>4874</v>
      </c>
      <c r="I2750" t="s">
        <v>3206</v>
      </c>
      <c r="J2750" t="s">
        <v>3191</v>
      </c>
    </row>
    <row r="2751" spans="1:10">
      <c r="A2751" t="str">
        <f>J2751&amp;"–"&amp;B2751</f>
        <v>TRAVIS–TX</v>
      </c>
      <c r="B2751" s="6" t="s">
        <v>1984</v>
      </c>
      <c r="C2751" s="4">
        <v>48</v>
      </c>
      <c r="D2751" s="4" t="str">
        <f t="shared" si="126"/>
        <v>48</v>
      </c>
      <c r="E2751">
        <v>453</v>
      </c>
      <c r="F2751" t="str">
        <f t="shared" si="127"/>
        <v>453</v>
      </c>
      <c r="G2751" t="str">
        <f t="shared" si="128"/>
        <v>48453</v>
      </c>
      <c r="H2751" t="s">
        <v>4875</v>
      </c>
      <c r="I2751" t="s">
        <v>3206</v>
      </c>
      <c r="J2751" t="s">
        <v>2951</v>
      </c>
    </row>
    <row r="2752" spans="1:10">
      <c r="A2752" t="str">
        <f>J2752&amp;"–"&amp;B2752</f>
        <v>TRINITY–TX</v>
      </c>
      <c r="B2752" s="6" t="s">
        <v>1984</v>
      </c>
      <c r="C2752" s="4">
        <v>48</v>
      </c>
      <c r="D2752" s="4" t="str">
        <f t="shared" si="126"/>
        <v>48</v>
      </c>
      <c r="E2752">
        <v>455</v>
      </c>
      <c r="F2752" t="str">
        <f t="shared" si="127"/>
        <v>455</v>
      </c>
      <c r="G2752" t="str">
        <f t="shared" si="128"/>
        <v>48455</v>
      </c>
      <c r="H2752" t="s">
        <v>3426</v>
      </c>
      <c r="I2752" t="s">
        <v>3206</v>
      </c>
      <c r="J2752" t="s">
        <v>5241</v>
      </c>
    </row>
    <row r="2753" spans="1:10">
      <c r="A2753" t="str">
        <f>J2753&amp;"–"&amp;B2753</f>
        <v>TYLER–TX</v>
      </c>
      <c r="B2753" s="6" t="s">
        <v>1984</v>
      </c>
      <c r="C2753" s="4">
        <v>48</v>
      </c>
      <c r="D2753" s="4" t="str">
        <f t="shared" si="126"/>
        <v>48</v>
      </c>
      <c r="E2753">
        <v>457</v>
      </c>
      <c r="F2753" t="str">
        <f t="shared" si="127"/>
        <v>457</v>
      </c>
      <c r="G2753" t="str">
        <f t="shared" si="128"/>
        <v>48457</v>
      </c>
      <c r="H2753" t="s">
        <v>4876</v>
      </c>
      <c r="I2753" t="s">
        <v>3206</v>
      </c>
      <c r="J2753" t="s">
        <v>5818</v>
      </c>
    </row>
    <row r="2754" spans="1:10">
      <c r="A2754" t="str">
        <f>J2754&amp;"–"&amp;B2754</f>
        <v>UPSHUR–TX</v>
      </c>
      <c r="B2754" s="6" t="s">
        <v>1984</v>
      </c>
      <c r="C2754" s="4">
        <v>48</v>
      </c>
      <c r="D2754" s="4" t="str">
        <f t="shared" si="126"/>
        <v>48</v>
      </c>
      <c r="E2754">
        <v>459</v>
      </c>
      <c r="F2754" t="str">
        <f t="shared" si="127"/>
        <v>459</v>
      </c>
      <c r="G2754" t="str">
        <f t="shared" si="128"/>
        <v>48459</v>
      </c>
      <c r="H2754" t="s">
        <v>4877</v>
      </c>
      <c r="I2754" t="s">
        <v>3206</v>
      </c>
      <c r="J2754" t="s">
        <v>2969</v>
      </c>
    </row>
    <row r="2755" spans="1:10">
      <c r="A2755" t="str">
        <f>J2755&amp;"–"&amp;B2755</f>
        <v>UPTON–TX</v>
      </c>
      <c r="B2755" s="6" t="s">
        <v>1984</v>
      </c>
      <c r="C2755" s="4">
        <v>48</v>
      </c>
      <c r="D2755" s="4" t="str">
        <f t="shared" ref="D2755:D2818" si="129">TEXT(C2755,"00")</f>
        <v>48</v>
      </c>
      <c r="E2755">
        <v>461</v>
      </c>
      <c r="F2755" t="str">
        <f t="shared" ref="F2755:F2818" si="130">TEXT(E2755,"000")</f>
        <v>461</v>
      </c>
      <c r="G2755" t="str">
        <f t="shared" ref="G2755:G2818" si="131">D2755&amp;F2755</f>
        <v>48461</v>
      </c>
      <c r="H2755" t="s">
        <v>4878</v>
      </c>
      <c r="I2755" t="s">
        <v>3206</v>
      </c>
      <c r="J2755" t="s">
        <v>5819</v>
      </c>
    </row>
    <row r="2756" spans="1:10">
      <c r="A2756" t="str">
        <f>J2756&amp;"–"&amp;B2756</f>
        <v>UVALDE–TX</v>
      </c>
      <c r="B2756" s="6" t="s">
        <v>1984</v>
      </c>
      <c r="C2756" s="4">
        <v>48</v>
      </c>
      <c r="D2756" s="4" t="str">
        <f t="shared" si="129"/>
        <v>48</v>
      </c>
      <c r="E2756">
        <v>463</v>
      </c>
      <c r="F2756" t="str">
        <f t="shared" si="130"/>
        <v>463</v>
      </c>
      <c r="G2756" t="str">
        <f t="shared" si="131"/>
        <v>48463</v>
      </c>
      <c r="H2756" t="s">
        <v>4879</v>
      </c>
      <c r="I2756" t="s">
        <v>3206</v>
      </c>
      <c r="J2756" t="s">
        <v>5820</v>
      </c>
    </row>
    <row r="2757" spans="1:10">
      <c r="A2757" t="str">
        <f>J2757&amp;"–"&amp;B2757</f>
        <v>VAL VERDE–TX</v>
      </c>
      <c r="B2757" s="6" t="s">
        <v>1984</v>
      </c>
      <c r="C2757" s="4">
        <v>48</v>
      </c>
      <c r="D2757" s="4" t="str">
        <f t="shared" si="129"/>
        <v>48</v>
      </c>
      <c r="E2757">
        <v>465</v>
      </c>
      <c r="F2757" t="str">
        <f t="shared" si="130"/>
        <v>465</v>
      </c>
      <c r="G2757" t="str">
        <f t="shared" si="131"/>
        <v>48465</v>
      </c>
      <c r="H2757" t="s">
        <v>4880</v>
      </c>
      <c r="I2757" t="s">
        <v>3206</v>
      </c>
      <c r="J2757" t="s">
        <v>3193</v>
      </c>
    </row>
    <row r="2758" spans="1:10">
      <c r="A2758" t="str">
        <f>J2758&amp;"–"&amp;B2758</f>
        <v>VAN ZANDT–TX</v>
      </c>
      <c r="B2758" s="6" t="s">
        <v>1984</v>
      </c>
      <c r="C2758" s="4">
        <v>48</v>
      </c>
      <c r="D2758" s="4" t="str">
        <f t="shared" si="129"/>
        <v>48</v>
      </c>
      <c r="E2758">
        <v>467</v>
      </c>
      <c r="F2758" t="str">
        <f t="shared" si="130"/>
        <v>467</v>
      </c>
      <c r="G2758" t="str">
        <f t="shared" si="131"/>
        <v>48467</v>
      </c>
      <c r="H2758" t="s">
        <v>4881</v>
      </c>
      <c r="I2758" t="s">
        <v>3206</v>
      </c>
      <c r="J2758" t="s">
        <v>3197</v>
      </c>
    </row>
    <row r="2759" spans="1:10">
      <c r="A2759" t="str">
        <f>J2759&amp;"–"&amp;B2759</f>
        <v>VICTORIA–TX</v>
      </c>
      <c r="B2759" s="6" t="s">
        <v>1984</v>
      </c>
      <c r="C2759" s="4">
        <v>48</v>
      </c>
      <c r="D2759" s="4" t="str">
        <f t="shared" si="129"/>
        <v>48</v>
      </c>
      <c r="E2759">
        <v>469</v>
      </c>
      <c r="F2759" t="str">
        <f t="shared" si="130"/>
        <v>469</v>
      </c>
      <c r="G2759" t="str">
        <f t="shared" si="131"/>
        <v>48469</v>
      </c>
      <c r="H2759" t="s">
        <v>4882</v>
      </c>
      <c r="I2759" t="s">
        <v>3206</v>
      </c>
      <c r="J2759" t="s">
        <v>5821</v>
      </c>
    </row>
    <row r="2760" spans="1:10">
      <c r="A2760" t="str">
        <f>J2760&amp;"–"&amp;B2760</f>
        <v>WALKER–TX</v>
      </c>
      <c r="B2760" s="6" t="s">
        <v>1984</v>
      </c>
      <c r="C2760" s="4">
        <v>48</v>
      </c>
      <c r="D2760" s="4" t="str">
        <f t="shared" si="129"/>
        <v>48</v>
      </c>
      <c r="E2760">
        <v>471</v>
      </c>
      <c r="F2760" t="str">
        <f t="shared" si="130"/>
        <v>471</v>
      </c>
      <c r="G2760" t="str">
        <f t="shared" si="131"/>
        <v>48471</v>
      </c>
      <c r="H2760" t="s">
        <v>3269</v>
      </c>
      <c r="I2760" t="s">
        <v>3206</v>
      </c>
      <c r="J2760" t="s">
        <v>2988</v>
      </c>
    </row>
    <row r="2761" spans="1:10">
      <c r="A2761" t="str">
        <f>J2761&amp;"–"&amp;B2761</f>
        <v>WALLER–TX</v>
      </c>
      <c r="B2761" s="6" t="s">
        <v>1984</v>
      </c>
      <c r="C2761" s="4">
        <v>48</v>
      </c>
      <c r="D2761" s="4" t="str">
        <f t="shared" si="129"/>
        <v>48</v>
      </c>
      <c r="E2761">
        <v>473</v>
      </c>
      <c r="F2761" t="str">
        <f t="shared" si="130"/>
        <v>473</v>
      </c>
      <c r="G2761" t="str">
        <f t="shared" si="131"/>
        <v>48473</v>
      </c>
      <c r="H2761" t="s">
        <v>4883</v>
      </c>
      <c r="I2761" t="s">
        <v>3206</v>
      </c>
      <c r="J2761" t="s">
        <v>5822</v>
      </c>
    </row>
    <row r="2762" spans="1:10">
      <c r="A2762" t="str">
        <f>J2762&amp;"–"&amp;B2762</f>
        <v>WARD–TX</v>
      </c>
      <c r="B2762" s="6" t="s">
        <v>1984</v>
      </c>
      <c r="C2762" s="4">
        <v>48</v>
      </c>
      <c r="D2762" s="4" t="str">
        <f t="shared" si="129"/>
        <v>48</v>
      </c>
      <c r="E2762">
        <v>475</v>
      </c>
      <c r="F2762" t="str">
        <f t="shared" si="130"/>
        <v>475</v>
      </c>
      <c r="G2762" t="str">
        <f t="shared" si="131"/>
        <v>48475</v>
      </c>
      <c r="H2762" t="s">
        <v>4512</v>
      </c>
      <c r="I2762" t="s">
        <v>3206</v>
      </c>
      <c r="J2762" t="s">
        <v>2993</v>
      </c>
    </row>
    <row r="2763" spans="1:10">
      <c r="A2763" t="str">
        <f>J2763&amp;"–"&amp;B2763</f>
        <v>WASHINGTON–TX</v>
      </c>
      <c r="B2763" s="6" t="s">
        <v>1984</v>
      </c>
      <c r="C2763" s="4">
        <v>48</v>
      </c>
      <c r="D2763" s="4" t="str">
        <f t="shared" si="129"/>
        <v>48</v>
      </c>
      <c r="E2763">
        <v>477</v>
      </c>
      <c r="F2763" t="str">
        <f t="shared" si="130"/>
        <v>477</v>
      </c>
      <c r="G2763" t="str">
        <f t="shared" si="131"/>
        <v>48477</v>
      </c>
      <c r="H2763" t="s">
        <v>3270</v>
      </c>
      <c r="I2763" t="s">
        <v>3206</v>
      </c>
      <c r="J2763" t="s">
        <v>2999</v>
      </c>
    </row>
    <row r="2764" spans="1:10">
      <c r="A2764" t="str">
        <f>J2764&amp;"–"&amp;B2764</f>
        <v>WEBB–TX</v>
      </c>
      <c r="B2764" s="6" t="s">
        <v>1984</v>
      </c>
      <c r="C2764" s="4">
        <v>48</v>
      </c>
      <c r="D2764" s="4" t="str">
        <f t="shared" si="129"/>
        <v>48</v>
      </c>
      <c r="E2764">
        <v>479</v>
      </c>
      <c r="F2764" t="str">
        <f t="shared" si="130"/>
        <v>479</v>
      </c>
      <c r="G2764" t="str">
        <f t="shared" si="131"/>
        <v>48479</v>
      </c>
      <c r="H2764" t="s">
        <v>4884</v>
      </c>
      <c r="I2764" t="s">
        <v>3206</v>
      </c>
      <c r="J2764" t="s">
        <v>3007</v>
      </c>
    </row>
    <row r="2765" spans="1:10">
      <c r="A2765" t="str">
        <f>J2765&amp;"–"&amp;B2765</f>
        <v>WHARTON–TX</v>
      </c>
      <c r="B2765" s="6" t="s">
        <v>1984</v>
      </c>
      <c r="C2765" s="4">
        <v>48</v>
      </c>
      <c r="D2765" s="4" t="str">
        <f t="shared" si="129"/>
        <v>48</v>
      </c>
      <c r="E2765">
        <v>481</v>
      </c>
      <c r="F2765" t="str">
        <f t="shared" si="130"/>
        <v>481</v>
      </c>
      <c r="G2765" t="str">
        <f t="shared" si="131"/>
        <v>48481</v>
      </c>
      <c r="H2765" t="s">
        <v>4885</v>
      </c>
      <c r="I2765" t="s">
        <v>3206</v>
      </c>
      <c r="J2765" t="s">
        <v>3016</v>
      </c>
    </row>
    <row r="2766" spans="1:10">
      <c r="A2766" t="str">
        <f>J2766&amp;"–"&amp;B2766</f>
        <v>WHEELER–TX</v>
      </c>
      <c r="B2766" s="6" t="s">
        <v>1984</v>
      </c>
      <c r="C2766" s="4">
        <v>48</v>
      </c>
      <c r="D2766" s="4" t="str">
        <f t="shared" si="129"/>
        <v>48</v>
      </c>
      <c r="E2766">
        <v>483</v>
      </c>
      <c r="F2766" t="str">
        <f t="shared" si="130"/>
        <v>483</v>
      </c>
      <c r="G2766" t="str">
        <f t="shared" si="131"/>
        <v>48483</v>
      </c>
      <c r="H2766" t="s">
        <v>3652</v>
      </c>
      <c r="I2766" t="s">
        <v>3206</v>
      </c>
      <c r="J2766" t="s">
        <v>5303</v>
      </c>
    </row>
    <row r="2767" spans="1:10">
      <c r="A2767" t="str">
        <f>J2767&amp;"–"&amp;B2767</f>
        <v>WICHITA–TX</v>
      </c>
      <c r="B2767" s="6" t="s">
        <v>1984</v>
      </c>
      <c r="C2767" s="4">
        <v>48</v>
      </c>
      <c r="D2767" s="4" t="str">
        <f t="shared" si="129"/>
        <v>48</v>
      </c>
      <c r="E2767">
        <v>485</v>
      </c>
      <c r="F2767" t="str">
        <f t="shared" si="130"/>
        <v>485</v>
      </c>
      <c r="G2767" t="str">
        <f t="shared" si="131"/>
        <v>48485</v>
      </c>
      <c r="H2767" t="s">
        <v>3898</v>
      </c>
      <c r="I2767" t="s">
        <v>3206</v>
      </c>
      <c r="J2767" t="s">
        <v>3022</v>
      </c>
    </row>
    <row r="2768" spans="1:10">
      <c r="A2768" t="str">
        <f>J2768&amp;"–"&amp;B2768</f>
        <v>WILBARGER–TX</v>
      </c>
      <c r="B2768" s="6" t="s">
        <v>1984</v>
      </c>
      <c r="C2768" s="4">
        <v>48</v>
      </c>
      <c r="D2768" s="4" t="str">
        <f t="shared" si="129"/>
        <v>48</v>
      </c>
      <c r="E2768">
        <v>487</v>
      </c>
      <c r="F2768" t="str">
        <f t="shared" si="130"/>
        <v>487</v>
      </c>
      <c r="G2768" t="str">
        <f t="shared" si="131"/>
        <v>48487</v>
      </c>
      <c r="H2768" t="s">
        <v>4886</v>
      </c>
      <c r="I2768" t="s">
        <v>3206</v>
      </c>
      <c r="J2768" t="s">
        <v>5823</v>
      </c>
    </row>
    <row r="2769" spans="1:10">
      <c r="A2769" t="str">
        <f>J2769&amp;"–"&amp;B2769</f>
        <v>WILLACY–TX</v>
      </c>
      <c r="B2769" s="6" t="s">
        <v>1984</v>
      </c>
      <c r="C2769" s="4">
        <v>48</v>
      </c>
      <c r="D2769" s="4" t="str">
        <f t="shared" si="129"/>
        <v>48</v>
      </c>
      <c r="E2769">
        <v>489</v>
      </c>
      <c r="F2769" t="str">
        <f t="shared" si="130"/>
        <v>489</v>
      </c>
      <c r="G2769" t="str">
        <f t="shared" si="131"/>
        <v>48489</v>
      </c>
      <c r="H2769" t="s">
        <v>4887</v>
      </c>
      <c r="I2769" t="s">
        <v>3206</v>
      </c>
      <c r="J2769" t="s">
        <v>5824</v>
      </c>
    </row>
    <row r="2770" spans="1:10">
      <c r="A2770" t="str">
        <f>J2770&amp;"–"&amp;B2770</f>
        <v>WILLIAMSON–TX</v>
      </c>
      <c r="B2770" s="6" t="s">
        <v>1984</v>
      </c>
      <c r="C2770" s="4">
        <v>48</v>
      </c>
      <c r="D2770" s="4" t="str">
        <f t="shared" si="129"/>
        <v>48</v>
      </c>
      <c r="E2770">
        <v>491</v>
      </c>
      <c r="F2770" t="str">
        <f t="shared" si="130"/>
        <v>491</v>
      </c>
      <c r="G2770" t="str">
        <f t="shared" si="131"/>
        <v>48491</v>
      </c>
      <c r="H2770" t="s">
        <v>3746</v>
      </c>
      <c r="I2770" t="s">
        <v>3206</v>
      </c>
      <c r="J2770" t="s">
        <v>3027</v>
      </c>
    </row>
    <row r="2771" spans="1:10">
      <c r="A2771" t="str">
        <f>J2771&amp;"–"&amp;B2771</f>
        <v>WILSON–TX</v>
      </c>
      <c r="B2771" s="6" t="s">
        <v>1984</v>
      </c>
      <c r="C2771" s="4">
        <v>48</v>
      </c>
      <c r="D2771" s="4" t="str">
        <f t="shared" si="129"/>
        <v>48</v>
      </c>
      <c r="E2771">
        <v>493</v>
      </c>
      <c r="F2771" t="str">
        <f t="shared" si="130"/>
        <v>493</v>
      </c>
      <c r="G2771" t="str">
        <f t="shared" si="131"/>
        <v>48493</v>
      </c>
      <c r="H2771" t="s">
        <v>3899</v>
      </c>
      <c r="I2771" t="s">
        <v>3206</v>
      </c>
      <c r="J2771" t="s">
        <v>3028</v>
      </c>
    </row>
    <row r="2772" spans="1:10">
      <c r="A2772" t="str">
        <f>J2772&amp;"–"&amp;B2772</f>
        <v>WINKLER–TX</v>
      </c>
      <c r="B2772" s="6" t="s">
        <v>1984</v>
      </c>
      <c r="C2772" s="4">
        <v>48</v>
      </c>
      <c r="D2772" s="4" t="str">
        <f t="shared" si="129"/>
        <v>48</v>
      </c>
      <c r="E2772">
        <v>495</v>
      </c>
      <c r="F2772" t="str">
        <f t="shared" si="130"/>
        <v>495</v>
      </c>
      <c r="G2772" t="str">
        <f t="shared" si="131"/>
        <v>48495</v>
      </c>
      <c r="H2772" t="s">
        <v>4888</v>
      </c>
      <c r="I2772" t="s">
        <v>3206</v>
      </c>
      <c r="J2772" t="s">
        <v>3029</v>
      </c>
    </row>
    <row r="2773" spans="1:10">
      <c r="A2773" t="str">
        <f>J2773&amp;"–"&amp;B2773</f>
        <v>WISE–TX</v>
      </c>
      <c r="B2773" s="6" t="s">
        <v>1984</v>
      </c>
      <c r="C2773" s="4">
        <v>48</v>
      </c>
      <c r="D2773" s="4" t="str">
        <f t="shared" si="129"/>
        <v>48</v>
      </c>
      <c r="E2773">
        <v>497</v>
      </c>
      <c r="F2773" t="str">
        <f t="shared" si="130"/>
        <v>497</v>
      </c>
      <c r="G2773" t="str">
        <f t="shared" si="131"/>
        <v>48497</v>
      </c>
      <c r="H2773" t="s">
        <v>4889</v>
      </c>
      <c r="I2773" t="s">
        <v>3206</v>
      </c>
      <c r="J2773" t="s">
        <v>3033</v>
      </c>
    </row>
    <row r="2774" spans="1:10">
      <c r="A2774" t="str">
        <f>J2774&amp;"–"&amp;B2774</f>
        <v>WOOD–TX</v>
      </c>
      <c r="B2774" s="6" t="s">
        <v>1984</v>
      </c>
      <c r="C2774" s="4">
        <v>48</v>
      </c>
      <c r="D2774" s="4" t="str">
        <f t="shared" si="129"/>
        <v>48</v>
      </c>
      <c r="E2774">
        <v>499</v>
      </c>
      <c r="F2774" t="str">
        <f t="shared" si="130"/>
        <v>499</v>
      </c>
      <c r="G2774" t="str">
        <f t="shared" si="131"/>
        <v>48499</v>
      </c>
      <c r="H2774" t="s">
        <v>4547</v>
      </c>
      <c r="I2774" t="s">
        <v>3206</v>
      </c>
      <c r="J2774" t="s">
        <v>3035</v>
      </c>
    </row>
    <row r="2775" spans="1:10">
      <c r="A2775" t="str">
        <f>J2775&amp;"–"&amp;B2775</f>
        <v>YOAKUM–TX</v>
      </c>
      <c r="B2775" s="6" t="s">
        <v>1984</v>
      </c>
      <c r="C2775" s="4">
        <v>48</v>
      </c>
      <c r="D2775" s="4" t="str">
        <f t="shared" si="129"/>
        <v>48</v>
      </c>
      <c r="E2775">
        <v>501</v>
      </c>
      <c r="F2775" t="str">
        <f t="shared" si="130"/>
        <v>501</v>
      </c>
      <c r="G2775" t="str">
        <f t="shared" si="131"/>
        <v>48501</v>
      </c>
      <c r="H2775" t="s">
        <v>4890</v>
      </c>
      <c r="I2775" t="s">
        <v>3206</v>
      </c>
      <c r="J2775" t="s">
        <v>5825</v>
      </c>
    </row>
    <row r="2776" spans="1:10">
      <c r="A2776" t="str">
        <f>J2776&amp;"–"&amp;B2776</f>
        <v>YOUNG–TX</v>
      </c>
      <c r="B2776" s="6" t="s">
        <v>1984</v>
      </c>
      <c r="C2776" s="4">
        <v>48</v>
      </c>
      <c r="D2776" s="4" t="str">
        <f t="shared" si="129"/>
        <v>48</v>
      </c>
      <c r="E2776">
        <v>503</v>
      </c>
      <c r="F2776" t="str">
        <f t="shared" si="130"/>
        <v>503</v>
      </c>
      <c r="G2776" t="str">
        <f t="shared" si="131"/>
        <v>48503</v>
      </c>
      <c r="H2776" t="s">
        <v>4891</v>
      </c>
      <c r="I2776" t="s">
        <v>3206</v>
      </c>
      <c r="J2776" t="s">
        <v>3053</v>
      </c>
    </row>
    <row r="2777" spans="1:10">
      <c r="A2777" t="str">
        <f>J2777&amp;"–"&amp;B2777</f>
        <v>ZAPATA–TX</v>
      </c>
      <c r="B2777" s="6" t="s">
        <v>1984</v>
      </c>
      <c r="C2777" s="4">
        <v>48</v>
      </c>
      <c r="D2777" s="4" t="str">
        <f t="shared" si="129"/>
        <v>48</v>
      </c>
      <c r="E2777">
        <v>505</v>
      </c>
      <c r="F2777" t="str">
        <f t="shared" si="130"/>
        <v>505</v>
      </c>
      <c r="G2777" t="str">
        <f t="shared" si="131"/>
        <v>48505</v>
      </c>
      <c r="H2777" t="s">
        <v>4892</v>
      </c>
      <c r="I2777" t="s">
        <v>3206</v>
      </c>
      <c r="J2777" t="s">
        <v>5826</v>
      </c>
    </row>
    <row r="2778" spans="1:10">
      <c r="A2778" t="str">
        <f>J2778&amp;"–"&amp;B2778</f>
        <v>ZAVALA–TX</v>
      </c>
      <c r="B2778" s="6" t="s">
        <v>1984</v>
      </c>
      <c r="C2778" s="4">
        <v>48</v>
      </c>
      <c r="D2778" s="4" t="str">
        <f t="shared" si="129"/>
        <v>48</v>
      </c>
      <c r="E2778">
        <v>507</v>
      </c>
      <c r="F2778" t="str">
        <f t="shared" si="130"/>
        <v>507</v>
      </c>
      <c r="G2778" t="str">
        <f t="shared" si="131"/>
        <v>48507</v>
      </c>
      <c r="H2778" t="s">
        <v>4893</v>
      </c>
      <c r="I2778" t="s">
        <v>3206</v>
      </c>
      <c r="J2778" t="s">
        <v>5827</v>
      </c>
    </row>
    <row r="2779" spans="1:10">
      <c r="A2779" t="str">
        <f>J2779&amp;"–"&amp;B2779</f>
        <v>BEAVER–UT</v>
      </c>
      <c r="B2779" s="6" t="s">
        <v>2116</v>
      </c>
      <c r="C2779" s="4">
        <v>49</v>
      </c>
      <c r="D2779" s="4" t="str">
        <f t="shared" si="129"/>
        <v>49</v>
      </c>
      <c r="E2779">
        <v>1</v>
      </c>
      <c r="F2779" t="str">
        <f t="shared" si="130"/>
        <v>001</v>
      </c>
      <c r="G2779" t="str">
        <f t="shared" si="131"/>
        <v>49001</v>
      </c>
      <c r="H2779" t="s">
        <v>4551</v>
      </c>
      <c r="I2779" t="s">
        <v>3206</v>
      </c>
      <c r="J2779" t="s">
        <v>2035</v>
      </c>
    </row>
    <row r="2780" spans="1:10">
      <c r="A2780" t="str">
        <f>J2780&amp;"–"&amp;B2780</f>
        <v>BOX ELDER–UT</v>
      </c>
      <c r="B2780" s="6" t="s">
        <v>2116</v>
      </c>
      <c r="C2780" s="4">
        <v>49</v>
      </c>
      <c r="D2780" s="4" t="str">
        <f t="shared" si="129"/>
        <v>49</v>
      </c>
      <c r="E2780">
        <v>3</v>
      </c>
      <c r="F2780" t="str">
        <f t="shared" si="130"/>
        <v>003</v>
      </c>
      <c r="G2780" t="str">
        <f t="shared" si="131"/>
        <v>49003</v>
      </c>
      <c r="H2780" t="s">
        <v>4894</v>
      </c>
      <c r="I2780" t="s">
        <v>3206</v>
      </c>
      <c r="J2780" t="s">
        <v>5828</v>
      </c>
    </row>
    <row r="2781" spans="1:10">
      <c r="A2781" t="str">
        <f>J2781&amp;"–"&amp;B2781</f>
        <v>CACHE–UT</v>
      </c>
      <c r="B2781" s="6" t="s">
        <v>2116</v>
      </c>
      <c r="C2781" s="4">
        <v>49</v>
      </c>
      <c r="D2781" s="4" t="str">
        <f t="shared" si="129"/>
        <v>49</v>
      </c>
      <c r="E2781">
        <v>5</v>
      </c>
      <c r="F2781" t="str">
        <f t="shared" si="130"/>
        <v>005</v>
      </c>
      <c r="G2781" t="str">
        <f t="shared" si="131"/>
        <v>49005</v>
      </c>
      <c r="H2781" t="s">
        <v>4895</v>
      </c>
      <c r="I2781" t="s">
        <v>3206</v>
      </c>
      <c r="J2781" t="s">
        <v>2115</v>
      </c>
    </row>
    <row r="2782" spans="1:10">
      <c r="A2782" t="str">
        <f>J2782&amp;"–"&amp;B2782</f>
        <v>CARBON–UT</v>
      </c>
      <c r="B2782" s="6" t="s">
        <v>2116</v>
      </c>
      <c r="C2782" s="4">
        <v>49</v>
      </c>
      <c r="D2782" s="4" t="str">
        <f t="shared" si="129"/>
        <v>49</v>
      </c>
      <c r="E2782">
        <v>7</v>
      </c>
      <c r="F2782" t="str">
        <f t="shared" si="130"/>
        <v>007</v>
      </c>
      <c r="G2782" t="str">
        <f t="shared" si="131"/>
        <v>49007</v>
      </c>
      <c r="H2782" t="s">
        <v>4262</v>
      </c>
      <c r="I2782" t="s">
        <v>3206</v>
      </c>
      <c r="J2782" t="s">
        <v>2130</v>
      </c>
    </row>
    <row r="2783" spans="1:10">
      <c r="A2783" t="str">
        <f>J2783&amp;"–"&amp;B2783</f>
        <v>DAGGETT–UT</v>
      </c>
      <c r="B2783" s="6" t="s">
        <v>2116</v>
      </c>
      <c r="C2783" s="4">
        <v>49</v>
      </c>
      <c r="D2783" s="4" t="str">
        <f t="shared" si="129"/>
        <v>49</v>
      </c>
      <c r="E2783">
        <v>9</v>
      </c>
      <c r="F2783" t="str">
        <f t="shared" si="130"/>
        <v>009</v>
      </c>
      <c r="G2783" t="str">
        <f t="shared" si="131"/>
        <v>49009</v>
      </c>
      <c r="H2783" t="s">
        <v>4896</v>
      </c>
      <c r="I2783" t="s">
        <v>3206</v>
      </c>
      <c r="J2783" t="s">
        <v>5829</v>
      </c>
    </row>
    <row r="2784" spans="1:10">
      <c r="A2784" t="str">
        <f>J2784&amp;"–"&amp;B2784</f>
        <v>DAVIS–UT</v>
      </c>
      <c r="B2784" s="6" t="s">
        <v>2116</v>
      </c>
      <c r="C2784" s="4">
        <v>49</v>
      </c>
      <c r="D2784" s="4" t="str">
        <f t="shared" si="129"/>
        <v>49</v>
      </c>
      <c r="E2784">
        <v>11</v>
      </c>
      <c r="F2784" t="str">
        <f t="shared" si="130"/>
        <v>011</v>
      </c>
      <c r="G2784" t="str">
        <f t="shared" si="131"/>
        <v>49011</v>
      </c>
      <c r="H2784" t="s">
        <v>3801</v>
      </c>
      <c r="I2784" t="s">
        <v>3206</v>
      </c>
      <c r="J2784" t="s">
        <v>2255</v>
      </c>
    </row>
    <row r="2785" spans="1:10">
      <c r="A2785" t="str">
        <f>J2785&amp;"–"&amp;B2785</f>
        <v>DUCHESNE–UT</v>
      </c>
      <c r="B2785" s="6" t="s">
        <v>2116</v>
      </c>
      <c r="C2785" s="4">
        <v>49</v>
      </c>
      <c r="D2785" s="4" t="str">
        <f t="shared" si="129"/>
        <v>49</v>
      </c>
      <c r="E2785">
        <v>13</v>
      </c>
      <c r="F2785" t="str">
        <f t="shared" si="130"/>
        <v>013</v>
      </c>
      <c r="G2785" t="str">
        <f t="shared" si="131"/>
        <v>49013</v>
      </c>
      <c r="H2785" t="s">
        <v>4897</v>
      </c>
      <c r="I2785" t="s">
        <v>3206</v>
      </c>
      <c r="J2785" t="s">
        <v>5830</v>
      </c>
    </row>
    <row r="2786" spans="1:10">
      <c r="A2786" t="str">
        <f>J2786&amp;"–"&amp;B2786</f>
        <v>EMERY–UT</v>
      </c>
      <c r="B2786" s="6" t="s">
        <v>2116</v>
      </c>
      <c r="C2786" s="4">
        <v>49</v>
      </c>
      <c r="D2786" s="4" t="str">
        <f t="shared" si="129"/>
        <v>49</v>
      </c>
      <c r="E2786">
        <v>15</v>
      </c>
      <c r="F2786" t="str">
        <f t="shared" si="130"/>
        <v>015</v>
      </c>
      <c r="G2786" t="str">
        <f t="shared" si="131"/>
        <v>49015</v>
      </c>
      <c r="H2786" t="s">
        <v>4898</v>
      </c>
      <c r="I2786" t="s">
        <v>3206</v>
      </c>
      <c r="J2786" t="s">
        <v>5831</v>
      </c>
    </row>
    <row r="2787" spans="1:10">
      <c r="A2787" t="str">
        <f>J2787&amp;"–"&amp;B2787</f>
        <v>GARFIELD–UT</v>
      </c>
      <c r="B2787" s="6" t="s">
        <v>2116</v>
      </c>
      <c r="C2787" s="4">
        <v>49</v>
      </c>
      <c r="D2787" s="4" t="str">
        <f t="shared" si="129"/>
        <v>49</v>
      </c>
      <c r="E2787">
        <v>17</v>
      </c>
      <c r="F2787" t="str">
        <f t="shared" si="130"/>
        <v>017</v>
      </c>
      <c r="G2787" t="str">
        <f t="shared" si="131"/>
        <v>49017</v>
      </c>
      <c r="H2787" t="s">
        <v>3455</v>
      </c>
      <c r="I2787" t="s">
        <v>3206</v>
      </c>
      <c r="J2787" t="s">
        <v>2351</v>
      </c>
    </row>
    <row r="2788" spans="1:10">
      <c r="A2788" t="str">
        <f>J2788&amp;"–"&amp;B2788</f>
        <v>GRAND–UT</v>
      </c>
      <c r="B2788" s="6" t="s">
        <v>2116</v>
      </c>
      <c r="C2788" s="4">
        <v>49</v>
      </c>
      <c r="D2788" s="4" t="str">
        <f t="shared" si="129"/>
        <v>49</v>
      </c>
      <c r="E2788">
        <v>19</v>
      </c>
      <c r="F2788" t="str">
        <f t="shared" si="130"/>
        <v>019</v>
      </c>
      <c r="G2788" t="str">
        <f t="shared" si="131"/>
        <v>49019</v>
      </c>
      <c r="H2788" t="s">
        <v>3457</v>
      </c>
      <c r="I2788" t="s">
        <v>3206</v>
      </c>
      <c r="J2788" t="s">
        <v>2373</v>
      </c>
    </row>
    <row r="2789" spans="1:10">
      <c r="A2789" t="str">
        <f>J2789&amp;"–"&amp;B2789</f>
        <v>IRON–UT</v>
      </c>
      <c r="B2789" s="6" t="s">
        <v>2116</v>
      </c>
      <c r="C2789" s="4">
        <v>49</v>
      </c>
      <c r="D2789" s="4" t="str">
        <f t="shared" si="129"/>
        <v>49</v>
      </c>
      <c r="E2789">
        <v>21</v>
      </c>
      <c r="F2789" t="str">
        <f t="shared" si="130"/>
        <v>021</v>
      </c>
      <c r="G2789" t="str">
        <f t="shared" si="131"/>
        <v>49021</v>
      </c>
      <c r="H2789" t="s">
        <v>4085</v>
      </c>
      <c r="I2789" t="s">
        <v>3206</v>
      </c>
      <c r="J2789" t="s">
        <v>2469</v>
      </c>
    </row>
    <row r="2790" spans="1:10">
      <c r="A2790" t="str">
        <f>J2790&amp;"–"&amp;B2790</f>
        <v>JUAB–UT</v>
      </c>
      <c r="B2790" s="6" t="s">
        <v>2116</v>
      </c>
      <c r="C2790" s="4">
        <v>49</v>
      </c>
      <c r="D2790" s="4" t="str">
        <f t="shared" si="129"/>
        <v>49</v>
      </c>
      <c r="E2790">
        <v>23</v>
      </c>
      <c r="F2790" t="str">
        <f t="shared" si="130"/>
        <v>023</v>
      </c>
      <c r="G2790" t="str">
        <f t="shared" si="131"/>
        <v>49023</v>
      </c>
      <c r="H2790" t="s">
        <v>4899</v>
      </c>
      <c r="I2790" t="s">
        <v>3206</v>
      </c>
      <c r="J2790" t="s">
        <v>2489</v>
      </c>
    </row>
    <row r="2791" spans="1:10">
      <c r="A2791" t="str">
        <f>J2791&amp;"–"&amp;B2791</f>
        <v>KANE–UT</v>
      </c>
      <c r="B2791" s="6" t="s">
        <v>2116</v>
      </c>
      <c r="C2791" s="4">
        <v>49</v>
      </c>
      <c r="D2791" s="4" t="str">
        <f t="shared" si="129"/>
        <v>49</v>
      </c>
      <c r="E2791">
        <v>25</v>
      </c>
      <c r="F2791" t="str">
        <f t="shared" si="130"/>
        <v>025</v>
      </c>
      <c r="G2791" t="str">
        <f t="shared" si="131"/>
        <v>49025</v>
      </c>
      <c r="H2791" t="s">
        <v>3717</v>
      </c>
      <c r="I2791" t="s">
        <v>3206</v>
      </c>
      <c r="J2791" t="s">
        <v>2496</v>
      </c>
    </row>
    <row r="2792" spans="1:10">
      <c r="A2792" t="str">
        <f>J2792&amp;"–"&amp;B2792</f>
        <v>MILLARD–UT</v>
      </c>
      <c r="B2792" s="6" t="s">
        <v>2116</v>
      </c>
      <c r="C2792" s="4">
        <v>49</v>
      </c>
      <c r="D2792" s="4" t="str">
        <f t="shared" si="129"/>
        <v>49</v>
      </c>
      <c r="E2792">
        <v>27</v>
      </c>
      <c r="F2792" t="str">
        <f t="shared" si="130"/>
        <v>027</v>
      </c>
      <c r="G2792" t="str">
        <f t="shared" si="131"/>
        <v>49027</v>
      </c>
      <c r="H2792" t="s">
        <v>4900</v>
      </c>
      <c r="I2792" t="s">
        <v>3206</v>
      </c>
      <c r="J2792" t="s">
        <v>5832</v>
      </c>
    </row>
    <row r="2793" spans="1:10">
      <c r="A2793" t="str">
        <f>J2793&amp;"–"&amp;B2793</f>
        <v>MORGAN–UT</v>
      </c>
      <c r="B2793" s="6" t="s">
        <v>2116</v>
      </c>
      <c r="C2793" s="4">
        <v>49</v>
      </c>
      <c r="D2793" s="4" t="str">
        <f t="shared" si="129"/>
        <v>49</v>
      </c>
      <c r="E2793">
        <v>29</v>
      </c>
      <c r="F2793" t="str">
        <f t="shared" si="130"/>
        <v>029</v>
      </c>
      <c r="G2793" t="str">
        <f t="shared" si="131"/>
        <v>49029</v>
      </c>
      <c r="H2793" t="s">
        <v>3257</v>
      </c>
      <c r="I2793" t="s">
        <v>3206</v>
      </c>
      <c r="J2793" t="s">
        <v>2655</v>
      </c>
    </row>
    <row r="2794" spans="1:10">
      <c r="A2794" t="str">
        <f>J2794&amp;"–"&amp;B2794</f>
        <v>PIUTE–UT</v>
      </c>
      <c r="B2794" s="6" t="s">
        <v>2116</v>
      </c>
      <c r="C2794" s="4">
        <v>49</v>
      </c>
      <c r="D2794" s="4" t="str">
        <f t="shared" si="129"/>
        <v>49</v>
      </c>
      <c r="E2794">
        <v>31</v>
      </c>
      <c r="F2794" t="str">
        <f t="shared" si="130"/>
        <v>031</v>
      </c>
      <c r="G2794" t="str">
        <f t="shared" si="131"/>
        <v>49031</v>
      </c>
      <c r="H2794" t="s">
        <v>4901</v>
      </c>
      <c r="I2794" t="s">
        <v>3206</v>
      </c>
      <c r="J2794" t="s">
        <v>5833</v>
      </c>
    </row>
    <row r="2795" spans="1:10">
      <c r="A2795" t="str">
        <f>J2795&amp;"–"&amp;B2795</f>
        <v>RICH–UT</v>
      </c>
      <c r="B2795" s="6" t="s">
        <v>2116</v>
      </c>
      <c r="C2795" s="4">
        <v>49</v>
      </c>
      <c r="D2795" s="4" t="str">
        <f t="shared" si="129"/>
        <v>49</v>
      </c>
      <c r="E2795">
        <v>33</v>
      </c>
      <c r="F2795" t="str">
        <f t="shared" si="130"/>
        <v>033</v>
      </c>
      <c r="G2795" t="str">
        <f t="shared" si="131"/>
        <v>49033</v>
      </c>
      <c r="H2795" t="s">
        <v>4902</v>
      </c>
      <c r="I2795" t="s">
        <v>3206</v>
      </c>
      <c r="J2795" t="s">
        <v>5834</v>
      </c>
    </row>
    <row r="2796" spans="1:10">
      <c r="A2796" t="str">
        <f>J2796&amp;"–"&amp;B2796</f>
        <v>SALT LAKE–UT</v>
      </c>
      <c r="B2796" s="6" t="s">
        <v>2116</v>
      </c>
      <c r="C2796" s="4">
        <v>49</v>
      </c>
      <c r="D2796" s="4" t="str">
        <f t="shared" si="129"/>
        <v>49</v>
      </c>
      <c r="E2796">
        <v>35</v>
      </c>
      <c r="F2796" t="str">
        <f t="shared" si="130"/>
        <v>035</v>
      </c>
      <c r="G2796" t="str">
        <f t="shared" si="131"/>
        <v>49035</v>
      </c>
      <c r="H2796" t="s">
        <v>4903</v>
      </c>
      <c r="I2796" t="s">
        <v>3206</v>
      </c>
      <c r="J2796" t="s">
        <v>3171</v>
      </c>
    </row>
    <row r="2797" spans="1:10">
      <c r="A2797" t="str">
        <f>J2797&amp;"–"&amp;B2797</f>
        <v>SAN JUAN–UT</v>
      </c>
      <c r="B2797" s="6" t="s">
        <v>2116</v>
      </c>
      <c r="C2797" s="4">
        <v>49</v>
      </c>
      <c r="D2797" s="4" t="str">
        <f t="shared" si="129"/>
        <v>49</v>
      </c>
      <c r="E2797">
        <v>37</v>
      </c>
      <c r="F2797" t="str">
        <f t="shared" si="130"/>
        <v>037</v>
      </c>
      <c r="G2797" t="str">
        <f t="shared" si="131"/>
        <v>49037</v>
      </c>
      <c r="H2797" t="s">
        <v>3481</v>
      </c>
      <c r="I2797" t="s">
        <v>3206</v>
      </c>
      <c r="J2797" t="s">
        <v>3178</v>
      </c>
    </row>
    <row r="2798" spans="1:10">
      <c r="A2798" t="str">
        <f>J2798&amp;"–"&amp;B2798</f>
        <v>SANPETE–UT</v>
      </c>
      <c r="B2798" s="6" t="s">
        <v>2116</v>
      </c>
      <c r="C2798" s="4">
        <v>49</v>
      </c>
      <c r="D2798" s="4" t="str">
        <f t="shared" si="129"/>
        <v>49</v>
      </c>
      <c r="E2798">
        <v>39</v>
      </c>
      <c r="F2798" t="str">
        <f t="shared" si="130"/>
        <v>039</v>
      </c>
      <c r="G2798" t="str">
        <f t="shared" si="131"/>
        <v>49039</v>
      </c>
      <c r="H2798" t="s">
        <v>4904</v>
      </c>
      <c r="I2798" t="s">
        <v>3206</v>
      </c>
      <c r="J2798" t="s">
        <v>5835</v>
      </c>
    </row>
    <row r="2799" spans="1:10">
      <c r="A2799" t="str">
        <f>J2799&amp;"–"&amp;B2799</f>
        <v>SEVIER–UT</v>
      </c>
      <c r="B2799" s="6" t="s">
        <v>2116</v>
      </c>
      <c r="C2799" s="4">
        <v>49</v>
      </c>
      <c r="D2799" s="4" t="str">
        <f t="shared" si="129"/>
        <v>49</v>
      </c>
      <c r="E2799">
        <v>41</v>
      </c>
      <c r="F2799" t="str">
        <f t="shared" si="130"/>
        <v>041</v>
      </c>
      <c r="G2799" t="str">
        <f t="shared" si="131"/>
        <v>49041</v>
      </c>
      <c r="H2799" t="s">
        <v>3368</v>
      </c>
      <c r="I2799" t="s">
        <v>3206</v>
      </c>
      <c r="J2799" t="s">
        <v>2860</v>
      </c>
    </row>
    <row r="2800" spans="1:10">
      <c r="A2800" t="str">
        <f>J2800&amp;"–"&amp;B2800</f>
        <v>SUMMIT–UT</v>
      </c>
      <c r="B2800" s="6" t="s">
        <v>2116</v>
      </c>
      <c r="C2800" s="4">
        <v>49</v>
      </c>
      <c r="D2800" s="4" t="str">
        <f t="shared" si="129"/>
        <v>49</v>
      </c>
      <c r="E2800">
        <v>43</v>
      </c>
      <c r="F2800" t="str">
        <f t="shared" si="130"/>
        <v>043</v>
      </c>
      <c r="G2800" t="str">
        <f t="shared" si="131"/>
        <v>49043</v>
      </c>
      <c r="H2800" t="s">
        <v>3484</v>
      </c>
      <c r="I2800" t="s">
        <v>3206</v>
      </c>
      <c r="J2800" t="s">
        <v>2907</v>
      </c>
    </row>
    <row r="2801" spans="1:10">
      <c r="A2801" t="str">
        <f>J2801&amp;"–"&amp;B2801</f>
        <v>TOOELE–UT</v>
      </c>
      <c r="B2801" s="6" t="s">
        <v>2116</v>
      </c>
      <c r="C2801" s="4">
        <v>49</v>
      </c>
      <c r="D2801" s="4" t="str">
        <f t="shared" si="129"/>
        <v>49</v>
      </c>
      <c r="E2801">
        <v>45</v>
      </c>
      <c r="F2801" t="str">
        <f t="shared" si="130"/>
        <v>045</v>
      </c>
      <c r="G2801" t="str">
        <f t="shared" si="131"/>
        <v>49045</v>
      </c>
      <c r="H2801" t="s">
        <v>4905</v>
      </c>
      <c r="I2801" t="s">
        <v>3206</v>
      </c>
      <c r="J2801" t="s">
        <v>5836</v>
      </c>
    </row>
    <row r="2802" spans="1:10">
      <c r="A2802" t="str">
        <f>J2802&amp;"–"&amp;B2802</f>
        <v>UINTAH–UT</v>
      </c>
      <c r="B2802" s="6" t="s">
        <v>2116</v>
      </c>
      <c r="C2802" s="4">
        <v>49</v>
      </c>
      <c r="D2802" s="4" t="str">
        <f t="shared" si="129"/>
        <v>49</v>
      </c>
      <c r="E2802">
        <v>47</v>
      </c>
      <c r="F2802" t="str">
        <f t="shared" si="130"/>
        <v>047</v>
      </c>
      <c r="G2802" t="str">
        <f t="shared" si="131"/>
        <v>49047</v>
      </c>
      <c r="H2802" t="s">
        <v>4906</v>
      </c>
      <c r="I2802" t="s">
        <v>3206</v>
      </c>
      <c r="J2802" t="s">
        <v>5837</v>
      </c>
    </row>
    <row r="2803" spans="1:10">
      <c r="A2803" t="str">
        <f>J2803&amp;"–"&amp;B2803</f>
        <v>UTAH–UT</v>
      </c>
      <c r="B2803" s="6" t="s">
        <v>2116</v>
      </c>
      <c r="C2803" s="4">
        <v>49</v>
      </c>
      <c r="D2803" s="4" t="str">
        <f t="shared" si="129"/>
        <v>49</v>
      </c>
      <c r="E2803">
        <v>49</v>
      </c>
      <c r="F2803" t="str">
        <f t="shared" si="130"/>
        <v>049</v>
      </c>
      <c r="G2803" t="str">
        <f t="shared" si="131"/>
        <v>49049</v>
      </c>
      <c r="H2803" t="s">
        <v>4907</v>
      </c>
      <c r="I2803" t="s">
        <v>3206</v>
      </c>
      <c r="J2803" t="s">
        <v>2971</v>
      </c>
    </row>
    <row r="2804" spans="1:10">
      <c r="A2804" t="str">
        <f>J2804&amp;"–"&amp;B2804</f>
        <v>WASATCH–UT</v>
      </c>
      <c r="B2804" s="6" t="s">
        <v>2116</v>
      </c>
      <c r="C2804" s="4">
        <v>49</v>
      </c>
      <c r="D2804" s="4" t="str">
        <f t="shared" si="129"/>
        <v>49</v>
      </c>
      <c r="E2804">
        <v>51</v>
      </c>
      <c r="F2804" t="str">
        <f t="shared" si="130"/>
        <v>051</v>
      </c>
      <c r="G2804" t="str">
        <f t="shared" si="131"/>
        <v>49051</v>
      </c>
      <c r="H2804" t="s">
        <v>4908</v>
      </c>
      <c r="I2804" t="s">
        <v>3206</v>
      </c>
      <c r="J2804" t="s">
        <v>5838</v>
      </c>
    </row>
    <row r="2805" spans="1:10">
      <c r="A2805" t="str">
        <f>J2805&amp;"–"&amp;B2805</f>
        <v>WASHINGTON–UT</v>
      </c>
      <c r="B2805" s="6" t="s">
        <v>2116</v>
      </c>
      <c r="C2805" s="4">
        <v>49</v>
      </c>
      <c r="D2805" s="4" t="str">
        <f t="shared" si="129"/>
        <v>49</v>
      </c>
      <c r="E2805">
        <v>53</v>
      </c>
      <c r="F2805" t="str">
        <f t="shared" si="130"/>
        <v>053</v>
      </c>
      <c r="G2805" t="str">
        <f t="shared" si="131"/>
        <v>49053</v>
      </c>
      <c r="H2805" t="s">
        <v>3270</v>
      </c>
      <c r="I2805" t="s">
        <v>3206</v>
      </c>
      <c r="J2805" t="s">
        <v>2999</v>
      </c>
    </row>
    <row r="2806" spans="1:10">
      <c r="A2806" t="str">
        <f>J2806&amp;"–"&amp;B2806</f>
        <v>WAYNE–UT</v>
      </c>
      <c r="B2806" s="6" t="s">
        <v>2116</v>
      </c>
      <c r="C2806" s="4">
        <v>49</v>
      </c>
      <c r="D2806" s="4" t="str">
        <f t="shared" si="129"/>
        <v>49</v>
      </c>
      <c r="E2806">
        <v>55</v>
      </c>
      <c r="F2806" t="str">
        <f t="shared" si="130"/>
        <v>055</v>
      </c>
      <c r="G2806" t="str">
        <f t="shared" si="131"/>
        <v>49055</v>
      </c>
      <c r="H2806" t="s">
        <v>3650</v>
      </c>
      <c r="I2806" t="s">
        <v>3206</v>
      </c>
      <c r="J2806" t="s">
        <v>3005</v>
      </c>
    </row>
    <row r="2807" spans="1:10">
      <c r="A2807" t="str">
        <f>J2807&amp;"–"&amp;B2807</f>
        <v>WEBER–UT</v>
      </c>
      <c r="B2807" s="6" t="s">
        <v>2116</v>
      </c>
      <c r="C2807" s="4">
        <v>49</v>
      </c>
      <c r="D2807" s="4" t="str">
        <f t="shared" si="129"/>
        <v>49</v>
      </c>
      <c r="E2807">
        <v>57</v>
      </c>
      <c r="F2807" t="str">
        <f t="shared" si="130"/>
        <v>057</v>
      </c>
      <c r="G2807" t="str">
        <f t="shared" si="131"/>
        <v>49057</v>
      </c>
      <c r="H2807" t="s">
        <v>4909</v>
      </c>
      <c r="I2807" t="s">
        <v>3206</v>
      </c>
      <c r="J2807" t="s">
        <v>3008</v>
      </c>
    </row>
    <row r="2808" spans="1:10">
      <c r="A2808" t="str">
        <f>J2808&amp;"–"&amp;B2808</f>
        <v>ADDISON–VT</v>
      </c>
      <c r="B2808" s="6" t="s">
        <v>2174</v>
      </c>
      <c r="C2808" s="4">
        <v>50</v>
      </c>
      <c r="D2808" s="4" t="str">
        <f t="shared" si="129"/>
        <v>50</v>
      </c>
      <c r="E2808">
        <v>1</v>
      </c>
      <c r="F2808" t="str">
        <f t="shared" si="130"/>
        <v>001</v>
      </c>
      <c r="G2808" t="str">
        <f t="shared" si="131"/>
        <v>50001</v>
      </c>
      <c r="H2808" t="s">
        <v>4910</v>
      </c>
      <c r="I2808" t="s">
        <v>3206</v>
      </c>
      <c r="J2808" t="s">
        <v>5839</v>
      </c>
    </row>
    <row r="2809" spans="1:10">
      <c r="A2809" t="str">
        <f>J2809&amp;"–"&amp;B2809</f>
        <v>BENNINGTON–VT</v>
      </c>
      <c r="B2809" s="6" t="s">
        <v>2174</v>
      </c>
      <c r="C2809" s="4">
        <v>50</v>
      </c>
      <c r="D2809" s="4" t="str">
        <f t="shared" si="129"/>
        <v>50</v>
      </c>
      <c r="E2809">
        <v>3</v>
      </c>
      <c r="F2809" t="str">
        <f t="shared" si="130"/>
        <v>003</v>
      </c>
      <c r="G2809" t="str">
        <f t="shared" si="131"/>
        <v>50003</v>
      </c>
      <c r="H2809" t="s">
        <v>4911</v>
      </c>
      <c r="I2809" t="s">
        <v>3206</v>
      </c>
      <c r="J2809" t="s">
        <v>5840</v>
      </c>
    </row>
    <row r="2810" spans="1:10">
      <c r="A2810" t="str">
        <f>J2810&amp;"–"&amp;B2810</f>
        <v>CALEDONIA–VT</v>
      </c>
      <c r="B2810" s="6" t="s">
        <v>2174</v>
      </c>
      <c r="C2810" s="4">
        <v>50</v>
      </c>
      <c r="D2810" s="4" t="str">
        <f t="shared" si="129"/>
        <v>50</v>
      </c>
      <c r="E2810">
        <v>5</v>
      </c>
      <c r="F2810" t="str">
        <f t="shared" si="130"/>
        <v>005</v>
      </c>
      <c r="G2810" t="str">
        <f t="shared" si="131"/>
        <v>50005</v>
      </c>
      <c r="H2810" t="s">
        <v>4912</v>
      </c>
      <c r="I2810" t="s">
        <v>3206</v>
      </c>
      <c r="J2810" t="s">
        <v>5841</v>
      </c>
    </row>
    <row r="2811" spans="1:10">
      <c r="A2811" t="str">
        <f>J2811&amp;"–"&amp;B2811</f>
        <v>CHITTENDEN–VT</v>
      </c>
      <c r="B2811" s="6" t="s">
        <v>2174</v>
      </c>
      <c r="C2811" s="4">
        <v>50</v>
      </c>
      <c r="D2811" s="4" t="str">
        <f t="shared" si="129"/>
        <v>50</v>
      </c>
      <c r="E2811">
        <v>7</v>
      </c>
      <c r="F2811" t="str">
        <f t="shared" si="130"/>
        <v>007</v>
      </c>
      <c r="G2811" t="str">
        <f t="shared" si="131"/>
        <v>50007</v>
      </c>
      <c r="H2811" t="s">
        <v>4913</v>
      </c>
      <c r="I2811" t="s">
        <v>3206</v>
      </c>
      <c r="J2811" t="s">
        <v>2173</v>
      </c>
    </row>
    <row r="2812" spans="1:10">
      <c r="A2812" t="str">
        <f>J2812&amp;"–"&amp;B2812</f>
        <v>ESSEX–VT</v>
      </c>
      <c r="B2812" s="6" t="s">
        <v>2174</v>
      </c>
      <c r="C2812" s="4">
        <v>50</v>
      </c>
      <c r="D2812" s="4" t="str">
        <f t="shared" si="129"/>
        <v>50</v>
      </c>
      <c r="E2812">
        <v>9</v>
      </c>
      <c r="F2812" t="str">
        <f t="shared" si="130"/>
        <v>009</v>
      </c>
      <c r="G2812" t="str">
        <f t="shared" si="131"/>
        <v>50009</v>
      </c>
      <c r="H2812" t="s">
        <v>4053</v>
      </c>
      <c r="I2812" t="s">
        <v>3206</v>
      </c>
      <c r="J2812" t="s">
        <v>2314</v>
      </c>
    </row>
    <row r="2813" spans="1:10">
      <c r="A2813" t="str">
        <f>J2813&amp;"–"&amp;B2813</f>
        <v>FRANKLIN–VT</v>
      </c>
      <c r="B2813" s="6" t="s">
        <v>2174</v>
      </c>
      <c r="C2813" s="4">
        <v>50</v>
      </c>
      <c r="D2813" s="4" t="str">
        <f t="shared" si="129"/>
        <v>50</v>
      </c>
      <c r="E2813">
        <v>11</v>
      </c>
      <c r="F2813" t="str">
        <f t="shared" si="130"/>
        <v>011</v>
      </c>
      <c r="G2813" t="str">
        <f t="shared" si="131"/>
        <v>50011</v>
      </c>
      <c r="H2813" t="s">
        <v>3235</v>
      </c>
      <c r="I2813" t="s">
        <v>3206</v>
      </c>
      <c r="J2813" t="s">
        <v>2340</v>
      </c>
    </row>
    <row r="2814" spans="1:10">
      <c r="A2814" t="str">
        <f>J2814&amp;"–"&amp;B2814</f>
        <v>GRAND ISLE–VT</v>
      </c>
      <c r="B2814" s="6" t="s">
        <v>2174</v>
      </c>
      <c r="C2814" s="4">
        <v>50</v>
      </c>
      <c r="D2814" s="4" t="str">
        <f t="shared" si="129"/>
        <v>50</v>
      </c>
      <c r="E2814">
        <v>13</v>
      </c>
      <c r="F2814" t="str">
        <f t="shared" si="130"/>
        <v>013</v>
      </c>
      <c r="G2814" t="str">
        <f t="shared" si="131"/>
        <v>50013</v>
      </c>
      <c r="H2814" t="s">
        <v>4914</v>
      </c>
      <c r="I2814" t="s">
        <v>3206</v>
      </c>
      <c r="J2814" t="s">
        <v>5842</v>
      </c>
    </row>
    <row r="2815" spans="1:10">
      <c r="A2815" t="str">
        <f>J2815&amp;"–"&amp;B2815</f>
        <v>LAMOILLE–VT</v>
      </c>
      <c r="B2815" s="6" t="s">
        <v>2174</v>
      </c>
      <c r="C2815" s="4">
        <v>50</v>
      </c>
      <c r="D2815" s="4" t="str">
        <f t="shared" si="129"/>
        <v>50</v>
      </c>
      <c r="E2815">
        <v>15</v>
      </c>
      <c r="F2815" t="str">
        <f t="shared" si="130"/>
        <v>015</v>
      </c>
      <c r="G2815" t="str">
        <f t="shared" si="131"/>
        <v>50015</v>
      </c>
      <c r="H2815" t="s">
        <v>4915</v>
      </c>
      <c r="I2815" t="s">
        <v>3206</v>
      </c>
      <c r="J2815" t="s">
        <v>5843</v>
      </c>
    </row>
    <row r="2816" spans="1:10">
      <c r="A2816" t="str">
        <f>J2816&amp;"–"&amp;B2816</f>
        <v>ORANGE–VT</v>
      </c>
      <c r="B2816" s="6" t="s">
        <v>2174</v>
      </c>
      <c r="C2816" s="4">
        <v>50</v>
      </c>
      <c r="D2816" s="4" t="str">
        <f t="shared" si="129"/>
        <v>50</v>
      </c>
      <c r="E2816">
        <v>17</v>
      </c>
      <c r="F2816" t="str">
        <f t="shared" si="130"/>
        <v>017</v>
      </c>
      <c r="G2816" t="str">
        <f t="shared" si="131"/>
        <v>50017</v>
      </c>
      <c r="H2816" t="s">
        <v>3404</v>
      </c>
      <c r="I2816" t="s">
        <v>3206</v>
      </c>
      <c r="J2816" t="s">
        <v>2716</v>
      </c>
    </row>
    <row r="2817" spans="1:10">
      <c r="A2817" t="str">
        <f>J2817&amp;"–"&amp;B2817</f>
        <v>ORLEANS–VT</v>
      </c>
      <c r="B2817" s="6" t="s">
        <v>2174</v>
      </c>
      <c r="C2817" s="4">
        <v>50</v>
      </c>
      <c r="D2817" s="4" t="str">
        <f t="shared" si="129"/>
        <v>50</v>
      </c>
      <c r="E2817">
        <v>19</v>
      </c>
      <c r="F2817" t="str">
        <f t="shared" si="130"/>
        <v>019</v>
      </c>
      <c r="G2817" t="str">
        <f t="shared" si="131"/>
        <v>50019</v>
      </c>
      <c r="H2817" t="s">
        <v>4403</v>
      </c>
      <c r="I2817" t="s">
        <v>3206</v>
      </c>
      <c r="J2817" t="s">
        <v>2718</v>
      </c>
    </row>
    <row r="2818" spans="1:10">
      <c r="A2818" t="str">
        <f>J2818&amp;"–"&amp;B2818</f>
        <v>RUTLAND–VT</v>
      </c>
      <c r="B2818" s="6" t="s">
        <v>2174</v>
      </c>
      <c r="C2818" s="4">
        <v>50</v>
      </c>
      <c r="D2818" s="4" t="str">
        <f t="shared" si="129"/>
        <v>50</v>
      </c>
      <c r="E2818">
        <v>21</v>
      </c>
      <c r="F2818" t="str">
        <f t="shared" si="130"/>
        <v>021</v>
      </c>
      <c r="G2818" t="str">
        <f t="shared" si="131"/>
        <v>50021</v>
      </c>
      <c r="H2818" t="s">
        <v>4916</v>
      </c>
      <c r="I2818" t="s">
        <v>3206</v>
      </c>
      <c r="J2818" t="s">
        <v>5844</v>
      </c>
    </row>
    <row r="2819" spans="1:10">
      <c r="A2819" t="str">
        <f>J2819&amp;"–"&amp;B2819</f>
        <v>WASHINGTON–VT</v>
      </c>
      <c r="B2819" s="6" t="s">
        <v>2174</v>
      </c>
      <c r="C2819" s="4">
        <v>50</v>
      </c>
      <c r="D2819" s="4" t="str">
        <f t="shared" ref="D2819:D2882" si="132">TEXT(C2819,"00")</f>
        <v>50</v>
      </c>
      <c r="E2819">
        <v>23</v>
      </c>
      <c r="F2819" t="str">
        <f t="shared" ref="F2819:F2882" si="133">TEXT(E2819,"000")</f>
        <v>023</v>
      </c>
      <c r="G2819" t="str">
        <f t="shared" ref="G2819:G2882" si="134">D2819&amp;F2819</f>
        <v>50023</v>
      </c>
      <c r="H2819" t="s">
        <v>3270</v>
      </c>
      <c r="I2819" t="s">
        <v>3206</v>
      </c>
      <c r="J2819" t="s">
        <v>2999</v>
      </c>
    </row>
    <row r="2820" spans="1:10">
      <c r="A2820" t="str">
        <f>J2820&amp;"–"&amp;B2820</f>
        <v>WINDHAM–VT</v>
      </c>
      <c r="B2820" s="6" t="s">
        <v>2174</v>
      </c>
      <c r="C2820" s="4">
        <v>50</v>
      </c>
      <c r="D2820" s="4" t="str">
        <f t="shared" si="132"/>
        <v>50</v>
      </c>
      <c r="E2820">
        <v>25</v>
      </c>
      <c r="F2820" t="str">
        <f t="shared" si="133"/>
        <v>025</v>
      </c>
      <c r="G2820" t="str">
        <f t="shared" si="134"/>
        <v>50025</v>
      </c>
      <c r="H2820" t="s">
        <v>3495</v>
      </c>
      <c r="I2820" t="s">
        <v>3206</v>
      </c>
      <c r="J2820" t="s">
        <v>5267</v>
      </c>
    </row>
    <row r="2821" spans="1:10">
      <c r="A2821" t="str">
        <f>J2821&amp;"–"&amp;B2821</f>
        <v>WINDSOR–VT</v>
      </c>
      <c r="B2821" s="6" t="s">
        <v>2174</v>
      </c>
      <c r="C2821" s="4">
        <v>50</v>
      </c>
      <c r="D2821" s="4" t="str">
        <f t="shared" si="132"/>
        <v>50</v>
      </c>
      <c r="E2821">
        <v>27</v>
      </c>
      <c r="F2821" t="str">
        <f t="shared" si="133"/>
        <v>027</v>
      </c>
      <c r="G2821" t="str">
        <f t="shared" si="134"/>
        <v>50027</v>
      </c>
      <c r="H2821" t="s">
        <v>4917</v>
      </c>
      <c r="I2821" t="s">
        <v>3206</v>
      </c>
      <c r="J2821" t="s">
        <v>5845</v>
      </c>
    </row>
    <row r="2822" spans="1:10">
      <c r="A2822" t="str">
        <f>J2822&amp;"–"&amp;B2822</f>
        <v>ACCOMACK–VA</v>
      </c>
      <c r="B2822" s="6" t="s">
        <v>1936</v>
      </c>
      <c r="C2822" s="4">
        <v>51</v>
      </c>
      <c r="D2822" s="4" t="str">
        <f t="shared" si="132"/>
        <v>51</v>
      </c>
      <c r="E2822">
        <v>1</v>
      </c>
      <c r="F2822" t="str">
        <f t="shared" si="133"/>
        <v>001</v>
      </c>
      <c r="G2822" t="str">
        <f t="shared" si="134"/>
        <v>51001</v>
      </c>
      <c r="H2822" t="s">
        <v>4918</v>
      </c>
      <c r="I2822" t="s">
        <v>3206</v>
      </c>
      <c r="J2822" t="s">
        <v>1935</v>
      </c>
    </row>
    <row r="2823" spans="1:10">
      <c r="A2823" t="str">
        <f>J2823&amp;"–"&amp;B2823</f>
        <v>ALBEMARLE–VA</v>
      </c>
      <c r="B2823" s="6" t="s">
        <v>1936</v>
      </c>
      <c r="C2823" s="4">
        <v>51</v>
      </c>
      <c r="D2823" s="4" t="str">
        <f t="shared" si="132"/>
        <v>51</v>
      </c>
      <c r="E2823">
        <v>3</v>
      </c>
      <c r="F2823" t="str">
        <f t="shared" si="133"/>
        <v>003</v>
      </c>
      <c r="G2823" t="str">
        <f t="shared" si="134"/>
        <v>51003</v>
      </c>
      <c r="H2823" t="s">
        <v>4919</v>
      </c>
      <c r="I2823" t="s">
        <v>3206</v>
      </c>
      <c r="J2823" t="s">
        <v>1965</v>
      </c>
    </row>
    <row r="2824" spans="1:10">
      <c r="A2824" t="str">
        <f>J2824&amp;"–"&amp;B2824</f>
        <v>ALLEGHANY–VA</v>
      </c>
      <c r="B2824" s="6" t="s">
        <v>1936</v>
      </c>
      <c r="C2824" s="4">
        <v>51</v>
      </c>
      <c r="D2824" s="4" t="str">
        <f t="shared" si="132"/>
        <v>51</v>
      </c>
      <c r="E2824">
        <v>5</v>
      </c>
      <c r="F2824" t="str">
        <f t="shared" si="133"/>
        <v>005</v>
      </c>
      <c r="G2824" t="str">
        <f t="shared" si="134"/>
        <v>51005</v>
      </c>
      <c r="H2824" t="s">
        <v>4420</v>
      </c>
      <c r="I2824" t="s">
        <v>3206</v>
      </c>
      <c r="J2824" t="s">
        <v>5599</v>
      </c>
    </row>
    <row r="2825" spans="1:10">
      <c r="A2825" t="str">
        <f>J2825&amp;"–"&amp;B2825</f>
        <v>AMELIA–VA</v>
      </c>
      <c r="B2825" s="6" t="s">
        <v>1936</v>
      </c>
      <c r="C2825" s="4">
        <v>51</v>
      </c>
      <c r="D2825" s="4" t="str">
        <f t="shared" si="132"/>
        <v>51</v>
      </c>
      <c r="E2825">
        <v>7</v>
      </c>
      <c r="F2825" t="str">
        <f t="shared" si="133"/>
        <v>007</v>
      </c>
      <c r="G2825" t="str">
        <f t="shared" si="134"/>
        <v>51007</v>
      </c>
      <c r="H2825" t="s">
        <v>4920</v>
      </c>
      <c r="I2825" t="s">
        <v>3206</v>
      </c>
      <c r="J2825" t="s">
        <v>1979</v>
      </c>
    </row>
    <row r="2826" spans="1:10">
      <c r="A2826" t="str">
        <f>J2826&amp;"–"&amp;B2826</f>
        <v>AMHERST–VA</v>
      </c>
      <c r="B2826" s="6" t="s">
        <v>1936</v>
      </c>
      <c r="C2826" s="4">
        <v>51</v>
      </c>
      <c r="D2826" s="4" t="str">
        <f t="shared" si="132"/>
        <v>51</v>
      </c>
      <c r="E2826">
        <v>9</v>
      </c>
      <c r="F2826" t="str">
        <f t="shared" si="133"/>
        <v>009</v>
      </c>
      <c r="G2826" t="str">
        <f t="shared" si="134"/>
        <v>51009</v>
      </c>
      <c r="H2826" t="s">
        <v>4921</v>
      </c>
      <c r="I2826" t="s">
        <v>3206</v>
      </c>
      <c r="J2826" t="s">
        <v>5846</v>
      </c>
    </row>
    <row r="2827" spans="1:10">
      <c r="A2827" t="str">
        <f>J2827&amp;"–"&amp;B2827</f>
        <v>APPOMATTOX–VA</v>
      </c>
      <c r="B2827" s="6" t="s">
        <v>1936</v>
      </c>
      <c r="C2827" s="4">
        <v>51</v>
      </c>
      <c r="D2827" s="4" t="str">
        <f t="shared" si="132"/>
        <v>51</v>
      </c>
      <c r="E2827">
        <v>11</v>
      </c>
      <c r="F2827" t="str">
        <f t="shared" si="133"/>
        <v>011</v>
      </c>
      <c r="G2827" t="str">
        <f t="shared" si="134"/>
        <v>51011</v>
      </c>
      <c r="H2827" t="s">
        <v>4922</v>
      </c>
      <c r="I2827" t="s">
        <v>3206</v>
      </c>
      <c r="J2827" t="s">
        <v>1993</v>
      </c>
    </row>
    <row r="2828" spans="1:10">
      <c r="A2828" t="str">
        <f>J2828&amp;"–"&amp;B2828</f>
        <v>ARLINGTON–VA</v>
      </c>
      <c r="B2828" s="6" t="s">
        <v>1936</v>
      </c>
      <c r="C2828" s="4">
        <v>51</v>
      </c>
      <c r="D2828" s="4" t="str">
        <f t="shared" si="132"/>
        <v>51</v>
      </c>
      <c r="E2828">
        <v>13</v>
      </c>
      <c r="F2828" t="str">
        <f t="shared" si="133"/>
        <v>013</v>
      </c>
      <c r="G2828" t="str">
        <f t="shared" si="134"/>
        <v>51013</v>
      </c>
      <c r="H2828" t="s">
        <v>4923</v>
      </c>
      <c r="I2828" t="s">
        <v>3206</v>
      </c>
      <c r="J2828" t="s">
        <v>5847</v>
      </c>
    </row>
    <row r="2829" spans="1:10">
      <c r="A2829" t="str">
        <f>J2829&amp;"–"&amp;B2829</f>
        <v>AUGUSTA–VA</v>
      </c>
      <c r="B2829" s="6" t="s">
        <v>1936</v>
      </c>
      <c r="C2829" s="4">
        <v>51</v>
      </c>
      <c r="D2829" s="4" t="str">
        <f t="shared" si="132"/>
        <v>51</v>
      </c>
      <c r="E2829">
        <v>15</v>
      </c>
      <c r="F2829" t="str">
        <f t="shared" si="133"/>
        <v>015</v>
      </c>
      <c r="G2829" t="str">
        <f t="shared" si="134"/>
        <v>51015</v>
      </c>
      <c r="H2829" t="s">
        <v>4924</v>
      </c>
      <c r="I2829" t="s">
        <v>3206</v>
      </c>
      <c r="J2829" t="s">
        <v>5848</v>
      </c>
    </row>
    <row r="2830" spans="1:10">
      <c r="A2830" t="str">
        <f>J2830&amp;"–"&amp;B2830</f>
        <v>BATH–VA</v>
      </c>
      <c r="B2830" s="6" t="s">
        <v>1936</v>
      </c>
      <c r="C2830" s="4">
        <v>51</v>
      </c>
      <c r="D2830" s="4" t="str">
        <f t="shared" si="132"/>
        <v>51</v>
      </c>
      <c r="E2830">
        <v>17</v>
      </c>
      <c r="F2830" t="str">
        <f t="shared" si="133"/>
        <v>017</v>
      </c>
      <c r="G2830" t="str">
        <f t="shared" si="134"/>
        <v>51017</v>
      </c>
      <c r="H2830" t="s">
        <v>3904</v>
      </c>
      <c r="I2830" t="s">
        <v>3206</v>
      </c>
      <c r="J2830" t="s">
        <v>5375</v>
      </c>
    </row>
    <row r="2831" spans="1:10">
      <c r="A2831" t="str">
        <f>J2831&amp;"–"&amp;B2831</f>
        <v>BEDFORD–VA</v>
      </c>
      <c r="B2831" s="6" t="s">
        <v>1936</v>
      </c>
      <c r="C2831" s="4">
        <v>51</v>
      </c>
      <c r="D2831" s="4" t="str">
        <f t="shared" si="132"/>
        <v>51</v>
      </c>
      <c r="E2831">
        <v>19</v>
      </c>
      <c r="F2831" t="str">
        <f t="shared" si="133"/>
        <v>019</v>
      </c>
      <c r="G2831" t="str">
        <f t="shared" si="134"/>
        <v>51019</v>
      </c>
      <c r="H2831" t="s">
        <v>4609</v>
      </c>
      <c r="I2831" t="s">
        <v>3206</v>
      </c>
      <c r="J2831" t="s">
        <v>2037</v>
      </c>
    </row>
    <row r="2832" spans="1:10">
      <c r="A2832" t="str">
        <f>J2832&amp;"–"&amp;B2832</f>
        <v>BLAND–VA</v>
      </c>
      <c r="B2832" s="6" t="s">
        <v>1936</v>
      </c>
      <c r="C2832" s="4">
        <v>51</v>
      </c>
      <c r="D2832" s="4" t="str">
        <f t="shared" si="132"/>
        <v>51</v>
      </c>
      <c r="E2832">
        <v>21</v>
      </c>
      <c r="F2832" t="str">
        <f t="shared" si="133"/>
        <v>021</v>
      </c>
      <c r="G2832" t="str">
        <f t="shared" si="134"/>
        <v>51021</v>
      </c>
      <c r="H2832" t="s">
        <v>4925</v>
      </c>
      <c r="I2832" t="s">
        <v>3206</v>
      </c>
      <c r="J2832" t="s">
        <v>2065</v>
      </c>
    </row>
    <row r="2833" spans="1:10">
      <c r="A2833" t="str">
        <f>J2833&amp;"–"&amp;B2833</f>
        <v>BOTETOURT–VA</v>
      </c>
      <c r="B2833" s="6" t="s">
        <v>1936</v>
      </c>
      <c r="C2833" s="4">
        <v>51</v>
      </c>
      <c r="D2833" s="4" t="str">
        <f t="shared" si="132"/>
        <v>51</v>
      </c>
      <c r="E2833">
        <v>23</v>
      </c>
      <c r="F2833" t="str">
        <f t="shared" si="133"/>
        <v>023</v>
      </c>
      <c r="G2833" t="str">
        <f t="shared" si="134"/>
        <v>51023</v>
      </c>
      <c r="H2833" t="s">
        <v>4926</v>
      </c>
      <c r="I2833" t="s">
        <v>3206</v>
      </c>
      <c r="J2833" t="s">
        <v>2074</v>
      </c>
    </row>
    <row r="2834" spans="1:10">
      <c r="A2834" t="str">
        <f>J2834&amp;"–"&amp;B2834</f>
        <v>BRUNSWICK–VA</v>
      </c>
      <c r="B2834" s="6" t="s">
        <v>1936</v>
      </c>
      <c r="C2834" s="4">
        <v>51</v>
      </c>
      <c r="D2834" s="4" t="str">
        <f t="shared" si="132"/>
        <v>51</v>
      </c>
      <c r="E2834">
        <v>25</v>
      </c>
      <c r="F2834" t="str">
        <f t="shared" si="133"/>
        <v>025</v>
      </c>
      <c r="G2834" t="str">
        <f t="shared" si="134"/>
        <v>51025</v>
      </c>
      <c r="H2834" t="s">
        <v>4427</v>
      </c>
      <c r="I2834" t="s">
        <v>3206</v>
      </c>
      <c r="J2834" t="s">
        <v>5603</v>
      </c>
    </row>
    <row r="2835" spans="1:10">
      <c r="A2835" t="str">
        <f>J2835&amp;"–"&amp;B2835</f>
        <v>BUCHANAN–VA</v>
      </c>
      <c r="B2835" s="6" t="s">
        <v>1936</v>
      </c>
      <c r="C2835" s="4">
        <v>51</v>
      </c>
      <c r="D2835" s="4" t="str">
        <f t="shared" si="132"/>
        <v>51</v>
      </c>
      <c r="E2835">
        <v>27</v>
      </c>
      <c r="F2835" t="str">
        <f t="shared" si="133"/>
        <v>027</v>
      </c>
      <c r="G2835" t="str">
        <f t="shared" si="134"/>
        <v>51027</v>
      </c>
      <c r="H2835" t="s">
        <v>3796</v>
      </c>
      <c r="I2835" t="s">
        <v>3206</v>
      </c>
      <c r="J2835" t="s">
        <v>2101</v>
      </c>
    </row>
    <row r="2836" spans="1:10">
      <c r="A2836" t="str">
        <f>J2836&amp;"–"&amp;B2836</f>
        <v>BUCKINGHAM–VA</v>
      </c>
      <c r="B2836" s="6" t="s">
        <v>1936</v>
      </c>
      <c r="C2836" s="4">
        <v>51</v>
      </c>
      <c r="D2836" s="4" t="str">
        <f t="shared" si="132"/>
        <v>51</v>
      </c>
      <c r="E2836">
        <v>29</v>
      </c>
      <c r="F2836" t="str">
        <f t="shared" si="133"/>
        <v>029</v>
      </c>
      <c r="G2836" t="str">
        <f t="shared" si="134"/>
        <v>51029</v>
      </c>
      <c r="H2836" t="s">
        <v>4927</v>
      </c>
      <c r="I2836" t="s">
        <v>3206</v>
      </c>
      <c r="J2836" t="s">
        <v>5849</v>
      </c>
    </row>
    <row r="2837" spans="1:10">
      <c r="A2837" t="str">
        <f>J2837&amp;"–"&amp;B2837</f>
        <v>CAMPBELL–VA</v>
      </c>
      <c r="B2837" s="6" t="s">
        <v>1936</v>
      </c>
      <c r="C2837" s="4">
        <v>51</v>
      </c>
      <c r="D2837" s="4" t="str">
        <f t="shared" si="132"/>
        <v>51</v>
      </c>
      <c r="E2837">
        <v>31</v>
      </c>
      <c r="F2837" t="str">
        <f t="shared" si="133"/>
        <v>031</v>
      </c>
      <c r="G2837" t="str">
        <f t="shared" si="134"/>
        <v>51031</v>
      </c>
      <c r="H2837" t="s">
        <v>3914</v>
      </c>
      <c r="I2837" t="s">
        <v>3206</v>
      </c>
      <c r="J2837" t="s">
        <v>2126</v>
      </c>
    </row>
    <row r="2838" spans="1:10">
      <c r="A2838" t="str">
        <f>J2838&amp;"–"&amp;B2838</f>
        <v>CAROLINE–VA</v>
      </c>
      <c r="B2838" s="6" t="s">
        <v>1936</v>
      </c>
      <c r="C2838" s="4">
        <v>51</v>
      </c>
      <c r="D2838" s="4" t="str">
        <f t="shared" si="132"/>
        <v>51</v>
      </c>
      <c r="E2838">
        <v>33</v>
      </c>
      <c r="F2838" t="str">
        <f t="shared" si="133"/>
        <v>033</v>
      </c>
      <c r="G2838" t="str">
        <f t="shared" si="134"/>
        <v>51033</v>
      </c>
      <c r="H2838" t="s">
        <v>4035</v>
      </c>
      <c r="I2838" t="s">
        <v>3206</v>
      </c>
      <c r="J2838" t="s">
        <v>5448</v>
      </c>
    </row>
    <row r="2839" spans="1:10">
      <c r="A2839" t="str">
        <f>J2839&amp;"–"&amp;B2839</f>
        <v>CARROLL–VA</v>
      </c>
      <c r="B2839" s="6" t="s">
        <v>1936</v>
      </c>
      <c r="C2839" s="4">
        <v>51</v>
      </c>
      <c r="D2839" s="4" t="str">
        <f t="shared" si="132"/>
        <v>51</v>
      </c>
      <c r="E2839">
        <v>35</v>
      </c>
      <c r="F2839" t="str">
        <f t="shared" si="133"/>
        <v>035</v>
      </c>
      <c r="G2839" t="str">
        <f t="shared" si="134"/>
        <v>51035</v>
      </c>
      <c r="H2839" t="s">
        <v>3325</v>
      </c>
      <c r="I2839" t="s">
        <v>3206</v>
      </c>
      <c r="J2839" t="s">
        <v>2133</v>
      </c>
    </row>
    <row r="2840" spans="1:10">
      <c r="A2840" t="str">
        <f>J2840&amp;"–"&amp;B2840</f>
        <v>CHARLES CITY–VA</v>
      </c>
      <c r="B2840" s="6" t="s">
        <v>1936</v>
      </c>
      <c r="C2840" s="4">
        <v>51</v>
      </c>
      <c r="D2840" s="4" t="str">
        <f t="shared" si="132"/>
        <v>51</v>
      </c>
      <c r="E2840">
        <v>36</v>
      </c>
      <c r="F2840" t="str">
        <f t="shared" si="133"/>
        <v>036</v>
      </c>
      <c r="G2840" t="str">
        <f t="shared" si="134"/>
        <v>51036</v>
      </c>
      <c r="H2840" t="s">
        <v>4928</v>
      </c>
      <c r="I2840" t="s">
        <v>3206</v>
      </c>
      <c r="J2840" t="s">
        <v>5850</v>
      </c>
    </row>
    <row r="2841" spans="1:10">
      <c r="A2841" t="str">
        <f>J2841&amp;"–"&amp;B2841</f>
        <v>CHARLOTTE–VA</v>
      </c>
      <c r="B2841" s="6" t="s">
        <v>1936</v>
      </c>
      <c r="C2841" s="4">
        <v>51</v>
      </c>
      <c r="D2841" s="4" t="str">
        <f t="shared" si="132"/>
        <v>51</v>
      </c>
      <c r="E2841">
        <v>37</v>
      </c>
      <c r="F2841" t="str">
        <f t="shared" si="133"/>
        <v>037</v>
      </c>
      <c r="G2841" t="str">
        <f t="shared" si="134"/>
        <v>51037</v>
      </c>
      <c r="H2841" t="s">
        <v>3506</v>
      </c>
      <c r="I2841" t="s">
        <v>3206</v>
      </c>
      <c r="J2841" t="s">
        <v>2154</v>
      </c>
    </row>
    <row r="2842" spans="1:10">
      <c r="A2842" t="str">
        <f>J2842&amp;"–"&amp;B2842</f>
        <v>CHESTERFIELD–VA</v>
      </c>
      <c r="B2842" s="6" t="s">
        <v>1936</v>
      </c>
      <c r="C2842" s="4">
        <v>51</v>
      </c>
      <c r="D2842" s="4" t="str">
        <f t="shared" si="132"/>
        <v>51</v>
      </c>
      <c r="E2842">
        <v>41</v>
      </c>
      <c r="F2842" t="str">
        <f t="shared" si="133"/>
        <v>041</v>
      </c>
      <c r="G2842" t="str">
        <f t="shared" si="134"/>
        <v>51041</v>
      </c>
      <c r="H2842" t="s">
        <v>4649</v>
      </c>
      <c r="I2842" t="s">
        <v>3206</v>
      </c>
      <c r="J2842" t="s">
        <v>2166</v>
      </c>
    </row>
    <row r="2843" spans="1:10">
      <c r="A2843" t="str">
        <f>J2843&amp;"–"&amp;B2843</f>
        <v>CLARKE–VA</v>
      </c>
      <c r="B2843" s="6" t="s">
        <v>1936</v>
      </c>
      <c r="C2843" s="4">
        <v>51</v>
      </c>
      <c r="D2843" s="4" t="str">
        <f t="shared" si="132"/>
        <v>51</v>
      </c>
      <c r="E2843">
        <v>43</v>
      </c>
      <c r="F2843" t="str">
        <f t="shared" si="133"/>
        <v>043</v>
      </c>
      <c r="G2843" t="str">
        <f t="shared" si="134"/>
        <v>51043</v>
      </c>
      <c r="H2843" t="s">
        <v>3218</v>
      </c>
      <c r="I2843" t="s">
        <v>3206</v>
      </c>
      <c r="J2843" t="s">
        <v>2187</v>
      </c>
    </row>
    <row r="2844" spans="1:10">
      <c r="A2844" t="str">
        <f>J2844&amp;"–"&amp;B2844</f>
        <v>CRAIG–VA</v>
      </c>
      <c r="B2844" s="6" t="s">
        <v>1936</v>
      </c>
      <c r="C2844" s="4">
        <v>51</v>
      </c>
      <c r="D2844" s="4" t="str">
        <f t="shared" si="132"/>
        <v>51</v>
      </c>
      <c r="E2844">
        <v>45</v>
      </c>
      <c r="F2844" t="str">
        <f t="shared" si="133"/>
        <v>045</v>
      </c>
      <c r="G2844" t="str">
        <f t="shared" si="134"/>
        <v>51045</v>
      </c>
      <c r="H2844" t="s">
        <v>4558</v>
      </c>
      <c r="I2844" t="s">
        <v>3206</v>
      </c>
      <c r="J2844" t="s">
        <v>2228</v>
      </c>
    </row>
    <row r="2845" spans="1:10">
      <c r="A2845" t="str">
        <f>J2845&amp;"–"&amp;B2845</f>
        <v>CULPEPER–VA</v>
      </c>
      <c r="B2845" s="6" t="s">
        <v>1936</v>
      </c>
      <c r="C2845" s="4">
        <v>51</v>
      </c>
      <c r="D2845" s="4" t="str">
        <f t="shared" si="132"/>
        <v>51</v>
      </c>
      <c r="E2845">
        <v>47</v>
      </c>
      <c r="F2845" t="str">
        <f t="shared" si="133"/>
        <v>047</v>
      </c>
      <c r="G2845" t="str">
        <f t="shared" si="134"/>
        <v>51047</v>
      </c>
      <c r="H2845" t="s">
        <v>4929</v>
      </c>
      <c r="I2845" t="s">
        <v>3206</v>
      </c>
      <c r="J2845" t="s">
        <v>2239</v>
      </c>
    </row>
    <row r="2846" spans="1:10">
      <c r="A2846" t="str">
        <f>J2846&amp;"–"&amp;B2846</f>
        <v>CUMBERLAND–VA</v>
      </c>
      <c r="B2846" s="6" t="s">
        <v>1936</v>
      </c>
      <c r="C2846" s="4">
        <v>51</v>
      </c>
      <c r="D2846" s="4" t="str">
        <f t="shared" si="132"/>
        <v>51</v>
      </c>
      <c r="E2846">
        <v>49</v>
      </c>
      <c r="F2846" t="str">
        <f t="shared" si="133"/>
        <v>049</v>
      </c>
      <c r="G2846" t="str">
        <f t="shared" si="134"/>
        <v>51049</v>
      </c>
      <c r="H2846" t="s">
        <v>3704</v>
      </c>
      <c r="I2846" t="s">
        <v>3206</v>
      </c>
      <c r="J2846" t="s">
        <v>2240</v>
      </c>
    </row>
    <row r="2847" spans="1:10">
      <c r="A2847" t="str">
        <f>J2847&amp;"–"&amp;B2847</f>
        <v>DICKENSON–VA</v>
      </c>
      <c r="B2847" s="6" t="s">
        <v>1936</v>
      </c>
      <c r="C2847" s="4">
        <v>51</v>
      </c>
      <c r="D2847" s="4" t="str">
        <f t="shared" si="132"/>
        <v>51</v>
      </c>
      <c r="E2847">
        <v>51</v>
      </c>
      <c r="F2847" t="str">
        <f t="shared" si="133"/>
        <v>051</v>
      </c>
      <c r="G2847" t="str">
        <f t="shared" si="134"/>
        <v>51051</v>
      </c>
      <c r="H2847" t="s">
        <v>4930</v>
      </c>
      <c r="I2847" t="s">
        <v>3206</v>
      </c>
      <c r="J2847" t="s">
        <v>2272</v>
      </c>
    </row>
    <row r="2848" spans="1:10">
      <c r="A2848" t="str">
        <f>J2848&amp;"–"&amp;B2848</f>
        <v>DINWIDDIE–VA</v>
      </c>
      <c r="B2848" s="6" t="s">
        <v>1936</v>
      </c>
      <c r="C2848" s="4">
        <v>51</v>
      </c>
      <c r="D2848" s="4" t="str">
        <f t="shared" si="132"/>
        <v>51</v>
      </c>
      <c r="E2848">
        <v>53</v>
      </c>
      <c r="F2848" t="str">
        <f t="shared" si="133"/>
        <v>053</v>
      </c>
      <c r="G2848" t="str">
        <f t="shared" si="134"/>
        <v>51053</v>
      </c>
      <c r="H2848" t="s">
        <v>4931</v>
      </c>
      <c r="I2848" t="s">
        <v>3206</v>
      </c>
      <c r="J2848" t="s">
        <v>5851</v>
      </c>
    </row>
    <row r="2849" spans="1:10">
      <c r="A2849" t="str">
        <f>J2849&amp;"–"&amp;B2849</f>
        <v>ESSEX–VA</v>
      </c>
      <c r="B2849" s="6" t="s">
        <v>1936</v>
      </c>
      <c r="C2849" s="4">
        <v>51</v>
      </c>
      <c r="D2849" s="4" t="str">
        <f t="shared" si="132"/>
        <v>51</v>
      </c>
      <c r="E2849">
        <v>57</v>
      </c>
      <c r="F2849" t="str">
        <f t="shared" si="133"/>
        <v>057</v>
      </c>
      <c r="G2849" t="str">
        <f t="shared" si="134"/>
        <v>51057</v>
      </c>
      <c r="H2849" t="s">
        <v>4053</v>
      </c>
      <c r="I2849" t="s">
        <v>3206</v>
      </c>
      <c r="J2849" t="s">
        <v>2314</v>
      </c>
    </row>
    <row r="2850" spans="1:10">
      <c r="A2850" t="str">
        <f>J2850&amp;"–"&amp;B2850</f>
        <v>FAIRFAX–VA</v>
      </c>
      <c r="B2850" s="6" t="s">
        <v>1936</v>
      </c>
      <c r="C2850" s="4">
        <v>51</v>
      </c>
      <c r="D2850" s="4" t="str">
        <f t="shared" si="132"/>
        <v>51</v>
      </c>
      <c r="E2850">
        <v>59</v>
      </c>
      <c r="F2850" t="str">
        <f t="shared" si="133"/>
        <v>059</v>
      </c>
      <c r="G2850" t="str">
        <f t="shared" si="134"/>
        <v>51059</v>
      </c>
      <c r="H2850" t="s">
        <v>4932</v>
      </c>
      <c r="I2850" t="s">
        <v>3206</v>
      </c>
      <c r="J2850" t="s">
        <v>2319</v>
      </c>
    </row>
    <row r="2851" spans="1:10">
      <c r="A2851" t="str">
        <f>J2851&amp;"–"&amp;B2851</f>
        <v>FAUQUIER–VA</v>
      </c>
      <c r="B2851" s="6" t="s">
        <v>1936</v>
      </c>
      <c r="C2851" s="4">
        <v>51</v>
      </c>
      <c r="D2851" s="4" t="str">
        <f t="shared" si="132"/>
        <v>51</v>
      </c>
      <c r="E2851">
        <v>61</v>
      </c>
      <c r="F2851" t="str">
        <f t="shared" si="133"/>
        <v>061</v>
      </c>
      <c r="G2851" t="str">
        <f t="shared" si="134"/>
        <v>51061</v>
      </c>
      <c r="H2851" t="s">
        <v>4933</v>
      </c>
      <c r="I2851" t="s">
        <v>3206</v>
      </c>
      <c r="J2851" t="s">
        <v>2325</v>
      </c>
    </row>
    <row r="2852" spans="1:10">
      <c r="A2852" t="str">
        <f>J2852&amp;"–"&amp;B2852</f>
        <v>FLOYD–VA</v>
      </c>
      <c r="B2852" s="6" t="s">
        <v>1936</v>
      </c>
      <c r="C2852" s="4">
        <v>51</v>
      </c>
      <c r="D2852" s="4" t="str">
        <f t="shared" si="132"/>
        <v>51</v>
      </c>
      <c r="E2852">
        <v>63</v>
      </c>
      <c r="F2852" t="str">
        <f t="shared" si="133"/>
        <v>063</v>
      </c>
      <c r="G2852" t="str">
        <f t="shared" si="134"/>
        <v>51063</v>
      </c>
      <c r="H2852" t="s">
        <v>3590</v>
      </c>
      <c r="I2852" t="s">
        <v>3206</v>
      </c>
      <c r="J2852" t="s">
        <v>2334</v>
      </c>
    </row>
    <row r="2853" spans="1:10">
      <c r="A2853" t="str">
        <f>J2853&amp;"–"&amp;B2853</f>
        <v>FLUVANNA–VA</v>
      </c>
      <c r="B2853" s="6" t="s">
        <v>1936</v>
      </c>
      <c r="C2853" s="4">
        <v>51</v>
      </c>
      <c r="D2853" s="4" t="str">
        <f t="shared" si="132"/>
        <v>51</v>
      </c>
      <c r="E2853">
        <v>65</v>
      </c>
      <c r="F2853" t="str">
        <f t="shared" si="133"/>
        <v>065</v>
      </c>
      <c r="G2853" t="str">
        <f t="shared" si="134"/>
        <v>51065</v>
      </c>
      <c r="H2853" t="s">
        <v>4934</v>
      </c>
      <c r="I2853" t="s">
        <v>3206</v>
      </c>
      <c r="J2853" t="s">
        <v>5852</v>
      </c>
    </row>
    <row r="2854" spans="1:10">
      <c r="A2854" t="str">
        <f>J2854&amp;"–"&amp;B2854</f>
        <v>FRANKLIN–VA</v>
      </c>
      <c r="B2854" s="6" t="s">
        <v>1936</v>
      </c>
      <c r="C2854" s="4">
        <v>51</v>
      </c>
      <c r="D2854" s="4" t="str">
        <f t="shared" si="132"/>
        <v>51</v>
      </c>
      <c r="E2854">
        <v>67</v>
      </c>
      <c r="F2854" t="str">
        <f t="shared" si="133"/>
        <v>067</v>
      </c>
      <c r="G2854" t="str">
        <f t="shared" si="134"/>
        <v>51067</v>
      </c>
      <c r="H2854" t="s">
        <v>3235</v>
      </c>
      <c r="I2854" t="s">
        <v>3206</v>
      </c>
      <c r="J2854" t="s">
        <v>2340</v>
      </c>
    </row>
    <row r="2855" spans="1:10">
      <c r="A2855" t="str">
        <f>J2855&amp;"–"&amp;B2855</f>
        <v>FREDERICK–VA</v>
      </c>
      <c r="B2855" s="6" t="s">
        <v>1936</v>
      </c>
      <c r="C2855" s="4">
        <v>51</v>
      </c>
      <c r="D2855" s="4" t="str">
        <f t="shared" si="132"/>
        <v>51</v>
      </c>
      <c r="E2855">
        <v>69</v>
      </c>
      <c r="F2855" t="str">
        <f t="shared" si="133"/>
        <v>069</v>
      </c>
      <c r="G2855" t="str">
        <f t="shared" si="134"/>
        <v>51069</v>
      </c>
      <c r="H2855" t="s">
        <v>4039</v>
      </c>
      <c r="I2855" t="s">
        <v>3206</v>
      </c>
      <c r="J2855" t="s">
        <v>2341</v>
      </c>
    </row>
    <row r="2856" spans="1:10">
      <c r="A2856" t="str">
        <f>J2856&amp;"–"&amp;B2856</f>
        <v>GILES–VA</v>
      </c>
      <c r="B2856" s="6" t="s">
        <v>1936</v>
      </c>
      <c r="C2856" s="4">
        <v>51</v>
      </c>
      <c r="D2856" s="4" t="str">
        <f t="shared" si="132"/>
        <v>51</v>
      </c>
      <c r="E2856">
        <v>71</v>
      </c>
      <c r="F2856" t="str">
        <f t="shared" si="133"/>
        <v>071</v>
      </c>
      <c r="G2856" t="str">
        <f t="shared" si="134"/>
        <v>51071</v>
      </c>
      <c r="H2856" t="s">
        <v>4714</v>
      </c>
      <c r="I2856" t="s">
        <v>3206</v>
      </c>
      <c r="J2856" t="s">
        <v>2362</v>
      </c>
    </row>
    <row r="2857" spans="1:10">
      <c r="A2857" t="str">
        <f>J2857&amp;"–"&amp;B2857</f>
        <v>GLOUCESTER–VA</v>
      </c>
      <c r="B2857" s="6" t="s">
        <v>1936</v>
      </c>
      <c r="C2857" s="4">
        <v>51</v>
      </c>
      <c r="D2857" s="4" t="str">
        <f t="shared" si="132"/>
        <v>51</v>
      </c>
      <c r="E2857">
        <v>73</v>
      </c>
      <c r="F2857" t="str">
        <f t="shared" si="133"/>
        <v>073</v>
      </c>
      <c r="G2857" t="str">
        <f t="shared" si="134"/>
        <v>51073</v>
      </c>
      <c r="H2857" t="s">
        <v>4357</v>
      </c>
      <c r="I2857" t="s">
        <v>3206</v>
      </c>
      <c r="J2857" t="s">
        <v>2366</v>
      </c>
    </row>
    <row r="2858" spans="1:10">
      <c r="A2858" t="str">
        <f>J2858&amp;"–"&amp;B2858</f>
        <v>GOOCHLAND–VA</v>
      </c>
      <c r="B2858" s="6" t="s">
        <v>1936</v>
      </c>
      <c r="C2858" s="4">
        <v>51</v>
      </c>
      <c r="D2858" s="4" t="str">
        <f t="shared" si="132"/>
        <v>51</v>
      </c>
      <c r="E2858">
        <v>75</v>
      </c>
      <c r="F2858" t="str">
        <f t="shared" si="133"/>
        <v>075</v>
      </c>
      <c r="G2858" t="str">
        <f t="shared" si="134"/>
        <v>51075</v>
      </c>
      <c r="H2858" t="s">
        <v>4935</v>
      </c>
      <c r="I2858" t="s">
        <v>3206</v>
      </c>
      <c r="J2858" t="s">
        <v>5853</v>
      </c>
    </row>
    <row r="2859" spans="1:10">
      <c r="A2859" t="str">
        <f>J2859&amp;"–"&amp;B2859</f>
        <v>GRAYSON–VA</v>
      </c>
      <c r="B2859" s="6" t="s">
        <v>1936</v>
      </c>
      <c r="C2859" s="4">
        <v>51</v>
      </c>
      <c r="D2859" s="4" t="str">
        <f t="shared" si="132"/>
        <v>51</v>
      </c>
      <c r="E2859">
        <v>77</v>
      </c>
      <c r="F2859" t="str">
        <f t="shared" si="133"/>
        <v>077</v>
      </c>
      <c r="G2859" t="str">
        <f t="shared" si="134"/>
        <v>51077</v>
      </c>
      <c r="H2859" t="s">
        <v>3924</v>
      </c>
      <c r="I2859" t="s">
        <v>3206</v>
      </c>
      <c r="J2859" t="s">
        <v>2378</v>
      </c>
    </row>
    <row r="2860" spans="1:10">
      <c r="A2860" t="str">
        <f>J2860&amp;"–"&amp;B2860</f>
        <v>GREENE–VA</v>
      </c>
      <c r="B2860" s="6" t="s">
        <v>1936</v>
      </c>
      <c r="C2860" s="4">
        <v>51</v>
      </c>
      <c r="D2860" s="4" t="str">
        <f t="shared" si="132"/>
        <v>51</v>
      </c>
      <c r="E2860">
        <v>79</v>
      </c>
      <c r="F2860" t="str">
        <f t="shared" si="133"/>
        <v>079</v>
      </c>
      <c r="G2860" t="str">
        <f t="shared" si="134"/>
        <v>51079</v>
      </c>
      <c r="H2860" t="s">
        <v>3237</v>
      </c>
      <c r="I2860" t="s">
        <v>3206</v>
      </c>
      <c r="J2860" t="s">
        <v>2383</v>
      </c>
    </row>
    <row r="2861" spans="1:10">
      <c r="A2861" t="str">
        <f>J2861&amp;"–"&amp;B2861</f>
        <v>GREENSVILLE–VA</v>
      </c>
      <c r="B2861" s="6" t="s">
        <v>1936</v>
      </c>
      <c r="C2861" s="4">
        <v>51</v>
      </c>
      <c r="D2861" s="4" t="str">
        <f t="shared" si="132"/>
        <v>51</v>
      </c>
      <c r="E2861">
        <v>81</v>
      </c>
      <c r="F2861" t="str">
        <f t="shared" si="133"/>
        <v>081</v>
      </c>
      <c r="G2861" t="str">
        <f t="shared" si="134"/>
        <v>51081</v>
      </c>
      <c r="H2861" t="s">
        <v>4936</v>
      </c>
      <c r="I2861" t="s">
        <v>3206</v>
      </c>
      <c r="J2861" t="s">
        <v>5854</v>
      </c>
    </row>
    <row r="2862" spans="1:10">
      <c r="A2862" t="str">
        <f>J2862&amp;"–"&amp;B2862</f>
        <v>HALIFAX–VA</v>
      </c>
      <c r="B2862" s="6" t="s">
        <v>1936</v>
      </c>
      <c r="C2862" s="4">
        <v>51</v>
      </c>
      <c r="D2862" s="4" t="str">
        <f t="shared" si="132"/>
        <v>51</v>
      </c>
      <c r="E2862">
        <v>83</v>
      </c>
      <c r="F2862" t="str">
        <f t="shared" si="133"/>
        <v>083</v>
      </c>
      <c r="G2862" t="str">
        <f t="shared" si="134"/>
        <v>51083</v>
      </c>
      <c r="H2862" t="s">
        <v>4447</v>
      </c>
      <c r="I2862" t="s">
        <v>3206</v>
      </c>
      <c r="J2862" t="s">
        <v>5613</v>
      </c>
    </row>
    <row r="2863" spans="1:10">
      <c r="A2863" t="str">
        <f>J2863&amp;"–"&amp;B2863</f>
        <v>HANOVER–VA</v>
      </c>
      <c r="B2863" s="6" t="s">
        <v>1936</v>
      </c>
      <c r="C2863" s="4">
        <v>51</v>
      </c>
      <c r="D2863" s="4" t="str">
        <f t="shared" si="132"/>
        <v>51</v>
      </c>
      <c r="E2863">
        <v>85</v>
      </c>
      <c r="F2863" t="str">
        <f t="shared" si="133"/>
        <v>085</v>
      </c>
      <c r="G2863" t="str">
        <f t="shared" si="134"/>
        <v>51085</v>
      </c>
      <c r="H2863" t="s">
        <v>4937</v>
      </c>
      <c r="I2863" t="s">
        <v>3206</v>
      </c>
      <c r="J2863" t="s">
        <v>2407</v>
      </c>
    </row>
    <row r="2864" spans="1:10">
      <c r="A2864" t="str">
        <f>J2864&amp;"–"&amp;B2864</f>
        <v>HENRICO–VA</v>
      </c>
      <c r="B2864" s="6" t="s">
        <v>1936</v>
      </c>
      <c r="C2864" s="4">
        <v>51</v>
      </c>
      <c r="D2864" s="4" t="str">
        <f t="shared" si="132"/>
        <v>51</v>
      </c>
      <c r="E2864">
        <v>87</v>
      </c>
      <c r="F2864" t="str">
        <f t="shared" si="133"/>
        <v>087</v>
      </c>
      <c r="G2864" t="str">
        <f t="shared" si="134"/>
        <v>51087</v>
      </c>
      <c r="H2864" t="s">
        <v>4938</v>
      </c>
      <c r="I2864" t="s">
        <v>3206</v>
      </c>
      <c r="J2864" t="s">
        <v>5855</v>
      </c>
    </row>
    <row r="2865" spans="1:10">
      <c r="A2865" t="str">
        <f>J2865&amp;"–"&amp;B2865</f>
        <v>HENRY–VA</v>
      </c>
      <c r="B2865" s="6" t="s">
        <v>1936</v>
      </c>
      <c r="C2865" s="4">
        <v>51</v>
      </c>
      <c r="D2865" s="4" t="str">
        <f t="shared" si="132"/>
        <v>51</v>
      </c>
      <c r="E2865">
        <v>89</v>
      </c>
      <c r="F2865" t="str">
        <f t="shared" si="133"/>
        <v>089</v>
      </c>
      <c r="G2865" t="str">
        <f t="shared" si="134"/>
        <v>51089</v>
      </c>
      <c r="H2865" t="s">
        <v>3239</v>
      </c>
      <c r="I2865" t="s">
        <v>3206</v>
      </c>
      <c r="J2865" t="s">
        <v>2424</v>
      </c>
    </row>
    <row r="2866" spans="1:10">
      <c r="A2866" t="str">
        <f>J2866&amp;"–"&amp;B2866</f>
        <v>HIGHLAND–VA</v>
      </c>
      <c r="B2866" s="6" t="s">
        <v>1936</v>
      </c>
      <c r="C2866" s="4">
        <v>51</v>
      </c>
      <c r="D2866" s="4" t="str">
        <f t="shared" si="132"/>
        <v>51</v>
      </c>
      <c r="E2866">
        <v>91</v>
      </c>
      <c r="F2866" t="str">
        <f t="shared" si="133"/>
        <v>091</v>
      </c>
      <c r="G2866" t="str">
        <f t="shared" si="134"/>
        <v>51091</v>
      </c>
      <c r="H2866" t="s">
        <v>4528</v>
      </c>
      <c r="I2866" t="s">
        <v>3206</v>
      </c>
      <c r="J2866" t="s">
        <v>2430</v>
      </c>
    </row>
    <row r="2867" spans="1:10">
      <c r="A2867" t="str">
        <f>J2867&amp;"–"&amp;B2867</f>
        <v>ISLE OF WIGHT–VA</v>
      </c>
      <c r="B2867" s="6" t="s">
        <v>1936</v>
      </c>
      <c r="C2867" s="4">
        <v>51</v>
      </c>
      <c r="D2867" s="4" t="str">
        <f t="shared" si="132"/>
        <v>51</v>
      </c>
      <c r="E2867">
        <v>93</v>
      </c>
      <c r="F2867" t="str">
        <f t="shared" si="133"/>
        <v>093</v>
      </c>
      <c r="G2867" t="str">
        <f t="shared" si="134"/>
        <v>51093</v>
      </c>
      <c r="H2867" t="s">
        <v>4939</v>
      </c>
      <c r="I2867" t="s">
        <v>3206</v>
      </c>
      <c r="J2867" t="s">
        <v>3105</v>
      </c>
    </row>
    <row r="2868" spans="1:10">
      <c r="A2868" t="str">
        <f>J2868&amp;"–"&amp;B2868</f>
        <v>JAMES CITY–VA</v>
      </c>
      <c r="B2868" s="6" t="s">
        <v>1936</v>
      </c>
      <c r="C2868" s="4">
        <v>51</v>
      </c>
      <c r="D2868" s="4" t="str">
        <f t="shared" si="132"/>
        <v>51</v>
      </c>
      <c r="E2868">
        <v>95</v>
      </c>
      <c r="F2868" t="str">
        <f t="shared" si="133"/>
        <v>095</v>
      </c>
      <c r="G2868" t="str">
        <f t="shared" si="134"/>
        <v>51095</v>
      </c>
      <c r="H2868" t="s">
        <v>4940</v>
      </c>
      <c r="I2868" t="s">
        <v>3206</v>
      </c>
      <c r="J2868" t="s">
        <v>5856</v>
      </c>
    </row>
    <row r="2869" spans="1:10">
      <c r="A2869" t="str">
        <f>J2869&amp;"–"&amp;B2869</f>
        <v>KING AND QUEEN–VA</v>
      </c>
      <c r="B2869" s="6" t="s">
        <v>1936</v>
      </c>
      <c r="C2869" s="4">
        <v>51</v>
      </c>
      <c r="D2869" s="4" t="str">
        <f t="shared" si="132"/>
        <v>51</v>
      </c>
      <c r="E2869">
        <v>97</v>
      </c>
      <c r="F2869" t="str">
        <f t="shared" si="133"/>
        <v>097</v>
      </c>
      <c r="G2869" t="str">
        <f t="shared" si="134"/>
        <v>51097</v>
      </c>
      <c r="H2869" t="s">
        <v>4941</v>
      </c>
      <c r="I2869" t="s">
        <v>3206</v>
      </c>
      <c r="J2869" t="s">
        <v>5857</v>
      </c>
    </row>
    <row r="2870" spans="1:10">
      <c r="A2870" t="str">
        <f>J2870&amp;"–"&amp;B2870</f>
        <v>KING GEORGE–VA</v>
      </c>
      <c r="B2870" s="6" t="s">
        <v>1936</v>
      </c>
      <c r="C2870" s="4">
        <v>51</v>
      </c>
      <c r="D2870" s="4" t="str">
        <f t="shared" si="132"/>
        <v>51</v>
      </c>
      <c r="E2870">
        <v>99</v>
      </c>
      <c r="F2870" t="str">
        <f t="shared" si="133"/>
        <v>099</v>
      </c>
      <c r="G2870" t="str">
        <f t="shared" si="134"/>
        <v>51099</v>
      </c>
      <c r="H2870" t="s">
        <v>4942</v>
      </c>
      <c r="I2870" t="s">
        <v>3206</v>
      </c>
      <c r="J2870" t="s">
        <v>5858</v>
      </c>
    </row>
    <row r="2871" spans="1:10">
      <c r="A2871" t="str">
        <f>J2871&amp;"–"&amp;B2871</f>
        <v>KING WILLIAM–VA</v>
      </c>
      <c r="B2871" s="6" t="s">
        <v>1936</v>
      </c>
      <c r="C2871" s="4">
        <v>51</v>
      </c>
      <c r="D2871" s="4" t="str">
        <f t="shared" si="132"/>
        <v>51</v>
      </c>
      <c r="E2871">
        <v>101</v>
      </c>
      <c r="F2871" t="str">
        <f t="shared" si="133"/>
        <v>101</v>
      </c>
      <c r="G2871" t="str">
        <f t="shared" si="134"/>
        <v>51101</v>
      </c>
      <c r="H2871" t="s">
        <v>4943</v>
      </c>
      <c r="I2871" t="s">
        <v>3206</v>
      </c>
      <c r="J2871" t="s">
        <v>5859</v>
      </c>
    </row>
    <row r="2872" spans="1:10">
      <c r="A2872" t="str">
        <f>J2872&amp;"–"&amp;B2872</f>
        <v>LANCASTER–VA</v>
      </c>
      <c r="B2872" s="6" t="s">
        <v>1936</v>
      </c>
      <c r="C2872" s="4">
        <v>51</v>
      </c>
      <c r="D2872" s="4" t="str">
        <f t="shared" si="132"/>
        <v>51</v>
      </c>
      <c r="E2872">
        <v>103</v>
      </c>
      <c r="F2872" t="str">
        <f t="shared" si="133"/>
        <v>103</v>
      </c>
      <c r="G2872" t="str">
        <f t="shared" si="134"/>
        <v>51103</v>
      </c>
      <c r="H2872" t="s">
        <v>4320</v>
      </c>
      <c r="I2872" t="s">
        <v>3206</v>
      </c>
      <c r="J2872" t="s">
        <v>2527</v>
      </c>
    </row>
    <row r="2873" spans="1:10">
      <c r="A2873" t="str">
        <f>J2873&amp;"–"&amp;B2873</f>
        <v>LEE–VA</v>
      </c>
      <c r="B2873" s="6" t="s">
        <v>1936</v>
      </c>
      <c r="C2873" s="4">
        <v>51</v>
      </c>
      <c r="D2873" s="4" t="str">
        <f t="shared" si="132"/>
        <v>51</v>
      </c>
      <c r="E2873">
        <v>105</v>
      </c>
      <c r="F2873" t="str">
        <f t="shared" si="133"/>
        <v>105</v>
      </c>
      <c r="G2873" t="str">
        <f t="shared" si="134"/>
        <v>51105</v>
      </c>
      <c r="H2873" t="s">
        <v>3246</v>
      </c>
      <c r="I2873" t="s">
        <v>3206</v>
      </c>
      <c r="J2873" t="s">
        <v>2543</v>
      </c>
    </row>
    <row r="2874" spans="1:10">
      <c r="A2874" t="str">
        <f>J2874&amp;"–"&amp;B2874</f>
        <v>LOUDOUN–VA</v>
      </c>
      <c r="B2874" s="6" t="s">
        <v>1936</v>
      </c>
      <c r="C2874" s="4">
        <v>51</v>
      </c>
      <c r="D2874" s="4" t="str">
        <f t="shared" si="132"/>
        <v>51</v>
      </c>
      <c r="E2874">
        <v>107</v>
      </c>
      <c r="F2874" t="str">
        <f t="shared" si="133"/>
        <v>107</v>
      </c>
      <c r="G2874" t="str">
        <f t="shared" si="134"/>
        <v>51107</v>
      </c>
      <c r="H2874" t="s">
        <v>4944</v>
      </c>
      <c r="I2874" t="s">
        <v>3206</v>
      </c>
      <c r="J2874" t="s">
        <v>2565</v>
      </c>
    </row>
    <row r="2875" spans="1:10">
      <c r="A2875" t="str">
        <f>J2875&amp;"–"&amp;B2875</f>
        <v>LOUISA–VA</v>
      </c>
      <c r="B2875" s="6" t="s">
        <v>1936</v>
      </c>
      <c r="C2875" s="4">
        <v>51</v>
      </c>
      <c r="D2875" s="4" t="str">
        <f t="shared" si="132"/>
        <v>51</v>
      </c>
      <c r="E2875">
        <v>109</v>
      </c>
      <c r="F2875" t="str">
        <f t="shared" si="133"/>
        <v>109</v>
      </c>
      <c r="G2875" t="str">
        <f t="shared" si="134"/>
        <v>51109</v>
      </c>
      <c r="H2875" t="s">
        <v>3812</v>
      </c>
      <c r="I2875" t="s">
        <v>3206</v>
      </c>
      <c r="J2875" t="s">
        <v>5337</v>
      </c>
    </row>
    <row r="2876" spans="1:10">
      <c r="A2876" t="str">
        <f>J2876&amp;"–"&amp;B2876</f>
        <v>LUNENBURG–VA</v>
      </c>
      <c r="B2876" s="6" t="s">
        <v>1936</v>
      </c>
      <c r="C2876" s="4">
        <v>51</v>
      </c>
      <c r="D2876" s="4" t="str">
        <f t="shared" si="132"/>
        <v>51</v>
      </c>
      <c r="E2876">
        <v>111</v>
      </c>
      <c r="F2876" t="str">
        <f t="shared" si="133"/>
        <v>111</v>
      </c>
      <c r="G2876" t="str">
        <f t="shared" si="134"/>
        <v>51111</v>
      </c>
      <c r="H2876" t="s">
        <v>4945</v>
      </c>
      <c r="I2876" t="s">
        <v>3206</v>
      </c>
      <c r="J2876" t="s">
        <v>5860</v>
      </c>
    </row>
    <row r="2877" spans="1:10">
      <c r="A2877" t="str">
        <f>J2877&amp;"–"&amp;B2877</f>
        <v>MADISON–VA</v>
      </c>
      <c r="B2877" s="6" t="s">
        <v>1936</v>
      </c>
      <c r="C2877" s="4">
        <v>51</v>
      </c>
      <c r="D2877" s="4" t="str">
        <f t="shared" si="132"/>
        <v>51</v>
      </c>
      <c r="E2877">
        <v>113</v>
      </c>
      <c r="F2877" t="str">
        <f t="shared" si="133"/>
        <v>113</v>
      </c>
      <c r="G2877" t="str">
        <f t="shared" si="134"/>
        <v>51113</v>
      </c>
      <c r="H2877" t="s">
        <v>3250</v>
      </c>
      <c r="I2877" t="s">
        <v>3206</v>
      </c>
      <c r="J2877" t="s">
        <v>2579</v>
      </c>
    </row>
    <row r="2878" spans="1:10">
      <c r="A2878" t="str">
        <f>J2878&amp;"–"&amp;B2878</f>
        <v>MATHEWS–VA</v>
      </c>
      <c r="B2878" s="6" t="s">
        <v>1936</v>
      </c>
      <c r="C2878" s="4">
        <v>51</v>
      </c>
      <c r="D2878" s="4" t="str">
        <f t="shared" si="132"/>
        <v>51</v>
      </c>
      <c r="E2878">
        <v>115</v>
      </c>
      <c r="F2878" t="str">
        <f t="shared" si="133"/>
        <v>115</v>
      </c>
      <c r="G2878" t="str">
        <f t="shared" si="134"/>
        <v>51115</v>
      </c>
      <c r="H2878" t="s">
        <v>4946</v>
      </c>
      <c r="I2878" t="s">
        <v>3206</v>
      </c>
      <c r="J2878" t="s">
        <v>5861</v>
      </c>
    </row>
    <row r="2879" spans="1:10">
      <c r="A2879" t="str">
        <f>J2879&amp;"–"&amp;B2879</f>
        <v>MECKLENBURG–VA</v>
      </c>
      <c r="B2879" s="6" t="s">
        <v>1936</v>
      </c>
      <c r="C2879" s="4">
        <v>51</v>
      </c>
      <c r="D2879" s="4" t="str">
        <f t="shared" si="132"/>
        <v>51</v>
      </c>
      <c r="E2879">
        <v>117</v>
      </c>
      <c r="F2879" t="str">
        <f t="shared" si="133"/>
        <v>117</v>
      </c>
      <c r="G2879" t="str">
        <f t="shared" si="134"/>
        <v>51117</v>
      </c>
      <c r="H2879" t="s">
        <v>4457</v>
      </c>
      <c r="I2879" t="s">
        <v>3206</v>
      </c>
      <c r="J2879" t="s">
        <v>2615</v>
      </c>
    </row>
    <row r="2880" spans="1:10">
      <c r="A2880" t="str">
        <f>J2880&amp;"–"&amp;B2880</f>
        <v>MIDDLESEX–VA</v>
      </c>
      <c r="B2880" s="6" t="s">
        <v>1936</v>
      </c>
      <c r="C2880" s="4">
        <v>51</v>
      </c>
      <c r="D2880" s="4" t="str">
        <f t="shared" si="132"/>
        <v>51</v>
      </c>
      <c r="E2880">
        <v>119</v>
      </c>
      <c r="F2880" t="str">
        <f t="shared" si="133"/>
        <v>119</v>
      </c>
      <c r="G2880" t="str">
        <f t="shared" si="134"/>
        <v>51119</v>
      </c>
      <c r="H2880" t="s">
        <v>3491</v>
      </c>
      <c r="I2880" t="s">
        <v>3206</v>
      </c>
      <c r="J2880" t="s">
        <v>2631</v>
      </c>
    </row>
    <row r="2881" spans="1:10">
      <c r="A2881" t="str">
        <f>J2881&amp;"–"&amp;B2881</f>
        <v>MONTGOMERY–VA</v>
      </c>
      <c r="B2881" s="6" t="s">
        <v>1936</v>
      </c>
      <c r="C2881" s="4">
        <v>51</v>
      </c>
      <c r="D2881" s="4" t="str">
        <f t="shared" si="132"/>
        <v>51</v>
      </c>
      <c r="E2881">
        <v>121</v>
      </c>
      <c r="F2881" t="str">
        <f t="shared" si="133"/>
        <v>121</v>
      </c>
      <c r="G2881" t="str">
        <f t="shared" si="134"/>
        <v>51121</v>
      </c>
      <c r="H2881" t="s">
        <v>3256</v>
      </c>
      <c r="I2881" t="s">
        <v>3206</v>
      </c>
      <c r="J2881" t="s">
        <v>2651</v>
      </c>
    </row>
    <row r="2882" spans="1:10">
      <c r="A2882" t="str">
        <f>J2882&amp;"–"&amp;B2882</f>
        <v>NELSON–VA</v>
      </c>
      <c r="B2882" s="6" t="s">
        <v>1936</v>
      </c>
      <c r="C2882" s="4">
        <v>51</v>
      </c>
      <c r="D2882" s="4" t="str">
        <f t="shared" si="132"/>
        <v>51</v>
      </c>
      <c r="E2882">
        <v>125</v>
      </c>
      <c r="F2882" t="str">
        <f t="shared" si="133"/>
        <v>125</v>
      </c>
      <c r="G2882" t="str">
        <f t="shared" si="134"/>
        <v>51125</v>
      </c>
      <c r="H2882" t="s">
        <v>3943</v>
      </c>
      <c r="I2882" t="s">
        <v>3206</v>
      </c>
      <c r="J2882" t="s">
        <v>2674</v>
      </c>
    </row>
    <row r="2883" spans="1:10">
      <c r="A2883" t="str">
        <f>J2883&amp;"–"&amp;B2883</f>
        <v>NEW KENT–VA</v>
      </c>
      <c r="B2883" s="6" t="s">
        <v>1936</v>
      </c>
      <c r="C2883" s="4">
        <v>51</v>
      </c>
      <c r="D2883" s="4" t="str">
        <f t="shared" ref="D2883:D2946" si="135">TEXT(C2883,"00")</f>
        <v>51</v>
      </c>
      <c r="E2883">
        <v>127</v>
      </c>
      <c r="F2883" t="str">
        <f t="shared" ref="F2883:F2946" si="136">TEXT(E2883,"000")</f>
        <v>127</v>
      </c>
      <c r="G2883" t="str">
        <f t="shared" ref="G2883:G2946" si="137">D2883&amp;F2883</f>
        <v>51127</v>
      </c>
      <c r="H2883" t="s">
        <v>4947</v>
      </c>
      <c r="I2883" t="s">
        <v>3206</v>
      </c>
      <c r="J2883" t="s">
        <v>5862</v>
      </c>
    </row>
    <row r="2884" spans="1:10">
      <c r="A2884" t="str">
        <f>J2884&amp;"–"&amp;B2884</f>
        <v>NORTHAMPTON–VA</v>
      </c>
      <c r="B2884" s="6" t="s">
        <v>1936</v>
      </c>
      <c r="C2884" s="4">
        <v>51</v>
      </c>
      <c r="D2884" s="4" t="str">
        <f t="shared" si="135"/>
        <v>51</v>
      </c>
      <c r="E2884">
        <v>131</v>
      </c>
      <c r="F2884" t="str">
        <f t="shared" si="136"/>
        <v>131</v>
      </c>
      <c r="G2884" t="str">
        <f t="shared" si="137"/>
        <v>51131</v>
      </c>
      <c r="H2884" t="s">
        <v>4461</v>
      </c>
      <c r="I2884" t="s">
        <v>3206</v>
      </c>
      <c r="J2884" t="s">
        <v>5618</v>
      </c>
    </row>
    <row r="2885" spans="1:10">
      <c r="A2885" t="str">
        <f>J2885&amp;"–"&amp;B2885</f>
        <v>NORTHUMBERLAND–VA</v>
      </c>
      <c r="B2885" s="6" t="s">
        <v>1936</v>
      </c>
      <c r="C2885" s="4">
        <v>51</v>
      </c>
      <c r="D2885" s="4" t="str">
        <f t="shared" si="135"/>
        <v>51</v>
      </c>
      <c r="E2885">
        <v>133</v>
      </c>
      <c r="F2885" t="str">
        <f t="shared" si="136"/>
        <v>133</v>
      </c>
      <c r="G2885" t="str">
        <f t="shared" si="137"/>
        <v>51133</v>
      </c>
      <c r="H2885" t="s">
        <v>4632</v>
      </c>
      <c r="I2885" t="s">
        <v>3206</v>
      </c>
      <c r="J2885" t="s">
        <v>2689</v>
      </c>
    </row>
    <row r="2886" spans="1:10">
      <c r="A2886" t="str">
        <f>J2886&amp;"–"&amp;B2886</f>
        <v>NOTTOWAY–VA</v>
      </c>
      <c r="B2886" s="6" t="s">
        <v>1936</v>
      </c>
      <c r="C2886" s="4">
        <v>51</v>
      </c>
      <c r="D2886" s="4" t="str">
        <f t="shared" si="135"/>
        <v>51</v>
      </c>
      <c r="E2886">
        <v>135</v>
      </c>
      <c r="F2886" t="str">
        <f t="shared" si="136"/>
        <v>135</v>
      </c>
      <c r="G2886" t="str">
        <f t="shared" si="137"/>
        <v>51135</v>
      </c>
      <c r="H2886" t="s">
        <v>4948</v>
      </c>
      <c r="I2886" t="s">
        <v>3206</v>
      </c>
      <c r="J2886" t="s">
        <v>5863</v>
      </c>
    </row>
    <row r="2887" spans="1:10">
      <c r="A2887" t="str">
        <f>J2887&amp;"–"&amp;B2887</f>
        <v>ORANGE–VA</v>
      </c>
      <c r="B2887" s="6" t="s">
        <v>1936</v>
      </c>
      <c r="C2887" s="4">
        <v>51</v>
      </c>
      <c r="D2887" s="4" t="str">
        <f t="shared" si="135"/>
        <v>51</v>
      </c>
      <c r="E2887">
        <v>137</v>
      </c>
      <c r="F2887" t="str">
        <f t="shared" si="136"/>
        <v>137</v>
      </c>
      <c r="G2887" t="str">
        <f t="shared" si="137"/>
        <v>51137</v>
      </c>
      <c r="H2887" t="s">
        <v>3404</v>
      </c>
      <c r="I2887" t="s">
        <v>3206</v>
      </c>
      <c r="J2887" t="s">
        <v>2716</v>
      </c>
    </row>
    <row r="2888" spans="1:10">
      <c r="A2888" t="str">
        <f>J2888&amp;"–"&amp;B2888</f>
        <v>PAGE–VA</v>
      </c>
      <c r="B2888" s="6" t="s">
        <v>1936</v>
      </c>
      <c r="C2888" s="4">
        <v>51</v>
      </c>
      <c r="D2888" s="4" t="str">
        <f t="shared" si="135"/>
        <v>51</v>
      </c>
      <c r="E2888">
        <v>139</v>
      </c>
      <c r="F2888" t="str">
        <f t="shared" si="136"/>
        <v>139</v>
      </c>
      <c r="G2888" t="str">
        <f t="shared" si="137"/>
        <v>51139</v>
      </c>
      <c r="H2888" t="s">
        <v>3820</v>
      </c>
      <c r="I2888" t="s">
        <v>3206</v>
      </c>
      <c r="J2888" t="s">
        <v>2285</v>
      </c>
    </row>
    <row r="2889" spans="1:10">
      <c r="A2889" t="str">
        <f>J2889&amp;"–"&amp;B2889</f>
        <v>PATRICK–VA</v>
      </c>
      <c r="B2889" s="6" t="s">
        <v>1936</v>
      </c>
      <c r="C2889" s="4">
        <v>51</v>
      </c>
      <c r="D2889" s="4" t="str">
        <f t="shared" si="135"/>
        <v>51</v>
      </c>
      <c r="E2889">
        <v>141</v>
      </c>
      <c r="F2889" t="str">
        <f t="shared" si="136"/>
        <v>141</v>
      </c>
      <c r="G2889" t="str">
        <f t="shared" si="137"/>
        <v>51141</v>
      </c>
      <c r="H2889" t="s">
        <v>4949</v>
      </c>
      <c r="I2889" t="s">
        <v>3206</v>
      </c>
      <c r="J2889" t="s">
        <v>2738</v>
      </c>
    </row>
    <row r="2890" spans="1:10">
      <c r="A2890" t="str">
        <f>J2890&amp;"–"&amp;B2890</f>
        <v>PITTSYLVANIA–VA</v>
      </c>
      <c r="B2890" s="6" t="s">
        <v>1936</v>
      </c>
      <c r="C2890" s="4">
        <v>51</v>
      </c>
      <c r="D2890" s="4" t="str">
        <f t="shared" si="135"/>
        <v>51</v>
      </c>
      <c r="E2890">
        <v>143</v>
      </c>
      <c r="F2890" t="str">
        <f t="shared" si="136"/>
        <v>143</v>
      </c>
      <c r="G2890" t="str">
        <f t="shared" si="137"/>
        <v>51143</v>
      </c>
      <c r="H2890" t="s">
        <v>4950</v>
      </c>
      <c r="I2890" t="s">
        <v>3206</v>
      </c>
      <c r="J2890" t="s">
        <v>5864</v>
      </c>
    </row>
    <row r="2891" spans="1:10">
      <c r="A2891" t="str">
        <f>J2891&amp;"–"&amp;B2891</f>
        <v>POWHATAN–VA</v>
      </c>
      <c r="B2891" s="6" t="s">
        <v>1936</v>
      </c>
      <c r="C2891" s="4">
        <v>51</v>
      </c>
      <c r="D2891" s="4" t="str">
        <f t="shared" si="135"/>
        <v>51</v>
      </c>
      <c r="E2891">
        <v>145</v>
      </c>
      <c r="F2891" t="str">
        <f t="shared" si="136"/>
        <v>145</v>
      </c>
      <c r="G2891" t="str">
        <f t="shared" si="137"/>
        <v>51145</v>
      </c>
      <c r="H2891" t="s">
        <v>4951</v>
      </c>
      <c r="I2891" t="s">
        <v>3206</v>
      </c>
      <c r="J2891" t="s">
        <v>5865</v>
      </c>
    </row>
    <row r="2892" spans="1:10">
      <c r="A2892" t="str">
        <f>J2892&amp;"–"&amp;B2892</f>
        <v>PRINCE EDWARD–VA</v>
      </c>
      <c r="B2892" s="6" t="s">
        <v>1936</v>
      </c>
      <c r="C2892" s="4">
        <v>51</v>
      </c>
      <c r="D2892" s="4" t="str">
        <f t="shared" si="135"/>
        <v>51</v>
      </c>
      <c r="E2892">
        <v>147</v>
      </c>
      <c r="F2892" t="str">
        <f t="shared" si="136"/>
        <v>147</v>
      </c>
      <c r="G2892" t="str">
        <f t="shared" si="137"/>
        <v>51147</v>
      </c>
      <c r="H2892" t="s">
        <v>4952</v>
      </c>
      <c r="I2892" t="s">
        <v>3206</v>
      </c>
      <c r="J2892" t="s">
        <v>3147</v>
      </c>
    </row>
    <row r="2893" spans="1:10">
      <c r="A2893" t="str">
        <f>J2893&amp;"–"&amp;B2893</f>
        <v>PRINCE GEORGE–VA</v>
      </c>
      <c r="B2893" s="6" t="s">
        <v>1936</v>
      </c>
      <c r="C2893" s="4">
        <v>51</v>
      </c>
      <c r="D2893" s="4" t="str">
        <f t="shared" si="135"/>
        <v>51</v>
      </c>
      <c r="E2893">
        <v>149</v>
      </c>
      <c r="F2893" t="str">
        <f t="shared" si="136"/>
        <v>149</v>
      </c>
      <c r="G2893" t="str">
        <f t="shared" si="137"/>
        <v>51149</v>
      </c>
      <c r="H2893" t="s">
        <v>4953</v>
      </c>
      <c r="I2893" t="s">
        <v>3206</v>
      </c>
      <c r="J2893" t="s">
        <v>5866</v>
      </c>
    </row>
    <row r="2894" spans="1:10">
      <c r="A2894" t="str">
        <f>J2894&amp;"–"&amp;B2894</f>
        <v>PRINCE WILLIAM–VA</v>
      </c>
      <c r="B2894" s="6" t="s">
        <v>1936</v>
      </c>
      <c r="C2894" s="4">
        <v>51</v>
      </c>
      <c r="D2894" s="4" t="str">
        <f t="shared" si="135"/>
        <v>51</v>
      </c>
      <c r="E2894">
        <v>153</v>
      </c>
      <c r="F2894" t="str">
        <f t="shared" si="136"/>
        <v>153</v>
      </c>
      <c r="G2894" t="str">
        <f t="shared" si="137"/>
        <v>51153</v>
      </c>
      <c r="H2894" t="s">
        <v>4954</v>
      </c>
      <c r="I2894" t="s">
        <v>3206</v>
      </c>
      <c r="J2894" t="s">
        <v>3149</v>
      </c>
    </row>
    <row r="2895" spans="1:10">
      <c r="A2895" t="str">
        <f>J2895&amp;"–"&amp;B2895</f>
        <v>PULASKI–VA</v>
      </c>
      <c r="B2895" s="6" t="s">
        <v>1936</v>
      </c>
      <c r="C2895" s="4">
        <v>51</v>
      </c>
      <c r="D2895" s="4" t="str">
        <f t="shared" si="135"/>
        <v>51</v>
      </c>
      <c r="E2895">
        <v>155</v>
      </c>
      <c r="F2895" t="str">
        <f t="shared" si="136"/>
        <v>155</v>
      </c>
      <c r="G2895" t="str">
        <f t="shared" si="137"/>
        <v>51155</v>
      </c>
      <c r="H2895" t="s">
        <v>3362</v>
      </c>
      <c r="I2895" t="s">
        <v>3206</v>
      </c>
      <c r="J2895" t="s">
        <v>2793</v>
      </c>
    </row>
    <row r="2896" spans="1:10">
      <c r="A2896" t="str">
        <f>J2896&amp;"–"&amp;B2896</f>
        <v>RAPPAHANNOCK–VA</v>
      </c>
      <c r="B2896" s="6" t="s">
        <v>1936</v>
      </c>
      <c r="C2896" s="4">
        <v>51</v>
      </c>
      <c r="D2896" s="4" t="str">
        <f t="shared" si="135"/>
        <v>51</v>
      </c>
      <c r="E2896">
        <v>157</v>
      </c>
      <c r="F2896" t="str">
        <f t="shared" si="136"/>
        <v>157</v>
      </c>
      <c r="G2896" t="str">
        <f t="shared" si="137"/>
        <v>51157</v>
      </c>
      <c r="H2896" t="s">
        <v>4955</v>
      </c>
      <c r="I2896" t="s">
        <v>3206</v>
      </c>
      <c r="J2896" t="s">
        <v>5867</v>
      </c>
    </row>
    <row r="2897" spans="1:10">
      <c r="A2897" t="str">
        <f>J2897&amp;"–"&amp;B2897</f>
        <v>RICHMOND–VA</v>
      </c>
      <c r="B2897" s="6" t="s">
        <v>1936</v>
      </c>
      <c r="C2897" s="4">
        <v>51</v>
      </c>
      <c r="D2897" s="4" t="str">
        <f t="shared" si="135"/>
        <v>51</v>
      </c>
      <c r="E2897">
        <v>159</v>
      </c>
      <c r="F2897" t="str">
        <f t="shared" si="136"/>
        <v>159</v>
      </c>
      <c r="G2897" t="str">
        <f t="shared" si="137"/>
        <v>51159</v>
      </c>
      <c r="H2897" t="s">
        <v>3627</v>
      </c>
      <c r="I2897" t="s">
        <v>3206</v>
      </c>
      <c r="J2897" t="s">
        <v>2815</v>
      </c>
    </row>
    <row r="2898" spans="1:10">
      <c r="A2898" t="str">
        <f>J2898&amp;"–"&amp;B2898</f>
        <v>ROANOKE–VA</v>
      </c>
      <c r="B2898" s="6" t="s">
        <v>1936</v>
      </c>
      <c r="C2898" s="4">
        <v>51</v>
      </c>
      <c r="D2898" s="4" t="str">
        <f t="shared" si="135"/>
        <v>51</v>
      </c>
      <c r="E2898">
        <v>161</v>
      </c>
      <c r="F2898" t="str">
        <f t="shared" si="136"/>
        <v>161</v>
      </c>
      <c r="G2898" t="str">
        <f t="shared" si="137"/>
        <v>51161</v>
      </c>
      <c r="H2898" t="s">
        <v>4956</v>
      </c>
      <c r="I2898" t="s">
        <v>3206</v>
      </c>
      <c r="J2898" t="s">
        <v>2821</v>
      </c>
    </row>
    <row r="2899" spans="1:10">
      <c r="A2899" t="str">
        <f>J2899&amp;"–"&amp;B2899</f>
        <v>ROCKBRIDGE–VA</v>
      </c>
      <c r="B2899" s="6" t="s">
        <v>1936</v>
      </c>
      <c r="C2899" s="4">
        <v>51</v>
      </c>
      <c r="D2899" s="4" t="str">
        <f t="shared" si="135"/>
        <v>51</v>
      </c>
      <c r="E2899">
        <v>163</v>
      </c>
      <c r="F2899" t="str">
        <f t="shared" si="136"/>
        <v>163</v>
      </c>
      <c r="G2899" t="str">
        <f t="shared" si="137"/>
        <v>51163</v>
      </c>
      <c r="H2899" t="s">
        <v>4957</v>
      </c>
      <c r="I2899" t="s">
        <v>3206</v>
      </c>
      <c r="J2899" t="s">
        <v>2825</v>
      </c>
    </row>
    <row r="2900" spans="1:10">
      <c r="A2900" t="str">
        <f>J2900&amp;"–"&amp;B2900</f>
        <v>ROCKINGHAM–VA</v>
      </c>
      <c r="B2900" s="6" t="s">
        <v>1936</v>
      </c>
      <c r="C2900" s="4">
        <v>51</v>
      </c>
      <c r="D2900" s="4" t="str">
        <f t="shared" si="135"/>
        <v>51</v>
      </c>
      <c r="E2900">
        <v>165</v>
      </c>
      <c r="F2900" t="str">
        <f t="shared" si="136"/>
        <v>165</v>
      </c>
      <c r="G2900" t="str">
        <f t="shared" si="137"/>
        <v>51165</v>
      </c>
      <c r="H2900" t="s">
        <v>4351</v>
      </c>
      <c r="I2900" t="s">
        <v>3206</v>
      </c>
      <c r="J2900" t="s">
        <v>2828</v>
      </c>
    </row>
    <row r="2901" spans="1:10">
      <c r="A2901" t="str">
        <f>J2901&amp;"–"&amp;B2901</f>
        <v>RUSSELL–VA</v>
      </c>
      <c r="B2901" s="6" t="s">
        <v>1936</v>
      </c>
      <c r="C2901" s="4">
        <v>51</v>
      </c>
      <c r="D2901" s="4" t="str">
        <f t="shared" si="135"/>
        <v>51</v>
      </c>
      <c r="E2901">
        <v>167</v>
      </c>
      <c r="F2901" t="str">
        <f t="shared" si="136"/>
        <v>167</v>
      </c>
      <c r="G2901" t="str">
        <f t="shared" si="137"/>
        <v>51167</v>
      </c>
      <c r="H2901" t="s">
        <v>3262</v>
      </c>
      <c r="I2901" t="s">
        <v>3206</v>
      </c>
      <c r="J2901" t="s">
        <v>2836</v>
      </c>
    </row>
    <row r="2902" spans="1:10">
      <c r="A2902" t="str">
        <f>J2902&amp;"–"&amp;B2902</f>
        <v>SCOTT–VA</v>
      </c>
      <c r="B2902" s="6" t="s">
        <v>1936</v>
      </c>
      <c r="C2902" s="4">
        <v>51</v>
      </c>
      <c r="D2902" s="4" t="str">
        <f t="shared" si="135"/>
        <v>51</v>
      </c>
      <c r="E2902">
        <v>169</v>
      </c>
      <c r="F2902" t="str">
        <f t="shared" si="136"/>
        <v>169</v>
      </c>
      <c r="G2902" t="str">
        <f t="shared" si="137"/>
        <v>51169</v>
      </c>
      <c r="H2902" t="s">
        <v>3365</v>
      </c>
      <c r="I2902" t="s">
        <v>3206</v>
      </c>
      <c r="J2902" t="s">
        <v>2855</v>
      </c>
    </row>
    <row r="2903" spans="1:10">
      <c r="A2903" t="str">
        <f>J2903&amp;"–"&amp;B2903</f>
        <v>SHENANDOAH–VA</v>
      </c>
      <c r="B2903" s="6" t="s">
        <v>1936</v>
      </c>
      <c r="C2903" s="4">
        <v>51</v>
      </c>
      <c r="D2903" s="4" t="str">
        <f t="shared" si="135"/>
        <v>51</v>
      </c>
      <c r="E2903">
        <v>171</v>
      </c>
      <c r="F2903" t="str">
        <f t="shared" si="136"/>
        <v>171</v>
      </c>
      <c r="G2903" t="str">
        <f t="shared" si="137"/>
        <v>51171</v>
      </c>
      <c r="H2903" t="s">
        <v>4958</v>
      </c>
      <c r="I2903" t="s">
        <v>3206</v>
      </c>
      <c r="J2903" t="s">
        <v>2869</v>
      </c>
    </row>
    <row r="2904" spans="1:10">
      <c r="A2904" t="str">
        <f>J2904&amp;"–"&amp;B2904</f>
        <v>SMYTH–VA</v>
      </c>
      <c r="B2904" s="6" t="s">
        <v>1936</v>
      </c>
      <c r="C2904" s="4">
        <v>51</v>
      </c>
      <c r="D2904" s="4" t="str">
        <f t="shared" si="135"/>
        <v>51</v>
      </c>
      <c r="E2904">
        <v>173</v>
      </c>
      <c r="F2904" t="str">
        <f t="shared" si="136"/>
        <v>173</v>
      </c>
      <c r="G2904" t="str">
        <f t="shared" si="137"/>
        <v>51173</v>
      </c>
      <c r="H2904" t="s">
        <v>4959</v>
      </c>
      <c r="I2904" t="s">
        <v>3206</v>
      </c>
      <c r="J2904" t="s">
        <v>2877</v>
      </c>
    </row>
    <row r="2905" spans="1:10">
      <c r="A2905" t="str">
        <f>J2905&amp;"–"&amp;B2905</f>
        <v>SOUTHAMPTON–VA</v>
      </c>
      <c r="B2905" s="6" t="s">
        <v>1936</v>
      </c>
      <c r="C2905" s="4">
        <v>51</v>
      </c>
      <c r="D2905" s="4" t="str">
        <f t="shared" si="135"/>
        <v>51</v>
      </c>
      <c r="E2905">
        <v>175</v>
      </c>
      <c r="F2905" t="str">
        <f t="shared" si="136"/>
        <v>175</v>
      </c>
      <c r="G2905" t="str">
        <f t="shared" si="137"/>
        <v>51175</v>
      </c>
      <c r="H2905" t="s">
        <v>4960</v>
      </c>
      <c r="I2905" t="s">
        <v>3206</v>
      </c>
      <c r="J2905" t="s">
        <v>5868</v>
      </c>
    </row>
    <row r="2906" spans="1:10">
      <c r="A2906" t="str">
        <f>J2906&amp;"–"&amp;B2906</f>
        <v>SPOTSYLVANIA–VA</v>
      </c>
      <c r="B2906" s="6" t="s">
        <v>1936</v>
      </c>
      <c r="C2906" s="4">
        <v>51</v>
      </c>
      <c r="D2906" s="4" t="str">
        <f t="shared" si="135"/>
        <v>51</v>
      </c>
      <c r="E2906">
        <v>177</v>
      </c>
      <c r="F2906" t="str">
        <f t="shared" si="136"/>
        <v>177</v>
      </c>
      <c r="G2906" t="str">
        <f t="shared" si="137"/>
        <v>51177</v>
      </c>
      <c r="H2906" t="s">
        <v>4961</v>
      </c>
      <c r="I2906" t="s">
        <v>3206</v>
      </c>
      <c r="J2906" t="s">
        <v>5869</v>
      </c>
    </row>
    <row r="2907" spans="1:10">
      <c r="A2907" t="str">
        <f>J2907&amp;"–"&amp;B2907</f>
        <v>STAFFORD–VA</v>
      </c>
      <c r="B2907" s="6" t="s">
        <v>1936</v>
      </c>
      <c r="C2907" s="4">
        <v>51</v>
      </c>
      <c r="D2907" s="4" t="str">
        <f t="shared" si="135"/>
        <v>51</v>
      </c>
      <c r="E2907">
        <v>179</v>
      </c>
      <c r="F2907" t="str">
        <f t="shared" si="136"/>
        <v>179</v>
      </c>
      <c r="G2907" t="str">
        <f t="shared" si="137"/>
        <v>51179</v>
      </c>
      <c r="H2907" t="s">
        <v>3891</v>
      </c>
      <c r="I2907" t="s">
        <v>3206</v>
      </c>
      <c r="J2907" t="s">
        <v>2888</v>
      </c>
    </row>
    <row r="2908" spans="1:10">
      <c r="A2908" t="str">
        <f>J2908&amp;"–"&amp;B2908</f>
        <v>SURRY–VA</v>
      </c>
      <c r="B2908" s="6" t="s">
        <v>1936</v>
      </c>
      <c r="C2908" s="4">
        <v>51</v>
      </c>
      <c r="D2908" s="4" t="str">
        <f t="shared" si="135"/>
        <v>51</v>
      </c>
      <c r="E2908">
        <v>181</v>
      </c>
      <c r="F2908" t="str">
        <f t="shared" si="136"/>
        <v>181</v>
      </c>
      <c r="G2908" t="str">
        <f t="shared" si="137"/>
        <v>51181</v>
      </c>
      <c r="H2908" t="s">
        <v>4474</v>
      </c>
      <c r="I2908" t="s">
        <v>3206</v>
      </c>
      <c r="J2908" t="s">
        <v>2911</v>
      </c>
    </row>
    <row r="2909" spans="1:10">
      <c r="A2909" t="str">
        <f>J2909&amp;"–"&amp;B2909</f>
        <v>SUSSEX–VA</v>
      </c>
      <c r="B2909" s="6" t="s">
        <v>1936</v>
      </c>
      <c r="C2909" s="4">
        <v>51</v>
      </c>
      <c r="D2909" s="4" t="str">
        <f t="shared" si="135"/>
        <v>51</v>
      </c>
      <c r="E2909">
        <v>183</v>
      </c>
      <c r="F2909" t="str">
        <f t="shared" si="136"/>
        <v>183</v>
      </c>
      <c r="G2909" t="str">
        <f t="shared" si="137"/>
        <v>51183</v>
      </c>
      <c r="H2909" t="s">
        <v>3498</v>
      </c>
      <c r="I2909" t="s">
        <v>3206</v>
      </c>
      <c r="J2909" t="s">
        <v>2913</v>
      </c>
    </row>
    <row r="2910" spans="1:10">
      <c r="A2910" t="str">
        <f>J2910&amp;"–"&amp;B2910</f>
        <v>TAZEWELL–VA</v>
      </c>
      <c r="B2910" s="6" t="s">
        <v>1936</v>
      </c>
      <c r="C2910" s="4">
        <v>51</v>
      </c>
      <c r="D2910" s="4" t="str">
        <f t="shared" si="135"/>
        <v>51</v>
      </c>
      <c r="E2910">
        <v>185</v>
      </c>
      <c r="F2910" t="str">
        <f t="shared" si="136"/>
        <v>185</v>
      </c>
      <c r="G2910" t="str">
        <f t="shared" si="137"/>
        <v>51185</v>
      </c>
      <c r="H2910" t="s">
        <v>3741</v>
      </c>
      <c r="I2910" t="s">
        <v>3206</v>
      </c>
      <c r="J2910" t="s">
        <v>2930</v>
      </c>
    </row>
    <row r="2911" spans="1:10">
      <c r="A2911" t="str">
        <f>J2911&amp;"–"&amp;B2911</f>
        <v>WARREN–VA</v>
      </c>
      <c r="B2911" s="6" t="s">
        <v>1936</v>
      </c>
      <c r="C2911" s="4">
        <v>51</v>
      </c>
      <c r="D2911" s="4" t="str">
        <f t="shared" si="135"/>
        <v>51</v>
      </c>
      <c r="E2911">
        <v>187</v>
      </c>
      <c r="F2911" t="str">
        <f t="shared" si="136"/>
        <v>187</v>
      </c>
      <c r="G2911" t="str">
        <f t="shared" si="137"/>
        <v>51187</v>
      </c>
      <c r="H2911" t="s">
        <v>3649</v>
      </c>
      <c r="I2911" t="s">
        <v>3206</v>
      </c>
      <c r="J2911" t="s">
        <v>2995</v>
      </c>
    </row>
    <row r="2912" spans="1:10">
      <c r="A2912" t="str">
        <f>J2912&amp;"–"&amp;B2912</f>
        <v>WASHINGTON–VA</v>
      </c>
      <c r="B2912" s="6" t="s">
        <v>1936</v>
      </c>
      <c r="C2912" s="4">
        <v>51</v>
      </c>
      <c r="D2912" s="4" t="str">
        <f t="shared" si="135"/>
        <v>51</v>
      </c>
      <c r="E2912">
        <v>191</v>
      </c>
      <c r="F2912" t="str">
        <f t="shared" si="136"/>
        <v>191</v>
      </c>
      <c r="G2912" t="str">
        <f t="shared" si="137"/>
        <v>51191</v>
      </c>
      <c r="H2912" t="s">
        <v>3270</v>
      </c>
      <c r="I2912" t="s">
        <v>3206</v>
      </c>
      <c r="J2912" t="s">
        <v>2999</v>
      </c>
    </row>
    <row r="2913" spans="1:10">
      <c r="A2913" t="str">
        <f>J2913&amp;"–"&amp;B2913</f>
        <v>WESTMORELAND–VA</v>
      </c>
      <c r="B2913" s="6" t="s">
        <v>1936</v>
      </c>
      <c r="C2913" s="4">
        <v>51</v>
      </c>
      <c r="D2913" s="4" t="str">
        <f t="shared" si="135"/>
        <v>51</v>
      </c>
      <c r="E2913">
        <v>193</v>
      </c>
      <c r="F2913" t="str">
        <f t="shared" si="136"/>
        <v>193</v>
      </c>
      <c r="G2913" t="str">
        <f t="shared" si="137"/>
        <v>51193</v>
      </c>
      <c r="H2913" t="s">
        <v>4639</v>
      </c>
      <c r="I2913" t="s">
        <v>3206</v>
      </c>
      <c r="J2913" t="s">
        <v>3012</v>
      </c>
    </row>
    <row r="2914" spans="1:10">
      <c r="A2914" t="str">
        <f>J2914&amp;"–"&amp;B2914</f>
        <v>WISE–VA</v>
      </c>
      <c r="B2914" s="6" t="s">
        <v>1936</v>
      </c>
      <c r="C2914" s="4">
        <v>51</v>
      </c>
      <c r="D2914" s="4" t="str">
        <f t="shared" si="135"/>
        <v>51</v>
      </c>
      <c r="E2914">
        <v>195</v>
      </c>
      <c r="F2914" t="str">
        <f t="shared" si="136"/>
        <v>195</v>
      </c>
      <c r="G2914" t="str">
        <f t="shared" si="137"/>
        <v>51195</v>
      </c>
      <c r="H2914" t="s">
        <v>4889</v>
      </c>
      <c r="I2914" t="s">
        <v>3206</v>
      </c>
      <c r="J2914" t="s">
        <v>3033</v>
      </c>
    </row>
    <row r="2915" spans="1:10">
      <c r="A2915" t="str">
        <f>J2915&amp;"–"&amp;B2915</f>
        <v>WYTHE–VA</v>
      </c>
      <c r="B2915" s="6" t="s">
        <v>1936</v>
      </c>
      <c r="C2915" s="4">
        <v>51</v>
      </c>
      <c r="D2915" s="4" t="str">
        <f t="shared" si="135"/>
        <v>51</v>
      </c>
      <c r="E2915">
        <v>197</v>
      </c>
      <c r="F2915" t="str">
        <f t="shared" si="136"/>
        <v>197</v>
      </c>
      <c r="G2915" t="str">
        <f t="shared" si="137"/>
        <v>51197</v>
      </c>
      <c r="H2915" t="s">
        <v>4962</v>
      </c>
      <c r="I2915" t="s">
        <v>3206</v>
      </c>
      <c r="J2915" t="s">
        <v>3045</v>
      </c>
    </row>
    <row r="2916" spans="1:10">
      <c r="A2916" t="str">
        <f>J2916&amp;"–"&amp;B2916</f>
        <v>YORK–VA</v>
      </c>
      <c r="B2916" s="6" t="s">
        <v>1936</v>
      </c>
      <c r="C2916" s="4">
        <v>51</v>
      </c>
      <c r="D2916" s="4" t="str">
        <f t="shared" si="135"/>
        <v>51</v>
      </c>
      <c r="E2916">
        <v>199</v>
      </c>
      <c r="F2916" t="str">
        <f t="shared" si="136"/>
        <v>199</v>
      </c>
      <c r="G2916" t="str">
        <f t="shared" si="137"/>
        <v>51199</v>
      </c>
      <c r="H2916" t="s">
        <v>4030</v>
      </c>
      <c r="I2916" t="s">
        <v>3206</v>
      </c>
      <c r="J2916" t="s">
        <v>2677</v>
      </c>
    </row>
    <row r="2917" spans="1:10">
      <c r="A2917" t="str">
        <f>J2917&amp;"–"&amp;B2917</f>
        <v>ALEXANDRIA CITY–VA</v>
      </c>
      <c r="B2917" s="6" t="s">
        <v>1936</v>
      </c>
      <c r="C2917" s="4">
        <v>51</v>
      </c>
      <c r="D2917" s="4" t="str">
        <f t="shared" si="135"/>
        <v>51</v>
      </c>
      <c r="E2917">
        <v>510</v>
      </c>
      <c r="F2917" t="str">
        <f t="shared" si="136"/>
        <v>510</v>
      </c>
      <c r="G2917" t="str">
        <f t="shared" si="137"/>
        <v>51510</v>
      </c>
      <c r="H2917" t="s">
        <v>4963</v>
      </c>
      <c r="I2917" t="s">
        <v>4048</v>
      </c>
      <c r="J2917" t="s">
        <v>3061</v>
      </c>
    </row>
    <row r="2918" spans="1:10">
      <c r="A2918" t="str">
        <f>J2918&amp;"–"&amp;B2918</f>
        <v>BEDFORD CITY–VA</v>
      </c>
      <c r="B2918" s="6" t="s">
        <v>1936</v>
      </c>
      <c r="C2918" s="4">
        <v>51</v>
      </c>
      <c r="D2918" s="4" t="str">
        <f t="shared" si="135"/>
        <v>51</v>
      </c>
      <c r="E2918">
        <v>515</v>
      </c>
      <c r="F2918" t="str">
        <f t="shared" si="136"/>
        <v>515</v>
      </c>
      <c r="G2918" t="str">
        <f t="shared" si="137"/>
        <v>51515</v>
      </c>
      <c r="H2918" t="s">
        <v>4964</v>
      </c>
      <c r="I2918" t="s">
        <v>4048</v>
      </c>
      <c r="J2918" t="s">
        <v>5870</v>
      </c>
    </row>
    <row r="2919" spans="1:10">
      <c r="A2919" t="str">
        <f>J2919&amp;"–"&amp;B2919</f>
        <v>BRISTOL CITY–VA</v>
      </c>
      <c r="B2919" s="6" t="s">
        <v>1936</v>
      </c>
      <c r="C2919" s="4">
        <v>51</v>
      </c>
      <c r="D2919" s="4" t="str">
        <f t="shared" si="135"/>
        <v>51</v>
      </c>
      <c r="E2919">
        <v>520</v>
      </c>
      <c r="F2919" t="str">
        <f t="shared" si="136"/>
        <v>520</v>
      </c>
      <c r="G2919" t="str">
        <f t="shared" si="137"/>
        <v>51520</v>
      </c>
      <c r="H2919" t="s">
        <v>4965</v>
      </c>
      <c r="I2919" t="s">
        <v>4048</v>
      </c>
      <c r="J2919" t="s">
        <v>5871</v>
      </c>
    </row>
    <row r="2920" spans="1:10">
      <c r="A2920" t="str">
        <f>J2920&amp;"–"&amp;B2920</f>
        <v>BUENA VISTA CITY–VA</v>
      </c>
      <c r="B2920" s="6" t="s">
        <v>1936</v>
      </c>
      <c r="C2920" s="4">
        <v>51</v>
      </c>
      <c r="D2920" s="4" t="str">
        <f t="shared" si="135"/>
        <v>51</v>
      </c>
      <c r="E2920">
        <v>530</v>
      </c>
      <c r="F2920" t="str">
        <f t="shared" si="136"/>
        <v>530</v>
      </c>
      <c r="G2920" t="str">
        <f t="shared" si="137"/>
        <v>51530</v>
      </c>
      <c r="H2920" t="s">
        <v>4966</v>
      </c>
      <c r="I2920" t="s">
        <v>4048</v>
      </c>
      <c r="J2920" t="s">
        <v>5872</v>
      </c>
    </row>
    <row r="2921" spans="1:10">
      <c r="A2921" t="str">
        <f>J2921&amp;"–"&amp;B2921</f>
        <v>CHARLOTTESVILLE CITY–VA</v>
      </c>
      <c r="B2921" s="6" t="s">
        <v>1936</v>
      </c>
      <c r="C2921" s="4">
        <v>51</v>
      </c>
      <c r="D2921" s="4" t="str">
        <f t="shared" si="135"/>
        <v>51</v>
      </c>
      <c r="E2921">
        <v>540</v>
      </c>
      <c r="F2921" t="str">
        <f t="shared" si="136"/>
        <v>540</v>
      </c>
      <c r="G2921" t="str">
        <f t="shared" si="137"/>
        <v>51540</v>
      </c>
      <c r="H2921" t="s">
        <v>4967</v>
      </c>
      <c r="I2921" t="s">
        <v>4048</v>
      </c>
      <c r="J2921" t="s">
        <v>5873</v>
      </c>
    </row>
    <row r="2922" spans="1:10">
      <c r="A2922" t="str">
        <f>J2922&amp;"–"&amp;B2922</f>
        <v>CHESAPEAKE CITY–VA</v>
      </c>
      <c r="B2922" s="6" t="s">
        <v>1936</v>
      </c>
      <c r="C2922" s="4">
        <v>51</v>
      </c>
      <c r="D2922" s="4" t="str">
        <f t="shared" si="135"/>
        <v>51</v>
      </c>
      <c r="E2922">
        <v>550</v>
      </c>
      <c r="F2922" t="str">
        <f t="shared" si="136"/>
        <v>550</v>
      </c>
      <c r="G2922" t="str">
        <f t="shared" si="137"/>
        <v>51550</v>
      </c>
      <c r="H2922" t="s">
        <v>4968</v>
      </c>
      <c r="I2922" t="s">
        <v>4048</v>
      </c>
      <c r="J2922" t="s">
        <v>5874</v>
      </c>
    </row>
    <row r="2923" spans="1:10">
      <c r="A2923" t="str">
        <f>J2923&amp;"–"&amp;B2923</f>
        <v>COLONIAL HEIGHTS CITY–VA</v>
      </c>
      <c r="B2923" s="6" t="s">
        <v>1936</v>
      </c>
      <c r="C2923" s="4">
        <v>51</v>
      </c>
      <c r="D2923" s="4" t="str">
        <f t="shared" si="135"/>
        <v>51</v>
      </c>
      <c r="E2923">
        <v>570</v>
      </c>
      <c r="F2923" t="str">
        <f t="shared" si="136"/>
        <v>570</v>
      </c>
      <c r="G2923" t="str">
        <f t="shared" si="137"/>
        <v>51570</v>
      </c>
      <c r="H2923" t="s">
        <v>4969</v>
      </c>
      <c r="I2923" t="s">
        <v>4048</v>
      </c>
      <c r="J2923" t="s">
        <v>3075</v>
      </c>
    </row>
    <row r="2924" spans="1:10">
      <c r="A2924" t="str">
        <f>J2924&amp;"–"&amp;B2924</f>
        <v>COVINGTON CITY–VA</v>
      </c>
      <c r="B2924" s="6" t="s">
        <v>1936</v>
      </c>
      <c r="C2924" s="4">
        <v>51</v>
      </c>
      <c r="D2924" s="4" t="str">
        <f t="shared" si="135"/>
        <v>51</v>
      </c>
      <c r="E2924">
        <v>580</v>
      </c>
      <c r="F2924" t="str">
        <f t="shared" si="136"/>
        <v>580</v>
      </c>
      <c r="G2924" t="str">
        <f t="shared" si="137"/>
        <v>51580</v>
      </c>
      <c r="H2924" t="s">
        <v>4970</v>
      </c>
      <c r="I2924" t="s">
        <v>4048</v>
      </c>
      <c r="J2924" t="s">
        <v>5875</v>
      </c>
    </row>
    <row r="2925" spans="1:10">
      <c r="A2925" t="str">
        <f>J2925&amp;"–"&amp;B2925</f>
        <v>DANVILLE CITY–VA</v>
      </c>
      <c r="B2925" s="6" t="s">
        <v>1936</v>
      </c>
      <c r="C2925" s="4">
        <v>51</v>
      </c>
      <c r="D2925" s="4" t="str">
        <f t="shared" si="135"/>
        <v>51</v>
      </c>
      <c r="E2925">
        <v>590</v>
      </c>
      <c r="F2925" t="str">
        <f t="shared" si="136"/>
        <v>590</v>
      </c>
      <c r="G2925" t="str">
        <f t="shared" si="137"/>
        <v>51590</v>
      </c>
      <c r="H2925" t="s">
        <v>4971</v>
      </c>
      <c r="I2925" t="s">
        <v>4048</v>
      </c>
      <c r="J2925" t="s">
        <v>3078</v>
      </c>
    </row>
    <row r="2926" spans="1:10">
      <c r="A2926" t="str">
        <f>J2926&amp;"–"&amp;B2926</f>
        <v>EMPORIA CITY–VA</v>
      </c>
      <c r="B2926" s="6" t="s">
        <v>1936</v>
      </c>
      <c r="C2926" s="4">
        <v>51</v>
      </c>
      <c r="D2926" s="4" t="str">
        <f t="shared" si="135"/>
        <v>51</v>
      </c>
      <c r="E2926">
        <v>595</v>
      </c>
      <c r="F2926" t="str">
        <f t="shared" si="136"/>
        <v>595</v>
      </c>
      <c r="G2926" t="str">
        <f t="shared" si="137"/>
        <v>51595</v>
      </c>
      <c r="H2926" t="s">
        <v>4972</v>
      </c>
      <c r="I2926" t="s">
        <v>4048</v>
      </c>
      <c r="J2926" t="s">
        <v>3092</v>
      </c>
    </row>
    <row r="2927" spans="1:10">
      <c r="A2927" t="str">
        <f>J2927&amp;"–"&amp;B2927</f>
        <v>FAIRFAX CITY–VA</v>
      </c>
      <c r="B2927" s="6" t="s">
        <v>1936</v>
      </c>
      <c r="C2927" s="4">
        <v>51</v>
      </c>
      <c r="D2927" s="4" t="str">
        <f t="shared" si="135"/>
        <v>51</v>
      </c>
      <c r="E2927">
        <v>600</v>
      </c>
      <c r="F2927" t="str">
        <f t="shared" si="136"/>
        <v>600</v>
      </c>
      <c r="G2927" t="str">
        <f t="shared" si="137"/>
        <v>51600</v>
      </c>
      <c r="H2927" t="s">
        <v>4973</v>
      </c>
      <c r="I2927" t="s">
        <v>4048</v>
      </c>
      <c r="J2927" t="s">
        <v>3094</v>
      </c>
    </row>
    <row r="2928" spans="1:10">
      <c r="A2928" t="str">
        <f>J2928&amp;"–"&amp;B2928</f>
        <v>FALLS CHURCH CITY–VA</v>
      </c>
      <c r="B2928" s="6" t="s">
        <v>1936</v>
      </c>
      <c r="C2928" s="4">
        <v>51</v>
      </c>
      <c r="D2928" s="4" t="str">
        <f t="shared" si="135"/>
        <v>51</v>
      </c>
      <c r="E2928">
        <v>610</v>
      </c>
      <c r="F2928" t="str">
        <f t="shared" si="136"/>
        <v>610</v>
      </c>
      <c r="G2928" t="str">
        <f t="shared" si="137"/>
        <v>51610</v>
      </c>
      <c r="H2928" t="s">
        <v>4974</v>
      </c>
      <c r="I2928" t="s">
        <v>4048</v>
      </c>
      <c r="J2928" t="s">
        <v>5876</v>
      </c>
    </row>
    <row r="2929" spans="1:10">
      <c r="A2929" t="str">
        <f>J2929&amp;"–"&amp;B2929</f>
        <v>FRANKLIN CITY–VA</v>
      </c>
      <c r="B2929" s="6" t="s">
        <v>1936</v>
      </c>
      <c r="C2929" s="4">
        <v>51</v>
      </c>
      <c r="D2929" s="4" t="str">
        <f t="shared" si="135"/>
        <v>51</v>
      </c>
      <c r="E2929">
        <v>620</v>
      </c>
      <c r="F2929" t="str">
        <f t="shared" si="136"/>
        <v>620</v>
      </c>
      <c r="G2929" t="str">
        <f t="shared" si="137"/>
        <v>51620</v>
      </c>
      <c r="H2929" t="s">
        <v>4975</v>
      </c>
      <c r="I2929" t="s">
        <v>4048</v>
      </c>
      <c r="J2929" t="s">
        <v>5877</v>
      </c>
    </row>
    <row r="2930" spans="1:10">
      <c r="A2930" t="str">
        <f>J2930&amp;"–"&amp;B2930</f>
        <v>FREDERICKSBURG CITY–VA</v>
      </c>
      <c r="B2930" s="6" t="s">
        <v>1936</v>
      </c>
      <c r="C2930" s="4">
        <v>51</v>
      </c>
      <c r="D2930" s="4" t="str">
        <f t="shared" si="135"/>
        <v>51</v>
      </c>
      <c r="E2930">
        <v>630</v>
      </c>
      <c r="F2930" t="str">
        <f t="shared" si="136"/>
        <v>630</v>
      </c>
      <c r="G2930" t="str">
        <f t="shared" si="137"/>
        <v>51630</v>
      </c>
      <c r="H2930" t="s">
        <v>4976</v>
      </c>
      <c r="I2930" t="s">
        <v>4048</v>
      </c>
      <c r="J2930" t="s">
        <v>5878</v>
      </c>
    </row>
    <row r="2931" spans="1:10">
      <c r="A2931" t="str">
        <f>J2931&amp;"–"&amp;B2931</f>
        <v>GALAX CITY–VA</v>
      </c>
      <c r="B2931" s="6" t="s">
        <v>1936</v>
      </c>
      <c r="C2931" s="4">
        <v>51</v>
      </c>
      <c r="D2931" s="4" t="str">
        <f t="shared" si="135"/>
        <v>51</v>
      </c>
      <c r="E2931">
        <v>640</v>
      </c>
      <c r="F2931" t="str">
        <f t="shared" si="136"/>
        <v>640</v>
      </c>
      <c r="G2931" t="str">
        <f t="shared" si="137"/>
        <v>51640</v>
      </c>
      <c r="H2931" t="s">
        <v>4977</v>
      </c>
      <c r="I2931" t="s">
        <v>4048</v>
      </c>
      <c r="J2931" t="s">
        <v>5879</v>
      </c>
    </row>
    <row r="2932" spans="1:10">
      <c r="A2932" t="str">
        <f>J2932&amp;"–"&amp;B2932</f>
        <v>HAMPTON CITY–VA</v>
      </c>
      <c r="B2932" s="6" t="s">
        <v>1936</v>
      </c>
      <c r="C2932" s="4">
        <v>51</v>
      </c>
      <c r="D2932" s="4" t="str">
        <f t="shared" si="135"/>
        <v>51</v>
      </c>
      <c r="E2932">
        <v>650</v>
      </c>
      <c r="F2932" t="str">
        <f t="shared" si="136"/>
        <v>650</v>
      </c>
      <c r="G2932" t="str">
        <f t="shared" si="137"/>
        <v>51650</v>
      </c>
      <c r="H2932" t="s">
        <v>4978</v>
      </c>
      <c r="I2932" t="s">
        <v>4048</v>
      </c>
      <c r="J2932" t="s">
        <v>3101</v>
      </c>
    </row>
    <row r="2933" spans="1:10">
      <c r="A2933" t="str">
        <f>J2933&amp;"–"&amp;B2933</f>
        <v>HARRISONBURG CITY–VA</v>
      </c>
      <c r="B2933" s="6" t="s">
        <v>1936</v>
      </c>
      <c r="C2933" s="4">
        <v>51</v>
      </c>
      <c r="D2933" s="4" t="str">
        <f t="shared" si="135"/>
        <v>51</v>
      </c>
      <c r="E2933">
        <v>660</v>
      </c>
      <c r="F2933" t="str">
        <f t="shared" si="136"/>
        <v>660</v>
      </c>
      <c r="G2933" t="str">
        <f t="shared" si="137"/>
        <v>51660</v>
      </c>
      <c r="H2933" t="s">
        <v>4979</v>
      </c>
      <c r="I2933" t="s">
        <v>4048</v>
      </c>
      <c r="J2933" t="s">
        <v>5880</v>
      </c>
    </row>
    <row r="2934" spans="1:10">
      <c r="A2934" t="str">
        <f>J2934&amp;"–"&amp;B2934</f>
        <v>HOPEWELL CITY–VA</v>
      </c>
      <c r="B2934" s="6" t="s">
        <v>1936</v>
      </c>
      <c r="C2934" s="4">
        <v>51</v>
      </c>
      <c r="D2934" s="4" t="str">
        <f t="shared" si="135"/>
        <v>51</v>
      </c>
      <c r="E2934">
        <v>670</v>
      </c>
      <c r="F2934" t="str">
        <f t="shared" si="136"/>
        <v>670</v>
      </c>
      <c r="G2934" t="str">
        <f t="shared" si="137"/>
        <v>51670</v>
      </c>
      <c r="H2934" t="s">
        <v>4980</v>
      </c>
      <c r="I2934" t="s">
        <v>4048</v>
      </c>
      <c r="J2934" t="s">
        <v>5881</v>
      </c>
    </row>
    <row r="2935" spans="1:10">
      <c r="A2935" t="str">
        <f>J2935&amp;"–"&amp;B2935</f>
        <v>LEXINGTON CITY–VA</v>
      </c>
      <c r="B2935" s="6" t="s">
        <v>1936</v>
      </c>
      <c r="C2935" s="4">
        <v>51</v>
      </c>
      <c r="D2935" s="4" t="str">
        <f t="shared" si="135"/>
        <v>51</v>
      </c>
      <c r="E2935">
        <v>678</v>
      </c>
      <c r="F2935" t="str">
        <f t="shared" si="136"/>
        <v>678</v>
      </c>
      <c r="G2935" t="str">
        <f t="shared" si="137"/>
        <v>51678</v>
      </c>
      <c r="H2935" t="s">
        <v>4981</v>
      </c>
      <c r="I2935" t="s">
        <v>4048</v>
      </c>
      <c r="J2935" t="s">
        <v>5882</v>
      </c>
    </row>
    <row r="2936" spans="1:10">
      <c r="A2936" t="str">
        <f>J2936&amp;"–"&amp;B2936</f>
        <v>LYNCHBURG CITY–VA</v>
      </c>
      <c r="B2936" s="6" t="s">
        <v>1936</v>
      </c>
      <c r="C2936" s="4">
        <v>51</v>
      </c>
      <c r="D2936" s="4" t="str">
        <f t="shared" si="135"/>
        <v>51</v>
      </c>
      <c r="E2936">
        <v>680</v>
      </c>
      <c r="F2936" t="str">
        <f t="shared" si="136"/>
        <v>680</v>
      </c>
      <c r="G2936" t="str">
        <f t="shared" si="137"/>
        <v>51680</v>
      </c>
      <c r="H2936" t="s">
        <v>4982</v>
      </c>
      <c r="I2936" t="s">
        <v>4048</v>
      </c>
      <c r="J2936" t="s">
        <v>3123</v>
      </c>
    </row>
    <row r="2937" spans="1:10">
      <c r="A2937" t="str">
        <f>J2937&amp;"–"&amp;B2937</f>
        <v>MANASSAS CITY–VA</v>
      </c>
      <c r="B2937" s="6" t="s">
        <v>1936</v>
      </c>
      <c r="C2937" s="4">
        <v>51</v>
      </c>
      <c r="D2937" s="4" t="str">
        <f t="shared" si="135"/>
        <v>51</v>
      </c>
      <c r="E2937">
        <v>683</v>
      </c>
      <c r="F2937" t="str">
        <f t="shared" si="136"/>
        <v>683</v>
      </c>
      <c r="G2937" t="str">
        <f t="shared" si="137"/>
        <v>51683</v>
      </c>
      <c r="H2937" t="s">
        <v>4983</v>
      </c>
      <c r="I2937" t="s">
        <v>4048</v>
      </c>
      <c r="J2937" t="s">
        <v>3124</v>
      </c>
    </row>
    <row r="2938" spans="1:10">
      <c r="A2938" t="str">
        <f>J2938&amp;"–"&amp;B2938</f>
        <v>MANASSAS PARK CITY–VA</v>
      </c>
      <c r="B2938" s="6" t="s">
        <v>1936</v>
      </c>
      <c r="C2938" s="4">
        <v>51</v>
      </c>
      <c r="D2938" s="4" t="str">
        <f t="shared" si="135"/>
        <v>51</v>
      </c>
      <c r="E2938">
        <v>685</v>
      </c>
      <c r="F2938" t="str">
        <f t="shared" si="136"/>
        <v>685</v>
      </c>
      <c r="G2938" t="str">
        <f t="shared" si="137"/>
        <v>51685</v>
      </c>
      <c r="H2938" t="s">
        <v>4984</v>
      </c>
      <c r="I2938" t="s">
        <v>4048</v>
      </c>
      <c r="J2938" t="s">
        <v>3125</v>
      </c>
    </row>
    <row r="2939" spans="1:10">
      <c r="A2939" t="str">
        <f>J2939&amp;"–"&amp;B2939</f>
        <v>MARTINSVILLE CITY–VA</v>
      </c>
      <c r="B2939" s="6" t="s">
        <v>1936</v>
      </c>
      <c r="C2939" s="4">
        <v>51</v>
      </c>
      <c r="D2939" s="4" t="str">
        <f t="shared" si="135"/>
        <v>51</v>
      </c>
      <c r="E2939">
        <v>690</v>
      </c>
      <c r="F2939" t="str">
        <f t="shared" si="136"/>
        <v>690</v>
      </c>
      <c r="G2939" t="str">
        <f t="shared" si="137"/>
        <v>51690</v>
      </c>
      <c r="H2939" t="s">
        <v>4985</v>
      </c>
      <c r="I2939" t="s">
        <v>4048</v>
      </c>
      <c r="J2939" t="s">
        <v>3126</v>
      </c>
    </row>
    <row r="2940" spans="1:10">
      <c r="A2940" t="str">
        <f>J2940&amp;"–"&amp;B2940</f>
        <v>NEWPORT NEWS CITY–VA</v>
      </c>
      <c r="B2940" s="6" t="s">
        <v>1936</v>
      </c>
      <c r="C2940" s="4">
        <v>51</v>
      </c>
      <c r="D2940" s="4" t="str">
        <f t="shared" si="135"/>
        <v>51</v>
      </c>
      <c r="E2940">
        <v>700</v>
      </c>
      <c r="F2940" t="str">
        <f t="shared" si="136"/>
        <v>700</v>
      </c>
      <c r="G2940" t="str">
        <f t="shared" si="137"/>
        <v>51700</v>
      </c>
      <c r="H2940" t="s">
        <v>4986</v>
      </c>
      <c r="I2940" t="s">
        <v>4048</v>
      </c>
      <c r="J2940" t="s">
        <v>3135</v>
      </c>
    </row>
    <row r="2941" spans="1:10">
      <c r="A2941" t="str">
        <f>J2941&amp;"–"&amp;B2941</f>
        <v>NORFOLK CITY–VA</v>
      </c>
      <c r="B2941" s="6" t="s">
        <v>1936</v>
      </c>
      <c r="C2941" s="4">
        <v>51</v>
      </c>
      <c r="D2941" s="4" t="str">
        <f t="shared" si="135"/>
        <v>51</v>
      </c>
      <c r="E2941">
        <v>710</v>
      </c>
      <c r="F2941" t="str">
        <f t="shared" si="136"/>
        <v>710</v>
      </c>
      <c r="G2941" t="str">
        <f t="shared" si="137"/>
        <v>51710</v>
      </c>
      <c r="H2941" t="s">
        <v>4987</v>
      </c>
      <c r="I2941" t="s">
        <v>4048</v>
      </c>
      <c r="J2941" t="s">
        <v>3137</v>
      </c>
    </row>
    <row r="2942" spans="1:10">
      <c r="A2942" t="str">
        <f>J2942&amp;"–"&amp;B2942</f>
        <v>NORTON CITY–VA</v>
      </c>
      <c r="B2942" s="6" t="s">
        <v>1936</v>
      </c>
      <c r="C2942" s="4">
        <v>51</v>
      </c>
      <c r="D2942" s="4" t="str">
        <f t="shared" si="135"/>
        <v>51</v>
      </c>
      <c r="E2942">
        <v>720</v>
      </c>
      <c r="F2942" t="str">
        <f t="shared" si="136"/>
        <v>720</v>
      </c>
      <c r="G2942" t="str">
        <f t="shared" si="137"/>
        <v>51720</v>
      </c>
      <c r="H2942" t="s">
        <v>4988</v>
      </c>
      <c r="I2942" t="s">
        <v>4048</v>
      </c>
      <c r="J2942" t="s">
        <v>3138</v>
      </c>
    </row>
    <row r="2943" spans="1:10">
      <c r="A2943" t="str">
        <f>J2943&amp;"–"&amp;B2943</f>
        <v>PETERSBURG CITY–VA</v>
      </c>
      <c r="B2943" s="6" t="s">
        <v>1936</v>
      </c>
      <c r="C2943" s="4">
        <v>51</v>
      </c>
      <c r="D2943" s="4" t="str">
        <f t="shared" si="135"/>
        <v>51</v>
      </c>
      <c r="E2943">
        <v>730</v>
      </c>
      <c r="F2943" t="str">
        <f t="shared" si="136"/>
        <v>730</v>
      </c>
      <c r="G2943" t="str">
        <f t="shared" si="137"/>
        <v>51730</v>
      </c>
      <c r="H2943" t="s">
        <v>4989</v>
      </c>
      <c r="I2943" t="s">
        <v>4048</v>
      </c>
      <c r="J2943" t="s">
        <v>3144</v>
      </c>
    </row>
    <row r="2944" spans="1:10">
      <c r="A2944" t="str">
        <f>J2944&amp;"–"&amp;B2944</f>
        <v>POQUOSON CITY–VA</v>
      </c>
      <c r="B2944" s="6" t="s">
        <v>1936</v>
      </c>
      <c r="C2944" s="4">
        <v>51</v>
      </c>
      <c r="D2944" s="4" t="str">
        <f t="shared" si="135"/>
        <v>51</v>
      </c>
      <c r="E2944">
        <v>735</v>
      </c>
      <c r="F2944" t="str">
        <f t="shared" si="136"/>
        <v>735</v>
      </c>
      <c r="G2944" t="str">
        <f t="shared" si="137"/>
        <v>51735</v>
      </c>
      <c r="H2944" t="s">
        <v>4990</v>
      </c>
      <c r="I2944" t="s">
        <v>4048</v>
      </c>
      <c r="J2944" t="s">
        <v>5883</v>
      </c>
    </row>
    <row r="2945" spans="1:10">
      <c r="A2945" t="str">
        <f>J2945&amp;"–"&amp;B2945</f>
        <v>PORTSMOUTH CITY–VA</v>
      </c>
      <c r="B2945" s="6" t="s">
        <v>1936</v>
      </c>
      <c r="C2945" s="4">
        <v>51</v>
      </c>
      <c r="D2945" s="4" t="str">
        <f t="shared" si="135"/>
        <v>51</v>
      </c>
      <c r="E2945">
        <v>740</v>
      </c>
      <c r="F2945" t="str">
        <f t="shared" si="136"/>
        <v>740</v>
      </c>
      <c r="G2945" t="str">
        <f t="shared" si="137"/>
        <v>51740</v>
      </c>
      <c r="H2945" t="s">
        <v>4991</v>
      </c>
      <c r="I2945" t="s">
        <v>4048</v>
      </c>
      <c r="J2945" t="s">
        <v>3146</v>
      </c>
    </row>
    <row r="2946" spans="1:10">
      <c r="A2946" t="str">
        <f>J2946&amp;"–"&amp;B2946</f>
        <v>RADFORD CITY–VA</v>
      </c>
      <c r="B2946" s="6" t="s">
        <v>1936</v>
      </c>
      <c r="C2946" s="4">
        <v>51</v>
      </c>
      <c r="D2946" s="4" t="str">
        <f t="shared" si="135"/>
        <v>51</v>
      </c>
      <c r="E2946">
        <v>750</v>
      </c>
      <c r="F2946" t="str">
        <f t="shared" si="136"/>
        <v>750</v>
      </c>
      <c r="G2946" t="str">
        <f t="shared" si="137"/>
        <v>51750</v>
      </c>
      <c r="H2946" t="s">
        <v>4992</v>
      </c>
      <c r="I2946" t="s">
        <v>4048</v>
      </c>
      <c r="J2946" t="s">
        <v>5884</v>
      </c>
    </row>
    <row r="2947" spans="1:10">
      <c r="A2947" t="str">
        <f>J2947&amp;"–"&amp;B2947</f>
        <v>RICHMOND CITY–VA</v>
      </c>
      <c r="B2947" s="6" t="s">
        <v>1936</v>
      </c>
      <c r="C2947" s="4">
        <v>51</v>
      </c>
      <c r="D2947" s="4" t="str">
        <f t="shared" ref="D2947:D3010" si="138">TEXT(C2947,"00")</f>
        <v>51</v>
      </c>
      <c r="E2947">
        <v>760</v>
      </c>
      <c r="F2947" t="str">
        <f t="shared" ref="F2947:F3010" si="139">TEXT(E2947,"000")</f>
        <v>760</v>
      </c>
      <c r="G2947" t="str">
        <f t="shared" ref="G2947:G3010" si="140">D2947&amp;F2947</f>
        <v>51760</v>
      </c>
      <c r="H2947" t="s">
        <v>4993</v>
      </c>
      <c r="I2947" t="s">
        <v>4048</v>
      </c>
      <c r="J2947" t="s">
        <v>3151</v>
      </c>
    </row>
    <row r="2948" spans="1:10">
      <c r="A2948" t="str">
        <f>J2948&amp;"–"&amp;B2948</f>
        <v>ROANOKE CITY–VA</v>
      </c>
      <c r="B2948" s="6" t="s">
        <v>1936</v>
      </c>
      <c r="C2948" s="4">
        <v>51</v>
      </c>
      <c r="D2948" s="4" t="str">
        <f t="shared" si="138"/>
        <v>51</v>
      </c>
      <c r="E2948">
        <v>770</v>
      </c>
      <c r="F2948" t="str">
        <f t="shared" si="139"/>
        <v>770</v>
      </c>
      <c r="G2948" t="str">
        <f t="shared" si="140"/>
        <v>51770</v>
      </c>
      <c r="H2948" t="s">
        <v>4994</v>
      </c>
      <c r="I2948" t="s">
        <v>4048</v>
      </c>
      <c r="J2948" t="s">
        <v>3153</v>
      </c>
    </row>
    <row r="2949" spans="1:10">
      <c r="A2949" t="str">
        <f>J2949&amp;"–"&amp;B2949</f>
        <v>SALEM CITY–VA</v>
      </c>
      <c r="B2949" s="6" t="s">
        <v>1936</v>
      </c>
      <c r="C2949" s="4">
        <v>51</v>
      </c>
      <c r="D2949" s="4" t="str">
        <f t="shared" si="138"/>
        <v>51</v>
      </c>
      <c r="E2949">
        <v>775</v>
      </c>
      <c r="F2949" t="str">
        <f t="shared" si="139"/>
        <v>775</v>
      </c>
      <c r="G2949" t="str">
        <f t="shared" si="140"/>
        <v>51775</v>
      </c>
      <c r="H2949" t="s">
        <v>4995</v>
      </c>
      <c r="I2949" t="s">
        <v>4048</v>
      </c>
      <c r="J2949" t="s">
        <v>5885</v>
      </c>
    </row>
    <row r="2950" spans="1:10">
      <c r="A2950" t="str">
        <f>J2950&amp;"–"&amp;B2950</f>
        <v>STAUNTON CITY–VA</v>
      </c>
      <c r="B2950" s="6" t="s">
        <v>1936</v>
      </c>
      <c r="C2950" s="4">
        <v>51</v>
      </c>
      <c r="D2950" s="4" t="str">
        <f t="shared" si="138"/>
        <v>51</v>
      </c>
      <c r="E2950">
        <v>790</v>
      </c>
      <c r="F2950" t="str">
        <f t="shared" si="139"/>
        <v>790</v>
      </c>
      <c r="G2950" t="str">
        <f t="shared" si="140"/>
        <v>51790</v>
      </c>
      <c r="H2950" t="s">
        <v>4996</v>
      </c>
      <c r="I2950" t="s">
        <v>4048</v>
      </c>
      <c r="J2950" t="s">
        <v>5886</v>
      </c>
    </row>
    <row r="2951" spans="1:10">
      <c r="A2951" t="str">
        <f>J2951&amp;"–"&amp;B2951</f>
        <v>SUFFOLK CITY–VA</v>
      </c>
      <c r="B2951" s="6" t="s">
        <v>1936</v>
      </c>
      <c r="C2951" s="4">
        <v>51</v>
      </c>
      <c r="D2951" s="4" t="str">
        <f t="shared" si="138"/>
        <v>51</v>
      </c>
      <c r="E2951">
        <v>800</v>
      </c>
      <c r="F2951" t="str">
        <f t="shared" si="139"/>
        <v>800</v>
      </c>
      <c r="G2951" t="str">
        <f t="shared" si="140"/>
        <v>51800</v>
      </c>
      <c r="H2951" t="s">
        <v>4997</v>
      </c>
      <c r="I2951" t="s">
        <v>4048</v>
      </c>
      <c r="J2951" t="s">
        <v>5887</v>
      </c>
    </row>
    <row r="2952" spans="1:10">
      <c r="A2952" t="str">
        <f>J2952&amp;"–"&amp;B2952</f>
        <v>VIRGINIA BEACH CITY–VA</v>
      </c>
      <c r="B2952" s="6" t="s">
        <v>1936</v>
      </c>
      <c r="C2952" s="4">
        <v>51</v>
      </c>
      <c r="D2952" s="4" t="str">
        <f t="shared" si="138"/>
        <v>51</v>
      </c>
      <c r="E2952">
        <v>810</v>
      </c>
      <c r="F2952" t="str">
        <f t="shared" si="139"/>
        <v>810</v>
      </c>
      <c r="G2952" t="str">
        <f t="shared" si="140"/>
        <v>51810</v>
      </c>
      <c r="H2952" t="s">
        <v>4998</v>
      </c>
      <c r="I2952" t="s">
        <v>4048</v>
      </c>
      <c r="J2952" t="s">
        <v>3198</v>
      </c>
    </row>
    <row r="2953" spans="1:10">
      <c r="A2953" t="str">
        <f>J2953&amp;"–"&amp;B2953</f>
        <v>WAYNESBORO CITY–VA</v>
      </c>
      <c r="B2953" s="6" t="s">
        <v>1936</v>
      </c>
      <c r="C2953" s="4">
        <v>51</v>
      </c>
      <c r="D2953" s="4" t="str">
        <f t="shared" si="138"/>
        <v>51</v>
      </c>
      <c r="E2953">
        <v>820</v>
      </c>
      <c r="F2953" t="str">
        <f t="shared" si="139"/>
        <v>820</v>
      </c>
      <c r="G2953" t="str">
        <f t="shared" si="140"/>
        <v>51820</v>
      </c>
      <c r="H2953" t="s">
        <v>4999</v>
      </c>
      <c r="I2953" t="s">
        <v>4048</v>
      </c>
      <c r="J2953" t="s">
        <v>3200</v>
      </c>
    </row>
    <row r="2954" spans="1:10">
      <c r="A2954" t="str">
        <f>J2954&amp;"–"&amp;B2954</f>
        <v>WILLIAMSBURG CITY–VA</v>
      </c>
      <c r="B2954" s="6" t="s">
        <v>1936</v>
      </c>
      <c r="C2954" s="4">
        <v>51</v>
      </c>
      <c r="D2954" s="4" t="str">
        <f t="shared" si="138"/>
        <v>51</v>
      </c>
      <c r="E2954">
        <v>830</v>
      </c>
      <c r="F2954" t="str">
        <f t="shared" si="139"/>
        <v>830</v>
      </c>
      <c r="G2954" t="str">
        <f t="shared" si="140"/>
        <v>51830</v>
      </c>
      <c r="H2954" t="s">
        <v>5000</v>
      </c>
      <c r="I2954" t="s">
        <v>4048</v>
      </c>
      <c r="J2954" t="s">
        <v>5888</v>
      </c>
    </row>
    <row r="2955" spans="1:10">
      <c r="A2955" t="str">
        <f>J2955&amp;"–"&amp;B2955</f>
        <v>WINCHESTER CITY–VA</v>
      </c>
      <c r="B2955" s="6" t="s">
        <v>1936</v>
      </c>
      <c r="C2955" s="4">
        <v>51</v>
      </c>
      <c r="D2955" s="4" t="str">
        <f t="shared" si="138"/>
        <v>51</v>
      </c>
      <c r="E2955">
        <v>840</v>
      </c>
      <c r="F2955" t="str">
        <f t="shared" si="139"/>
        <v>840</v>
      </c>
      <c r="G2955" t="str">
        <f t="shared" si="140"/>
        <v>51840</v>
      </c>
      <c r="H2955" t="s">
        <v>5001</v>
      </c>
      <c r="I2955" t="s">
        <v>4048</v>
      </c>
      <c r="J2955" t="s">
        <v>5889</v>
      </c>
    </row>
    <row r="2956" spans="1:10">
      <c r="A2956" t="str">
        <f>J2956&amp;"–"&amp;B2956</f>
        <v>ADAMS–WA</v>
      </c>
      <c r="B2956" s="6" t="s">
        <v>2045</v>
      </c>
      <c r="C2956" s="4">
        <v>53</v>
      </c>
      <c r="D2956" s="4" t="str">
        <f t="shared" si="138"/>
        <v>53</v>
      </c>
      <c r="E2956">
        <v>1</v>
      </c>
      <c r="F2956" t="str">
        <f t="shared" si="139"/>
        <v>001</v>
      </c>
      <c r="G2956" t="str">
        <f t="shared" si="140"/>
        <v>53001</v>
      </c>
      <c r="H2956" t="s">
        <v>3432</v>
      </c>
      <c r="I2956" t="s">
        <v>3206</v>
      </c>
      <c r="J2956" t="s">
        <v>1942</v>
      </c>
    </row>
    <row r="2957" spans="1:10">
      <c r="A2957" t="str">
        <f>J2957&amp;"–"&amp;B2957</f>
        <v>ASOTIN–WA</v>
      </c>
      <c r="B2957" s="6" t="s">
        <v>2045</v>
      </c>
      <c r="C2957" s="4">
        <v>53</v>
      </c>
      <c r="D2957" s="4" t="str">
        <f t="shared" si="138"/>
        <v>53</v>
      </c>
      <c r="E2957">
        <v>3</v>
      </c>
      <c r="F2957" t="str">
        <f t="shared" si="139"/>
        <v>003</v>
      </c>
      <c r="G2957" t="str">
        <f t="shared" si="140"/>
        <v>53003</v>
      </c>
      <c r="H2957" t="s">
        <v>5002</v>
      </c>
      <c r="I2957" t="s">
        <v>3206</v>
      </c>
      <c r="J2957" t="s">
        <v>5890</v>
      </c>
    </row>
    <row r="2958" spans="1:10">
      <c r="A2958" t="str">
        <f>J2958&amp;"–"&amp;B2958</f>
        <v>BENTON–WA</v>
      </c>
      <c r="B2958" s="6" t="s">
        <v>2045</v>
      </c>
      <c r="C2958" s="4">
        <v>53</v>
      </c>
      <c r="D2958" s="4" t="str">
        <f t="shared" si="138"/>
        <v>53</v>
      </c>
      <c r="E2958">
        <v>5</v>
      </c>
      <c r="F2958" t="str">
        <f t="shared" si="139"/>
        <v>005</v>
      </c>
      <c r="G2958" t="str">
        <f t="shared" si="140"/>
        <v>53005</v>
      </c>
      <c r="H2958" t="s">
        <v>3322</v>
      </c>
      <c r="I2958" t="s">
        <v>3206</v>
      </c>
      <c r="J2958" t="s">
        <v>2043</v>
      </c>
    </row>
    <row r="2959" spans="1:10">
      <c r="A2959" t="str">
        <f>J2959&amp;"–"&amp;B2959</f>
        <v>CHELAN–WA</v>
      </c>
      <c r="B2959" s="6" t="s">
        <v>2045</v>
      </c>
      <c r="C2959" s="4">
        <v>53</v>
      </c>
      <c r="D2959" s="4" t="str">
        <f t="shared" si="138"/>
        <v>53</v>
      </c>
      <c r="E2959">
        <v>7</v>
      </c>
      <c r="F2959" t="str">
        <f t="shared" si="139"/>
        <v>007</v>
      </c>
      <c r="G2959" t="str">
        <f t="shared" si="140"/>
        <v>53007</v>
      </c>
      <c r="H2959" t="s">
        <v>5003</v>
      </c>
      <c r="I2959" t="s">
        <v>3206</v>
      </c>
      <c r="J2959" t="s">
        <v>2161</v>
      </c>
    </row>
    <row r="2960" spans="1:10">
      <c r="A2960" t="str">
        <f>J2960&amp;"–"&amp;B2960</f>
        <v>CLALLAM–WA</v>
      </c>
      <c r="B2960" s="6" t="s">
        <v>2045</v>
      </c>
      <c r="C2960" s="4">
        <v>53</v>
      </c>
      <c r="D2960" s="4" t="str">
        <f t="shared" si="138"/>
        <v>53</v>
      </c>
      <c r="E2960">
        <v>9</v>
      </c>
      <c r="F2960" t="str">
        <f t="shared" si="139"/>
        <v>009</v>
      </c>
      <c r="G2960" t="str">
        <f t="shared" si="140"/>
        <v>53009</v>
      </c>
      <c r="H2960" t="s">
        <v>5004</v>
      </c>
      <c r="I2960" t="s">
        <v>3206</v>
      </c>
      <c r="J2960" t="s">
        <v>2183</v>
      </c>
    </row>
    <row r="2961" spans="1:10">
      <c r="A2961" t="str">
        <f>J2961&amp;"–"&amp;B2961</f>
        <v>CLARK–WA</v>
      </c>
      <c r="B2961" s="6" t="s">
        <v>2045</v>
      </c>
      <c r="C2961" s="4">
        <v>53</v>
      </c>
      <c r="D2961" s="4" t="str">
        <f t="shared" si="138"/>
        <v>53</v>
      </c>
      <c r="E2961">
        <v>11</v>
      </c>
      <c r="F2961" t="str">
        <f t="shared" si="139"/>
        <v>011</v>
      </c>
      <c r="G2961" t="str">
        <f t="shared" si="140"/>
        <v>53011</v>
      </c>
      <c r="H2961" t="s">
        <v>3327</v>
      </c>
      <c r="I2961" t="s">
        <v>3206</v>
      </c>
      <c r="J2961" t="s">
        <v>2186</v>
      </c>
    </row>
    <row r="2962" spans="1:10">
      <c r="A2962" t="str">
        <f>J2962&amp;"–"&amp;B2962</f>
        <v>COLUMBIA–WA</v>
      </c>
      <c r="B2962" s="6" t="s">
        <v>2045</v>
      </c>
      <c r="C2962" s="4">
        <v>53</v>
      </c>
      <c r="D2962" s="4" t="str">
        <f t="shared" si="138"/>
        <v>53</v>
      </c>
      <c r="E2962">
        <v>13</v>
      </c>
      <c r="F2962" t="str">
        <f t="shared" si="139"/>
        <v>013</v>
      </c>
      <c r="G2962" t="str">
        <f t="shared" si="140"/>
        <v>53013</v>
      </c>
      <c r="H2962" t="s">
        <v>3329</v>
      </c>
      <c r="I2962" t="s">
        <v>3206</v>
      </c>
      <c r="J2962" t="s">
        <v>2212</v>
      </c>
    </row>
    <row r="2963" spans="1:10">
      <c r="A2963" t="str">
        <f>J2963&amp;"–"&amp;B2963</f>
        <v>COWLITZ–WA</v>
      </c>
      <c r="B2963" s="6" t="s">
        <v>2045</v>
      </c>
      <c r="C2963" s="4">
        <v>53</v>
      </c>
      <c r="D2963" s="4" t="str">
        <f t="shared" si="138"/>
        <v>53</v>
      </c>
      <c r="E2963">
        <v>15</v>
      </c>
      <c r="F2963" t="str">
        <f t="shared" si="139"/>
        <v>015</v>
      </c>
      <c r="G2963" t="str">
        <f t="shared" si="140"/>
        <v>53015</v>
      </c>
      <c r="H2963" t="s">
        <v>5005</v>
      </c>
      <c r="I2963" t="s">
        <v>3206</v>
      </c>
      <c r="J2963" t="s">
        <v>5891</v>
      </c>
    </row>
    <row r="2964" spans="1:10">
      <c r="A2964" t="str">
        <f>J2964&amp;"–"&amp;B2964</f>
        <v>DOUGLAS–WA</v>
      </c>
      <c r="B2964" s="6" t="s">
        <v>2045</v>
      </c>
      <c r="C2964" s="4">
        <v>53</v>
      </c>
      <c r="D2964" s="4" t="str">
        <f t="shared" si="138"/>
        <v>53</v>
      </c>
      <c r="E2964">
        <v>17</v>
      </c>
      <c r="F2964" t="str">
        <f t="shared" si="139"/>
        <v>017</v>
      </c>
      <c r="G2964" t="str">
        <f t="shared" si="140"/>
        <v>53017</v>
      </c>
      <c r="H2964" t="s">
        <v>3450</v>
      </c>
      <c r="I2964" t="s">
        <v>3206</v>
      </c>
      <c r="J2964" t="s">
        <v>2283</v>
      </c>
    </row>
    <row r="2965" spans="1:10">
      <c r="A2965" t="str">
        <f>J2965&amp;"–"&amp;B2965</f>
        <v>FERRY–WA</v>
      </c>
      <c r="B2965" s="6" t="s">
        <v>2045</v>
      </c>
      <c r="C2965" s="4">
        <v>53</v>
      </c>
      <c r="D2965" s="4" t="str">
        <f t="shared" si="138"/>
        <v>53</v>
      </c>
      <c r="E2965">
        <v>19</v>
      </c>
      <c r="F2965" t="str">
        <f t="shared" si="139"/>
        <v>019</v>
      </c>
      <c r="G2965" t="str">
        <f t="shared" si="140"/>
        <v>53019</v>
      </c>
      <c r="H2965" t="s">
        <v>5006</v>
      </c>
      <c r="I2965" t="s">
        <v>3206</v>
      </c>
      <c r="J2965" t="s">
        <v>2328</v>
      </c>
    </row>
    <row r="2966" spans="1:10">
      <c r="A2966" t="str">
        <f>J2966&amp;"–"&amp;B2966</f>
        <v>FRANKLIN–WA</v>
      </c>
      <c r="B2966" s="6" t="s">
        <v>2045</v>
      </c>
      <c r="C2966" s="4">
        <v>53</v>
      </c>
      <c r="D2966" s="4" t="str">
        <f t="shared" si="138"/>
        <v>53</v>
      </c>
      <c r="E2966">
        <v>21</v>
      </c>
      <c r="F2966" t="str">
        <f t="shared" si="139"/>
        <v>021</v>
      </c>
      <c r="G2966" t="str">
        <f t="shared" si="140"/>
        <v>53021</v>
      </c>
      <c r="H2966" t="s">
        <v>3235</v>
      </c>
      <c r="I2966" t="s">
        <v>3206</v>
      </c>
      <c r="J2966" t="s">
        <v>2340</v>
      </c>
    </row>
    <row r="2967" spans="1:10">
      <c r="A2967" t="str">
        <f>J2967&amp;"–"&amp;B2967</f>
        <v>GARFIELD–WA</v>
      </c>
      <c r="B2967" s="6" t="s">
        <v>2045</v>
      </c>
      <c r="C2967" s="4">
        <v>53</v>
      </c>
      <c r="D2967" s="4" t="str">
        <f t="shared" si="138"/>
        <v>53</v>
      </c>
      <c r="E2967">
        <v>23</v>
      </c>
      <c r="F2967" t="str">
        <f t="shared" si="139"/>
        <v>023</v>
      </c>
      <c r="G2967" t="str">
        <f t="shared" si="140"/>
        <v>53023</v>
      </c>
      <c r="H2967" t="s">
        <v>3455</v>
      </c>
      <c r="I2967" t="s">
        <v>3206</v>
      </c>
      <c r="J2967" t="s">
        <v>2351</v>
      </c>
    </row>
    <row r="2968" spans="1:10">
      <c r="A2968" t="str">
        <f>J2968&amp;"–"&amp;B2968</f>
        <v>GRANT–WA</v>
      </c>
      <c r="B2968" s="6" t="s">
        <v>2045</v>
      </c>
      <c r="C2968" s="4">
        <v>53</v>
      </c>
      <c r="D2968" s="4" t="str">
        <f t="shared" si="138"/>
        <v>53</v>
      </c>
      <c r="E2968">
        <v>25</v>
      </c>
      <c r="F2968" t="str">
        <f t="shared" si="139"/>
        <v>025</v>
      </c>
      <c r="G2968" t="str">
        <f t="shared" si="140"/>
        <v>53025</v>
      </c>
      <c r="H2968" t="s">
        <v>3340</v>
      </c>
      <c r="I2968" t="s">
        <v>3206</v>
      </c>
      <c r="J2968" t="s">
        <v>2375</v>
      </c>
    </row>
    <row r="2969" spans="1:10">
      <c r="A2969" t="str">
        <f>J2969&amp;"–"&amp;B2969</f>
        <v>GRAYS HARBOR–WA</v>
      </c>
      <c r="B2969" s="6" t="s">
        <v>2045</v>
      </c>
      <c r="C2969" s="4">
        <v>53</v>
      </c>
      <c r="D2969" s="4" t="str">
        <f t="shared" si="138"/>
        <v>53</v>
      </c>
      <c r="E2969">
        <v>27</v>
      </c>
      <c r="F2969" t="str">
        <f t="shared" si="139"/>
        <v>027</v>
      </c>
      <c r="G2969" t="str">
        <f t="shared" si="140"/>
        <v>53027</v>
      </c>
      <c r="H2969" t="s">
        <v>5007</v>
      </c>
      <c r="I2969" t="s">
        <v>3206</v>
      </c>
      <c r="J2969" t="s">
        <v>3099</v>
      </c>
    </row>
    <row r="2970" spans="1:10">
      <c r="A2970" t="str">
        <f>J2970&amp;"–"&amp;B2970</f>
        <v>ISLAND–WA</v>
      </c>
      <c r="B2970" s="6" t="s">
        <v>2045</v>
      </c>
      <c r="C2970" s="4">
        <v>53</v>
      </c>
      <c r="D2970" s="4" t="str">
        <f t="shared" si="138"/>
        <v>53</v>
      </c>
      <c r="E2970">
        <v>29</v>
      </c>
      <c r="F2970" t="str">
        <f t="shared" si="139"/>
        <v>029</v>
      </c>
      <c r="G2970" t="str">
        <f t="shared" si="140"/>
        <v>53029</v>
      </c>
      <c r="H2970" t="s">
        <v>5008</v>
      </c>
      <c r="I2970" t="s">
        <v>3206</v>
      </c>
      <c r="J2970" t="s">
        <v>2474</v>
      </c>
    </row>
    <row r="2971" spans="1:10">
      <c r="A2971" t="str">
        <f>J2971&amp;"–"&amp;B2971</f>
        <v>JEFFERSON–WA</v>
      </c>
      <c r="B2971" s="6" t="s">
        <v>2045</v>
      </c>
      <c r="C2971" s="4">
        <v>53</v>
      </c>
      <c r="D2971" s="4" t="str">
        <f t="shared" si="138"/>
        <v>53</v>
      </c>
      <c r="E2971">
        <v>31</v>
      </c>
      <c r="F2971" t="str">
        <f t="shared" si="139"/>
        <v>031</v>
      </c>
      <c r="G2971" t="str">
        <f t="shared" si="140"/>
        <v>53031</v>
      </c>
      <c r="H2971" t="s">
        <v>3242</v>
      </c>
      <c r="I2971" t="s">
        <v>3206</v>
      </c>
      <c r="J2971" t="s">
        <v>2480</v>
      </c>
    </row>
    <row r="2972" spans="1:10">
      <c r="A2972" t="str">
        <f>J2972&amp;"–"&amp;B2972</f>
        <v>KING–WA</v>
      </c>
      <c r="B2972" s="6" t="s">
        <v>2045</v>
      </c>
      <c r="C2972" s="4">
        <v>53</v>
      </c>
      <c r="D2972" s="4" t="str">
        <f t="shared" si="138"/>
        <v>53</v>
      </c>
      <c r="E2972">
        <v>33</v>
      </c>
      <c r="F2972" t="str">
        <f t="shared" si="139"/>
        <v>033</v>
      </c>
      <c r="G2972" t="str">
        <f t="shared" si="140"/>
        <v>53033</v>
      </c>
      <c r="H2972" t="s">
        <v>4815</v>
      </c>
      <c r="I2972" t="s">
        <v>3206</v>
      </c>
      <c r="J2972" t="s">
        <v>2509</v>
      </c>
    </row>
    <row r="2973" spans="1:10">
      <c r="A2973" t="str">
        <f>J2973&amp;"–"&amp;B2973</f>
        <v>KITSAP–WA</v>
      </c>
      <c r="B2973" s="6" t="s">
        <v>2045</v>
      </c>
      <c r="C2973" s="4">
        <v>53</v>
      </c>
      <c r="D2973" s="4" t="str">
        <f t="shared" si="138"/>
        <v>53</v>
      </c>
      <c r="E2973">
        <v>35</v>
      </c>
      <c r="F2973" t="str">
        <f t="shared" si="139"/>
        <v>035</v>
      </c>
      <c r="G2973" t="str">
        <f t="shared" si="140"/>
        <v>53035</v>
      </c>
      <c r="H2973" t="s">
        <v>5009</v>
      </c>
      <c r="I2973" t="s">
        <v>3206</v>
      </c>
      <c r="J2973" t="s">
        <v>2511</v>
      </c>
    </row>
    <row r="2974" spans="1:10">
      <c r="A2974" t="str">
        <f>J2974&amp;"–"&amp;B2974</f>
        <v>KITTITAS–WA</v>
      </c>
      <c r="B2974" s="6" t="s">
        <v>2045</v>
      </c>
      <c r="C2974" s="4">
        <v>53</v>
      </c>
      <c r="D2974" s="4" t="str">
        <f t="shared" si="138"/>
        <v>53</v>
      </c>
      <c r="E2974">
        <v>37</v>
      </c>
      <c r="F2974" t="str">
        <f t="shared" si="139"/>
        <v>037</v>
      </c>
      <c r="G2974" t="str">
        <f t="shared" si="140"/>
        <v>53037</v>
      </c>
      <c r="H2974" t="s">
        <v>5010</v>
      </c>
      <c r="I2974" t="s">
        <v>3206</v>
      </c>
      <c r="J2974" t="s">
        <v>5892</v>
      </c>
    </row>
    <row r="2975" spans="1:10">
      <c r="A2975" t="str">
        <f>J2975&amp;"–"&amp;B2975</f>
        <v>KLICKITAT–WA</v>
      </c>
      <c r="B2975" s="6" t="s">
        <v>2045</v>
      </c>
      <c r="C2975" s="4">
        <v>53</v>
      </c>
      <c r="D2975" s="4" t="str">
        <f t="shared" si="138"/>
        <v>53</v>
      </c>
      <c r="E2975">
        <v>39</v>
      </c>
      <c r="F2975" t="str">
        <f t="shared" si="139"/>
        <v>039</v>
      </c>
      <c r="G2975" t="str">
        <f t="shared" si="140"/>
        <v>53039</v>
      </c>
      <c r="H2975" t="s">
        <v>5011</v>
      </c>
      <c r="I2975" t="s">
        <v>3206</v>
      </c>
      <c r="J2975" t="s">
        <v>5893</v>
      </c>
    </row>
    <row r="2976" spans="1:10">
      <c r="A2976" t="str">
        <f>J2976&amp;"–"&amp;B2976</f>
        <v>LEWIS–WA</v>
      </c>
      <c r="B2976" s="6" t="s">
        <v>2045</v>
      </c>
      <c r="C2976" s="4">
        <v>53</v>
      </c>
      <c r="D2976" s="4" t="str">
        <f t="shared" si="138"/>
        <v>53</v>
      </c>
      <c r="E2976">
        <v>41</v>
      </c>
      <c r="F2976" t="str">
        <f t="shared" si="139"/>
        <v>041</v>
      </c>
      <c r="G2976" t="str">
        <f t="shared" si="140"/>
        <v>53041</v>
      </c>
      <c r="H2976" t="s">
        <v>3684</v>
      </c>
      <c r="I2976" t="s">
        <v>3206</v>
      </c>
      <c r="J2976" t="s">
        <v>2551</v>
      </c>
    </row>
    <row r="2977" spans="1:10">
      <c r="A2977" t="str">
        <f>J2977&amp;"–"&amp;B2977</f>
        <v>LINCOLN–WA</v>
      </c>
      <c r="B2977" s="6" t="s">
        <v>2045</v>
      </c>
      <c r="C2977" s="4">
        <v>53</v>
      </c>
      <c r="D2977" s="4" t="str">
        <f t="shared" si="138"/>
        <v>53</v>
      </c>
      <c r="E2977">
        <v>43</v>
      </c>
      <c r="F2977" t="str">
        <f t="shared" si="139"/>
        <v>043</v>
      </c>
      <c r="G2977" t="str">
        <f t="shared" si="140"/>
        <v>53043</v>
      </c>
      <c r="H2977" t="s">
        <v>3348</v>
      </c>
      <c r="I2977" t="s">
        <v>3206</v>
      </c>
      <c r="J2977" t="s">
        <v>2556</v>
      </c>
    </row>
    <row r="2978" spans="1:10">
      <c r="A2978" t="str">
        <f>J2978&amp;"–"&amp;B2978</f>
        <v>MASON–WA</v>
      </c>
      <c r="B2978" s="6" t="s">
        <v>2045</v>
      </c>
      <c r="C2978" s="4">
        <v>53</v>
      </c>
      <c r="D2978" s="4" t="str">
        <f t="shared" si="138"/>
        <v>53</v>
      </c>
      <c r="E2978">
        <v>45</v>
      </c>
      <c r="F2978" t="str">
        <f t="shared" si="139"/>
        <v>045</v>
      </c>
      <c r="G2978" t="str">
        <f t="shared" si="140"/>
        <v>53045</v>
      </c>
      <c r="H2978" t="s">
        <v>3727</v>
      </c>
      <c r="I2978" t="s">
        <v>3206</v>
      </c>
      <c r="J2978" t="s">
        <v>2596</v>
      </c>
    </row>
    <row r="2979" spans="1:10">
      <c r="A2979" t="str">
        <f>J2979&amp;"–"&amp;B2979</f>
        <v>OKANOGAN–WA</v>
      </c>
      <c r="B2979" s="6" t="s">
        <v>2045</v>
      </c>
      <c r="C2979" s="4">
        <v>53</v>
      </c>
      <c r="D2979" s="4" t="str">
        <f t="shared" si="138"/>
        <v>53</v>
      </c>
      <c r="E2979">
        <v>47</v>
      </c>
      <c r="F2979" t="str">
        <f t="shared" si="139"/>
        <v>047</v>
      </c>
      <c r="G2979" t="str">
        <f t="shared" si="140"/>
        <v>53047</v>
      </c>
      <c r="H2979" t="s">
        <v>5012</v>
      </c>
      <c r="I2979" t="s">
        <v>3206</v>
      </c>
      <c r="J2979" t="s">
        <v>2705</v>
      </c>
    </row>
    <row r="2980" spans="1:10">
      <c r="A2980" t="str">
        <f>J2980&amp;"–"&amp;B2980</f>
        <v>PACIFIC–WA</v>
      </c>
      <c r="B2980" s="6" t="s">
        <v>2045</v>
      </c>
      <c r="C2980" s="4">
        <v>53</v>
      </c>
      <c r="D2980" s="4" t="str">
        <f t="shared" si="138"/>
        <v>53</v>
      </c>
      <c r="E2980">
        <v>49</v>
      </c>
      <c r="F2980" t="str">
        <f t="shared" si="139"/>
        <v>049</v>
      </c>
      <c r="G2980" t="str">
        <f t="shared" si="140"/>
        <v>53049</v>
      </c>
      <c r="H2980" t="s">
        <v>5013</v>
      </c>
      <c r="I2980" t="s">
        <v>3206</v>
      </c>
      <c r="J2980" t="s">
        <v>5894</v>
      </c>
    </row>
    <row r="2981" spans="1:10">
      <c r="A2981" t="str">
        <f>J2981&amp;"–"&amp;B2981</f>
        <v>PEND OREILLE–WA</v>
      </c>
      <c r="B2981" s="6" t="s">
        <v>2045</v>
      </c>
      <c r="C2981" s="4">
        <v>53</v>
      </c>
      <c r="D2981" s="4" t="str">
        <f t="shared" si="138"/>
        <v>53</v>
      </c>
      <c r="E2981">
        <v>51</v>
      </c>
      <c r="F2981" t="str">
        <f t="shared" si="139"/>
        <v>051</v>
      </c>
      <c r="G2981" t="str">
        <f t="shared" si="140"/>
        <v>53051</v>
      </c>
      <c r="H2981" t="s">
        <v>5014</v>
      </c>
      <c r="I2981" t="s">
        <v>3206</v>
      </c>
      <c r="J2981" t="s">
        <v>3143</v>
      </c>
    </row>
    <row r="2982" spans="1:10">
      <c r="A2982" t="str">
        <f>J2982&amp;"–"&amp;B2982</f>
        <v>PIERCE–WA</v>
      </c>
      <c r="B2982" s="6" t="s">
        <v>2045</v>
      </c>
      <c r="C2982" s="4">
        <v>53</v>
      </c>
      <c r="D2982" s="4" t="str">
        <f t="shared" si="138"/>
        <v>53</v>
      </c>
      <c r="E2982">
        <v>53</v>
      </c>
      <c r="F2982" t="str">
        <f t="shared" si="139"/>
        <v>053</v>
      </c>
      <c r="G2982" t="str">
        <f t="shared" si="140"/>
        <v>53053</v>
      </c>
      <c r="H2982" t="s">
        <v>3624</v>
      </c>
      <c r="I2982" t="s">
        <v>3206</v>
      </c>
      <c r="J2982" t="s">
        <v>2758</v>
      </c>
    </row>
    <row r="2983" spans="1:10">
      <c r="A2983" t="str">
        <f>J2983&amp;"–"&amp;B2983</f>
        <v>SAN JUAN–WA</v>
      </c>
      <c r="B2983" s="6" t="s">
        <v>2045</v>
      </c>
      <c r="C2983" s="4">
        <v>53</v>
      </c>
      <c r="D2983" s="4" t="str">
        <f t="shared" si="138"/>
        <v>53</v>
      </c>
      <c r="E2983">
        <v>55</v>
      </c>
      <c r="F2983" t="str">
        <f t="shared" si="139"/>
        <v>055</v>
      </c>
      <c r="G2983" t="str">
        <f t="shared" si="140"/>
        <v>53055</v>
      </c>
      <c r="H2983" t="s">
        <v>3481</v>
      </c>
      <c r="I2983" t="s">
        <v>3206</v>
      </c>
      <c r="J2983" t="s">
        <v>3178</v>
      </c>
    </row>
    <row r="2984" spans="1:10">
      <c r="A2984" t="str">
        <f>J2984&amp;"–"&amp;B2984</f>
        <v>SKAGIT–WA</v>
      </c>
      <c r="B2984" s="6" t="s">
        <v>2045</v>
      </c>
      <c r="C2984" s="4">
        <v>53</v>
      </c>
      <c r="D2984" s="4" t="str">
        <f t="shared" si="138"/>
        <v>53</v>
      </c>
      <c r="E2984">
        <v>57</v>
      </c>
      <c r="F2984" t="str">
        <f t="shared" si="139"/>
        <v>057</v>
      </c>
      <c r="G2984" t="str">
        <f t="shared" si="140"/>
        <v>53057</v>
      </c>
      <c r="H2984" t="s">
        <v>5015</v>
      </c>
      <c r="I2984" t="s">
        <v>3206</v>
      </c>
      <c r="J2984" t="s">
        <v>2876</v>
      </c>
    </row>
    <row r="2985" spans="1:10">
      <c r="A2985" t="str">
        <f>J2985&amp;"–"&amp;B2985</f>
        <v>SKAMANIA–WA</v>
      </c>
      <c r="B2985" s="6" t="s">
        <v>2045</v>
      </c>
      <c r="C2985" s="4">
        <v>53</v>
      </c>
      <c r="D2985" s="4" t="str">
        <f t="shared" si="138"/>
        <v>53</v>
      </c>
      <c r="E2985">
        <v>59</v>
      </c>
      <c r="F2985" t="str">
        <f t="shared" si="139"/>
        <v>059</v>
      </c>
      <c r="G2985" t="str">
        <f t="shared" si="140"/>
        <v>53059</v>
      </c>
      <c r="H2985" t="s">
        <v>5016</v>
      </c>
      <c r="I2985" t="s">
        <v>3206</v>
      </c>
      <c r="J2985" t="s">
        <v>5895</v>
      </c>
    </row>
    <row r="2986" spans="1:10">
      <c r="A2986" t="str">
        <f>J2986&amp;"–"&amp;B2986</f>
        <v>SNOHOMISH–WA</v>
      </c>
      <c r="B2986" s="6" t="s">
        <v>2045</v>
      </c>
      <c r="C2986" s="4">
        <v>53</v>
      </c>
      <c r="D2986" s="4" t="str">
        <f t="shared" si="138"/>
        <v>53</v>
      </c>
      <c r="E2986">
        <v>61</v>
      </c>
      <c r="F2986" t="str">
        <f t="shared" si="139"/>
        <v>061</v>
      </c>
      <c r="G2986" t="str">
        <f t="shared" si="140"/>
        <v>53061</v>
      </c>
      <c r="H2986" t="s">
        <v>5017</v>
      </c>
      <c r="I2986" t="s">
        <v>3206</v>
      </c>
      <c r="J2986" t="s">
        <v>2878</v>
      </c>
    </row>
    <row r="2987" spans="1:10">
      <c r="A2987" t="str">
        <f>J2987&amp;"–"&amp;B2987</f>
        <v>SPOKANE–WA</v>
      </c>
      <c r="B2987" s="6" t="s">
        <v>2045</v>
      </c>
      <c r="C2987" s="4">
        <v>53</v>
      </c>
      <c r="D2987" s="4" t="str">
        <f t="shared" si="138"/>
        <v>53</v>
      </c>
      <c r="E2987">
        <v>63</v>
      </c>
      <c r="F2987" t="str">
        <f t="shared" si="139"/>
        <v>063</v>
      </c>
      <c r="G2987" t="str">
        <f t="shared" si="140"/>
        <v>53063</v>
      </c>
      <c r="H2987" t="s">
        <v>5018</v>
      </c>
      <c r="I2987" t="s">
        <v>3206</v>
      </c>
      <c r="J2987" t="s">
        <v>2887</v>
      </c>
    </row>
    <row r="2988" spans="1:10">
      <c r="A2988" t="str">
        <f>J2988&amp;"–"&amp;B2988</f>
        <v>STEVENS–WA</v>
      </c>
      <c r="B2988" s="6" t="s">
        <v>2045</v>
      </c>
      <c r="C2988" s="4">
        <v>53</v>
      </c>
      <c r="D2988" s="4" t="str">
        <f t="shared" si="138"/>
        <v>53</v>
      </c>
      <c r="E2988">
        <v>65</v>
      </c>
      <c r="F2988" t="str">
        <f t="shared" si="139"/>
        <v>065</v>
      </c>
      <c r="G2988" t="str">
        <f t="shared" si="140"/>
        <v>53065</v>
      </c>
      <c r="H2988" t="s">
        <v>3893</v>
      </c>
      <c r="I2988" t="s">
        <v>3206</v>
      </c>
      <c r="J2988" t="s">
        <v>2900</v>
      </c>
    </row>
    <row r="2989" spans="1:10">
      <c r="A2989" t="str">
        <f>J2989&amp;"–"&amp;B2989</f>
        <v>THURSTON–WA</v>
      </c>
      <c r="B2989" s="6" t="s">
        <v>2045</v>
      </c>
      <c r="C2989" s="4">
        <v>53</v>
      </c>
      <c r="D2989" s="4" t="str">
        <f t="shared" si="138"/>
        <v>53</v>
      </c>
      <c r="E2989">
        <v>67</v>
      </c>
      <c r="F2989" t="str">
        <f t="shared" si="139"/>
        <v>067</v>
      </c>
      <c r="G2989" t="str">
        <f t="shared" si="140"/>
        <v>53067</v>
      </c>
      <c r="H2989" t="s">
        <v>4334</v>
      </c>
      <c r="I2989" t="s">
        <v>3206</v>
      </c>
      <c r="J2989" t="s">
        <v>2939</v>
      </c>
    </row>
    <row r="2990" spans="1:10">
      <c r="A2990" t="str">
        <f>J2990&amp;"–"&amp;B2990</f>
        <v>WAHKIAKUM–WA</v>
      </c>
      <c r="B2990" s="6" t="s">
        <v>2045</v>
      </c>
      <c r="C2990" s="4">
        <v>53</v>
      </c>
      <c r="D2990" s="4" t="str">
        <f t="shared" si="138"/>
        <v>53</v>
      </c>
      <c r="E2990">
        <v>69</v>
      </c>
      <c r="F2990" t="str">
        <f t="shared" si="139"/>
        <v>069</v>
      </c>
      <c r="G2990" t="str">
        <f t="shared" si="140"/>
        <v>53069</v>
      </c>
      <c r="H2990" t="s">
        <v>5019</v>
      </c>
      <c r="I2990" t="s">
        <v>3206</v>
      </c>
      <c r="J2990" t="s">
        <v>5896</v>
      </c>
    </row>
    <row r="2991" spans="1:10">
      <c r="A2991" t="str">
        <f>J2991&amp;"–"&amp;B2991</f>
        <v>WALLA WALLA–WA</v>
      </c>
      <c r="B2991" s="6" t="s">
        <v>2045</v>
      </c>
      <c r="C2991" s="4">
        <v>53</v>
      </c>
      <c r="D2991" s="4" t="str">
        <f t="shared" si="138"/>
        <v>53</v>
      </c>
      <c r="E2991">
        <v>71</v>
      </c>
      <c r="F2991" t="str">
        <f t="shared" si="139"/>
        <v>071</v>
      </c>
      <c r="G2991" t="str">
        <f t="shared" si="140"/>
        <v>53071</v>
      </c>
      <c r="H2991" t="s">
        <v>5020</v>
      </c>
      <c r="I2991" t="s">
        <v>3206</v>
      </c>
      <c r="J2991" t="s">
        <v>3199</v>
      </c>
    </row>
    <row r="2992" spans="1:10">
      <c r="A2992" t="str">
        <f>J2992&amp;"–"&amp;B2992</f>
        <v>WHATCOM–WA</v>
      </c>
      <c r="B2992" s="6" t="s">
        <v>2045</v>
      </c>
      <c r="C2992" s="4">
        <v>53</v>
      </c>
      <c r="D2992" s="4" t="str">
        <f t="shared" si="138"/>
        <v>53</v>
      </c>
      <c r="E2992">
        <v>73</v>
      </c>
      <c r="F2992" t="str">
        <f t="shared" si="139"/>
        <v>073</v>
      </c>
      <c r="G2992" t="str">
        <f t="shared" si="140"/>
        <v>53073</v>
      </c>
      <c r="H2992" t="s">
        <v>5021</v>
      </c>
      <c r="I2992" t="s">
        <v>3206</v>
      </c>
      <c r="J2992" t="s">
        <v>3017</v>
      </c>
    </row>
    <row r="2993" spans="1:10">
      <c r="A2993" t="str">
        <f>J2993&amp;"–"&amp;B2993</f>
        <v>WHITMAN–WA</v>
      </c>
      <c r="B2993" s="6" t="s">
        <v>2045</v>
      </c>
      <c r="C2993" s="4">
        <v>53</v>
      </c>
      <c r="D2993" s="4" t="str">
        <f t="shared" si="138"/>
        <v>53</v>
      </c>
      <c r="E2993">
        <v>75</v>
      </c>
      <c r="F2993" t="str">
        <f t="shared" si="139"/>
        <v>075</v>
      </c>
      <c r="G2993" t="str">
        <f t="shared" si="140"/>
        <v>53075</v>
      </c>
      <c r="H2993" t="s">
        <v>5022</v>
      </c>
      <c r="I2993" t="s">
        <v>3206</v>
      </c>
      <c r="J2993" t="s">
        <v>5897</v>
      </c>
    </row>
    <row r="2994" spans="1:10">
      <c r="A2994" t="str">
        <f>J2994&amp;"–"&amp;B2994</f>
        <v>YAKIMA–WA</v>
      </c>
      <c r="B2994" s="6" t="s">
        <v>2045</v>
      </c>
      <c r="C2994" s="4">
        <v>53</v>
      </c>
      <c r="D2994" s="4" t="str">
        <f t="shared" si="138"/>
        <v>53</v>
      </c>
      <c r="E2994">
        <v>77</v>
      </c>
      <c r="F2994" t="str">
        <f t="shared" si="139"/>
        <v>077</v>
      </c>
      <c r="G2994" t="str">
        <f t="shared" si="140"/>
        <v>53077</v>
      </c>
      <c r="H2994" t="s">
        <v>5023</v>
      </c>
      <c r="I2994" t="s">
        <v>3206</v>
      </c>
      <c r="J2994" t="s">
        <v>3046</v>
      </c>
    </row>
    <row r="2995" spans="1:10">
      <c r="A2995" t="str">
        <f>J2995&amp;"–"&amp;B2995</f>
        <v>BARBOUR–WV</v>
      </c>
      <c r="B2995" s="6" t="s">
        <v>2047</v>
      </c>
      <c r="C2995" s="4">
        <v>54</v>
      </c>
      <c r="D2995" s="4" t="str">
        <f t="shared" si="138"/>
        <v>54</v>
      </c>
      <c r="E2995">
        <v>1</v>
      </c>
      <c r="F2995" t="str">
        <f t="shared" si="139"/>
        <v>001</v>
      </c>
      <c r="G2995" t="str">
        <f t="shared" si="140"/>
        <v>54001</v>
      </c>
      <c r="H2995" t="s">
        <v>3208</v>
      </c>
      <c r="I2995" t="s">
        <v>3206</v>
      </c>
      <c r="J2995" t="s">
        <v>2021</v>
      </c>
    </row>
    <row r="2996" spans="1:10">
      <c r="A2996" t="str">
        <f>J2996&amp;"–"&amp;B2996</f>
        <v>BERKELEY–WV</v>
      </c>
      <c r="B2996" s="6" t="s">
        <v>2047</v>
      </c>
      <c r="C2996" s="4">
        <v>54</v>
      </c>
      <c r="D2996" s="4" t="str">
        <f t="shared" si="138"/>
        <v>54</v>
      </c>
      <c r="E2996">
        <v>3</v>
      </c>
      <c r="F2996" t="str">
        <f t="shared" si="139"/>
        <v>003</v>
      </c>
      <c r="G2996" t="str">
        <f t="shared" si="140"/>
        <v>54003</v>
      </c>
      <c r="H2996" t="s">
        <v>4647</v>
      </c>
      <c r="I2996" t="s">
        <v>3206</v>
      </c>
      <c r="J2996" t="s">
        <v>2046</v>
      </c>
    </row>
    <row r="2997" spans="1:10">
      <c r="A2997" t="str">
        <f>J2997&amp;"–"&amp;B2997</f>
        <v>BOONE–WV</v>
      </c>
      <c r="B2997" s="6" t="s">
        <v>2047</v>
      </c>
      <c r="C2997" s="4">
        <v>54</v>
      </c>
      <c r="D2997" s="4" t="str">
        <f t="shared" si="138"/>
        <v>54</v>
      </c>
      <c r="E2997">
        <v>5</v>
      </c>
      <c r="F2997" t="str">
        <f t="shared" si="139"/>
        <v>005</v>
      </c>
      <c r="G2997" t="str">
        <f t="shared" si="140"/>
        <v>54005</v>
      </c>
      <c r="H2997" t="s">
        <v>3323</v>
      </c>
      <c r="I2997" t="s">
        <v>3206</v>
      </c>
      <c r="J2997" t="s">
        <v>2071</v>
      </c>
    </row>
    <row r="2998" spans="1:10">
      <c r="A2998" t="str">
        <f>J2998&amp;"–"&amp;B2998</f>
        <v>BRAXTON–WV</v>
      </c>
      <c r="B2998" s="6" t="s">
        <v>2047</v>
      </c>
      <c r="C2998" s="4">
        <v>54</v>
      </c>
      <c r="D2998" s="4" t="str">
        <f t="shared" si="138"/>
        <v>54</v>
      </c>
      <c r="E2998">
        <v>7</v>
      </c>
      <c r="F2998" t="str">
        <f t="shared" si="139"/>
        <v>007</v>
      </c>
      <c r="G2998" t="str">
        <f t="shared" si="140"/>
        <v>54007</v>
      </c>
      <c r="H2998" t="s">
        <v>5024</v>
      </c>
      <c r="I2998" t="s">
        <v>3206</v>
      </c>
      <c r="J2998" t="s">
        <v>2086</v>
      </c>
    </row>
    <row r="2999" spans="1:10">
      <c r="A2999" t="str">
        <f>J2999&amp;"–"&amp;B2999</f>
        <v>BROOKE–WV</v>
      </c>
      <c r="B2999" s="6" t="s">
        <v>2047</v>
      </c>
      <c r="C2999" s="4">
        <v>54</v>
      </c>
      <c r="D2999" s="4" t="str">
        <f t="shared" si="138"/>
        <v>54</v>
      </c>
      <c r="E2999">
        <v>9</v>
      </c>
      <c r="F2999" t="str">
        <f t="shared" si="139"/>
        <v>009</v>
      </c>
      <c r="G2999" t="str">
        <f t="shared" si="140"/>
        <v>54009</v>
      </c>
      <c r="H2999" t="s">
        <v>5025</v>
      </c>
      <c r="I2999" t="s">
        <v>3206</v>
      </c>
      <c r="J2999" t="s">
        <v>2095</v>
      </c>
    </row>
    <row r="3000" spans="1:10">
      <c r="A3000" t="str">
        <f>J3000&amp;"–"&amp;B3000</f>
        <v>CABELL–WV</v>
      </c>
      <c r="B3000" s="6" t="s">
        <v>2047</v>
      </c>
      <c r="C3000" s="4">
        <v>54</v>
      </c>
      <c r="D3000" s="4" t="str">
        <f t="shared" si="138"/>
        <v>54</v>
      </c>
      <c r="E3000">
        <v>11</v>
      </c>
      <c r="F3000" t="str">
        <f t="shared" si="139"/>
        <v>011</v>
      </c>
      <c r="G3000" t="str">
        <f t="shared" si="140"/>
        <v>54011</v>
      </c>
      <c r="H3000" t="s">
        <v>5026</v>
      </c>
      <c r="I3000" t="s">
        <v>3206</v>
      </c>
      <c r="J3000" t="s">
        <v>2114</v>
      </c>
    </row>
    <row r="3001" spans="1:10">
      <c r="A3001" t="str">
        <f>J3001&amp;"–"&amp;B3001</f>
        <v>CALHOUN–WV</v>
      </c>
      <c r="B3001" s="6" t="s">
        <v>2047</v>
      </c>
      <c r="C3001" s="4">
        <v>54</v>
      </c>
      <c r="D3001" s="4" t="str">
        <f t="shared" si="138"/>
        <v>54</v>
      </c>
      <c r="E3001">
        <v>13</v>
      </c>
      <c r="F3001" t="str">
        <f t="shared" si="139"/>
        <v>013</v>
      </c>
      <c r="G3001" t="str">
        <f t="shared" si="140"/>
        <v>54013</v>
      </c>
      <c r="H3001" t="s">
        <v>3213</v>
      </c>
      <c r="I3001" t="s">
        <v>3206</v>
      </c>
      <c r="J3001" t="s">
        <v>2120</v>
      </c>
    </row>
    <row r="3002" spans="1:10">
      <c r="A3002" t="str">
        <f>J3002&amp;"–"&amp;B3002</f>
        <v>CLAY–WV</v>
      </c>
      <c r="B3002" s="6" t="s">
        <v>2047</v>
      </c>
      <c r="C3002" s="4">
        <v>54</v>
      </c>
      <c r="D3002" s="4" t="str">
        <f t="shared" si="138"/>
        <v>54</v>
      </c>
      <c r="E3002">
        <v>15</v>
      </c>
      <c r="F3002" t="str">
        <f t="shared" si="139"/>
        <v>015</v>
      </c>
      <c r="G3002" t="str">
        <f t="shared" si="140"/>
        <v>54015</v>
      </c>
      <c r="H3002" t="s">
        <v>3219</v>
      </c>
      <c r="I3002" t="s">
        <v>3206</v>
      </c>
      <c r="J3002" t="s">
        <v>2188</v>
      </c>
    </row>
    <row r="3003" spans="1:10">
      <c r="A3003" t="str">
        <f>J3003&amp;"–"&amp;B3003</f>
        <v>DODDRIDGE–WV</v>
      </c>
      <c r="B3003" s="6" t="s">
        <v>2047</v>
      </c>
      <c r="C3003" s="4">
        <v>54</v>
      </c>
      <c r="D3003" s="4" t="str">
        <f t="shared" si="138"/>
        <v>54</v>
      </c>
      <c r="E3003">
        <v>17</v>
      </c>
      <c r="F3003" t="str">
        <f t="shared" si="139"/>
        <v>017</v>
      </c>
      <c r="G3003" t="str">
        <f t="shared" si="140"/>
        <v>54017</v>
      </c>
      <c r="H3003" t="s">
        <v>5027</v>
      </c>
      <c r="I3003" t="s">
        <v>3206</v>
      </c>
      <c r="J3003" t="s">
        <v>2277</v>
      </c>
    </row>
    <row r="3004" spans="1:10">
      <c r="A3004" t="str">
        <f>J3004&amp;"–"&amp;B3004</f>
        <v>FAYETTE–WV</v>
      </c>
      <c r="B3004" s="6" t="s">
        <v>2047</v>
      </c>
      <c r="C3004" s="4">
        <v>54</v>
      </c>
      <c r="D3004" s="4" t="str">
        <f t="shared" si="138"/>
        <v>54</v>
      </c>
      <c r="E3004">
        <v>19</v>
      </c>
      <c r="F3004" t="str">
        <f t="shared" si="139"/>
        <v>019</v>
      </c>
      <c r="G3004" t="str">
        <f t="shared" si="140"/>
        <v>54019</v>
      </c>
      <c r="H3004" t="s">
        <v>3234</v>
      </c>
      <c r="I3004" t="s">
        <v>3206</v>
      </c>
      <c r="J3004" t="s">
        <v>2326</v>
      </c>
    </row>
    <row r="3005" spans="1:10">
      <c r="A3005" t="str">
        <f>J3005&amp;"–"&amp;B3005</f>
        <v>GILMER–WV</v>
      </c>
      <c r="B3005" s="6" t="s">
        <v>2047</v>
      </c>
      <c r="C3005" s="4">
        <v>54</v>
      </c>
      <c r="D3005" s="4" t="str">
        <f t="shared" si="138"/>
        <v>54</v>
      </c>
      <c r="E3005">
        <v>21</v>
      </c>
      <c r="F3005" t="str">
        <f t="shared" si="139"/>
        <v>021</v>
      </c>
      <c r="G3005" t="str">
        <f t="shared" si="140"/>
        <v>54021</v>
      </c>
      <c r="H3005" t="s">
        <v>3592</v>
      </c>
      <c r="I3005" t="s">
        <v>3206</v>
      </c>
      <c r="J3005" t="s">
        <v>5290</v>
      </c>
    </row>
    <row r="3006" spans="1:10">
      <c r="A3006" t="str">
        <f>J3006&amp;"–"&amp;B3006</f>
        <v>GRANT–WV</v>
      </c>
      <c r="B3006" s="6" t="s">
        <v>2047</v>
      </c>
      <c r="C3006" s="4">
        <v>54</v>
      </c>
      <c r="D3006" s="4" t="str">
        <f t="shared" si="138"/>
        <v>54</v>
      </c>
      <c r="E3006">
        <v>23</v>
      </c>
      <c r="F3006" t="str">
        <f t="shared" si="139"/>
        <v>023</v>
      </c>
      <c r="G3006" t="str">
        <f t="shared" si="140"/>
        <v>54023</v>
      </c>
      <c r="H3006" t="s">
        <v>3340</v>
      </c>
      <c r="I3006" t="s">
        <v>3206</v>
      </c>
      <c r="J3006" t="s">
        <v>2375</v>
      </c>
    </row>
    <row r="3007" spans="1:10">
      <c r="A3007" t="str">
        <f>J3007&amp;"–"&amp;B3007</f>
        <v>GREENBRIER–WV</v>
      </c>
      <c r="B3007" s="6" t="s">
        <v>2047</v>
      </c>
      <c r="C3007" s="4">
        <v>54</v>
      </c>
      <c r="D3007" s="4" t="str">
        <f t="shared" si="138"/>
        <v>54</v>
      </c>
      <c r="E3007">
        <v>25</v>
      </c>
      <c r="F3007" t="str">
        <f t="shared" si="139"/>
        <v>025</v>
      </c>
      <c r="G3007" t="str">
        <f t="shared" si="140"/>
        <v>54025</v>
      </c>
      <c r="H3007" t="s">
        <v>5028</v>
      </c>
      <c r="I3007" t="s">
        <v>3206</v>
      </c>
      <c r="J3007" t="s">
        <v>2382</v>
      </c>
    </row>
    <row r="3008" spans="1:10">
      <c r="A3008" t="str">
        <f>J3008&amp;"–"&amp;B3008</f>
        <v>HAMPSHIRE–WV</v>
      </c>
      <c r="B3008" s="6" t="s">
        <v>2047</v>
      </c>
      <c r="C3008" s="4">
        <v>54</v>
      </c>
      <c r="D3008" s="4" t="str">
        <f t="shared" si="138"/>
        <v>54</v>
      </c>
      <c r="E3008">
        <v>27</v>
      </c>
      <c r="F3008" t="str">
        <f t="shared" si="139"/>
        <v>027</v>
      </c>
      <c r="G3008" t="str">
        <f t="shared" si="140"/>
        <v>54027</v>
      </c>
      <c r="H3008" t="s">
        <v>4055</v>
      </c>
      <c r="I3008" t="s">
        <v>3206</v>
      </c>
      <c r="J3008" t="s">
        <v>2404</v>
      </c>
    </row>
    <row r="3009" spans="1:10">
      <c r="A3009" t="str">
        <f>J3009&amp;"–"&amp;B3009</f>
        <v>HANCOCK–WV</v>
      </c>
      <c r="B3009" s="6" t="s">
        <v>2047</v>
      </c>
      <c r="C3009" s="4">
        <v>54</v>
      </c>
      <c r="D3009" s="4" t="str">
        <f t="shared" si="138"/>
        <v>54</v>
      </c>
      <c r="E3009">
        <v>29</v>
      </c>
      <c r="F3009" t="str">
        <f t="shared" si="139"/>
        <v>029</v>
      </c>
      <c r="G3009" t="str">
        <f t="shared" si="140"/>
        <v>54029</v>
      </c>
      <c r="H3009" t="s">
        <v>3600</v>
      </c>
      <c r="I3009" t="s">
        <v>3206</v>
      </c>
      <c r="J3009" t="s">
        <v>2406</v>
      </c>
    </row>
    <row r="3010" spans="1:10">
      <c r="A3010" t="str">
        <f>J3010&amp;"–"&amp;B3010</f>
        <v>HARDY–WV</v>
      </c>
      <c r="B3010" s="6" t="s">
        <v>2047</v>
      </c>
      <c r="C3010" s="4">
        <v>54</v>
      </c>
      <c r="D3010" s="4" t="str">
        <f t="shared" si="138"/>
        <v>54</v>
      </c>
      <c r="E3010">
        <v>31</v>
      </c>
      <c r="F3010" t="str">
        <f t="shared" si="139"/>
        <v>031</v>
      </c>
      <c r="G3010" t="str">
        <f t="shared" si="140"/>
        <v>54031</v>
      </c>
      <c r="H3010" t="s">
        <v>5029</v>
      </c>
      <c r="I3010" t="s">
        <v>3206</v>
      </c>
      <c r="J3010" t="s">
        <v>5898</v>
      </c>
    </row>
    <row r="3011" spans="1:10">
      <c r="A3011" t="str">
        <f>J3011&amp;"–"&amp;B3011</f>
        <v>HARRISON–WV</v>
      </c>
      <c r="B3011" s="6" t="s">
        <v>2047</v>
      </c>
      <c r="C3011" s="4">
        <v>54</v>
      </c>
      <c r="D3011" s="4" t="str">
        <f t="shared" ref="D3011:D3074" si="141">TEXT(C3011,"00")</f>
        <v>54</v>
      </c>
      <c r="E3011">
        <v>33</v>
      </c>
      <c r="F3011" t="str">
        <f t="shared" ref="F3011:F3074" si="142">TEXT(E3011,"000")</f>
        <v>033</v>
      </c>
      <c r="G3011" t="str">
        <f t="shared" ref="G3011:G3074" si="143">D3011&amp;F3011</f>
        <v>54033</v>
      </c>
      <c r="H3011" t="s">
        <v>3759</v>
      </c>
      <c r="I3011" t="s">
        <v>3206</v>
      </c>
      <c r="J3011" t="s">
        <v>2414</v>
      </c>
    </row>
    <row r="3012" spans="1:10">
      <c r="A3012" t="str">
        <f>J3012&amp;"–"&amp;B3012</f>
        <v>JACKSON–WV</v>
      </c>
      <c r="B3012" s="6" t="s">
        <v>2047</v>
      </c>
      <c r="C3012" s="4">
        <v>54</v>
      </c>
      <c r="D3012" s="4" t="str">
        <f t="shared" si="141"/>
        <v>54</v>
      </c>
      <c r="E3012">
        <v>35</v>
      </c>
      <c r="F3012" t="str">
        <f t="shared" si="142"/>
        <v>035</v>
      </c>
      <c r="G3012" t="str">
        <f t="shared" si="143"/>
        <v>54035</v>
      </c>
      <c r="H3012" t="s">
        <v>3241</v>
      </c>
      <c r="I3012" t="s">
        <v>3206</v>
      </c>
      <c r="J3012" t="s">
        <v>2477</v>
      </c>
    </row>
    <row r="3013" spans="1:10">
      <c r="A3013" t="str">
        <f>J3013&amp;"–"&amp;B3013</f>
        <v>JEFFERSON–WV</v>
      </c>
      <c r="B3013" s="6" t="s">
        <v>2047</v>
      </c>
      <c r="C3013" s="4">
        <v>54</v>
      </c>
      <c r="D3013" s="4" t="str">
        <f t="shared" si="141"/>
        <v>54</v>
      </c>
      <c r="E3013">
        <v>37</v>
      </c>
      <c r="F3013" t="str">
        <f t="shared" si="142"/>
        <v>037</v>
      </c>
      <c r="G3013" t="str">
        <f t="shared" si="143"/>
        <v>54037</v>
      </c>
      <c r="H3013" t="s">
        <v>3242</v>
      </c>
      <c r="I3013" t="s">
        <v>3206</v>
      </c>
      <c r="J3013" t="s">
        <v>2480</v>
      </c>
    </row>
    <row r="3014" spans="1:10">
      <c r="A3014" t="str">
        <f>J3014&amp;"–"&amp;B3014</f>
        <v>KANAWHA–WV</v>
      </c>
      <c r="B3014" s="6" t="s">
        <v>2047</v>
      </c>
      <c r="C3014" s="4">
        <v>54</v>
      </c>
      <c r="D3014" s="4" t="str">
        <f t="shared" si="141"/>
        <v>54</v>
      </c>
      <c r="E3014">
        <v>39</v>
      </c>
      <c r="F3014" t="str">
        <f t="shared" si="142"/>
        <v>039</v>
      </c>
      <c r="G3014" t="str">
        <f t="shared" si="143"/>
        <v>54039</v>
      </c>
      <c r="H3014" t="s">
        <v>5030</v>
      </c>
      <c r="I3014" t="s">
        <v>3206</v>
      </c>
      <c r="J3014" t="s">
        <v>2494</v>
      </c>
    </row>
    <row r="3015" spans="1:10">
      <c r="A3015" t="str">
        <f>J3015&amp;"–"&amp;B3015</f>
        <v>LEWIS–WV</v>
      </c>
      <c r="B3015" s="6" t="s">
        <v>2047</v>
      </c>
      <c r="C3015" s="4">
        <v>54</v>
      </c>
      <c r="D3015" s="4" t="str">
        <f t="shared" si="141"/>
        <v>54</v>
      </c>
      <c r="E3015">
        <v>41</v>
      </c>
      <c r="F3015" t="str">
        <f t="shared" si="142"/>
        <v>041</v>
      </c>
      <c r="G3015" t="str">
        <f t="shared" si="143"/>
        <v>54041</v>
      </c>
      <c r="H3015" t="s">
        <v>3684</v>
      </c>
      <c r="I3015" t="s">
        <v>3206</v>
      </c>
      <c r="J3015" t="s">
        <v>2551</v>
      </c>
    </row>
    <row r="3016" spans="1:10">
      <c r="A3016" t="str">
        <f>J3016&amp;"–"&amp;B3016</f>
        <v>LINCOLN–WV</v>
      </c>
      <c r="B3016" s="6" t="s">
        <v>2047</v>
      </c>
      <c r="C3016" s="4">
        <v>54</v>
      </c>
      <c r="D3016" s="4" t="str">
        <f t="shared" si="141"/>
        <v>54</v>
      </c>
      <c r="E3016">
        <v>43</v>
      </c>
      <c r="F3016" t="str">
        <f t="shared" si="142"/>
        <v>043</v>
      </c>
      <c r="G3016" t="str">
        <f t="shared" si="143"/>
        <v>54043</v>
      </c>
      <c r="H3016" t="s">
        <v>3348</v>
      </c>
      <c r="I3016" t="s">
        <v>3206</v>
      </c>
      <c r="J3016" t="s">
        <v>2556</v>
      </c>
    </row>
    <row r="3017" spans="1:10">
      <c r="A3017" t="str">
        <f>J3017&amp;"–"&amp;B3017</f>
        <v>LOGAN–WV</v>
      </c>
      <c r="B3017" s="6" t="s">
        <v>2047</v>
      </c>
      <c r="C3017" s="4">
        <v>54</v>
      </c>
      <c r="D3017" s="4" t="str">
        <f t="shared" si="141"/>
        <v>54</v>
      </c>
      <c r="E3017">
        <v>45</v>
      </c>
      <c r="F3017" t="str">
        <f t="shared" si="142"/>
        <v>045</v>
      </c>
      <c r="G3017" t="str">
        <f t="shared" si="143"/>
        <v>54045</v>
      </c>
      <c r="H3017" t="s">
        <v>3350</v>
      </c>
      <c r="I3017" t="s">
        <v>3206</v>
      </c>
      <c r="J3017" t="s">
        <v>2560</v>
      </c>
    </row>
    <row r="3018" spans="1:10">
      <c r="A3018" t="str">
        <f>J3018&amp;"–"&amp;B3018</f>
        <v>MCDOWELL–WV</v>
      </c>
      <c r="B3018" s="6" t="s">
        <v>2047</v>
      </c>
      <c r="C3018" s="4">
        <v>54</v>
      </c>
      <c r="D3018" s="4" t="str">
        <f t="shared" si="141"/>
        <v>54</v>
      </c>
      <c r="E3018">
        <v>47</v>
      </c>
      <c r="F3018" t="str">
        <f t="shared" si="142"/>
        <v>047</v>
      </c>
      <c r="G3018" t="str">
        <f t="shared" si="143"/>
        <v>54047</v>
      </c>
      <c r="H3018" t="s">
        <v>4456</v>
      </c>
      <c r="I3018" t="s">
        <v>3206</v>
      </c>
      <c r="J3018" t="s">
        <v>2606</v>
      </c>
    </row>
    <row r="3019" spans="1:10">
      <c r="A3019" t="str">
        <f>J3019&amp;"–"&amp;B3019</f>
        <v>MARION–WV</v>
      </c>
      <c r="B3019" s="6" t="s">
        <v>2047</v>
      </c>
      <c r="C3019" s="4">
        <v>54</v>
      </c>
      <c r="D3019" s="4" t="str">
        <f t="shared" si="141"/>
        <v>54</v>
      </c>
      <c r="E3019">
        <v>49</v>
      </c>
      <c r="F3019" t="str">
        <f t="shared" si="142"/>
        <v>049</v>
      </c>
      <c r="G3019" t="str">
        <f t="shared" si="143"/>
        <v>54049</v>
      </c>
      <c r="H3019" t="s">
        <v>3252</v>
      </c>
      <c r="I3019" t="s">
        <v>3206</v>
      </c>
      <c r="J3019" t="s">
        <v>2591</v>
      </c>
    </row>
    <row r="3020" spans="1:10">
      <c r="A3020" t="str">
        <f>J3020&amp;"–"&amp;B3020</f>
        <v>MARSHALL–WV</v>
      </c>
      <c r="B3020" s="6" t="s">
        <v>2047</v>
      </c>
      <c r="C3020" s="4">
        <v>54</v>
      </c>
      <c r="D3020" s="4" t="str">
        <f t="shared" si="141"/>
        <v>54</v>
      </c>
      <c r="E3020">
        <v>51</v>
      </c>
      <c r="F3020" t="str">
        <f t="shared" si="142"/>
        <v>051</v>
      </c>
      <c r="G3020" t="str">
        <f t="shared" si="143"/>
        <v>54051</v>
      </c>
      <c r="H3020" t="s">
        <v>3253</v>
      </c>
      <c r="I3020" t="s">
        <v>3206</v>
      </c>
      <c r="J3020" t="s">
        <v>2594</v>
      </c>
    </row>
    <row r="3021" spans="1:10">
      <c r="A3021" t="str">
        <f>J3021&amp;"–"&amp;B3021</f>
        <v>MASON–WV</v>
      </c>
      <c r="B3021" s="6" t="s">
        <v>2047</v>
      </c>
      <c r="C3021" s="4">
        <v>54</v>
      </c>
      <c r="D3021" s="4" t="str">
        <f t="shared" si="141"/>
        <v>54</v>
      </c>
      <c r="E3021">
        <v>53</v>
      </c>
      <c r="F3021" t="str">
        <f t="shared" si="142"/>
        <v>053</v>
      </c>
      <c r="G3021" t="str">
        <f t="shared" si="143"/>
        <v>54053</v>
      </c>
      <c r="H3021" t="s">
        <v>3727</v>
      </c>
      <c r="I3021" t="s">
        <v>3206</v>
      </c>
      <c r="J3021" t="s">
        <v>2596</v>
      </c>
    </row>
    <row r="3022" spans="1:10">
      <c r="A3022" t="str">
        <f>J3022&amp;"–"&amp;B3022</f>
        <v>MERCER–WV</v>
      </c>
      <c r="B3022" s="6" t="s">
        <v>2047</v>
      </c>
      <c r="C3022" s="4">
        <v>54</v>
      </c>
      <c r="D3022" s="4" t="str">
        <f t="shared" si="141"/>
        <v>54</v>
      </c>
      <c r="E3022">
        <v>55</v>
      </c>
      <c r="F3022" t="str">
        <f t="shared" si="142"/>
        <v>055</v>
      </c>
      <c r="G3022" t="str">
        <f t="shared" si="143"/>
        <v>54055</v>
      </c>
      <c r="H3022" t="s">
        <v>3730</v>
      </c>
      <c r="I3022" t="s">
        <v>3206</v>
      </c>
      <c r="J3022" t="s">
        <v>2625</v>
      </c>
    </row>
    <row r="3023" spans="1:10">
      <c r="A3023" t="str">
        <f>J3023&amp;"–"&amp;B3023</f>
        <v>MINERAL–WV</v>
      </c>
      <c r="B3023" s="6" t="s">
        <v>2047</v>
      </c>
      <c r="C3023" s="4">
        <v>54</v>
      </c>
      <c r="D3023" s="4" t="str">
        <f t="shared" si="141"/>
        <v>54</v>
      </c>
      <c r="E3023">
        <v>57</v>
      </c>
      <c r="F3023" t="str">
        <f t="shared" si="142"/>
        <v>057</v>
      </c>
      <c r="G3023" t="str">
        <f t="shared" si="143"/>
        <v>54057</v>
      </c>
      <c r="H3023" t="s">
        <v>3467</v>
      </c>
      <c r="I3023" t="s">
        <v>3206</v>
      </c>
      <c r="J3023" t="s">
        <v>5257</v>
      </c>
    </row>
    <row r="3024" spans="1:10">
      <c r="A3024" t="str">
        <f>J3024&amp;"–"&amp;B3024</f>
        <v>MINGO–WV</v>
      </c>
      <c r="B3024" s="6" t="s">
        <v>2047</v>
      </c>
      <c r="C3024" s="4">
        <v>54</v>
      </c>
      <c r="D3024" s="4" t="str">
        <f t="shared" si="141"/>
        <v>54</v>
      </c>
      <c r="E3024">
        <v>59</v>
      </c>
      <c r="F3024" t="str">
        <f t="shared" si="142"/>
        <v>059</v>
      </c>
      <c r="G3024" t="str">
        <f t="shared" si="143"/>
        <v>54059</v>
      </c>
      <c r="H3024" t="s">
        <v>5031</v>
      </c>
      <c r="I3024" t="s">
        <v>3206</v>
      </c>
      <c r="J3024" t="s">
        <v>2636</v>
      </c>
    </row>
    <row r="3025" spans="1:10">
      <c r="A3025" t="str">
        <f>J3025&amp;"–"&amp;B3025</f>
        <v>MONONGALIA–WV</v>
      </c>
      <c r="B3025" s="6" t="s">
        <v>2047</v>
      </c>
      <c r="C3025" s="4">
        <v>54</v>
      </c>
      <c r="D3025" s="4" t="str">
        <f t="shared" si="141"/>
        <v>54</v>
      </c>
      <c r="E3025">
        <v>61</v>
      </c>
      <c r="F3025" t="str">
        <f t="shared" si="142"/>
        <v>061</v>
      </c>
      <c r="G3025" t="str">
        <f t="shared" si="143"/>
        <v>54061</v>
      </c>
      <c r="H3025" t="s">
        <v>5032</v>
      </c>
      <c r="I3025" t="s">
        <v>3206</v>
      </c>
      <c r="J3025" t="s">
        <v>2646</v>
      </c>
    </row>
    <row r="3026" spans="1:10">
      <c r="A3026" t="str">
        <f>J3026&amp;"–"&amp;B3026</f>
        <v>MONROE–WV</v>
      </c>
      <c r="B3026" s="6" t="s">
        <v>2047</v>
      </c>
      <c r="C3026" s="4">
        <v>54</v>
      </c>
      <c r="D3026" s="4" t="str">
        <f t="shared" si="141"/>
        <v>54</v>
      </c>
      <c r="E3026">
        <v>63</v>
      </c>
      <c r="F3026" t="str">
        <f t="shared" si="142"/>
        <v>063</v>
      </c>
      <c r="G3026" t="str">
        <f t="shared" si="143"/>
        <v>54063</v>
      </c>
      <c r="H3026" t="s">
        <v>3255</v>
      </c>
      <c r="I3026" t="s">
        <v>3206</v>
      </c>
      <c r="J3026" t="s">
        <v>2647</v>
      </c>
    </row>
    <row r="3027" spans="1:10">
      <c r="A3027" t="str">
        <f>J3027&amp;"–"&amp;B3027</f>
        <v>MORGAN–WV</v>
      </c>
      <c r="B3027" s="6" t="s">
        <v>2047</v>
      </c>
      <c r="C3027" s="4">
        <v>54</v>
      </c>
      <c r="D3027" s="4" t="str">
        <f t="shared" si="141"/>
        <v>54</v>
      </c>
      <c r="E3027">
        <v>65</v>
      </c>
      <c r="F3027" t="str">
        <f t="shared" si="142"/>
        <v>065</v>
      </c>
      <c r="G3027" t="str">
        <f t="shared" si="143"/>
        <v>54065</v>
      </c>
      <c r="H3027" t="s">
        <v>3257</v>
      </c>
      <c r="I3027" t="s">
        <v>3206</v>
      </c>
      <c r="J3027" t="s">
        <v>2655</v>
      </c>
    </row>
    <row r="3028" spans="1:10">
      <c r="A3028" t="str">
        <f>J3028&amp;"–"&amp;B3028</f>
        <v>NICHOLAS–WV</v>
      </c>
      <c r="B3028" s="6" t="s">
        <v>2047</v>
      </c>
      <c r="C3028" s="4">
        <v>54</v>
      </c>
      <c r="D3028" s="4" t="str">
        <f t="shared" si="141"/>
        <v>54</v>
      </c>
      <c r="E3028">
        <v>67</v>
      </c>
      <c r="F3028" t="str">
        <f t="shared" si="142"/>
        <v>067</v>
      </c>
      <c r="G3028" t="str">
        <f t="shared" si="143"/>
        <v>54067</v>
      </c>
      <c r="H3028" t="s">
        <v>3944</v>
      </c>
      <c r="I3028" t="s">
        <v>3206</v>
      </c>
      <c r="J3028" t="s">
        <v>2684</v>
      </c>
    </row>
    <row r="3029" spans="1:10">
      <c r="A3029" t="str">
        <f>J3029&amp;"–"&amp;B3029</f>
        <v>OHIO–WV</v>
      </c>
      <c r="B3029" s="6" t="s">
        <v>2047</v>
      </c>
      <c r="C3029" s="4">
        <v>54</v>
      </c>
      <c r="D3029" s="4" t="str">
        <f t="shared" si="141"/>
        <v>54</v>
      </c>
      <c r="E3029">
        <v>69</v>
      </c>
      <c r="F3029" t="str">
        <f t="shared" si="142"/>
        <v>069</v>
      </c>
      <c r="G3029" t="str">
        <f t="shared" si="143"/>
        <v>54069</v>
      </c>
      <c r="H3029" t="s">
        <v>3769</v>
      </c>
      <c r="I3029" t="s">
        <v>3206</v>
      </c>
      <c r="J3029" t="s">
        <v>2703</v>
      </c>
    </row>
    <row r="3030" spans="1:10">
      <c r="A3030" t="str">
        <f>J3030&amp;"–"&amp;B3030</f>
        <v>PENDLETON–WV</v>
      </c>
      <c r="B3030" s="6" t="s">
        <v>2047</v>
      </c>
      <c r="C3030" s="4">
        <v>54</v>
      </c>
      <c r="D3030" s="4" t="str">
        <f t="shared" si="141"/>
        <v>54</v>
      </c>
      <c r="E3030">
        <v>71</v>
      </c>
      <c r="F3030" t="str">
        <f t="shared" si="142"/>
        <v>071</v>
      </c>
      <c r="G3030" t="str">
        <f t="shared" si="143"/>
        <v>54071</v>
      </c>
      <c r="H3030" t="s">
        <v>3947</v>
      </c>
      <c r="I3030" t="s">
        <v>3206</v>
      </c>
      <c r="J3030" t="s">
        <v>2745</v>
      </c>
    </row>
    <row r="3031" spans="1:10">
      <c r="A3031" t="str">
        <f>J3031&amp;"–"&amp;B3031</f>
        <v>PLEASANTS–WV</v>
      </c>
      <c r="B3031" s="6" t="s">
        <v>2047</v>
      </c>
      <c r="C3031" s="4">
        <v>54</v>
      </c>
      <c r="D3031" s="4" t="str">
        <f t="shared" si="141"/>
        <v>54</v>
      </c>
      <c r="E3031">
        <v>73</v>
      </c>
      <c r="F3031" t="str">
        <f t="shared" si="142"/>
        <v>073</v>
      </c>
      <c r="G3031" t="str">
        <f t="shared" si="143"/>
        <v>54073</v>
      </c>
      <c r="H3031" t="s">
        <v>5033</v>
      </c>
      <c r="I3031" t="s">
        <v>3206</v>
      </c>
      <c r="J3031" t="s">
        <v>2769</v>
      </c>
    </row>
    <row r="3032" spans="1:10">
      <c r="A3032" t="str">
        <f>J3032&amp;"–"&amp;B3032</f>
        <v>POCAHONTAS–WV</v>
      </c>
      <c r="B3032" s="6" t="s">
        <v>2047</v>
      </c>
      <c r="C3032" s="4">
        <v>54</v>
      </c>
      <c r="D3032" s="4" t="str">
        <f t="shared" si="141"/>
        <v>54</v>
      </c>
      <c r="E3032">
        <v>75</v>
      </c>
      <c r="F3032" t="str">
        <f t="shared" si="142"/>
        <v>075</v>
      </c>
      <c r="G3032" t="str">
        <f t="shared" si="143"/>
        <v>54075</v>
      </c>
      <c r="H3032" t="s">
        <v>3823</v>
      </c>
      <c r="I3032" t="s">
        <v>3206</v>
      </c>
      <c r="J3032" t="s">
        <v>2771</v>
      </c>
    </row>
    <row r="3033" spans="1:10">
      <c r="A3033" t="str">
        <f>J3033&amp;"–"&amp;B3033</f>
        <v>PRESTON–WV</v>
      </c>
      <c r="B3033" s="6" t="s">
        <v>2047</v>
      </c>
      <c r="C3033" s="4">
        <v>54</v>
      </c>
      <c r="D3033" s="4" t="str">
        <f t="shared" si="141"/>
        <v>54</v>
      </c>
      <c r="E3033">
        <v>77</v>
      </c>
      <c r="F3033" t="str">
        <f t="shared" si="142"/>
        <v>077</v>
      </c>
      <c r="G3033" t="str">
        <f t="shared" si="143"/>
        <v>54077</v>
      </c>
      <c r="H3033" t="s">
        <v>5034</v>
      </c>
      <c r="I3033" t="s">
        <v>3206</v>
      </c>
      <c r="J3033" t="s">
        <v>2788</v>
      </c>
    </row>
    <row r="3034" spans="1:10">
      <c r="A3034" t="str">
        <f>J3034&amp;"–"&amp;B3034</f>
        <v>PUTNAM–WV</v>
      </c>
      <c r="B3034" s="6" t="s">
        <v>2047</v>
      </c>
      <c r="C3034" s="4">
        <v>54</v>
      </c>
      <c r="D3034" s="4" t="str">
        <f t="shared" si="141"/>
        <v>54</v>
      </c>
      <c r="E3034">
        <v>79</v>
      </c>
      <c r="F3034" t="str">
        <f t="shared" si="142"/>
        <v>079</v>
      </c>
      <c r="G3034" t="str">
        <f t="shared" si="143"/>
        <v>54079</v>
      </c>
      <c r="H3034" t="s">
        <v>3538</v>
      </c>
      <c r="I3034" t="s">
        <v>3206</v>
      </c>
      <c r="J3034" t="s">
        <v>2794</v>
      </c>
    </row>
    <row r="3035" spans="1:10">
      <c r="A3035" t="str">
        <f>J3035&amp;"–"&amp;B3035</f>
        <v>RALEIGH–WV</v>
      </c>
      <c r="B3035" s="6" t="s">
        <v>2047</v>
      </c>
      <c r="C3035" s="4">
        <v>54</v>
      </c>
      <c r="D3035" s="4" t="str">
        <f t="shared" si="141"/>
        <v>54</v>
      </c>
      <c r="E3035">
        <v>81</v>
      </c>
      <c r="F3035" t="str">
        <f t="shared" si="142"/>
        <v>081</v>
      </c>
      <c r="G3035" t="str">
        <f t="shared" si="143"/>
        <v>54081</v>
      </c>
      <c r="H3035" t="s">
        <v>5035</v>
      </c>
      <c r="I3035" t="s">
        <v>3206</v>
      </c>
      <c r="J3035" t="s">
        <v>2799</v>
      </c>
    </row>
    <row r="3036" spans="1:10">
      <c r="A3036" t="str">
        <f>J3036&amp;"–"&amp;B3036</f>
        <v>RANDOLPH–WV</v>
      </c>
      <c r="B3036" s="6" t="s">
        <v>2047</v>
      </c>
      <c r="C3036" s="4">
        <v>54</v>
      </c>
      <c r="D3036" s="4" t="str">
        <f t="shared" si="141"/>
        <v>54</v>
      </c>
      <c r="E3036">
        <v>83</v>
      </c>
      <c r="F3036" t="str">
        <f t="shared" si="142"/>
        <v>083</v>
      </c>
      <c r="G3036" t="str">
        <f t="shared" si="143"/>
        <v>54083</v>
      </c>
      <c r="H3036" t="s">
        <v>3261</v>
      </c>
      <c r="I3036" t="s">
        <v>3206</v>
      </c>
      <c r="J3036" t="s">
        <v>2803</v>
      </c>
    </row>
    <row r="3037" spans="1:10">
      <c r="A3037" t="str">
        <f>J3037&amp;"–"&amp;B3037</f>
        <v>RITCHIE–WV</v>
      </c>
      <c r="B3037" s="6" t="s">
        <v>2047</v>
      </c>
      <c r="C3037" s="4">
        <v>54</v>
      </c>
      <c r="D3037" s="4" t="str">
        <f t="shared" si="141"/>
        <v>54</v>
      </c>
      <c r="E3037">
        <v>85</v>
      </c>
      <c r="F3037" t="str">
        <f t="shared" si="142"/>
        <v>085</v>
      </c>
      <c r="G3037" t="str">
        <f t="shared" si="143"/>
        <v>54085</v>
      </c>
      <c r="H3037" t="s">
        <v>5036</v>
      </c>
      <c r="I3037" t="s">
        <v>3206</v>
      </c>
      <c r="J3037" t="s">
        <v>2818</v>
      </c>
    </row>
    <row r="3038" spans="1:10">
      <c r="A3038" t="str">
        <f>J3038&amp;"–"&amp;B3038</f>
        <v>ROANE–WV</v>
      </c>
      <c r="B3038" s="6" t="s">
        <v>2047</v>
      </c>
      <c r="C3038" s="4">
        <v>54</v>
      </c>
      <c r="D3038" s="4" t="str">
        <f t="shared" si="141"/>
        <v>54</v>
      </c>
      <c r="E3038">
        <v>87</v>
      </c>
      <c r="F3038" t="str">
        <f t="shared" si="142"/>
        <v>087</v>
      </c>
      <c r="G3038" t="str">
        <f t="shared" si="143"/>
        <v>54087</v>
      </c>
      <c r="H3038" t="s">
        <v>4727</v>
      </c>
      <c r="I3038" t="s">
        <v>3206</v>
      </c>
      <c r="J3038" t="s">
        <v>2820</v>
      </c>
    </row>
    <row r="3039" spans="1:10">
      <c r="A3039" t="str">
        <f>J3039&amp;"–"&amp;B3039</f>
        <v>SUMMERS–WV</v>
      </c>
      <c r="B3039" s="6" t="s">
        <v>2047</v>
      </c>
      <c r="C3039" s="4">
        <v>54</v>
      </c>
      <c r="D3039" s="4" t="str">
        <f t="shared" si="141"/>
        <v>54</v>
      </c>
      <c r="E3039">
        <v>89</v>
      </c>
      <c r="F3039" t="str">
        <f t="shared" si="142"/>
        <v>089</v>
      </c>
      <c r="G3039" t="str">
        <f t="shared" si="143"/>
        <v>54089</v>
      </c>
      <c r="H3039" t="s">
        <v>5037</v>
      </c>
      <c r="I3039" t="s">
        <v>3206</v>
      </c>
      <c r="J3039" t="s">
        <v>5899</v>
      </c>
    </row>
    <row r="3040" spans="1:10">
      <c r="A3040" t="str">
        <f>J3040&amp;"–"&amp;B3040</f>
        <v>TAYLOR–WV</v>
      </c>
      <c r="B3040" s="6" t="s">
        <v>2047</v>
      </c>
      <c r="C3040" s="4">
        <v>54</v>
      </c>
      <c r="D3040" s="4" t="str">
        <f t="shared" si="141"/>
        <v>54</v>
      </c>
      <c r="E3040">
        <v>91</v>
      </c>
      <c r="F3040" t="str">
        <f t="shared" si="142"/>
        <v>091</v>
      </c>
      <c r="G3040" t="str">
        <f t="shared" si="143"/>
        <v>54091</v>
      </c>
      <c r="H3040" t="s">
        <v>3545</v>
      </c>
      <c r="I3040" t="s">
        <v>3206</v>
      </c>
      <c r="J3040" t="s">
        <v>2929</v>
      </c>
    </row>
    <row r="3041" spans="1:10">
      <c r="A3041" t="str">
        <f>J3041&amp;"–"&amp;B3041</f>
        <v>TUCKER–WV</v>
      </c>
      <c r="B3041" s="6" t="s">
        <v>2047</v>
      </c>
      <c r="C3041" s="4">
        <v>54</v>
      </c>
      <c r="D3041" s="4" t="str">
        <f t="shared" si="141"/>
        <v>54</v>
      </c>
      <c r="E3041">
        <v>93</v>
      </c>
      <c r="F3041" t="str">
        <f t="shared" si="142"/>
        <v>093</v>
      </c>
      <c r="G3041" t="str">
        <f t="shared" si="143"/>
        <v>54093</v>
      </c>
      <c r="H3041" t="s">
        <v>5038</v>
      </c>
      <c r="I3041" t="s">
        <v>3206</v>
      </c>
      <c r="J3041" t="s">
        <v>5900</v>
      </c>
    </row>
    <row r="3042" spans="1:10">
      <c r="A3042" t="str">
        <f>J3042&amp;"–"&amp;B3042</f>
        <v>TYLER–WV</v>
      </c>
      <c r="B3042" s="6" t="s">
        <v>2047</v>
      </c>
      <c r="C3042" s="4">
        <v>54</v>
      </c>
      <c r="D3042" s="4" t="str">
        <f t="shared" si="141"/>
        <v>54</v>
      </c>
      <c r="E3042">
        <v>95</v>
      </c>
      <c r="F3042" t="str">
        <f t="shared" si="142"/>
        <v>095</v>
      </c>
      <c r="G3042" t="str">
        <f t="shared" si="143"/>
        <v>54095</v>
      </c>
      <c r="H3042" t="s">
        <v>4876</v>
      </c>
      <c r="I3042" t="s">
        <v>3206</v>
      </c>
      <c r="J3042" t="s">
        <v>5818</v>
      </c>
    </row>
    <row r="3043" spans="1:10">
      <c r="A3043" t="str">
        <f>J3043&amp;"–"&amp;B3043</f>
        <v>UPSHUR–WV</v>
      </c>
      <c r="B3043" s="6" t="s">
        <v>2047</v>
      </c>
      <c r="C3043" s="4">
        <v>54</v>
      </c>
      <c r="D3043" s="4" t="str">
        <f t="shared" si="141"/>
        <v>54</v>
      </c>
      <c r="E3043">
        <v>97</v>
      </c>
      <c r="F3043" t="str">
        <f t="shared" si="142"/>
        <v>097</v>
      </c>
      <c r="G3043" t="str">
        <f t="shared" si="143"/>
        <v>54097</v>
      </c>
      <c r="H3043" t="s">
        <v>4877</v>
      </c>
      <c r="I3043" t="s">
        <v>3206</v>
      </c>
      <c r="J3043" t="s">
        <v>2969</v>
      </c>
    </row>
    <row r="3044" spans="1:10">
      <c r="A3044" t="str">
        <f>J3044&amp;"–"&amp;B3044</f>
        <v>WAYNE–WV</v>
      </c>
      <c r="B3044" s="6" t="s">
        <v>2047</v>
      </c>
      <c r="C3044" s="4">
        <v>54</v>
      </c>
      <c r="D3044" s="4" t="str">
        <f t="shared" si="141"/>
        <v>54</v>
      </c>
      <c r="E3044">
        <v>99</v>
      </c>
      <c r="F3044" t="str">
        <f t="shared" si="142"/>
        <v>099</v>
      </c>
      <c r="G3044" t="str">
        <f t="shared" si="143"/>
        <v>54099</v>
      </c>
      <c r="H3044" t="s">
        <v>3650</v>
      </c>
      <c r="I3044" t="s">
        <v>3206</v>
      </c>
      <c r="J3044" t="s">
        <v>3005</v>
      </c>
    </row>
    <row r="3045" spans="1:10">
      <c r="A3045" t="str">
        <f>J3045&amp;"–"&amp;B3045</f>
        <v>WEBSTER–WV</v>
      </c>
      <c r="B3045" s="6" t="s">
        <v>2047</v>
      </c>
      <c r="C3045" s="4">
        <v>54</v>
      </c>
      <c r="D3045" s="4" t="str">
        <f t="shared" si="141"/>
        <v>54</v>
      </c>
      <c r="E3045">
        <v>101</v>
      </c>
      <c r="F3045" t="str">
        <f t="shared" si="142"/>
        <v>101</v>
      </c>
      <c r="G3045" t="str">
        <f t="shared" si="143"/>
        <v>54101</v>
      </c>
      <c r="H3045" t="s">
        <v>3651</v>
      </c>
      <c r="I3045" t="s">
        <v>3206</v>
      </c>
      <c r="J3045" t="s">
        <v>3009</v>
      </c>
    </row>
    <row r="3046" spans="1:10">
      <c r="A3046" t="str">
        <f>J3046&amp;"–"&amp;B3046</f>
        <v>WETZEL–WV</v>
      </c>
      <c r="B3046" s="6" t="s">
        <v>2047</v>
      </c>
      <c r="C3046" s="4">
        <v>54</v>
      </c>
      <c r="D3046" s="4" t="str">
        <f t="shared" si="141"/>
        <v>54</v>
      </c>
      <c r="E3046">
        <v>103</v>
      </c>
      <c r="F3046" t="str">
        <f t="shared" si="142"/>
        <v>103</v>
      </c>
      <c r="G3046" t="str">
        <f t="shared" si="143"/>
        <v>54103</v>
      </c>
      <c r="H3046" t="s">
        <v>5039</v>
      </c>
      <c r="I3046" t="s">
        <v>3206</v>
      </c>
      <c r="J3046" t="s">
        <v>3014</v>
      </c>
    </row>
    <row r="3047" spans="1:10">
      <c r="A3047" t="str">
        <f>J3047&amp;"–"&amp;B3047</f>
        <v>WIRT–WV</v>
      </c>
      <c r="B3047" s="6" t="s">
        <v>2047</v>
      </c>
      <c r="C3047" s="4">
        <v>54</v>
      </c>
      <c r="D3047" s="4" t="str">
        <f t="shared" si="141"/>
        <v>54</v>
      </c>
      <c r="E3047">
        <v>105</v>
      </c>
      <c r="F3047" t="str">
        <f t="shared" si="142"/>
        <v>105</v>
      </c>
      <c r="G3047" t="str">
        <f t="shared" si="143"/>
        <v>54105</v>
      </c>
      <c r="H3047" t="s">
        <v>5040</v>
      </c>
      <c r="I3047" t="s">
        <v>3206</v>
      </c>
      <c r="J3047" t="s">
        <v>5901</v>
      </c>
    </row>
    <row r="3048" spans="1:10">
      <c r="A3048" t="str">
        <f>J3048&amp;"–"&amp;B3048</f>
        <v>WOOD–WV</v>
      </c>
      <c r="B3048" s="6" t="s">
        <v>2047</v>
      </c>
      <c r="C3048" s="4">
        <v>54</v>
      </c>
      <c r="D3048" s="4" t="str">
        <f t="shared" si="141"/>
        <v>54</v>
      </c>
      <c r="E3048">
        <v>107</v>
      </c>
      <c r="F3048" t="str">
        <f t="shared" si="142"/>
        <v>107</v>
      </c>
      <c r="G3048" t="str">
        <f t="shared" si="143"/>
        <v>54107</v>
      </c>
      <c r="H3048" t="s">
        <v>4547</v>
      </c>
      <c r="I3048" t="s">
        <v>3206</v>
      </c>
      <c r="J3048" t="s">
        <v>3035</v>
      </c>
    </row>
    <row r="3049" spans="1:10">
      <c r="A3049" t="str">
        <f>J3049&amp;"–"&amp;B3049</f>
        <v>WYOMING–WV</v>
      </c>
      <c r="B3049" s="6" t="s">
        <v>2047</v>
      </c>
      <c r="C3049" s="4">
        <v>54</v>
      </c>
      <c r="D3049" s="4" t="str">
        <f t="shared" si="141"/>
        <v>54</v>
      </c>
      <c r="E3049">
        <v>109</v>
      </c>
      <c r="F3049" t="str">
        <f t="shared" si="142"/>
        <v>109</v>
      </c>
      <c r="G3049" t="str">
        <f t="shared" si="143"/>
        <v>54109</v>
      </c>
      <c r="H3049" t="s">
        <v>4417</v>
      </c>
      <c r="I3049" t="s">
        <v>3206</v>
      </c>
      <c r="J3049" t="s">
        <v>3044</v>
      </c>
    </row>
    <row r="3050" spans="1:10">
      <c r="A3050" t="str">
        <f>J3050&amp;"–"&amp;B3050</f>
        <v>ADAMS–WI</v>
      </c>
      <c r="B3050" s="6" t="s">
        <v>1950</v>
      </c>
      <c r="C3050" s="4">
        <v>55</v>
      </c>
      <c r="D3050" s="4" t="str">
        <f t="shared" si="141"/>
        <v>55</v>
      </c>
      <c r="E3050">
        <v>1</v>
      </c>
      <c r="F3050" t="str">
        <f t="shared" si="142"/>
        <v>001</v>
      </c>
      <c r="G3050" t="str">
        <f t="shared" si="143"/>
        <v>55001</v>
      </c>
      <c r="H3050" t="s">
        <v>3432</v>
      </c>
      <c r="I3050" t="s">
        <v>3206</v>
      </c>
      <c r="J3050" t="s">
        <v>1942</v>
      </c>
    </row>
    <row r="3051" spans="1:10">
      <c r="A3051" t="str">
        <f>J3051&amp;"–"&amp;B3051</f>
        <v>ASHLAND–WI</v>
      </c>
      <c r="B3051" s="6" t="s">
        <v>1950</v>
      </c>
      <c r="C3051" s="4">
        <v>55</v>
      </c>
      <c r="D3051" s="4" t="str">
        <f t="shared" si="141"/>
        <v>55</v>
      </c>
      <c r="E3051">
        <v>3</v>
      </c>
      <c r="F3051" t="str">
        <f t="shared" si="142"/>
        <v>003</v>
      </c>
      <c r="G3051" t="str">
        <f t="shared" si="143"/>
        <v>55003</v>
      </c>
      <c r="H3051" t="s">
        <v>4514</v>
      </c>
      <c r="I3051" t="s">
        <v>3206</v>
      </c>
      <c r="J3051" t="s">
        <v>2000</v>
      </c>
    </row>
    <row r="3052" spans="1:10">
      <c r="A3052" t="str">
        <f>J3052&amp;"–"&amp;B3052</f>
        <v>BARRON–WI</v>
      </c>
      <c r="B3052" s="6" t="s">
        <v>1950</v>
      </c>
      <c r="C3052" s="4">
        <v>55</v>
      </c>
      <c r="D3052" s="4" t="str">
        <f t="shared" si="141"/>
        <v>55</v>
      </c>
      <c r="E3052">
        <v>5</v>
      </c>
      <c r="F3052" t="str">
        <f t="shared" si="142"/>
        <v>005</v>
      </c>
      <c r="G3052" t="str">
        <f t="shared" si="143"/>
        <v>55005</v>
      </c>
      <c r="H3052" t="s">
        <v>5041</v>
      </c>
      <c r="I3052" t="s">
        <v>3206</v>
      </c>
      <c r="J3052" t="s">
        <v>2025</v>
      </c>
    </row>
    <row r="3053" spans="1:10">
      <c r="A3053" t="str">
        <f>J3053&amp;"–"&amp;B3053</f>
        <v>BAYFIELD–WI</v>
      </c>
      <c r="B3053" s="6" t="s">
        <v>1950</v>
      </c>
      <c r="C3053" s="4">
        <v>55</v>
      </c>
      <c r="D3053" s="4" t="str">
        <f t="shared" si="141"/>
        <v>55</v>
      </c>
      <c r="E3053">
        <v>7</v>
      </c>
      <c r="F3053" t="str">
        <f t="shared" si="142"/>
        <v>007</v>
      </c>
      <c r="G3053" t="str">
        <f t="shared" si="143"/>
        <v>55007</v>
      </c>
      <c r="H3053" t="s">
        <v>5042</v>
      </c>
      <c r="I3053" t="s">
        <v>3206</v>
      </c>
      <c r="J3053" t="s">
        <v>5902</v>
      </c>
    </row>
    <row r="3054" spans="1:10">
      <c r="A3054" t="str">
        <f>J3054&amp;"–"&amp;B3054</f>
        <v>BROWN–WI</v>
      </c>
      <c r="B3054" s="6" t="s">
        <v>1950</v>
      </c>
      <c r="C3054" s="4">
        <v>55</v>
      </c>
      <c r="D3054" s="4" t="str">
        <f t="shared" si="141"/>
        <v>55</v>
      </c>
      <c r="E3054">
        <v>9</v>
      </c>
      <c r="F3054" t="str">
        <f t="shared" si="142"/>
        <v>009</v>
      </c>
      <c r="G3054" t="str">
        <f t="shared" si="143"/>
        <v>55009</v>
      </c>
      <c r="H3054" t="s">
        <v>3697</v>
      </c>
      <c r="I3054" t="s">
        <v>3206</v>
      </c>
      <c r="J3054" t="s">
        <v>2099</v>
      </c>
    </row>
    <row r="3055" spans="1:10">
      <c r="A3055" t="str">
        <f>J3055&amp;"–"&amp;B3055</f>
        <v>BUFFALO–WI</v>
      </c>
      <c r="B3055" s="6" t="s">
        <v>1950</v>
      </c>
      <c r="C3055" s="4">
        <v>55</v>
      </c>
      <c r="D3055" s="4" t="str">
        <f t="shared" si="141"/>
        <v>55</v>
      </c>
      <c r="E3055">
        <v>11</v>
      </c>
      <c r="F3055" t="str">
        <f t="shared" si="142"/>
        <v>011</v>
      </c>
      <c r="G3055" t="str">
        <f t="shared" si="143"/>
        <v>55011</v>
      </c>
      <c r="H3055" t="s">
        <v>4299</v>
      </c>
      <c r="I3055" t="s">
        <v>3206</v>
      </c>
      <c r="J3055" t="s">
        <v>2103</v>
      </c>
    </row>
    <row r="3056" spans="1:10">
      <c r="A3056" t="str">
        <f>J3056&amp;"–"&amp;B3056</f>
        <v>BURNETT–WI</v>
      </c>
      <c r="B3056" s="6" t="s">
        <v>1950</v>
      </c>
      <c r="C3056" s="4">
        <v>55</v>
      </c>
      <c r="D3056" s="4" t="str">
        <f t="shared" si="141"/>
        <v>55</v>
      </c>
      <c r="E3056">
        <v>13</v>
      </c>
      <c r="F3056" t="str">
        <f t="shared" si="142"/>
        <v>013</v>
      </c>
      <c r="G3056" t="str">
        <f t="shared" si="143"/>
        <v>55013</v>
      </c>
      <c r="H3056" t="s">
        <v>5043</v>
      </c>
      <c r="I3056" t="s">
        <v>3206</v>
      </c>
      <c r="J3056" t="s">
        <v>2111</v>
      </c>
    </row>
    <row r="3057" spans="1:10">
      <c r="A3057" t="str">
        <f>J3057&amp;"–"&amp;B3057</f>
        <v>CALUMET–WI</v>
      </c>
      <c r="B3057" s="6" t="s">
        <v>1950</v>
      </c>
      <c r="C3057" s="4">
        <v>55</v>
      </c>
      <c r="D3057" s="4" t="str">
        <f t="shared" si="141"/>
        <v>55</v>
      </c>
      <c r="E3057">
        <v>15</v>
      </c>
      <c r="F3057" t="str">
        <f t="shared" si="142"/>
        <v>015</v>
      </c>
      <c r="G3057" t="str">
        <f t="shared" si="143"/>
        <v>55015</v>
      </c>
      <c r="H3057" t="s">
        <v>5044</v>
      </c>
      <c r="I3057" t="s">
        <v>3206</v>
      </c>
      <c r="J3057" t="s">
        <v>2123</v>
      </c>
    </row>
    <row r="3058" spans="1:10">
      <c r="A3058" t="str">
        <f>J3058&amp;"–"&amp;B3058</f>
        <v>CHIPPEWA–WI</v>
      </c>
      <c r="B3058" s="6" t="s">
        <v>1950</v>
      </c>
      <c r="C3058" s="4">
        <v>55</v>
      </c>
      <c r="D3058" s="4" t="str">
        <f t="shared" si="141"/>
        <v>55</v>
      </c>
      <c r="E3058">
        <v>17</v>
      </c>
      <c r="F3058" t="str">
        <f t="shared" si="142"/>
        <v>017</v>
      </c>
      <c r="G3058" t="str">
        <f t="shared" si="143"/>
        <v>55017</v>
      </c>
      <c r="H3058" t="s">
        <v>4071</v>
      </c>
      <c r="I3058" t="s">
        <v>3206</v>
      </c>
      <c r="J3058" t="s">
        <v>2171</v>
      </c>
    </row>
    <row r="3059" spans="1:10">
      <c r="A3059" t="str">
        <f>J3059&amp;"–"&amp;B3059</f>
        <v>CLARK–WI</v>
      </c>
      <c r="B3059" s="6" t="s">
        <v>1950</v>
      </c>
      <c r="C3059" s="4">
        <v>55</v>
      </c>
      <c r="D3059" s="4" t="str">
        <f t="shared" si="141"/>
        <v>55</v>
      </c>
      <c r="E3059">
        <v>19</v>
      </c>
      <c r="F3059" t="str">
        <f t="shared" si="142"/>
        <v>019</v>
      </c>
      <c r="G3059" t="str">
        <f t="shared" si="143"/>
        <v>55019</v>
      </c>
      <c r="H3059" t="s">
        <v>3327</v>
      </c>
      <c r="I3059" t="s">
        <v>3206</v>
      </c>
      <c r="J3059" t="s">
        <v>2186</v>
      </c>
    </row>
    <row r="3060" spans="1:10">
      <c r="A3060" t="str">
        <f>J3060&amp;"–"&amp;B3060</f>
        <v>COLUMBIA–WI</v>
      </c>
      <c r="B3060" s="6" t="s">
        <v>1950</v>
      </c>
      <c r="C3060" s="4">
        <v>55</v>
      </c>
      <c r="D3060" s="4" t="str">
        <f t="shared" si="141"/>
        <v>55</v>
      </c>
      <c r="E3060">
        <v>21</v>
      </c>
      <c r="F3060" t="str">
        <f t="shared" si="142"/>
        <v>021</v>
      </c>
      <c r="G3060" t="str">
        <f t="shared" si="143"/>
        <v>55021</v>
      </c>
      <c r="H3060" t="s">
        <v>3329</v>
      </c>
      <c r="I3060" t="s">
        <v>3206</v>
      </c>
      <c r="J3060" t="s">
        <v>2212</v>
      </c>
    </row>
    <row r="3061" spans="1:10">
      <c r="A3061" t="str">
        <f>J3061&amp;"–"&amp;B3061</f>
        <v>CRAWFORD–WI</v>
      </c>
      <c r="B3061" s="6" t="s">
        <v>1950</v>
      </c>
      <c r="C3061" s="4">
        <v>55</v>
      </c>
      <c r="D3061" s="4" t="str">
        <f t="shared" si="141"/>
        <v>55</v>
      </c>
      <c r="E3061">
        <v>23</v>
      </c>
      <c r="F3061" t="str">
        <f t="shared" si="142"/>
        <v>023</v>
      </c>
      <c r="G3061" t="str">
        <f t="shared" si="143"/>
        <v>55023</v>
      </c>
      <c r="H3061" t="s">
        <v>3332</v>
      </c>
      <c r="I3061" t="s">
        <v>3206</v>
      </c>
      <c r="J3061" t="s">
        <v>2231</v>
      </c>
    </row>
    <row r="3062" spans="1:10">
      <c r="A3062" t="str">
        <f>J3062&amp;"–"&amp;B3062</f>
        <v>DANE–WI</v>
      </c>
      <c r="B3062" s="6" t="s">
        <v>1950</v>
      </c>
      <c r="C3062" s="4">
        <v>55</v>
      </c>
      <c r="D3062" s="4" t="str">
        <f t="shared" si="141"/>
        <v>55</v>
      </c>
      <c r="E3062">
        <v>25</v>
      </c>
      <c r="F3062" t="str">
        <f t="shared" si="142"/>
        <v>025</v>
      </c>
      <c r="G3062" t="str">
        <f t="shared" si="143"/>
        <v>55025</v>
      </c>
      <c r="H3062" t="s">
        <v>5045</v>
      </c>
      <c r="I3062" t="s">
        <v>3206</v>
      </c>
      <c r="J3062" t="s">
        <v>2248</v>
      </c>
    </row>
    <row r="3063" spans="1:10">
      <c r="A3063" t="str">
        <f>J3063&amp;"–"&amp;B3063</f>
        <v>DODGE–WI</v>
      </c>
      <c r="B3063" s="6" t="s">
        <v>1950</v>
      </c>
      <c r="C3063" s="4">
        <v>55</v>
      </c>
      <c r="D3063" s="4" t="str">
        <f t="shared" si="141"/>
        <v>55</v>
      </c>
      <c r="E3063">
        <v>27</v>
      </c>
      <c r="F3063" t="str">
        <f t="shared" si="142"/>
        <v>027</v>
      </c>
      <c r="G3063" t="str">
        <f t="shared" si="143"/>
        <v>55027</v>
      </c>
      <c r="H3063" t="s">
        <v>3581</v>
      </c>
      <c r="I3063" t="s">
        <v>3206</v>
      </c>
      <c r="J3063" t="s">
        <v>2278</v>
      </c>
    </row>
    <row r="3064" spans="1:10">
      <c r="A3064" t="str">
        <f>J3064&amp;"–"&amp;B3064</f>
        <v>DOOR–WI</v>
      </c>
      <c r="B3064" s="6" t="s">
        <v>1950</v>
      </c>
      <c r="C3064" s="4">
        <v>55</v>
      </c>
      <c r="D3064" s="4" t="str">
        <f t="shared" si="141"/>
        <v>55</v>
      </c>
      <c r="E3064">
        <v>29</v>
      </c>
      <c r="F3064" t="str">
        <f t="shared" si="142"/>
        <v>029</v>
      </c>
      <c r="G3064" t="str">
        <f t="shared" si="143"/>
        <v>55029</v>
      </c>
      <c r="H3064" t="s">
        <v>5046</v>
      </c>
      <c r="I3064" t="s">
        <v>3206</v>
      </c>
      <c r="J3064" t="s">
        <v>2280</v>
      </c>
    </row>
    <row r="3065" spans="1:10">
      <c r="A3065" t="str">
        <f>J3065&amp;"–"&amp;B3065</f>
        <v>DOUGLAS–WI</v>
      </c>
      <c r="B3065" s="6" t="s">
        <v>1950</v>
      </c>
      <c r="C3065" s="4">
        <v>55</v>
      </c>
      <c r="D3065" s="4" t="str">
        <f t="shared" si="141"/>
        <v>55</v>
      </c>
      <c r="E3065">
        <v>31</v>
      </c>
      <c r="F3065" t="str">
        <f t="shared" si="142"/>
        <v>031</v>
      </c>
      <c r="G3065" t="str">
        <f t="shared" si="143"/>
        <v>55031</v>
      </c>
      <c r="H3065" t="s">
        <v>3450</v>
      </c>
      <c r="I3065" t="s">
        <v>3206</v>
      </c>
      <c r="J3065" t="s">
        <v>2283</v>
      </c>
    </row>
    <row r="3066" spans="1:10">
      <c r="A3066" t="str">
        <f>J3066&amp;"–"&amp;B3066</f>
        <v>DUNN–WI</v>
      </c>
      <c r="B3066" s="6" t="s">
        <v>1950</v>
      </c>
      <c r="C3066" s="4">
        <v>55</v>
      </c>
      <c r="D3066" s="4" t="str">
        <f t="shared" si="141"/>
        <v>55</v>
      </c>
      <c r="E3066">
        <v>33</v>
      </c>
      <c r="F3066" t="str">
        <f t="shared" si="142"/>
        <v>033</v>
      </c>
      <c r="G3066" t="str">
        <f t="shared" si="143"/>
        <v>55033</v>
      </c>
      <c r="H3066" t="s">
        <v>4492</v>
      </c>
      <c r="I3066" t="s">
        <v>3206</v>
      </c>
      <c r="J3066" t="s">
        <v>2289</v>
      </c>
    </row>
    <row r="3067" spans="1:10">
      <c r="A3067" t="str">
        <f>J3067&amp;"–"&amp;B3067</f>
        <v>EAU CLAIRE–WI</v>
      </c>
      <c r="B3067" s="6" t="s">
        <v>1950</v>
      </c>
      <c r="C3067" s="4">
        <v>55</v>
      </c>
      <c r="D3067" s="4" t="str">
        <f t="shared" si="141"/>
        <v>55</v>
      </c>
      <c r="E3067">
        <v>35</v>
      </c>
      <c r="F3067" t="str">
        <f t="shared" si="142"/>
        <v>035</v>
      </c>
      <c r="G3067" t="str">
        <f t="shared" si="143"/>
        <v>55035</v>
      </c>
      <c r="H3067" t="s">
        <v>5047</v>
      </c>
      <c r="I3067" t="s">
        <v>3206</v>
      </c>
      <c r="J3067" t="s">
        <v>3090</v>
      </c>
    </row>
    <row r="3068" spans="1:10">
      <c r="A3068" t="str">
        <f>J3068&amp;"–"&amp;B3068</f>
        <v>FLORENCE–WI</v>
      </c>
      <c r="B3068" s="6" t="s">
        <v>1950</v>
      </c>
      <c r="C3068" s="4">
        <v>55</v>
      </c>
      <c r="D3068" s="4" t="str">
        <f t="shared" si="141"/>
        <v>55</v>
      </c>
      <c r="E3068">
        <v>37</v>
      </c>
      <c r="F3068" t="str">
        <f t="shared" si="142"/>
        <v>037</v>
      </c>
      <c r="G3068" t="str">
        <f t="shared" si="143"/>
        <v>55037</v>
      </c>
      <c r="H3068" t="s">
        <v>4655</v>
      </c>
      <c r="I3068" t="s">
        <v>3206</v>
      </c>
      <c r="J3068" t="s">
        <v>2333</v>
      </c>
    </row>
    <row r="3069" spans="1:10">
      <c r="A3069" t="str">
        <f>J3069&amp;"–"&amp;B3069</f>
        <v>FOND DU LAC–WI</v>
      </c>
      <c r="B3069" s="6" t="s">
        <v>1950</v>
      </c>
      <c r="C3069" s="4">
        <v>55</v>
      </c>
      <c r="D3069" s="4" t="str">
        <f t="shared" si="141"/>
        <v>55</v>
      </c>
      <c r="E3069">
        <v>39</v>
      </c>
      <c r="F3069" t="str">
        <f t="shared" si="142"/>
        <v>039</v>
      </c>
      <c r="G3069" t="str">
        <f t="shared" si="143"/>
        <v>55039</v>
      </c>
      <c r="H3069" t="s">
        <v>5048</v>
      </c>
      <c r="I3069" t="s">
        <v>3206</v>
      </c>
      <c r="J3069" t="s">
        <v>3095</v>
      </c>
    </row>
    <row r="3070" spans="1:10">
      <c r="A3070" t="str">
        <f>J3070&amp;"–"&amp;B3070</f>
        <v>FOREST–WI</v>
      </c>
      <c r="B3070" s="6" t="s">
        <v>1950</v>
      </c>
      <c r="C3070" s="4">
        <v>55</v>
      </c>
      <c r="D3070" s="4" t="str">
        <f t="shared" si="141"/>
        <v>55</v>
      </c>
      <c r="E3070">
        <v>41</v>
      </c>
      <c r="F3070" t="str">
        <f t="shared" si="142"/>
        <v>041</v>
      </c>
      <c r="G3070" t="str">
        <f t="shared" si="143"/>
        <v>55041</v>
      </c>
      <c r="H3070" t="s">
        <v>4620</v>
      </c>
      <c r="I3070" t="s">
        <v>3206</v>
      </c>
      <c r="J3070" t="s">
        <v>2336</v>
      </c>
    </row>
    <row r="3071" spans="1:10">
      <c r="A3071" t="str">
        <f>J3071&amp;"–"&amp;B3071</f>
        <v>GRANT–WI</v>
      </c>
      <c r="B3071" s="6" t="s">
        <v>1950</v>
      </c>
      <c r="C3071" s="4">
        <v>55</v>
      </c>
      <c r="D3071" s="4" t="str">
        <f t="shared" si="141"/>
        <v>55</v>
      </c>
      <c r="E3071">
        <v>43</v>
      </c>
      <c r="F3071" t="str">
        <f t="shared" si="142"/>
        <v>043</v>
      </c>
      <c r="G3071" t="str">
        <f t="shared" si="143"/>
        <v>55043</v>
      </c>
      <c r="H3071" t="s">
        <v>3340</v>
      </c>
      <c r="I3071" t="s">
        <v>3206</v>
      </c>
      <c r="J3071" t="s">
        <v>2375</v>
      </c>
    </row>
    <row r="3072" spans="1:10">
      <c r="A3072" t="str">
        <f>J3072&amp;"–"&amp;B3072</f>
        <v>GREEN–WI</v>
      </c>
      <c r="B3072" s="6" t="s">
        <v>1950</v>
      </c>
      <c r="C3072" s="4">
        <v>55</v>
      </c>
      <c r="D3072" s="4" t="str">
        <f t="shared" si="141"/>
        <v>55</v>
      </c>
      <c r="E3072">
        <v>45</v>
      </c>
      <c r="F3072" t="str">
        <f t="shared" si="142"/>
        <v>045</v>
      </c>
      <c r="G3072" t="str">
        <f t="shared" si="143"/>
        <v>55045</v>
      </c>
      <c r="H3072" t="s">
        <v>3925</v>
      </c>
      <c r="I3072" t="s">
        <v>3206</v>
      </c>
      <c r="J3072" t="s">
        <v>2380</v>
      </c>
    </row>
    <row r="3073" spans="1:10">
      <c r="A3073" t="str">
        <f>J3073&amp;"–"&amp;B3073</f>
        <v>GREEN LAKE–WI</v>
      </c>
      <c r="B3073" s="6" t="s">
        <v>1950</v>
      </c>
      <c r="C3073" s="4">
        <v>55</v>
      </c>
      <c r="D3073" s="4" t="str">
        <f t="shared" si="141"/>
        <v>55</v>
      </c>
      <c r="E3073">
        <v>47</v>
      </c>
      <c r="F3073" t="str">
        <f t="shared" si="142"/>
        <v>047</v>
      </c>
      <c r="G3073" t="str">
        <f t="shared" si="143"/>
        <v>55047</v>
      </c>
      <c r="H3073" t="s">
        <v>5049</v>
      </c>
      <c r="I3073" t="s">
        <v>3206</v>
      </c>
      <c r="J3073" t="s">
        <v>3100</v>
      </c>
    </row>
    <row r="3074" spans="1:10">
      <c r="A3074" t="str">
        <f>J3074&amp;"–"&amp;B3074</f>
        <v>IOWA–WI</v>
      </c>
      <c r="B3074" s="6" t="s">
        <v>1950</v>
      </c>
      <c r="C3074" s="4">
        <v>55</v>
      </c>
      <c r="D3074" s="4" t="str">
        <f t="shared" si="141"/>
        <v>55</v>
      </c>
      <c r="E3074">
        <v>49</v>
      </c>
      <c r="F3074" t="str">
        <f t="shared" si="142"/>
        <v>049</v>
      </c>
      <c r="G3074" t="str">
        <f t="shared" si="143"/>
        <v>55049</v>
      </c>
      <c r="H3074" t="s">
        <v>3808</v>
      </c>
      <c r="I3074" t="s">
        <v>3206</v>
      </c>
      <c r="J3074" t="s">
        <v>2467</v>
      </c>
    </row>
    <row r="3075" spans="1:10">
      <c r="A3075" t="str">
        <f>J3075&amp;"–"&amp;B3075</f>
        <v>IRON–WI</v>
      </c>
      <c r="B3075" s="6" t="s">
        <v>1950</v>
      </c>
      <c r="C3075" s="4">
        <v>55</v>
      </c>
      <c r="D3075" s="4" t="str">
        <f t="shared" ref="D3075:D3138" si="144">TEXT(C3075,"00")</f>
        <v>55</v>
      </c>
      <c r="E3075">
        <v>51</v>
      </c>
      <c r="F3075" t="str">
        <f t="shared" ref="F3075:F3138" si="145">TEXT(E3075,"000")</f>
        <v>051</v>
      </c>
      <c r="G3075" t="str">
        <f t="shared" ref="G3075:G3138" si="146">D3075&amp;F3075</f>
        <v>55051</v>
      </c>
      <c r="H3075" t="s">
        <v>4085</v>
      </c>
      <c r="I3075" t="s">
        <v>3206</v>
      </c>
      <c r="J3075" t="s">
        <v>2469</v>
      </c>
    </row>
    <row r="3076" spans="1:10">
      <c r="A3076" t="str">
        <f>J3076&amp;"–"&amp;B3076</f>
        <v>JACKSON–WI</v>
      </c>
      <c r="B3076" s="6" t="s">
        <v>1950</v>
      </c>
      <c r="C3076" s="4">
        <v>55</v>
      </c>
      <c r="D3076" s="4" t="str">
        <f t="shared" si="144"/>
        <v>55</v>
      </c>
      <c r="E3076">
        <v>53</v>
      </c>
      <c r="F3076" t="str">
        <f t="shared" si="145"/>
        <v>053</v>
      </c>
      <c r="G3076" t="str">
        <f t="shared" si="146"/>
        <v>55053</v>
      </c>
      <c r="H3076" t="s">
        <v>3241</v>
      </c>
      <c r="I3076" t="s">
        <v>3206</v>
      </c>
      <c r="J3076" t="s">
        <v>2477</v>
      </c>
    </row>
    <row r="3077" spans="1:10">
      <c r="A3077" t="str">
        <f>J3077&amp;"–"&amp;B3077</f>
        <v>JEFFERSON–WI</v>
      </c>
      <c r="B3077" s="6" t="s">
        <v>1950</v>
      </c>
      <c r="C3077" s="4">
        <v>55</v>
      </c>
      <c r="D3077" s="4" t="str">
        <f t="shared" si="144"/>
        <v>55</v>
      </c>
      <c r="E3077">
        <v>55</v>
      </c>
      <c r="F3077" t="str">
        <f t="shared" si="145"/>
        <v>055</v>
      </c>
      <c r="G3077" t="str">
        <f t="shared" si="146"/>
        <v>55055</v>
      </c>
      <c r="H3077" t="s">
        <v>3242</v>
      </c>
      <c r="I3077" t="s">
        <v>3206</v>
      </c>
      <c r="J3077" t="s">
        <v>2480</v>
      </c>
    </row>
    <row r="3078" spans="1:10">
      <c r="A3078" t="str">
        <f>J3078&amp;"–"&amp;B3078</f>
        <v>JUNEAU–WI</v>
      </c>
      <c r="B3078" s="6" t="s">
        <v>1950</v>
      </c>
      <c r="C3078" s="4">
        <v>55</v>
      </c>
      <c r="D3078" s="4" t="str">
        <f t="shared" si="144"/>
        <v>55</v>
      </c>
      <c r="E3078">
        <v>57</v>
      </c>
      <c r="F3078" t="str">
        <f t="shared" si="145"/>
        <v>057</v>
      </c>
      <c r="G3078" t="str">
        <f t="shared" si="146"/>
        <v>55057</v>
      </c>
      <c r="H3078" t="s">
        <v>5050</v>
      </c>
      <c r="I3078" t="s">
        <v>3206</v>
      </c>
      <c r="J3078" t="s">
        <v>2490</v>
      </c>
    </row>
    <row r="3079" spans="1:10">
      <c r="A3079" t="str">
        <f>J3079&amp;"–"&amp;B3079</f>
        <v>KENOSHA–WI</v>
      </c>
      <c r="B3079" s="6" t="s">
        <v>1950</v>
      </c>
      <c r="C3079" s="4">
        <v>55</v>
      </c>
      <c r="D3079" s="4" t="str">
        <f t="shared" si="144"/>
        <v>55</v>
      </c>
      <c r="E3079">
        <v>59</v>
      </c>
      <c r="F3079" t="str">
        <f t="shared" si="145"/>
        <v>059</v>
      </c>
      <c r="G3079" t="str">
        <f t="shared" si="146"/>
        <v>55059</v>
      </c>
      <c r="H3079" t="s">
        <v>5051</v>
      </c>
      <c r="I3079" t="s">
        <v>3206</v>
      </c>
      <c r="J3079" t="s">
        <v>2504</v>
      </c>
    </row>
    <row r="3080" spans="1:10">
      <c r="A3080" t="str">
        <f>J3080&amp;"–"&amp;B3080</f>
        <v>KEWAUNEE–WI</v>
      </c>
      <c r="B3080" s="6" t="s">
        <v>1950</v>
      </c>
      <c r="C3080" s="4">
        <v>55</v>
      </c>
      <c r="D3080" s="4" t="str">
        <f t="shared" si="144"/>
        <v>55</v>
      </c>
      <c r="E3080">
        <v>61</v>
      </c>
      <c r="F3080" t="str">
        <f t="shared" si="145"/>
        <v>061</v>
      </c>
      <c r="G3080" t="str">
        <f t="shared" si="146"/>
        <v>55061</v>
      </c>
      <c r="H3080" t="s">
        <v>5052</v>
      </c>
      <c r="I3080" t="s">
        <v>3206</v>
      </c>
      <c r="J3080" t="s">
        <v>5903</v>
      </c>
    </row>
    <row r="3081" spans="1:10">
      <c r="A3081" t="str">
        <f>J3081&amp;"–"&amp;B3081</f>
        <v>LA CROSSE–WI</v>
      </c>
      <c r="B3081" s="6" t="s">
        <v>1950</v>
      </c>
      <c r="C3081" s="4">
        <v>55</v>
      </c>
      <c r="D3081" s="4" t="str">
        <f t="shared" si="144"/>
        <v>55</v>
      </c>
      <c r="E3081">
        <v>63</v>
      </c>
      <c r="F3081" t="str">
        <f t="shared" si="145"/>
        <v>063</v>
      </c>
      <c r="G3081" t="str">
        <f t="shared" si="146"/>
        <v>55063</v>
      </c>
      <c r="H3081" t="s">
        <v>5053</v>
      </c>
      <c r="I3081" t="s">
        <v>3206</v>
      </c>
      <c r="J3081" t="s">
        <v>3113</v>
      </c>
    </row>
    <row r="3082" spans="1:10">
      <c r="A3082" t="str">
        <f>J3082&amp;"–"&amp;B3082</f>
        <v>LAFAYETTE–WI</v>
      </c>
      <c r="B3082" s="6" t="s">
        <v>1950</v>
      </c>
      <c r="C3082" s="4">
        <v>55</v>
      </c>
      <c r="D3082" s="4" t="str">
        <f t="shared" si="144"/>
        <v>55</v>
      </c>
      <c r="E3082">
        <v>65</v>
      </c>
      <c r="F3082" t="str">
        <f t="shared" si="145"/>
        <v>065</v>
      </c>
      <c r="G3082" t="str">
        <f t="shared" si="146"/>
        <v>55065</v>
      </c>
      <c r="H3082" t="s">
        <v>3347</v>
      </c>
      <c r="I3082" t="s">
        <v>3206</v>
      </c>
      <c r="J3082" t="s">
        <v>2522</v>
      </c>
    </row>
    <row r="3083" spans="1:10">
      <c r="A3083" t="str">
        <f>J3083&amp;"–"&amp;B3083</f>
        <v>LANGLADE–WI</v>
      </c>
      <c r="B3083" s="6" t="s">
        <v>1950</v>
      </c>
      <c r="C3083" s="4">
        <v>55</v>
      </c>
      <c r="D3083" s="4" t="str">
        <f t="shared" si="144"/>
        <v>55</v>
      </c>
      <c r="E3083">
        <v>67</v>
      </c>
      <c r="F3083" t="str">
        <f t="shared" si="145"/>
        <v>067</v>
      </c>
      <c r="G3083" t="str">
        <f t="shared" si="146"/>
        <v>55067</v>
      </c>
      <c r="H3083" t="s">
        <v>5054</v>
      </c>
      <c r="I3083" t="s">
        <v>3206</v>
      </c>
      <c r="J3083" t="s">
        <v>2529</v>
      </c>
    </row>
    <row r="3084" spans="1:10">
      <c r="A3084" t="str">
        <f>J3084&amp;"–"&amp;B3084</f>
        <v>LINCOLN–WI</v>
      </c>
      <c r="B3084" s="6" t="s">
        <v>1950</v>
      </c>
      <c r="C3084" s="4">
        <v>55</v>
      </c>
      <c r="D3084" s="4" t="str">
        <f t="shared" si="144"/>
        <v>55</v>
      </c>
      <c r="E3084">
        <v>69</v>
      </c>
      <c r="F3084" t="str">
        <f t="shared" si="145"/>
        <v>069</v>
      </c>
      <c r="G3084" t="str">
        <f t="shared" si="146"/>
        <v>55069</v>
      </c>
      <c r="H3084" t="s">
        <v>3348</v>
      </c>
      <c r="I3084" t="s">
        <v>3206</v>
      </c>
      <c r="J3084" t="s">
        <v>2556</v>
      </c>
    </row>
    <row r="3085" spans="1:10">
      <c r="A3085" t="str">
        <f>J3085&amp;"–"&amp;B3085</f>
        <v>MANITOWOC–WI</v>
      </c>
      <c r="B3085" s="6" t="s">
        <v>1950</v>
      </c>
      <c r="C3085" s="4">
        <v>55</v>
      </c>
      <c r="D3085" s="4" t="str">
        <f t="shared" si="144"/>
        <v>55</v>
      </c>
      <c r="E3085">
        <v>71</v>
      </c>
      <c r="F3085" t="str">
        <f t="shared" si="145"/>
        <v>071</v>
      </c>
      <c r="G3085" t="str">
        <f t="shared" si="146"/>
        <v>55071</v>
      </c>
      <c r="H3085" t="s">
        <v>5055</v>
      </c>
      <c r="I3085" t="s">
        <v>3206</v>
      </c>
      <c r="J3085" t="s">
        <v>2586</v>
      </c>
    </row>
    <row r="3086" spans="1:10">
      <c r="A3086" t="str">
        <f>J3086&amp;"–"&amp;B3086</f>
        <v>MARATHON–WI</v>
      </c>
      <c r="B3086" s="6" t="s">
        <v>1950</v>
      </c>
      <c r="C3086" s="4">
        <v>55</v>
      </c>
      <c r="D3086" s="4" t="str">
        <f t="shared" si="144"/>
        <v>55</v>
      </c>
      <c r="E3086">
        <v>73</v>
      </c>
      <c r="F3086" t="str">
        <f t="shared" si="145"/>
        <v>073</v>
      </c>
      <c r="G3086" t="str">
        <f t="shared" si="146"/>
        <v>55073</v>
      </c>
      <c r="H3086" t="s">
        <v>5056</v>
      </c>
      <c r="I3086" t="s">
        <v>3206</v>
      </c>
      <c r="J3086" t="s">
        <v>2587</v>
      </c>
    </row>
    <row r="3087" spans="1:10">
      <c r="A3087" t="str">
        <f>J3087&amp;"–"&amp;B3087</f>
        <v>MARINETTE–WI</v>
      </c>
      <c r="B3087" s="6" t="s">
        <v>1950</v>
      </c>
      <c r="C3087" s="4">
        <v>55</v>
      </c>
      <c r="D3087" s="4" t="str">
        <f t="shared" si="144"/>
        <v>55</v>
      </c>
      <c r="E3087">
        <v>75</v>
      </c>
      <c r="F3087" t="str">
        <f t="shared" si="145"/>
        <v>075</v>
      </c>
      <c r="G3087" t="str">
        <f t="shared" si="146"/>
        <v>55075</v>
      </c>
      <c r="H3087" t="s">
        <v>5057</v>
      </c>
      <c r="I3087" t="s">
        <v>3206</v>
      </c>
      <c r="J3087" t="s">
        <v>2590</v>
      </c>
    </row>
    <row r="3088" spans="1:10">
      <c r="A3088" t="str">
        <f>J3088&amp;"–"&amp;B3088</f>
        <v>MARQUETTE–WI</v>
      </c>
      <c r="B3088" s="6" t="s">
        <v>1950</v>
      </c>
      <c r="C3088" s="4">
        <v>55</v>
      </c>
      <c r="D3088" s="4" t="str">
        <f t="shared" si="144"/>
        <v>55</v>
      </c>
      <c r="E3088">
        <v>77</v>
      </c>
      <c r="F3088" t="str">
        <f t="shared" si="145"/>
        <v>077</v>
      </c>
      <c r="G3088" t="str">
        <f t="shared" si="146"/>
        <v>55077</v>
      </c>
      <c r="H3088" t="s">
        <v>4097</v>
      </c>
      <c r="I3088" t="s">
        <v>3206</v>
      </c>
      <c r="J3088" t="s">
        <v>2593</v>
      </c>
    </row>
    <row r="3089" spans="1:10">
      <c r="A3089" t="str">
        <f>J3089&amp;"–"&amp;B3089</f>
        <v>MENOMINEE–WI</v>
      </c>
      <c r="B3089" s="6" t="s">
        <v>1950</v>
      </c>
      <c r="C3089" s="4">
        <v>55</v>
      </c>
      <c r="D3089" s="4" t="str">
        <f t="shared" si="144"/>
        <v>55</v>
      </c>
      <c r="E3089">
        <v>78</v>
      </c>
      <c r="F3089" t="str">
        <f t="shared" si="145"/>
        <v>078</v>
      </c>
      <c r="G3089" t="str">
        <f t="shared" si="146"/>
        <v>55078</v>
      </c>
      <c r="H3089" t="s">
        <v>4099</v>
      </c>
      <c r="I3089" t="s">
        <v>3206</v>
      </c>
      <c r="J3089" t="s">
        <v>2623</v>
      </c>
    </row>
    <row r="3090" spans="1:10">
      <c r="A3090" t="str">
        <f>J3090&amp;"–"&amp;B3090</f>
        <v>MILWAUKEE–WI</v>
      </c>
      <c r="B3090" s="6" t="s">
        <v>1950</v>
      </c>
      <c r="C3090" s="4">
        <v>55</v>
      </c>
      <c r="D3090" s="4" t="str">
        <f t="shared" si="144"/>
        <v>55</v>
      </c>
      <c r="E3090">
        <v>79</v>
      </c>
      <c r="F3090" t="str">
        <f t="shared" si="145"/>
        <v>079</v>
      </c>
      <c r="G3090" t="str">
        <f t="shared" si="146"/>
        <v>55079</v>
      </c>
      <c r="H3090" t="s">
        <v>5058</v>
      </c>
      <c r="I3090" t="s">
        <v>3206</v>
      </c>
      <c r="J3090" t="s">
        <v>2635</v>
      </c>
    </row>
    <row r="3091" spans="1:10">
      <c r="A3091" t="str">
        <f>J3091&amp;"–"&amp;B3091</f>
        <v>MONROE–WI</v>
      </c>
      <c r="B3091" s="6" t="s">
        <v>1950</v>
      </c>
      <c r="C3091" s="4">
        <v>55</v>
      </c>
      <c r="D3091" s="4" t="str">
        <f t="shared" si="144"/>
        <v>55</v>
      </c>
      <c r="E3091">
        <v>81</v>
      </c>
      <c r="F3091" t="str">
        <f t="shared" si="145"/>
        <v>081</v>
      </c>
      <c r="G3091" t="str">
        <f t="shared" si="146"/>
        <v>55081</v>
      </c>
      <c r="H3091" t="s">
        <v>3255</v>
      </c>
      <c r="I3091" t="s">
        <v>3206</v>
      </c>
      <c r="J3091" t="s">
        <v>2647</v>
      </c>
    </row>
    <row r="3092" spans="1:10">
      <c r="A3092" t="str">
        <f>J3092&amp;"–"&amp;B3092</f>
        <v>OCONTO–WI</v>
      </c>
      <c r="B3092" s="6" t="s">
        <v>1950</v>
      </c>
      <c r="C3092" s="4">
        <v>55</v>
      </c>
      <c r="D3092" s="4" t="str">
        <f t="shared" si="144"/>
        <v>55</v>
      </c>
      <c r="E3092">
        <v>83</v>
      </c>
      <c r="F3092" t="str">
        <f t="shared" si="145"/>
        <v>083</v>
      </c>
      <c r="G3092" t="str">
        <f t="shared" si="146"/>
        <v>55083</v>
      </c>
      <c r="H3092" t="s">
        <v>5059</v>
      </c>
      <c r="I3092" t="s">
        <v>3206</v>
      </c>
      <c r="J3092" t="s">
        <v>2700</v>
      </c>
    </row>
    <row r="3093" spans="1:10">
      <c r="A3093" t="str">
        <f>J3093&amp;"–"&amp;B3093</f>
        <v>ONEIDA–WI</v>
      </c>
      <c r="B3093" s="6" t="s">
        <v>1950</v>
      </c>
      <c r="C3093" s="4">
        <v>55</v>
      </c>
      <c r="D3093" s="4" t="str">
        <f t="shared" si="144"/>
        <v>55</v>
      </c>
      <c r="E3093">
        <v>85</v>
      </c>
      <c r="F3093" t="str">
        <f t="shared" si="145"/>
        <v>085</v>
      </c>
      <c r="G3093" t="str">
        <f t="shared" si="146"/>
        <v>55085</v>
      </c>
      <c r="H3093" t="s">
        <v>3687</v>
      </c>
      <c r="I3093" t="s">
        <v>3206</v>
      </c>
      <c r="J3093" t="s">
        <v>2712</v>
      </c>
    </row>
    <row r="3094" spans="1:10">
      <c r="A3094" t="str">
        <f>J3094&amp;"–"&amp;B3094</f>
        <v>OUTAGAMIE–WI</v>
      </c>
      <c r="B3094" s="6" t="s">
        <v>1950</v>
      </c>
      <c r="C3094" s="4">
        <v>55</v>
      </c>
      <c r="D3094" s="4" t="str">
        <f t="shared" si="144"/>
        <v>55</v>
      </c>
      <c r="E3094">
        <v>87</v>
      </c>
      <c r="F3094" t="str">
        <f t="shared" si="145"/>
        <v>087</v>
      </c>
      <c r="G3094" t="str">
        <f t="shared" si="146"/>
        <v>55087</v>
      </c>
      <c r="H3094" t="s">
        <v>5060</v>
      </c>
      <c r="I3094" t="s">
        <v>3206</v>
      </c>
      <c r="J3094" t="s">
        <v>2725</v>
      </c>
    </row>
    <row r="3095" spans="1:10">
      <c r="A3095" t="str">
        <f>J3095&amp;"–"&amp;B3095</f>
        <v>OZAUKEE–WI</v>
      </c>
      <c r="B3095" s="6" t="s">
        <v>1950</v>
      </c>
      <c r="C3095" s="4">
        <v>55</v>
      </c>
      <c r="D3095" s="4" t="str">
        <f t="shared" si="144"/>
        <v>55</v>
      </c>
      <c r="E3095">
        <v>89</v>
      </c>
      <c r="F3095" t="str">
        <f t="shared" si="145"/>
        <v>089</v>
      </c>
      <c r="G3095" t="str">
        <f t="shared" si="146"/>
        <v>55089</v>
      </c>
      <c r="H3095" t="s">
        <v>5061</v>
      </c>
      <c r="I3095" t="s">
        <v>3206</v>
      </c>
      <c r="J3095" t="s">
        <v>2730</v>
      </c>
    </row>
    <row r="3096" spans="1:10">
      <c r="A3096" t="str">
        <f>J3096&amp;"–"&amp;B3096</f>
        <v>PEPIN–WI</v>
      </c>
      <c r="B3096" s="6" t="s">
        <v>1950</v>
      </c>
      <c r="C3096" s="4">
        <v>55</v>
      </c>
      <c r="D3096" s="4" t="str">
        <f t="shared" si="144"/>
        <v>55</v>
      </c>
      <c r="E3096">
        <v>91</v>
      </c>
      <c r="F3096" t="str">
        <f t="shared" si="145"/>
        <v>091</v>
      </c>
      <c r="G3096" t="str">
        <f t="shared" si="146"/>
        <v>55091</v>
      </c>
      <c r="H3096" t="s">
        <v>5062</v>
      </c>
      <c r="I3096" t="s">
        <v>3206</v>
      </c>
      <c r="J3096" t="s">
        <v>5904</v>
      </c>
    </row>
    <row r="3097" spans="1:10">
      <c r="A3097" t="str">
        <f>J3097&amp;"–"&amp;B3097</f>
        <v>PIERCE–WI</v>
      </c>
      <c r="B3097" s="6" t="s">
        <v>1950</v>
      </c>
      <c r="C3097" s="4">
        <v>55</v>
      </c>
      <c r="D3097" s="4" t="str">
        <f t="shared" si="144"/>
        <v>55</v>
      </c>
      <c r="E3097">
        <v>93</v>
      </c>
      <c r="F3097" t="str">
        <f t="shared" si="145"/>
        <v>093</v>
      </c>
      <c r="G3097" t="str">
        <f t="shared" si="146"/>
        <v>55093</v>
      </c>
      <c r="H3097" t="s">
        <v>3624</v>
      </c>
      <c r="I3097" t="s">
        <v>3206</v>
      </c>
      <c r="J3097" t="s">
        <v>2758</v>
      </c>
    </row>
    <row r="3098" spans="1:10">
      <c r="A3098" t="str">
        <f>J3098&amp;"–"&amp;B3098</f>
        <v>POLK–WI</v>
      </c>
      <c r="B3098" s="6" t="s">
        <v>1950</v>
      </c>
      <c r="C3098" s="4">
        <v>55</v>
      </c>
      <c r="D3098" s="4" t="str">
        <f t="shared" si="144"/>
        <v>55</v>
      </c>
      <c r="E3098">
        <v>95</v>
      </c>
      <c r="F3098" t="str">
        <f t="shared" si="145"/>
        <v>095</v>
      </c>
      <c r="G3098" t="str">
        <f t="shared" si="146"/>
        <v>55095</v>
      </c>
      <c r="H3098" t="s">
        <v>3359</v>
      </c>
      <c r="I3098" t="s">
        <v>3206</v>
      </c>
      <c r="J3098" t="s">
        <v>2773</v>
      </c>
    </row>
    <row r="3099" spans="1:10">
      <c r="A3099" t="str">
        <f>J3099&amp;"–"&amp;B3099</f>
        <v>PORTAGE–WI</v>
      </c>
      <c r="B3099" s="6" t="s">
        <v>1950</v>
      </c>
      <c r="C3099" s="4">
        <v>55</v>
      </c>
      <c r="D3099" s="4" t="str">
        <f t="shared" si="144"/>
        <v>55</v>
      </c>
      <c r="E3099">
        <v>97</v>
      </c>
      <c r="F3099" t="str">
        <f t="shared" si="145"/>
        <v>097</v>
      </c>
      <c r="G3099" t="str">
        <f t="shared" si="146"/>
        <v>55097</v>
      </c>
      <c r="H3099" t="s">
        <v>4538</v>
      </c>
      <c r="I3099" t="s">
        <v>3206</v>
      </c>
      <c r="J3099" t="s">
        <v>2776</v>
      </c>
    </row>
    <row r="3100" spans="1:10">
      <c r="A3100" t="str">
        <f>J3100&amp;"–"&amp;B3100</f>
        <v>PRICE–WI</v>
      </c>
      <c r="B3100" s="6" t="s">
        <v>1950</v>
      </c>
      <c r="C3100" s="4">
        <v>55</v>
      </c>
      <c r="D3100" s="4" t="str">
        <f t="shared" si="144"/>
        <v>55</v>
      </c>
      <c r="E3100">
        <v>99</v>
      </c>
      <c r="F3100" t="str">
        <f t="shared" si="145"/>
        <v>099</v>
      </c>
      <c r="G3100" t="str">
        <f t="shared" si="146"/>
        <v>55099</v>
      </c>
      <c r="H3100" t="s">
        <v>5063</v>
      </c>
      <c r="I3100" t="s">
        <v>3206</v>
      </c>
      <c r="J3100" t="s">
        <v>2789</v>
      </c>
    </row>
    <row r="3101" spans="1:10">
      <c r="A3101" t="str">
        <f>J3101&amp;"–"&amp;B3101</f>
        <v>RACINE–WI</v>
      </c>
      <c r="B3101" s="6" t="s">
        <v>1950</v>
      </c>
      <c r="C3101" s="4">
        <v>55</v>
      </c>
      <c r="D3101" s="4" t="str">
        <f t="shared" si="144"/>
        <v>55</v>
      </c>
      <c r="E3101">
        <v>101</v>
      </c>
      <c r="F3101" t="str">
        <f t="shared" si="145"/>
        <v>101</v>
      </c>
      <c r="G3101" t="str">
        <f t="shared" si="146"/>
        <v>55101</v>
      </c>
      <c r="H3101" t="s">
        <v>5064</v>
      </c>
      <c r="I3101" t="s">
        <v>3206</v>
      </c>
      <c r="J3101" t="s">
        <v>2798</v>
      </c>
    </row>
    <row r="3102" spans="1:10">
      <c r="A3102" t="str">
        <f>J3102&amp;"–"&amp;B3102</f>
        <v>RICHLAND–WI</v>
      </c>
      <c r="B3102" s="6" t="s">
        <v>1950</v>
      </c>
      <c r="C3102" s="4">
        <v>55</v>
      </c>
      <c r="D3102" s="4" t="str">
        <f t="shared" si="144"/>
        <v>55</v>
      </c>
      <c r="E3102">
        <v>103</v>
      </c>
      <c r="F3102" t="str">
        <f t="shared" si="145"/>
        <v>103</v>
      </c>
      <c r="G3102" t="str">
        <f t="shared" si="146"/>
        <v>55103</v>
      </c>
      <c r="H3102" t="s">
        <v>3735</v>
      </c>
      <c r="I3102" t="s">
        <v>3206</v>
      </c>
      <c r="J3102" t="s">
        <v>2814</v>
      </c>
    </row>
    <row r="3103" spans="1:10">
      <c r="A3103" t="str">
        <f>J3103&amp;"–"&amp;B3103</f>
        <v>ROCK–WI</v>
      </c>
      <c r="B3103" s="6" t="s">
        <v>1950</v>
      </c>
      <c r="C3103" s="4">
        <v>55</v>
      </c>
      <c r="D3103" s="4" t="str">
        <f t="shared" si="144"/>
        <v>55</v>
      </c>
      <c r="E3103">
        <v>105</v>
      </c>
      <c r="F3103" t="str">
        <f t="shared" si="145"/>
        <v>105</v>
      </c>
      <c r="G3103" t="str">
        <f t="shared" si="146"/>
        <v>55105</v>
      </c>
      <c r="H3103" t="s">
        <v>4166</v>
      </c>
      <c r="I3103" t="s">
        <v>3206</v>
      </c>
      <c r="J3103" t="s">
        <v>2824</v>
      </c>
    </row>
    <row r="3104" spans="1:10">
      <c r="A3104" t="str">
        <f>J3104&amp;"–"&amp;B3104</f>
        <v>RUSK–WI</v>
      </c>
      <c r="B3104" s="6" t="s">
        <v>1950</v>
      </c>
      <c r="C3104" s="4">
        <v>55</v>
      </c>
      <c r="D3104" s="4" t="str">
        <f t="shared" si="144"/>
        <v>55</v>
      </c>
      <c r="E3104">
        <v>107</v>
      </c>
      <c r="F3104" t="str">
        <f t="shared" si="145"/>
        <v>107</v>
      </c>
      <c r="G3104" t="str">
        <f t="shared" si="146"/>
        <v>55107</v>
      </c>
      <c r="H3104" t="s">
        <v>4855</v>
      </c>
      <c r="I3104" t="s">
        <v>3206</v>
      </c>
      <c r="J3104" t="s">
        <v>2835</v>
      </c>
    </row>
    <row r="3105" spans="1:10">
      <c r="A3105" t="str">
        <f>J3105&amp;"–"&amp;B3105</f>
        <v>ST. CROIX–WI</v>
      </c>
      <c r="B3105" s="6" t="s">
        <v>1950</v>
      </c>
      <c r="C3105" s="4">
        <v>55</v>
      </c>
      <c r="D3105" s="4" t="str">
        <f t="shared" si="144"/>
        <v>55</v>
      </c>
      <c r="E3105">
        <v>109</v>
      </c>
      <c r="F3105" t="str">
        <f t="shared" si="145"/>
        <v>109</v>
      </c>
      <c r="G3105" t="str">
        <f t="shared" si="146"/>
        <v>55109</v>
      </c>
      <c r="H3105" t="s">
        <v>5065</v>
      </c>
      <c r="I3105" t="s">
        <v>3206</v>
      </c>
      <c r="J3105" t="s">
        <v>5905</v>
      </c>
    </row>
    <row r="3106" spans="1:10">
      <c r="A3106" t="str">
        <f>J3106&amp;"–"&amp;B3106</f>
        <v>SAUK–WI</v>
      </c>
      <c r="B3106" s="6" t="s">
        <v>1950</v>
      </c>
      <c r="C3106" s="4">
        <v>55</v>
      </c>
      <c r="D3106" s="4" t="str">
        <f t="shared" si="144"/>
        <v>55</v>
      </c>
      <c r="E3106">
        <v>111</v>
      </c>
      <c r="F3106" t="str">
        <f t="shared" si="145"/>
        <v>111</v>
      </c>
      <c r="G3106" t="str">
        <f t="shared" si="146"/>
        <v>55111</v>
      </c>
      <c r="H3106" t="s">
        <v>5066</v>
      </c>
      <c r="I3106" t="s">
        <v>3206</v>
      </c>
      <c r="J3106" t="s">
        <v>2850</v>
      </c>
    </row>
    <row r="3107" spans="1:10">
      <c r="A3107" t="str">
        <f>J3107&amp;"–"&amp;B3107</f>
        <v>SAWYER–WI</v>
      </c>
      <c r="B3107" s="6" t="s">
        <v>1950</v>
      </c>
      <c r="C3107" s="4">
        <v>55</v>
      </c>
      <c r="D3107" s="4" t="str">
        <f t="shared" si="144"/>
        <v>55</v>
      </c>
      <c r="E3107">
        <v>113</v>
      </c>
      <c r="F3107" t="str">
        <f t="shared" si="145"/>
        <v>113</v>
      </c>
      <c r="G3107" t="str">
        <f t="shared" si="146"/>
        <v>55113</v>
      </c>
      <c r="H3107" t="s">
        <v>5067</v>
      </c>
      <c r="I3107" t="s">
        <v>3206</v>
      </c>
      <c r="J3107" t="s">
        <v>2851</v>
      </c>
    </row>
    <row r="3108" spans="1:10">
      <c r="A3108" t="str">
        <f>J3108&amp;"–"&amp;B3108</f>
        <v>SHAWANO–WI</v>
      </c>
      <c r="B3108" s="6" t="s">
        <v>1950</v>
      </c>
      <c r="C3108" s="4">
        <v>55</v>
      </c>
      <c r="D3108" s="4" t="str">
        <f t="shared" si="144"/>
        <v>55</v>
      </c>
      <c r="E3108">
        <v>115</v>
      </c>
      <c r="F3108" t="str">
        <f t="shared" si="145"/>
        <v>115</v>
      </c>
      <c r="G3108" t="str">
        <f t="shared" si="146"/>
        <v>55115</v>
      </c>
      <c r="H3108" t="s">
        <v>5068</v>
      </c>
      <c r="I3108" t="s">
        <v>3206</v>
      </c>
      <c r="J3108" t="s">
        <v>2865</v>
      </c>
    </row>
    <row r="3109" spans="1:10">
      <c r="A3109" t="str">
        <f>J3109&amp;"–"&amp;B3109</f>
        <v>SHEBOYGAN–WI</v>
      </c>
      <c r="B3109" s="6" t="s">
        <v>1950</v>
      </c>
      <c r="C3109" s="4">
        <v>55</v>
      </c>
      <c r="D3109" s="4" t="str">
        <f t="shared" si="144"/>
        <v>55</v>
      </c>
      <c r="E3109">
        <v>117</v>
      </c>
      <c r="F3109" t="str">
        <f t="shared" si="145"/>
        <v>117</v>
      </c>
      <c r="G3109" t="str">
        <f t="shared" si="146"/>
        <v>55117</v>
      </c>
      <c r="H3109" t="s">
        <v>5069</v>
      </c>
      <c r="I3109" t="s">
        <v>3206</v>
      </c>
      <c r="J3109" t="s">
        <v>2867</v>
      </c>
    </row>
    <row r="3110" spans="1:10">
      <c r="A3110" t="str">
        <f>J3110&amp;"–"&amp;B3110</f>
        <v>TAYLOR–WI</v>
      </c>
      <c r="B3110" s="6" t="s">
        <v>1950</v>
      </c>
      <c r="C3110" s="4">
        <v>55</v>
      </c>
      <c r="D3110" s="4" t="str">
        <f t="shared" si="144"/>
        <v>55</v>
      </c>
      <c r="E3110">
        <v>119</v>
      </c>
      <c r="F3110" t="str">
        <f t="shared" si="145"/>
        <v>119</v>
      </c>
      <c r="G3110" t="str">
        <f t="shared" si="146"/>
        <v>55119</v>
      </c>
      <c r="H3110" t="s">
        <v>3545</v>
      </c>
      <c r="I3110" t="s">
        <v>3206</v>
      </c>
      <c r="J3110" t="s">
        <v>2929</v>
      </c>
    </row>
    <row r="3111" spans="1:10">
      <c r="A3111" t="str">
        <f>J3111&amp;"–"&amp;B3111</f>
        <v>TREMPEALEAU–WI</v>
      </c>
      <c r="B3111" s="6" t="s">
        <v>1950</v>
      </c>
      <c r="C3111" s="4">
        <v>55</v>
      </c>
      <c r="D3111" s="4" t="str">
        <f t="shared" si="144"/>
        <v>55</v>
      </c>
      <c r="E3111">
        <v>121</v>
      </c>
      <c r="F3111" t="str">
        <f t="shared" si="145"/>
        <v>121</v>
      </c>
      <c r="G3111" t="str">
        <f t="shared" si="146"/>
        <v>55121</v>
      </c>
      <c r="H3111" t="s">
        <v>5070</v>
      </c>
      <c r="I3111" t="s">
        <v>3206</v>
      </c>
      <c r="J3111" t="s">
        <v>2952</v>
      </c>
    </row>
    <row r="3112" spans="1:10">
      <c r="A3112" t="str">
        <f>J3112&amp;"–"&amp;B3112</f>
        <v>VERNON–WI</v>
      </c>
      <c r="B3112" s="6" t="s">
        <v>1950</v>
      </c>
      <c r="C3112" s="4">
        <v>55</v>
      </c>
      <c r="D3112" s="4" t="str">
        <f t="shared" si="144"/>
        <v>55</v>
      </c>
      <c r="E3112">
        <v>123</v>
      </c>
      <c r="F3112" t="str">
        <f t="shared" si="145"/>
        <v>123</v>
      </c>
      <c r="G3112" t="str">
        <f t="shared" si="146"/>
        <v>55123</v>
      </c>
      <c r="H3112" t="s">
        <v>4257</v>
      </c>
      <c r="I3112" t="s">
        <v>3206</v>
      </c>
      <c r="J3112" t="s">
        <v>2979</v>
      </c>
    </row>
    <row r="3113" spans="1:10">
      <c r="A3113" t="str">
        <f>J3113&amp;"–"&amp;B3113</f>
        <v>VILAS–WI</v>
      </c>
      <c r="B3113" s="6" t="s">
        <v>1950</v>
      </c>
      <c r="C3113" s="4">
        <v>55</v>
      </c>
      <c r="D3113" s="4" t="str">
        <f t="shared" si="144"/>
        <v>55</v>
      </c>
      <c r="E3113">
        <v>125</v>
      </c>
      <c r="F3113" t="str">
        <f t="shared" si="145"/>
        <v>125</v>
      </c>
      <c r="G3113" t="str">
        <f t="shared" si="146"/>
        <v>55125</v>
      </c>
      <c r="H3113" t="s">
        <v>5071</v>
      </c>
      <c r="I3113" t="s">
        <v>3206</v>
      </c>
      <c r="J3113" t="s">
        <v>2981</v>
      </c>
    </row>
    <row r="3114" spans="1:10">
      <c r="A3114" t="str">
        <f>J3114&amp;"–"&amp;B3114</f>
        <v>WALWORTH–WI</v>
      </c>
      <c r="B3114" s="6" t="s">
        <v>1950</v>
      </c>
      <c r="C3114" s="4">
        <v>55</v>
      </c>
      <c r="D3114" s="4" t="str">
        <f t="shared" si="144"/>
        <v>55</v>
      </c>
      <c r="E3114">
        <v>127</v>
      </c>
      <c r="F3114" t="str">
        <f t="shared" si="145"/>
        <v>127</v>
      </c>
      <c r="G3114" t="str">
        <f t="shared" si="146"/>
        <v>55127</v>
      </c>
      <c r="H3114" t="s">
        <v>4703</v>
      </c>
      <c r="I3114" t="s">
        <v>3206</v>
      </c>
      <c r="J3114" t="s">
        <v>2991</v>
      </c>
    </row>
    <row r="3115" spans="1:10">
      <c r="A3115" t="str">
        <f>J3115&amp;"–"&amp;B3115</f>
        <v>WASHBURN–WI</v>
      </c>
      <c r="B3115" s="6" t="s">
        <v>1950</v>
      </c>
      <c r="C3115" s="4">
        <v>55</v>
      </c>
      <c r="D3115" s="4" t="str">
        <f t="shared" si="144"/>
        <v>55</v>
      </c>
      <c r="E3115">
        <v>129</v>
      </c>
      <c r="F3115" t="str">
        <f t="shared" si="145"/>
        <v>129</v>
      </c>
      <c r="G3115" t="str">
        <f t="shared" si="146"/>
        <v>55129</v>
      </c>
      <c r="H3115" t="s">
        <v>5072</v>
      </c>
      <c r="I3115" t="s">
        <v>3206</v>
      </c>
      <c r="J3115" t="s">
        <v>2998</v>
      </c>
    </row>
    <row r="3116" spans="1:10">
      <c r="A3116" t="str">
        <f>J3116&amp;"–"&amp;B3116</f>
        <v>WASHINGTON–WI</v>
      </c>
      <c r="B3116" s="6" t="s">
        <v>1950</v>
      </c>
      <c r="C3116" s="4">
        <v>55</v>
      </c>
      <c r="D3116" s="4" t="str">
        <f t="shared" si="144"/>
        <v>55</v>
      </c>
      <c r="E3116">
        <v>131</v>
      </c>
      <c r="F3116" t="str">
        <f t="shared" si="145"/>
        <v>131</v>
      </c>
      <c r="G3116" t="str">
        <f t="shared" si="146"/>
        <v>55131</v>
      </c>
      <c r="H3116" t="s">
        <v>3270</v>
      </c>
      <c r="I3116" t="s">
        <v>3206</v>
      </c>
      <c r="J3116" t="s">
        <v>2999</v>
      </c>
    </row>
    <row r="3117" spans="1:10">
      <c r="A3117" t="str">
        <f>J3117&amp;"–"&amp;B3117</f>
        <v>WAUKESHA–WI</v>
      </c>
      <c r="B3117" s="6" t="s">
        <v>1950</v>
      </c>
      <c r="C3117" s="4">
        <v>55</v>
      </c>
      <c r="D3117" s="4" t="str">
        <f t="shared" si="144"/>
        <v>55</v>
      </c>
      <c r="E3117">
        <v>133</v>
      </c>
      <c r="F3117" t="str">
        <f t="shared" si="145"/>
        <v>133</v>
      </c>
      <c r="G3117" t="str">
        <f t="shared" si="146"/>
        <v>55133</v>
      </c>
      <c r="H3117" t="s">
        <v>5073</v>
      </c>
      <c r="I3117" t="s">
        <v>3206</v>
      </c>
      <c r="J3117" t="s">
        <v>3002</v>
      </c>
    </row>
    <row r="3118" spans="1:10">
      <c r="A3118" t="str">
        <f>J3118&amp;"–"&amp;B3118</f>
        <v>WAUPACA–WI</v>
      </c>
      <c r="B3118" s="6" t="s">
        <v>1950</v>
      </c>
      <c r="C3118" s="4">
        <v>55</v>
      </c>
      <c r="D3118" s="4" t="str">
        <f t="shared" si="144"/>
        <v>55</v>
      </c>
      <c r="E3118">
        <v>135</v>
      </c>
      <c r="F3118" t="str">
        <f t="shared" si="145"/>
        <v>135</v>
      </c>
      <c r="G3118" t="str">
        <f t="shared" si="146"/>
        <v>55135</v>
      </c>
      <c r="H3118" t="s">
        <v>5074</v>
      </c>
      <c r="I3118" t="s">
        <v>3206</v>
      </c>
      <c r="J3118" t="s">
        <v>3003</v>
      </c>
    </row>
    <row r="3119" spans="1:10">
      <c r="A3119" t="str">
        <f>J3119&amp;"–"&amp;B3119</f>
        <v>WAUSHARA–WI</v>
      </c>
      <c r="B3119" s="6" t="s">
        <v>1950</v>
      </c>
      <c r="C3119" s="4">
        <v>55</v>
      </c>
      <c r="D3119" s="4" t="str">
        <f t="shared" si="144"/>
        <v>55</v>
      </c>
      <c r="E3119">
        <v>137</v>
      </c>
      <c r="F3119" t="str">
        <f t="shared" si="145"/>
        <v>137</v>
      </c>
      <c r="G3119" t="str">
        <f t="shared" si="146"/>
        <v>55137</v>
      </c>
      <c r="H3119" t="s">
        <v>5075</v>
      </c>
      <c r="I3119" t="s">
        <v>3206</v>
      </c>
      <c r="J3119" t="s">
        <v>3004</v>
      </c>
    </row>
    <row r="3120" spans="1:10">
      <c r="A3120" t="str">
        <f>J3120&amp;"–"&amp;B3120</f>
        <v>WINNEBAGO–WI</v>
      </c>
      <c r="B3120" s="6" t="s">
        <v>1950</v>
      </c>
      <c r="C3120" s="4">
        <v>55</v>
      </c>
      <c r="D3120" s="4" t="str">
        <f t="shared" si="144"/>
        <v>55</v>
      </c>
      <c r="E3120">
        <v>139</v>
      </c>
      <c r="F3120" t="str">
        <f t="shared" si="145"/>
        <v>139</v>
      </c>
      <c r="G3120" t="str">
        <f t="shared" si="146"/>
        <v>55139</v>
      </c>
      <c r="H3120" t="s">
        <v>3747</v>
      </c>
      <c r="I3120" t="s">
        <v>3206</v>
      </c>
      <c r="J3120" t="s">
        <v>3030</v>
      </c>
    </row>
    <row r="3121" spans="1:10">
      <c r="A3121" t="str">
        <f>J3121&amp;"–"&amp;B3121</f>
        <v>WOOD–WI</v>
      </c>
      <c r="B3121" s="6" t="s">
        <v>1950</v>
      </c>
      <c r="C3121" s="4">
        <v>55</v>
      </c>
      <c r="D3121" s="4" t="str">
        <f t="shared" si="144"/>
        <v>55</v>
      </c>
      <c r="E3121">
        <v>141</v>
      </c>
      <c r="F3121" t="str">
        <f t="shared" si="145"/>
        <v>141</v>
      </c>
      <c r="G3121" t="str">
        <f t="shared" si="146"/>
        <v>55141</v>
      </c>
      <c r="H3121" t="s">
        <v>4547</v>
      </c>
      <c r="I3121" t="s">
        <v>3206</v>
      </c>
      <c r="J3121" t="s">
        <v>3035</v>
      </c>
    </row>
    <row r="3122" spans="1:10">
      <c r="A3122" t="str">
        <f>J3122&amp;"–"&amp;B3122</f>
        <v>ALBANY–WY</v>
      </c>
      <c r="B3122" s="6" t="s">
        <v>1964</v>
      </c>
      <c r="C3122" s="4">
        <v>56</v>
      </c>
      <c r="D3122" s="4" t="str">
        <f t="shared" si="144"/>
        <v>56</v>
      </c>
      <c r="E3122">
        <v>1</v>
      </c>
      <c r="F3122" t="str">
        <f t="shared" si="145"/>
        <v>001</v>
      </c>
      <c r="G3122" t="str">
        <f t="shared" si="146"/>
        <v>56001</v>
      </c>
      <c r="H3122" t="s">
        <v>4388</v>
      </c>
      <c r="I3122" t="s">
        <v>3206</v>
      </c>
      <c r="J3122" t="s">
        <v>1962</v>
      </c>
    </row>
    <row r="3123" spans="1:10">
      <c r="A3123" t="str">
        <f>J3123&amp;"–"&amp;B3123</f>
        <v>BIG HORN–WY</v>
      </c>
      <c r="B3123" s="6" t="s">
        <v>1964</v>
      </c>
      <c r="C3123" s="4">
        <v>56</v>
      </c>
      <c r="D3123" s="4" t="str">
        <f t="shared" si="144"/>
        <v>56</v>
      </c>
      <c r="E3123">
        <v>3</v>
      </c>
      <c r="F3123" t="str">
        <f t="shared" si="145"/>
        <v>003</v>
      </c>
      <c r="G3123" t="str">
        <f t="shared" si="146"/>
        <v>56003</v>
      </c>
      <c r="H3123" t="s">
        <v>4260</v>
      </c>
      <c r="I3123" t="s">
        <v>3206</v>
      </c>
      <c r="J3123" t="s">
        <v>3064</v>
      </c>
    </row>
    <row r="3124" spans="1:10">
      <c r="A3124" t="str">
        <f>J3124&amp;"–"&amp;B3124</f>
        <v>CAMPBELL–WY</v>
      </c>
      <c r="B3124" s="6" t="s">
        <v>1964</v>
      </c>
      <c r="C3124" s="4">
        <v>56</v>
      </c>
      <c r="D3124" s="4" t="str">
        <f t="shared" si="144"/>
        <v>56</v>
      </c>
      <c r="E3124">
        <v>5</v>
      </c>
      <c r="F3124" t="str">
        <f t="shared" si="145"/>
        <v>005</v>
      </c>
      <c r="G3124" t="str">
        <f t="shared" si="146"/>
        <v>56005</v>
      </c>
      <c r="H3124" t="s">
        <v>3914</v>
      </c>
      <c r="I3124" t="s">
        <v>3206</v>
      </c>
      <c r="J3124" t="s">
        <v>2126</v>
      </c>
    </row>
    <row r="3125" spans="1:10">
      <c r="A3125" t="str">
        <f>J3125&amp;"–"&amp;B3125</f>
        <v>CARBON–WY</v>
      </c>
      <c r="B3125" s="6" t="s">
        <v>1964</v>
      </c>
      <c r="C3125" s="4">
        <v>56</v>
      </c>
      <c r="D3125" s="4" t="str">
        <f t="shared" si="144"/>
        <v>56</v>
      </c>
      <c r="E3125">
        <v>7</v>
      </c>
      <c r="F3125" t="str">
        <f t="shared" si="145"/>
        <v>007</v>
      </c>
      <c r="G3125" t="str">
        <f t="shared" si="146"/>
        <v>56007</v>
      </c>
      <c r="H3125" t="s">
        <v>4262</v>
      </c>
      <c r="I3125" t="s">
        <v>3206</v>
      </c>
      <c r="J3125" t="s">
        <v>2130</v>
      </c>
    </row>
    <row r="3126" spans="1:10">
      <c r="A3126" t="str">
        <f>J3126&amp;"–"&amp;B3126</f>
        <v>CONVERSE–WY</v>
      </c>
      <c r="B3126" s="6" t="s">
        <v>1964</v>
      </c>
      <c r="C3126" s="4">
        <v>56</v>
      </c>
      <c r="D3126" s="4" t="str">
        <f t="shared" si="144"/>
        <v>56</v>
      </c>
      <c r="E3126">
        <v>9</v>
      </c>
      <c r="F3126" t="str">
        <f t="shared" si="145"/>
        <v>009</v>
      </c>
      <c r="G3126" t="str">
        <f t="shared" si="146"/>
        <v>56009</v>
      </c>
      <c r="H3126" t="s">
        <v>5076</v>
      </c>
      <c r="I3126" t="s">
        <v>3206</v>
      </c>
      <c r="J3126" t="s">
        <v>5906</v>
      </c>
    </row>
    <row r="3127" spans="1:10">
      <c r="A3127" t="str">
        <f>J3127&amp;"–"&amp;B3127</f>
        <v>CROOK–WY</v>
      </c>
      <c r="B3127" s="6" t="s">
        <v>1964</v>
      </c>
      <c r="C3127" s="4">
        <v>56</v>
      </c>
      <c r="D3127" s="4" t="str">
        <f t="shared" si="144"/>
        <v>56</v>
      </c>
      <c r="E3127">
        <v>11</v>
      </c>
      <c r="F3127" t="str">
        <f t="shared" si="145"/>
        <v>011</v>
      </c>
      <c r="G3127" t="str">
        <f t="shared" si="146"/>
        <v>56011</v>
      </c>
      <c r="H3127" t="s">
        <v>4593</v>
      </c>
      <c r="I3127" t="s">
        <v>3206</v>
      </c>
      <c r="J3127" t="s">
        <v>5678</v>
      </c>
    </row>
    <row r="3128" spans="1:10">
      <c r="A3128" t="str">
        <f>J3128&amp;"–"&amp;B3128</f>
        <v>FREMONT–WY</v>
      </c>
      <c r="B3128" s="6" t="s">
        <v>1964</v>
      </c>
      <c r="C3128" s="4">
        <v>56</v>
      </c>
      <c r="D3128" s="4" t="str">
        <f t="shared" si="144"/>
        <v>56</v>
      </c>
      <c r="E3128">
        <v>13</v>
      </c>
      <c r="F3128" t="str">
        <f t="shared" si="145"/>
        <v>013</v>
      </c>
      <c r="G3128" t="str">
        <f t="shared" si="146"/>
        <v>56013</v>
      </c>
      <c r="H3128" t="s">
        <v>3454</v>
      </c>
      <c r="I3128" t="s">
        <v>3206</v>
      </c>
      <c r="J3128" t="s">
        <v>2344</v>
      </c>
    </row>
    <row r="3129" spans="1:10">
      <c r="A3129" t="str">
        <f>J3129&amp;"–"&amp;B3129</f>
        <v>GOSHEN–WY</v>
      </c>
      <c r="B3129" s="6" t="s">
        <v>1964</v>
      </c>
      <c r="C3129" s="4">
        <v>56</v>
      </c>
      <c r="D3129" s="4" t="str">
        <f t="shared" si="144"/>
        <v>56</v>
      </c>
      <c r="E3129">
        <v>15</v>
      </c>
      <c r="F3129" t="str">
        <f t="shared" si="145"/>
        <v>015</v>
      </c>
      <c r="G3129" t="str">
        <f t="shared" si="146"/>
        <v>56015</v>
      </c>
      <c r="H3129" t="s">
        <v>5077</v>
      </c>
      <c r="I3129" t="s">
        <v>3206</v>
      </c>
      <c r="J3129" t="s">
        <v>5907</v>
      </c>
    </row>
    <row r="3130" spans="1:10">
      <c r="A3130" t="str">
        <f>J3130&amp;"–"&amp;B3130</f>
        <v>HOT SPRINGS–WY</v>
      </c>
      <c r="B3130" s="6" t="s">
        <v>1964</v>
      </c>
      <c r="C3130" s="4">
        <v>56</v>
      </c>
      <c r="D3130" s="4" t="str">
        <f t="shared" si="144"/>
        <v>56</v>
      </c>
      <c r="E3130">
        <v>17</v>
      </c>
      <c r="F3130" t="str">
        <f t="shared" si="145"/>
        <v>017</v>
      </c>
      <c r="G3130" t="str">
        <f t="shared" si="146"/>
        <v>56017</v>
      </c>
      <c r="H3130" t="s">
        <v>5078</v>
      </c>
      <c r="I3130" t="s">
        <v>3206</v>
      </c>
      <c r="J3130" t="s">
        <v>5908</v>
      </c>
    </row>
    <row r="3131" spans="1:10">
      <c r="A3131" t="str">
        <f>J3131&amp;"–"&amp;B3131</f>
        <v>JOHNSON–WY</v>
      </c>
      <c r="B3131" s="6" t="s">
        <v>1964</v>
      </c>
      <c r="C3131" s="4">
        <v>56</v>
      </c>
      <c r="D3131" s="4" t="str">
        <f t="shared" si="144"/>
        <v>56</v>
      </c>
      <c r="E3131">
        <v>19</v>
      </c>
      <c r="F3131" t="str">
        <f t="shared" si="145"/>
        <v>019</v>
      </c>
      <c r="G3131" t="str">
        <f t="shared" si="146"/>
        <v>56019</v>
      </c>
      <c r="H3131" t="s">
        <v>3346</v>
      </c>
      <c r="I3131" t="s">
        <v>3206</v>
      </c>
      <c r="J3131" t="s">
        <v>2485</v>
      </c>
    </row>
    <row r="3132" spans="1:10">
      <c r="A3132" t="str">
        <f>J3132&amp;"–"&amp;B3132</f>
        <v>LARAMIE–WY</v>
      </c>
      <c r="B3132" s="6" t="s">
        <v>1964</v>
      </c>
      <c r="C3132" s="4">
        <v>56</v>
      </c>
      <c r="D3132" s="4" t="str">
        <f t="shared" si="144"/>
        <v>56</v>
      </c>
      <c r="E3132">
        <v>21</v>
      </c>
      <c r="F3132" t="str">
        <f t="shared" si="145"/>
        <v>021</v>
      </c>
      <c r="G3132" t="str">
        <f t="shared" si="146"/>
        <v>56021</v>
      </c>
      <c r="H3132" t="s">
        <v>5079</v>
      </c>
      <c r="I3132" t="s">
        <v>3206</v>
      </c>
      <c r="J3132" t="s">
        <v>2531</v>
      </c>
    </row>
    <row r="3133" spans="1:10">
      <c r="A3133" t="str">
        <f>J3133&amp;"–"&amp;B3133</f>
        <v>LINCOLN–WY</v>
      </c>
      <c r="B3133" s="6" t="s">
        <v>1964</v>
      </c>
      <c r="C3133" s="4">
        <v>56</v>
      </c>
      <c r="D3133" s="4" t="str">
        <f t="shared" si="144"/>
        <v>56</v>
      </c>
      <c r="E3133">
        <v>23</v>
      </c>
      <c r="F3133" t="str">
        <f t="shared" si="145"/>
        <v>023</v>
      </c>
      <c r="G3133" t="str">
        <f t="shared" si="146"/>
        <v>56023</v>
      </c>
      <c r="H3133" t="s">
        <v>3348</v>
      </c>
      <c r="I3133" t="s">
        <v>3206</v>
      </c>
      <c r="J3133" t="s">
        <v>2556</v>
      </c>
    </row>
    <row r="3134" spans="1:10">
      <c r="A3134" t="str">
        <f>J3134&amp;"–"&amp;B3134</f>
        <v>NATRONA–WY</v>
      </c>
      <c r="B3134" s="6" t="s">
        <v>1964</v>
      </c>
      <c r="C3134" s="4">
        <v>56</v>
      </c>
      <c r="D3134" s="4" t="str">
        <f t="shared" si="144"/>
        <v>56</v>
      </c>
      <c r="E3134">
        <v>25</v>
      </c>
      <c r="F3134" t="str">
        <f t="shared" si="145"/>
        <v>025</v>
      </c>
      <c r="G3134" t="str">
        <f t="shared" si="146"/>
        <v>56025</v>
      </c>
      <c r="H3134" t="s">
        <v>5080</v>
      </c>
      <c r="I3134" t="s">
        <v>3206</v>
      </c>
      <c r="J3134" t="s">
        <v>2671</v>
      </c>
    </row>
    <row r="3135" spans="1:10">
      <c r="A3135" t="str">
        <f>J3135&amp;"–"&amp;B3135</f>
        <v>NIOBRARA–WY</v>
      </c>
      <c r="B3135" s="6" t="s">
        <v>1964</v>
      </c>
      <c r="C3135" s="4">
        <v>56</v>
      </c>
      <c r="D3135" s="4" t="str">
        <f t="shared" si="144"/>
        <v>56</v>
      </c>
      <c r="E3135">
        <v>27</v>
      </c>
      <c r="F3135" t="str">
        <f t="shared" si="145"/>
        <v>027</v>
      </c>
      <c r="G3135" t="str">
        <f t="shared" si="146"/>
        <v>56027</v>
      </c>
      <c r="H3135" t="s">
        <v>5081</v>
      </c>
      <c r="I3135" t="s">
        <v>3206</v>
      </c>
      <c r="J3135" t="s">
        <v>5909</v>
      </c>
    </row>
    <row r="3136" spans="1:10">
      <c r="A3136" t="str">
        <f>J3136&amp;"–"&amp;B3136</f>
        <v>PARK–WY</v>
      </c>
      <c r="B3136" s="6" t="s">
        <v>1964</v>
      </c>
      <c r="C3136" s="4">
        <v>56</v>
      </c>
      <c r="D3136" s="4" t="str">
        <f t="shared" si="144"/>
        <v>56</v>
      </c>
      <c r="E3136">
        <v>29</v>
      </c>
      <c r="F3136" t="str">
        <f t="shared" si="145"/>
        <v>029</v>
      </c>
      <c r="G3136" t="str">
        <f t="shared" si="146"/>
        <v>56029</v>
      </c>
      <c r="H3136" t="s">
        <v>3473</v>
      </c>
      <c r="I3136" t="s">
        <v>3206</v>
      </c>
      <c r="J3136" t="s">
        <v>2583</v>
      </c>
    </row>
    <row r="3137" spans="1:10">
      <c r="A3137" t="str">
        <f>J3137&amp;"–"&amp;B3137</f>
        <v>PLATTE–WY</v>
      </c>
      <c r="B3137" s="6" t="s">
        <v>1964</v>
      </c>
      <c r="C3137" s="4">
        <v>56</v>
      </c>
      <c r="D3137" s="4" t="str">
        <f t="shared" si="144"/>
        <v>56</v>
      </c>
      <c r="E3137">
        <v>31</v>
      </c>
      <c r="F3137" t="str">
        <f t="shared" si="145"/>
        <v>031</v>
      </c>
      <c r="G3137" t="str">
        <f t="shared" si="146"/>
        <v>56031</v>
      </c>
      <c r="H3137" t="s">
        <v>4245</v>
      </c>
      <c r="I3137" t="s">
        <v>3206</v>
      </c>
      <c r="J3137" t="s">
        <v>2768</v>
      </c>
    </row>
    <row r="3138" spans="1:10">
      <c r="A3138" t="str">
        <f>J3138&amp;"–"&amp;B3138</f>
        <v>SHERIDAN–WY</v>
      </c>
      <c r="B3138" s="6" t="s">
        <v>1964</v>
      </c>
      <c r="C3138" s="4">
        <v>56</v>
      </c>
      <c r="D3138" s="4" t="str">
        <f t="shared" si="144"/>
        <v>56</v>
      </c>
      <c r="E3138">
        <v>33</v>
      </c>
      <c r="F3138" t="str">
        <f t="shared" si="145"/>
        <v>033</v>
      </c>
      <c r="G3138" t="str">
        <f t="shared" si="146"/>
        <v>56033</v>
      </c>
      <c r="H3138" t="s">
        <v>3888</v>
      </c>
      <c r="I3138" t="s">
        <v>3206</v>
      </c>
      <c r="J3138" t="s">
        <v>2871</v>
      </c>
    </row>
    <row r="3139" spans="1:10">
      <c r="A3139" t="str">
        <f>J3139&amp;"–"&amp;B3139</f>
        <v>SUBLETTE–WY</v>
      </c>
      <c r="B3139" s="6" t="s">
        <v>1964</v>
      </c>
      <c r="C3139" s="4">
        <v>56</v>
      </c>
      <c r="D3139" s="4" t="str">
        <f t="shared" ref="D3139:D3202" si="147">TEXT(C3139,"00")</f>
        <v>56</v>
      </c>
      <c r="E3139">
        <v>35</v>
      </c>
      <c r="F3139" t="str">
        <f t="shared" ref="F3139:F3202" si="148">TEXT(E3139,"000")</f>
        <v>035</v>
      </c>
      <c r="G3139" t="str">
        <f t="shared" ref="G3139:G3202" si="149">D3139&amp;F3139</f>
        <v>56035</v>
      </c>
      <c r="H3139" t="s">
        <v>5082</v>
      </c>
      <c r="I3139" t="s">
        <v>3206</v>
      </c>
      <c r="J3139" t="s">
        <v>2904</v>
      </c>
    </row>
    <row r="3140" spans="1:10">
      <c r="A3140" t="str">
        <f>J3140&amp;"–"&amp;B3140</f>
        <v>SWEETWATER–WY</v>
      </c>
      <c r="B3140" s="6" t="s">
        <v>1964</v>
      </c>
      <c r="C3140" s="4">
        <v>56</v>
      </c>
      <c r="D3140" s="4" t="str">
        <f t="shared" si="147"/>
        <v>56</v>
      </c>
      <c r="E3140">
        <v>37</v>
      </c>
      <c r="F3140" t="str">
        <f t="shared" si="148"/>
        <v>037</v>
      </c>
      <c r="G3140" t="str">
        <f t="shared" si="149"/>
        <v>56037</v>
      </c>
      <c r="H3140" t="s">
        <v>5083</v>
      </c>
      <c r="I3140" t="s">
        <v>3206</v>
      </c>
      <c r="J3140" t="s">
        <v>2916</v>
      </c>
    </row>
    <row r="3141" spans="1:10">
      <c r="A3141" t="str">
        <f>J3141&amp;"–"&amp;B3141</f>
        <v>TETON–WY</v>
      </c>
      <c r="B3141" s="6" t="s">
        <v>1964</v>
      </c>
      <c r="C3141" s="4">
        <v>56</v>
      </c>
      <c r="D3141" s="4" t="str">
        <f t="shared" si="147"/>
        <v>56</v>
      </c>
      <c r="E3141">
        <v>39</v>
      </c>
      <c r="F3141" t="str">
        <f t="shared" si="148"/>
        <v>039</v>
      </c>
      <c r="G3141" t="str">
        <f t="shared" si="149"/>
        <v>56039</v>
      </c>
      <c r="H3141" t="s">
        <v>3692</v>
      </c>
      <c r="I3141" t="s">
        <v>3206</v>
      </c>
      <c r="J3141" t="s">
        <v>2935</v>
      </c>
    </row>
    <row r="3142" spans="1:10">
      <c r="A3142" t="str">
        <f>J3142&amp;"–"&amp;B3142</f>
        <v>UINTA–WY</v>
      </c>
      <c r="B3142" s="6" t="s">
        <v>1964</v>
      </c>
      <c r="C3142" s="4">
        <v>56</v>
      </c>
      <c r="D3142" s="4" t="str">
        <f t="shared" si="147"/>
        <v>56</v>
      </c>
      <c r="E3142">
        <v>41</v>
      </c>
      <c r="F3142" t="str">
        <f t="shared" si="148"/>
        <v>041</v>
      </c>
      <c r="G3142" t="str">
        <f t="shared" si="149"/>
        <v>56041</v>
      </c>
      <c r="H3142" t="s">
        <v>5084</v>
      </c>
      <c r="I3142" t="s">
        <v>3206</v>
      </c>
      <c r="J3142" t="s">
        <v>5910</v>
      </c>
    </row>
    <row r="3143" spans="1:10">
      <c r="A3143" t="str">
        <f>J3143&amp;"–"&amp;B3143</f>
        <v>WASHAKIE–WY</v>
      </c>
      <c r="B3143" s="6" t="s">
        <v>1964</v>
      </c>
      <c r="C3143" s="4">
        <v>56</v>
      </c>
      <c r="D3143" s="4" t="str">
        <f t="shared" si="147"/>
        <v>56</v>
      </c>
      <c r="E3143">
        <v>43</v>
      </c>
      <c r="F3143" t="str">
        <f t="shared" si="148"/>
        <v>043</v>
      </c>
      <c r="G3143" t="str">
        <f t="shared" si="149"/>
        <v>56043</v>
      </c>
      <c r="H3143" t="s">
        <v>5085</v>
      </c>
      <c r="I3143" t="s">
        <v>3206</v>
      </c>
      <c r="J3143" t="s">
        <v>5911</v>
      </c>
    </row>
    <row r="3144" spans="1:10">
      <c r="A3144" t="str">
        <f>J3144&amp;"–"&amp;B3144</f>
        <v>WESTON–WY</v>
      </c>
      <c r="B3144" s="6" t="s">
        <v>1964</v>
      </c>
      <c r="C3144" s="4">
        <v>56</v>
      </c>
      <c r="D3144" s="4" t="str">
        <f t="shared" si="147"/>
        <v>56</v>
      </c>
      <c r="E3144">
        <v>45</v>
      </c>
      <c r="F3144" t="str">
        <f t="shared" si="148"/>
        <v>045</v>
      </c>
      <c r="G3144" t="str">
        <f t="shared" si="149"/>
        <v>56045</v>
      </c>
      <c r="H3144" t="s">
        <v>5086</v>
      </c>
      <c r="I3144" t="s">
        <v>3206</v>
      </c>
      <c r="J3144" t="s">
        <v>3013</v>
      </c>
    </row>
    <row r="3145" spans="1:10">
      <c r="A3145" t="str">
        <f>J3145&amp;"–"&amp;B3145</f>
        <v>EASTERN DISTRICT–AS</v>
      </c>
      <c r="B3145" s="6" t="s">
        <v>5087</v>
      </c>
      <c r="C3145" s="4">
        <v>60</v>
      </c>
      <c r="D3145" s="4" t="str">
        <f t="shared" si="147"/>
        <v>60</v>
      </c>
      <c r="E3145">
        <v>10</v>
      </c>
      <c r="F3145" t="str">
        <f t="shared" si="148"/>
        <v>010</v>
      </c>
      <c r="G3145" t="str">
        <f t="shared" si="149"/>
        <v>60010</v>
      </c>
      <c r="H3145" t="s">
        <v>5088</v>
      </c>
      <c r="I3145" t="s">
        <v>3206</v>
      </c>
      <c r="J3145" t="s">
        <v>5912</v>
      </c>
    </row>
    <row r="3146" spans="1:10">
      <c r="A3146" t="str">
        <f>J3146&amp;"–"&amp;B3146</f>
        <v>MANU'A DISTRICT–AS</v>
      </c>
      <c r="B3146" s="6" t="s">
        <v>5087</v>
      </c>
      <c r="C3146" s="4">
        <v>60</v>
      </c>
      <c r="D3146" s="4" t="str">
        <f t="shared" si="147"/>
        <v>60</v>
      </c>
      <c r="E3146">
        <v>20</v>
      </c>
      <c r="F3146" t="str">
        <f t="shared" si="148"/>
        <v>020</v>
      </c>
      <c r="G3146" t="str">
        <f t="shared" si="149"/>
        <v>60020</v>
      </c>
      <c r="H3146" t="s">
        <v>5089</v>
      </c>
      <c r="I3146" t="s">
        <v>3206</v>
      </c>
      <c r="J3146" t="s">
        <v>5913</v>
      </c>
    </row>
    <row r="3147" spans="1:10">
      <c r="A3147" t="str">
        <f>J3147&amp;"–"&amp;B3147</f>
        <v>ROSE ISLAND–AS</v>
      </c>
      <c r="B3147" s="6" t="s">
        <v>5087</v>
      </c>
      <c r="C3147" s="4">
        <v>60</v>
      </c>
      <c r="D3147" s="4" t="str">
        <f t="shared" si="147"/>
        <v>60</v>
      </c>
      <c r="E3147">
        <v>30</v>
      </c>
      <c r="F3147" t="str">
        <f t="shared" si="148"/>
        <v>030</v>
      </c>
      <c r="G3147" t="str">
        <f t="shared" si="149"/>
        <v>60030</v>
      </c>
      <c r="H3147" t="s">
        <v>5090</v>
      </c>
      <c r="I3147" t="s">
        <v>3488</v>
      </c>
      <c r="J3147" t="s">
        <v>5914</v>
      </c>
    </row>
    <row r="3148" spans="1:10">
      <c r="A3148" t="str">
        <f>J3148&amp;"–"&amp;B3148</f>
        <v>SWAINS ISLAND–AS</v>
      </c>
      <c r="B3148" s="6" t="s">
        <v>5087</v>
      </c>
      <c r="C3148" s="4">
        <v>60</v>
      </c>
      <c r="D3148" s="4" t="str">
        <f t="shared" si="147"/>
        <v>60</v>
      </c>
      <c r="E3148">
        <v>40</v>
      </c>
      <c r="F3148" t="str">
        <f t="shared" si="148"/>
        <v>040</v>
      </c>
      <c r="G3148" t="str">
        <f t="shared" si="149"/>
        <v>60040</v>
      </c>
      <c r="H3148" t="s">
        <v>5091</v>
      </c>
      <c r="I3148" t="s">
        <v>3488</v>
      </c>
      <c r="J3148" t="s">
        <v>5915</v>
      </c>
    </row>
    <row r="3149" spans="1:10">
      <c r="A3149" t="str">
        <f>J3149&amp;"–"&amp;B3149</f>
        <v>WESTERN DISTRICT–AS</v>
      </c>
      <c r="B3149" s="6" t="s">
        <v>5087</v>
      </c>
      <c r="C3149" s="4">
        <v>60</v>
      </c>
      <c r="D3149" s="4" t="str">
        <f t="shared" si="147"/>
        <v>60</v>
      </c>
      <c r="E3149">
        <v>50</v>
      </c>
      <c r="F3149" t="str">
        <f t="shared" si="148"/>
        <v>050</v>
      </c>
      <c r="G3149" t="str">
        <f t="shared" si="149"/>
        <v>60050</v>
      </c>
      <c r="H3149" t="s">
        <v>5092</v>
      </c>
      <c r="I3149" t="s">
        <v>3206</v>
      </c>
      <c r="J3149" t="s">
        <v>5916</v>
      </c>
    </row>
    <row r="3150" spans="1:10">
      <c r="A3150" t="str">
        <f>J3150&amp;"–"&amp;B3150</f>
        <v>GUAM–GU</v>
      </c>
      <c r="B3150" s="6" t="s">
        <v>2392</v>
      </c>
      <c r="C3150" s="4">
        <v>66</v>
      </c>
      <c r="D3150" s="4" t="str">
        <f t="shared" si="147"/>
        <v>66</v>
      </c>
      <c r="E3150">
        <v>10</v>
      </c>
      <c r="F3150" t="str">
        <f t="shared" si="148"/>
        <v>010</v>
      </c>
      <c r="G3150" t="str">
        <f t="shared" si="149"/>
        <v>66010</v>
      </c>
      <c r="H3150" t="s">
        <v>5093</v>
      </c>
      <c r="I3150" t="s">
        <v>3488</v>
      </c>
      <c r="J3150" t="s">
        <v>2391</v>
      </c>
    </row>
    <row r="3151" spans="1:10">
      <c r="A3151" t="str">
        <f>J3151&amp;"–"&amp;B3151</f>
        <v>NORTHERN ISLANDS MUNICIPALITY–MP</v>
      </c>
      <c r="B3151" s="6" t="s">
        <v>5094</v>
      </c>
      <c r="C3151" s="4">
        <v>69</v>
      </c>
      <c r="D3151" s="4" t="str">
        <f t="shared" si="147"/>
        <v>69</v>
      </c>
      <c r="E3151">
        <v>85</v>
      </c>
      <c r="F3151" t="str">
        <f t="shared" si="148"/>
        <v>085</v>
      </c>
      <c r="G3151" t="str">
        <f t="shared" si="149"/>
        <v>69085</v>
      </c>
      <c r="H3151" t="s">
        <v>5095</v>
      </c>
      <c r="I3151" t="s">
        <v>3206</v>
      </c>
      <c r="J3151" t="s">
        <v>5917</v>
      </c>
    </row>
    <row r="3152" spans="1:10">
      <c r="A3152" t="str">
        <f>J3152&amp;"–"&amp;B3152</f>
        <v>ROTA MUNICIPALITY–MP</v>
      </c>
      <c r="B3152" s="6" t="s">
        <v>5094</v>
      </c>
      <c r="C3152" s="4">
        <v>69</v>
      </c>
      <c r="D3152" s="4" t="str">
        <f t="shared" si="147"/>
        <v>69</v>
      </c>
      <c r="E3152">
        <v>100</v>
      </c>
      <c r="F3152" t="str">
        <f t="shared" si="148"/>
        <v>100</v>
      </c>
      <c r="G3152" t="str">
        <f t="shared" si="149"/>
        <v>69100</v>
      </c>
      <c r="H3152" t="s">
        <v>5096</v>
      </c>
      <c r="I3152" t="s">
        <v>3206</v>
      </c>
      <c r="J3152" t="s">
        <v>5918</v>
      </c>
    </row>
    <row r="3153" spans="1:10">
      <c r="A3153" t="str">
        <f>J3153&amp;"–"&amp;B3153</f>
        <v>SAIPAN MUNICIPALITY–MP</v>
      </c>
      <c r="B3153" s="6" t="s">
        <v>5094</v>
      </c>
      <c r="C3153" s="4">
        <v>69</v>
      </c>
      <c r="D3153" s="4" t="str">
        <f t="shared" si="147"/>
        <v>69</v>
      </c>
      <c r="E3153">
        <v>110</v>
      </c>
      <c r="F3153" t="str">
        <f t="shared" si="148"/>
        <v>110</v>
      </c>
      <c r="G3153" t="str">
        <f t="shared" si="149"/>
        <v>69110</v>
      </c>
      <c r="H3153" t="s">
        <v>5097</v>
      </c>
      <c r="I3153" t="s">
        <v>3206</v>
      </c>
      <c r="J3153" t="s">
        <v>5919</v>
      </c>
    </row>
    <row r="3154" spans="1:10">
      <c r="A3154" t="str">
        <f>J3154&amp;"–"&amp;B3154</f>
        <v>TINIAN MUNICIPALITY–MP</v>
      </c>
      <c r="B3154" s="6" t="s">
        <v>5094</v>
      </c>
      <c r="C3154" s="4">
        <v>69</v>
      </c>
      <c r="D3154" s="4" t="str">
        <f t="shared" si="147"/>
        <v>69</v>
      </c>
      <c r="E3154">
        <v>120</v>
      </c>
      <c r="F3154" t="str">
        <f t="shared" si="148"/>
        <v>120</v>
      </c>
      <c r="G3154" t="str">
        <f t="shared" si="149"/>
        <v>69120</v>
      </c>
      <c r="H3154" t="s">
        <v>5098</v>
      </c>
      <c r="I3154" t="s">
        <v>3206</v>
      </c>
      <c r="J3154" t="s">
        <v>5920</v>
      </c>
    </row>
    <row r="3155" spans="1:10">
      <c r="A3155" t="str">
        <f>J3155&amp;"–"&amp;B3155</f>
        <v>ADJUNTAS MUNICIPIO–PR</v>
      </c>
      <c r="B3155" s="6" t="s">
        <v>2179</v>
      </c>
      <c r="C3155" s="4">
        <v>72</v>
      </c>
      <c r="D3155" s="4" t="str">
        <f t="shared" si="147"/>
        <v>72</v>
      </c>
      <c r="E3155">
        <v>1</v>
      </c>
      <c r="F3155" t="str">
        <f t="shared" si="148"/>
        <v>001</v>
      </c>
      <c r="G3155" t="str">
        <f t="shared" si="149"/>
        <v>72001</v>
      </c>
      <c r="H3155" t="s">
        <v>5099</v>
      </c>
      <c r="I3155" t="s">
        <v>3206</v>
      </c>
      <c r="J3155" t="s">
        <v>5921</v>
      </c>
    </row>
    <row r="3156" spans="1:10">
      <c r="A3156" t="str">
        <f>J3156&amp;"–"&amp;B3156</f>
        <v>AGUADA MUNICIPIO–PR</v>
      </c>
      <c r="B3156" s="6" t="s">
        <v>2179</v>
      </c>
      <c r="C3156" s="4">
        <v>72</v>
      </c>
      <c r="D3156" s="4" t="str">
        <f t="shared" si="147"/>
        <v>72</v>
      </c>
      <c r="E3156">
        <v>3</v>
      </c>
      <c r="F3156" t="str">
        <f t="shared" si="148"/>
        <v>003</v>
      </c>
      <c r="G3156" t="str">
        <f t="shared" si="149"/>
        <v>72003</v>
      </c>
      <c r="H3156" t="s">
        <v>5100</v>
      </c>
      <c r="I3156" t="s">
        <v>3206</v>
      </c>
      <c r="J3156" t="s">
        <v>5922</v>
      </c>
    </row>
    <row r="3157" spans="1:10">
      <c r="A3157" t="str">
        <f>J3157&amp;"–"&amp;B3157</f>
        <v>AGUADILLA MUNICIPIO–PR</v>
      </c>
      <c r="B3157" s="6" t="s">
        <v>2179</v>
      </c>
      <c r="C3157" s="4">
        <v>72</v>
      </c>
      <c r="D3157" s="4" t="str">
        <f t="shared" si="147"/>
        <v>72</v>
      </c>
      <c r="E3157">
        <v>5</v>
      </c>
      <c r="F3157" t="str">
        <f t="shared" si="148"/>
        <v>005</v>
      </c>
      <c r="G3157" t="str">
        <f t="shared" si="149"/>
        <v>72005</v>
      </c>
      <c r="H3157" t="s">
        <v>5101</v>
      </c>
      <c r="I3157" t="s">
        <v>3206</v>
      </c>
      <c r="J3157" t="s">
        <v>5923</v>
      </c>
    </row>
    <row r="3158" spans="1:10">
      <c r="A3158" t="str">
        <f>J3158&amp;"–"&amp;B3158</f>
        <v>AGUAS BUENAS MUNICIPIO–PR</v>
      </c>
      <c r="B3158" s="6" t="s">
        <v>2179</v>
      </c>
      <c r="C3158" s="4">
        <v>72</v>
      </c>
      <c r="D3158" s="4" t="str">
        <f t="shared" si="147"/>
        <v>72</v>
      </c>
      <c r="E3158">
        <v>7</v>
      </c>
      <c r="F3158" t="str">
        <f t="shared" si="148"/>
        <v>007</v>
      </c>
      <c r="G3158" t="str">
        <f t="shared" si="149"/>
        <v>72007</v>
      </c>
      <c r="H3158" t="s">
        <v>5102</v>
      </c>
      <c r="I3158" t="s">
        <v>3206</v>
      </c>
      <c r="J3158" t="s">
        <v>5924</v>
      </c>
    </row>
    <row r="3159" spans="1:10">
      <c r="A3159" t="str">
        <f>J3159&amp;"–"&amp;B3159</f>
        <v>AIBONITO MUNICIPIO–PR</v>
      </c>
      <c r="B3159" s="6" t="s">
        <v>2179</v>
      </c>
      <c r="C3159" s="4">
        <v>72</v>
      </c>
      <c r="D3159" s="4" t="str">
        <f t="shared" si="147"/>
        <v>72</v>
      </c>
      <c r="E3159">
        <v>9</v>
      </c>
      <c r="F3159" t="str">
        <f t="shared" si="148"/>
        <v>009</v>
      </c>
      <c r="G3159" t="str">
        <f t="shared" si="149"/>
        <v>72009</v>
      </c>
      <c r="H3159" t="s">
        <v>5103</v>
      </c>
      <c r="I3159" t="s">
        <v>3206</v>
      </c>
      <c r="J3159" t="s">
        <v>5925</v>
      </c>
    </row>
    <row r="3160" spans="1:10">
      <c r="A3160" t="str">
        <f>J3160&amp;"–"&amp;B3160</f>
        <v>ANASCO MUNICIPIO–PR</v>
      </c>
      <c r="B3160" s="6" t="s">
        <v>2179</v>
      </c>
      <c r="C3160" s="4">
        <v>72</v>
      </c>
      <c r="D3160" s="4" t="str">
        <f t="shared" si="147"/>
        <v>72</v>
      </c>
      <c r="E3160">
        <v>11</v>
      </c>
      <c r="F3160" t="str">
        <f t="shared" si="148"/>
        <v>011</v>
      </c>
      <c r="G3160" t="str">
        <f t="shared" si="149"/>
        <v>72011</v>
      </c>
      <c r="H3160" t="s">
        <v>5104</v>
      </c>
      <c r="I3160" t="s">
        <v>3206</v>
      </c>
      <c r="J3160" t="s">
        <v>5926</v>
      </c>
    </row>
    <row r="3161" spans="1:10">
      <c r="A3161" t="str">
        <f>J3161&amp;"–"&amp;B3161</f>
        <v>ARECIBO MUNICIPIO–PR</v>
      </c>
      <c r="B3161" s="6" t="s">
        <v>2179</v>
      </c>
      <c r="C3161" s="4">
        <v>72</v>
      </c>
      <c r="D3161" s="4" t="str">
        <f t="shared" si="147"/>
        <v>72</v>
      </c>
      <c r="E3161">
        <v>13</v>
      </c>
      <c r="F3161" t="str">
        <f t="shared" si="148"/>
        <v>013</v>
      </c>
      <c r="G3161" t="str">
        <f t="shared" si="149"/>
        <v>72013</v>
      </c>
      <c r="H3161" t="s">
        <v>5105</v>
      </c>
      <c r="I3161" t="s">
        <v>3206</v>
      </c>
      <c r="J3161" t="s">
        <v>5927</v>
      </c>
    </row>
    <row r="3162" spans="1:10">
      <c r="A3162" t="str">
        <f>J3162&amp;"–"&amp;B3162</f>
        <v>ARROYO MUNICIPIO–PR</v>
      </c>
      <c r="B3162" s="6" t="s">
        <v>2179</v>
      </c>
      <c r="C3162" s="4">
        <v>72</v>
      </c>
      <c r="D3162" s="4" t="str">
        <f t="shared" si="147"/>
        <v>72</v>
      </c>
      <c r="E3162">
        <v>15</v>
      </c>
      <c r="F3162" t="str">
        <f t="shared" si="148"/>
        <v>015</v>
      </c>
      <c r="G3162" t="str">
        <f t="shared" si="149"/>
        <v>72015</v>
      </c>
      <c r="H3162" t="s">
        <v>5106</v>
      </c>
      <c r="I3162" t="s">
        <v>3206</v>
      </c>
      <c r="J3162" t="s">
        <v>5928</v>
      </c>
    </row>
    <row r="3163" spans="1:10">
      <c r="A3163" t="str">
        <f>J3163&amp;"–"&amp;B3163</f>
        <v>BARCELONETA MUNICIPIO–PR</v>
      </c>
      <c r="B3163" s="6" t="s">
        <v>2179</v>
      </c>
      <c r="C3163" s="4">
        <v>72</v>
      </c>
      <c r="D3163" s="4" t="str">
        <f t="shared" si="147"/>
        <v>72</v>
      </c>
      <c r="E3163">
        <v>17</v>
      </c>
      <c r="F3163" t="str">
        <f t="shared" si="148"/>
        <v>017</v>
      </c>
      <c r="G3163" t="str">
        <f t="shared" si="149"/>
        <v>72017</v>
      </c>
      <c r="H3163" t="s">
        <v>5107</v>
      </c>
      <c r="I3163" t="s">
        <v>3206</v>
      </c>
      <c r="J3163" t="s">
        <v>5929</v>
      </c>
    </row>
    <row r="3164" spans="1:10">
      <c r="A3164" t="str">
        <f>J3164&amp;"–"&amp;B3164</f>
        <v>BARRANQUITAS MUNICIPIO–PR</v>
      </c>
      <c r="B3164" s="6" t="s">
        <v>2179</v>
      </c>
      <c r="C3164" s="4">
        <v>72</v>
      </c>
      <c r="D3164" s="4" t="str">
        <f t="shared" si="147"/>
        <v>72</v>
      </c>
      <c r="E3164">
        <v>19</v>
      </c>
      <c r="F3164" t="str">
        <f t="shared" si="148"/>
        <v>019</v>
      </c>
      <c r="G3164" t="str">
        <f t="shared" si="149"/>
        <v>72019</v>
      </c>
      <c r="H3164" t="s">
        <v>5108</v>
      </c>
      <c r="I3164" t="s">
        <v>3206</v>
      </c>
      <c r="J3164" t="s">
        <v>5930</v>
      </c>
    </row>
    <row r="3165" spans="1:10">
      <c r="A3165" t="str">
        <f>J3165&amp;"–"&amp;B3165</f>
        <v>BAYAMON MUNICIPIO–PR</v>
      </c>
      <c r="B3165" s="6" t="s">
        <v>2179</v>
      </c>
      <c r="C3165" s="4">
        <v>72</v>
      </c>
      <c r="D3165" s="4" t="str">
        <f t="shared" si="147"/>
        <v>72</v>
      </c>
      <c r="E3165">
        <v>21</v>
      </c>
      <c r="F3165" t="str">
        <f t="shared" si="148"/>
        <v>021</v>
      </c>
      <c r="G3165" t="str">
        <f t="shared" si="149"/>
        <v>72021</v>
      </c>
      <c r="H3165" t="s">
        <v>5109</v>
      </c>
      <c r="I3165" t="s">
        <v>3206</v>
      </c>
      <c r="J3165" t="s">
        <v>5931</v>
      </c>
    </row>
    <row r="3166" spans="1:10">
      <c r="A3166" t="str">
        <f>J3166&amp;"–"&amp;B3166</f>
        <v>CABO ROJO MUNICIPIO–PR</v>
      </c>
      <c r="B3166" s="6" t="s">
        <v>2179</v>
      </c>
      <c r="C3166" s="4">
        <v>72</v>
      </c>
      <c r="D3166" s="4" t="str">
        <f t="shared" si="147"/>
        <v>72</v>
      </c>
      <c r="E3166">
        <v>23</v>
      </c>
      <c r="F3166" t="str">
        <f t="shared" si="148"/>
        <v>023</v>
      </c>
      <c r="G3166" t="str">
        <f t="shared" si="149"/>
        <v>72023</v>
      </c>
      <c r="H3166" t="s">
        <v>5110</v>
      </c>
      <c r="I3166" t="s">
        <v>3206</v>
      </c>
      <c r="J3166" t="s">
        <v>5932</v>
      </c>
    </row>
    <row r="3167" spans="1:10">
      <c r="A3167" t="str">
        <f>J3167&amp;"–"&amp;B3167</f>
        <v>CAGUAS MUNICIPIO–PR</v>
      </c>
      <c r="B3167" s="6" t="s">
        <v>2179</v>
      </c>
      <c r="C3167" s="4">
        <v>72</v>
      </c>
      <c r="D3167" s="4" t="str">
        <f t="shared" si="147"/>
        <v>72</v>
      </c>
      <c r="E3167">
        <v>25</v>
      </c>
      <c r="F3167" t="str">
        <f t="shared" si="148"/>
        <v>025</v>
      </c>
      <c r="G3167" t="str">
        <f t="shared" si="149"/>
        <v>72025</v>
      </c>
      <c r="H3167" t="s">
        <v>5111</v>
      </c>
      <c r="I3167" t="s">
        <v>3206</v>
      </c>
      <c r="J3167" t="s">
        <v>5933</v>
      </c>
    </row>
    <row r="3168" spans="1:10">
      <c r="A3168" t="str">
        <f>J3168&amp;"–"&amp;B3168</f>
        <v>CAMUY MUNICIPIO–PR</v>
      </c>
      <c r="B3168" s="6" t="s">
        <v>2179</v>
      </c>
      <c r="C3168" s="4">
        <v>72</v>
      </c>
      <c r="D3168" s="4" t="str">
        <f t="shared" si="147"/>
        <v>72</v>
      </c>
      <c r="E3168">
        <v>27</v>
      </c>
      <c r="F3168" t="str">
        <f t="shared" si="148"/>
        <v>027</v>
      </c>
      <c r="G3168" t="str">
        <f t="shared" si="149"/>
        <v>72027</v>
      </c>
      <c r="H3168" t="s">
        <v>5112</v>
      </c>
      <c r="I3168" t="s">
        <v>3206</v>
      </c>
      <c r="J3168" t="s">
        <v>5934</v>
      </c>
    </row>
    <row r="3169" spans="1:10">
      <c r="A3169" t="str">
        <f>J3169&amp;"–"&amp;B3169</f>
        <v>CANOVANAS MUNICIPIO–PR</v>
      </c>
      <c r="B3169" s="6" t="s">
        <v>2179</v>
      </c>
      <c r="C3169" s="4">
        <v>72</v>
      </c>
      <c r="D3169" s="4" t="str">
        <f t="shared" si="147"/>
        <v>72</v>
      </c>
      <c r="E3169">
        <v>29</v>
      </c>
      <c r="F3169" t="str">
        <f t="shared" si="148"/>
        <v>029</v>
      </c>
      <c r="G3169" t="str">
        <f t="shared" si="149"/>
        <v>72029</v>
      </c>
      <c r="H3169" t="s">
        <v>5113</v>
      </c>
      <c r="I3169" t="s">
        <v>3206</v>
      </c>
      <c r="J3169" t="s">
        <v>5935</v>
      </c>
    </row>
    <row r="3170" spans="1:10">
      <c r="A3170" t="str">
        <f>J3170&amp;"–"&amp;B3170</f>
        <v>CAROLINA MUNICIPIO–PR</v>
      </c>
      <c r="B3170" s="6" t="s">
        <v>2179</v>
      </c>
      <c r="C3170" s="4">
        <v>72</v>
      </c>
      <c r="D3170" s="4" t="str">
        <f t="shared" si="147"/>
        <v>72</v>
      </c>
      <c r="E3170">
        <v>31</v>
      </c>
      <c r="F3170" t="str">
        <f t="shared" si="148"/>
        <v>031</v>
      </c>
      <c r="G3170" t="str">
        <f t="shared" si="149"/>
        <v>72031</v>
      </c>
      <c r="H3170" t="s">
        <v>5114</v>
      </c>
      <c r="I3170" t="s">
        <v>3206</v>
      </c>
      <c r="J3170" t="s">
        <v>5936</v>
      </c>
    </row>
    <row r="3171" spans="1:10">
      <c r="A3171" t="str">
        <f>J3171&amp;"–"&amp;B3171</f>
        <v>CATANO MUNICIPIO–PR</v>
      </c>
      <c r="B3171" s="6" t="s">
        <v>2179</v>
      </c>
      <c r="C3171" s="4">
        <v>72</v>
      </c>
      <c r="D3171" s="4" t="str">
        <f t="shared" si="147"/>
        <v>72</v>
      </c>
      <c r="E3171">
        <v>33</v>
      </c>
      <c r="F3171" t="str">
        <f t="shared" si="148"/>
        <v>033</v>
      </c>
      <c r="G3171" t="str">
        <f t="shared" si="149"/>
        <v>72033</v>
      </c>
      <c r="H3171" t="s">
        <v>5115</v>
      </c>
      <c r="I3171" t="s">
        <v>3206</v>
      </c>
      <c r="J3171" t="s">
        <v>5937</v>
      </c>
    </row>
    <row r="3172" spans="1:10">
      <c r="A3172" t="str">
        <f>J3172&amp;"–"&amp;B3172</f>
        <v>CAYEY MUNICIPIO–PR</v>
      </c>
      <c r="B3172" s="6" t="s">
        <v>2179</v>
      </c>
      <c r="C3172" s="4">
        <v>72</v>
      </c>
      <c r="D3172" s="4" t="str">
        <f t="shared" si="147"/>
        <v>72</v>
      </c>
      <c r="E3172">
        <v>35</v>
      </c>
      <c r="F3172" t="str">
        <f t="shared" si="148"/>
        <v>035</v>
      </c>
      <c r="G3172" t="str">
        <f t="shared" si="149"/>
        <v>72035</v>
      </c>
      <c r="H3172" t="s">
        <v>5116</v>
      </c>
      <c r="I3172" t="s">
        <v>3206</v>
      </c>
      <c r="J3172" t="s">
        <v>5938</v>
      </c>
    </row>
    <row r="3173" spans="1:10">
      <c r="A3173" t="str">
        <f>J3173&amp;"–"&amp;B3173</f>
        <v>CEIBA MUNICIPIO–PR</v>
      </c>
      <c r="B3173" s="6" t="s">
        <v>2179</v>
      </c>
      <c r="C3173" s="4">
        <v>72</v>
      </c>
      <c r="D3173" s="4" t="str">
        <f t="shared" si="147"/>
        <v>72</v>
      </c>
      <c r="E3173">
        <v>37</v>
      </c>
      <c r="F3173" t="str">
        <f t="shared" si="148"/>
        <v>037</v>
      </c>
      <c r="G3173" t="str">
        <f t="shared" si="149"/>
        <v>72037</v>
      </c>
      <c r="H3173" t="s">
        <v>5117</v>
      </c>
      <c r="I3173" t="s">
        <v>3206</v>
      </c>
      <c r="J3173" t="s">
        <v>5939</v>
      </c>
    </row>
    <row r="3174" spans="1:10">
      <c r="A3174" t="str">
        <f>J3174&amp;"–"&amp;B3174</f>
        <v>CIALES MUNICIPIO–PR</v>
      </c>
      <c r="B3174" s="6" t="s">
        <v>2179</v>
      </c>
      <c r="C3174" s="4">
        <v>72</v>
      </c>
      <c r="D3174" s="4" t="str">
        <f t="shared" si="147"/>
        <v>72</v>
      </c>
      <c r="E3174">
        <v>39</v>
      </c>
      <c r="F3174" t="str">
        <f t="shared" si="148"/>
        <v>039</v>
      </c>
      <c r="G3174" t="str">
        <f t="shared" si="149"/>
        <v>72039</v>
      </c>
      <c r="H3174" t="s">
        <v>5118</v>
      </c>
      <c r="I3174" t="s">
        <v>3206</v>
      </c>
      <c r="J3174" t="s">
        <v>5940</v>
      </c>
    </row>
    <row r="3175" spans="1:10">
      <c r="A3175" t="str">
        <f>J3175&amp;"–"&amp;B3175</f>
        <v>CIDRA MUNICIPIO–PR</v>
      </c>
      <c r="B3175" s="6" t="s">
        <v>2179</v>
      </c>
      <c r="C3175" s="4">
        <v>72</v>
      </c>
      <c r="D3175" s="4" t="str">
        <f t="shared" si="147"/>
        <v>72</v>
      </c>
      <c r="E3175">
        <v>41</v>
      </c>
      <c r="F3175" t="str">
        <f t="shared" si="148"/>
        <v>041</v>
      </c>
      <c r="G3175" t="str">
        <f t="shared" si="149"/>
        <v>72041</v>
      </c>
      <c r="H3175" t="s">
        <v>5119</v>
      </c>
      <c r="I3175" t="s">
        <v>3206</v>
      </c>
      <c r="J3175" t="s">
        <v>5941</v>
      </c>
    </row>
    <row r="3176" spans="1:10">
      <c r="A3176" t="str">
        <f>J3176&amp;"–"&amp;B3176</f>
        <v>COAMO MUNICIPIO–PR</v>
      </c>
      <c r="B3176" s="6" t="s">
        <v>2179</v>
      </c>
      <c r="C3176" s="4">
        <v>72</v>
      </c>
      <c r="D3176" s="4" t="str">
        <f t="shared" si="147"/>
        <v>72</v>
      </c>
      <c r="E3176">
        <v>43</v>
      </c>
      <c r="F3176" t="str">
        <f t="shared" si="148"/>
        <v>043</v>
      </c>
      <c r="G3176" t="str">
        <f t="shared" si="149"/>
        <v>72043</v>
      </c>
      <c r="H3176" t="s">
        <v>5120</v>
      </c>
      <c r="I3176" t="s">
        <v>3206</v>
      </c>
      <c r="J3176" t="s">
        <v>5942</v>
      </c>
    </row>
    <row r="3177" spans="1:10">
      <c r="A3177" t="str">
        <f>J3177&amp;"–"&amp;B3177</f>
        <v>COMERIO MUNICIPIO–PR</v>
      </c>
      <c r="B3177" s="6" t="s">
        <v>2179</v>
      </c>
      <c r="C3177" s="4">
        <v>72</v>
      </c>
      <c r="D3177" s="4" t="str">
        <f t="shared" si="147"/>
        <v>72</v>
      </c>
      <c r="E3177">
        <v>45</v>
      </c>
      <c r="F3177" t="str">
        <f t="shared" si="148"/>
        <v>045</v>
      </c>
      <c r="G3177" t="str">
        <f t="shared" si="149"/>
        <v>72045</v>
      </c>
      <c r="H3177" t="s">
        <v>5121</v>
      </c>
      <c r="I3177" t="s">
        <v>3206</v>
      </c>
      <c r="J3177" t="s">
        <v>5943</v>
      </c>
    </row>
    <row r="3178" spans="1:10">
      <c r="A3178" t="str">
        <f>J3178&amp;"–"&amp;B3178</f>
        <v>COROZAL MUNICIPIO–PR</v>
      </c>
      <c r="B3178" s="6" t="s">
        <v>2179</v>
      </c>
      <c r="C3178" s="4">
        <v>72</v>
      </c>
      <c r="D3178" s="4" t="str">
        <f t="shared" si="147"/>
        <v>72</v>
      </c>
      <c r="E3178">
        <v>47</v>
      </c>
      <c r="F3178" t="str">
        <f t="shared" si="148"/>
        <v>047</v>
      </c>
      <c r="G3178" t="str">
        <f t="shared" si="149"/>
        <v>72047</v>
      </c>
      <c r="H3178" t="s">
        <v>5122</v>
      </c>
      <c r="I3178" t="s">
        <v>3206</v>
      </c>
      <c r="J3178" t="s">
        <v>5944</v>
      </c>
    </row>
    <row r="3179" spans="1:10">
      <c r="A3179" t="str">
        <f>J3179&amp;"–"&amp;B3179</f>
        <v>CULEBRA MUNICIPIO–PR</v>
      </c>
      <c r="B3179" s="6" t="s">
        <v>2179</v>
      </c>
      <c r="C3179" s="4">
        <v>72</v>
      </c>
      <c r="D3179" s="4" t="str">
        <f t="shared" si="147"/>
        <v>72</v>
      </c>
      <c r="E3179">
        <v>49</v>
      </c>
      <c r="F3179" t="str">
        <f t="shared" si="148"/>
        <v>049</v>
      </c>
      <c r="G3179" t="str">
        <f t="shared" si="149"/>
        <v>72049</v>
      </c>
      <c r="H3179" t="s">
        <v>5123</v>
      </c>
      <c r="I3179" t="s">
        <v>3206</v>
      </c>
      <c r="J3179" t="s">
        <v>5945</v>
      </c>
    </row>
    <row r="3180" spans="1:10">
      <c r="A3180" t="str">
        <f>J3180&amp;"–"&amp;B3180</f>
        <v>DORADO MUNICIPIO–PR</v>
      </c>
      <c r="B3180" s="6" t="s">
        <v>2179</v>
      </c>
      <c r="C3180" s="4">
        <v>72</v>
      </c>
      <c r="D3180" s="4" t="str">
        <f t="shared" si="147"/>
        <v>72</v>
      </c>
      <c r="E3180">
        <v>51</v>
      </c>
      <c r="F3180" t="str">
        <f t="shared" si="148"/>
        <v>051</v>
      </c>
      <c r="G3180" t="str">
        <f t="shared" si="149"/>
        <v>72051</v>
      </c>
      <c r="H3180" t="s">
        <v>5124</v>
      </c>
      <c r="I3180" t="s">
        <v>3206</v>
      </c>
      <c r="J3180" t="s">
        <v>5946</v>
      </c>
    </row>
    <row r="3181" spans="1:10">
      <c r="A3181" t="str">
        <f>J3181&amp;"–"&amp;B3181</f>
        <v>FAJARDO MUNICIPIO–PR</v>
      </c>
      <c r="B3181" s="6" t="s">
        <v>2179</v>
      </c>
      <c r="C3181" s="4">
        <v>72</v>
      </c>
      <c r="D3181" s="4" t="str">
        <f t="shared" si="147"/>
        <v>72</v>
      </c>
      <c r="E3181">
        <v>53</v>
      </c>
      <c r="F3181" t="str">
        <f t="shared" si="148"/>
        <v>053</v>
      </c>
      <c r="G3181" t="str">
        <f t="shared" si="149"/>
        <v>72053</v>
      </c>
      <c r="H3181" t="s">
        <v>5125</v>
      </c>
      <c r="I3181" t="s">
        <v>3206</v>
      </c>
      <c r="J3181" t="s">
        <v>5947</v>
      </c>
    </row>
    <row r="3182" spans="1:10">
      <c r="A3182" t="str">
        <f>J3182&amp;"–"&amp;B3182</f>
        <v>FLORIDA MUNICIPIO–PR</v>
      </c>
      <c r="B3182" s="6" t="s">
        <v>2179</v>
      </c>
      <c r="C3182" s="4">
        <v>72</v>
      </c>
      <c r="D3182" s="4" t="str">
        <f t="shared" si="147"/>
        <v>72</v>
      </c>
      <c r="E3182">
        <v>54</v>
      </c>
      <c r="F3182" t="str">
        <f t="shared" si="148"/>
        <v>054</v>
      </c>
      <c r="G3182" t="str">
        <f t="shared" si="149"/>
        <v>72054</v>
      </c>
      <c r="H3182" t="s">
        <v>5126</v>
      </c>
      <c r="I3182" t="s">
        <v>3206</v>
      </c>
      <c r="J3182" t="s">
        <v>5948</v>
      </c>
    </row>
    <row r="3183" spans="1:10">
      <c r="A3183" t="str">
        <f>J3183&amp;"–"&amp;B3183</f>
        <v>GUANICA MUNICIPIO–PR</v>
      </c>
      <c r="B3183" s="6" t="s">
        <v>2179</v>
      </c>
      <c r="C3183" s="4">
        <v>72</v>
      </c>
      <c r="D3183" s="4" t="str">
        <f t="shared" si="147"/>
        <v>72</v>
      </c>
      <c r="E3183">
        <v>55</v>
      </c>
      <c r="F3183" t="str">
        <f t="shared" si="148"/>
        <v>055</v>
      </c>
      <c r="G3183" t="str">
        <f t="shared" si="149"/>
        <v>72055</v>
      </c>
      <c r="H3183" t="s">
        <v>5127</v>
      </c>
      <c r="I3183" t="s">
        <v>3206</v>
      </c>
      <c r="J3183" t="s">
        <v>5949</v>
      </c>
    </row>
    <row r="3184" spans="1:10">
      <c r="A3184" t="str">
        <f>J3184&amp;"–"&amp;B3184</f>
        <v>GUAYAMA MUNICIPIO–PR</v>
      </c>
      <c r="B3184" s="6" t="s">
        <v>2179</v>
      </c>
      <c r="C3184" s="4">
        <v>72</v>
      </c>
      <c r="D3184" s="4" t="str">
        <f t="shared" si="147"/>
        <v>72</v>
      </c>
      <c r="E3184">
        <v>57</v>
      </c>
      <c r="F3184" t="str">
        <f t="shared" si="148"/>
        <v>057</v>
      </c>
      <c r="G3184" t="str">
        <f t="shared" si="149"/>
        <v>72057</v>
      </c>
      <c r="H3184" t="s">
        <v>5128</v>
      </c>
      <c r="I3184" t="s">
        <v>3206</v>
      </c>
      <c r="J3184" t="s">
        <v>5950</v>
      </c>
    </row>
    <row r="3185" spans="1:10">
      <c r="A3185" t="str">
        <f>J3185&amp;"–"&amp;B3185</f>
        <v>GUAYANILLA MUNICIPIO–PR</v>
      </c>
      <c r="B3185" s="6" t="s">
        <v>2179</v>
      </c>
      <c r="C3185" s="4">
        <v>72</v>
      </c>
      <c r="D3185" s="4" t="str">
        <f t="shared" si="147"/>
        <v>72</v>
      </c>
      <c r="E3185">
        <v>59</v>
      </c>
      <c r="F3185" t="str">
        <f t="shared" si="148"/>
        <v>059</v>
      </c>
      <c r="G3185" t="str">
        <f t="shared" si="149"/>
        <v>72059</v>
      </c>
      <c r="H3185" t="s">
        <v>5129</v>
      </c>
      <c r="I3185" t="s">
        <v>3206</v>
      </c>
      <c r="J3185" t="s">
        <v>5951</v>
      </c>
    </row>
    <row r="3186" spans="1:10">
      <c r="A3186" t="str">
        <f>J3186&amp;"–"&amp;B3186</f>
        <v>GUAYNABO MUNICIPIO–PR</v>
      </c>
      <c r="B3186" s="6" t="s">
        <v>2179</v>
      </c>
      <c r="C3186" s="4">
        <v>72</v>
      </c>
      <c r="D3186" s="4" t="str">
        <f t="shared" si="147"/>
        <v>72</v>
      </c>
      <c r="E3186">
        <v>61</v>
      </c>
      <c r="F3186" t="str">
        <f t="shared" si="148"/>
        <v>061</v>
      </c>
      <c r="G3186" t="str">
        <f t="shared" si="149"/>
        <v>72061</v>
      </c>
      <c r="H3186" t="s">
        <v>5130</v>
      </c>
      <c r="I3186" t="s">
        <v>3206</v>
      </c>
      <c r="J3186" t="s">
        <v>5952</v>
      </c>
    </row>
    <row r="3187" spans="1:10">
      <c r="A3187" t="str">
        <f>J3187&amp;"–"&amp;B3187</f>
        <v>GURABO MUNICIPIO–PR</v>
      </c>
      <c r="B3187" s="6" t="s">
        <v>2179</v>
      </c>
      <c r="C3187" s="4">
        <v>72</v>
      </c>
      <c r="D3187" s="4" t="str">
        <f t="shared" si="147"/>
        <v>72</v>
      </c>
      <c r="E3187">
        <v>63</v>
      </c>
      <c r="F3187" t="str">
        <f t="shared" si="148"/>
        <v>063</v>
      </c>
      <c r="G3187" t="str">
        <f t="shared" si="149"/>
        <v>72063</v>
      </c>
      <c r="H3187" t="s">
        <v>5131</v>
      </c>
      <c r="I3187" t="s">
        <v>3206</v>
      </c>
      <c r="J3187" t="s">
        <v>5953</v>
      </c>
    </row>
    <row r="3188" spans="1:10">
      <c r="A3188" t="str">
        <f>J3188&amp;"–"&amp;B3188</f>
        <v>HATILLO MUNICIPIO–PR</v>
      </c>
      <c r="B3188" s="6" t="s">
        <v>2179</v>
      </c>
      <c r="C3188" s="4">
        <v>72</v>
      </c>
      <c r="D3188" s="4" t="str">
        <f t="shared" si="147"/>
        <v>72</v>
      </c>
      <c r="E3188">
        <v>65</v>
      </c>
      <c r="F3188" t="str">
        <f t="shared" si="148"/>
        <v>065</v>
      </c>
      <c r="G3188" t="str">
        <f t="shared" si="149"/>
        <v>72065</v>
      </c>
      <c r="H3188" t="s">
        <v>5132</v>
      </c>
      <c r="I3188" t="s">
        <v>3206</v>
      </c>
      <c r="J3188" t="s">
        <v>5954</v>
      </c>
    </row>
    <row r="3189" spans="1:10">
      <c r="A3189" t="str">
        <f>J3189&amp;"–"&amp;B3189</f>
        <v>HORMIGUEROS MUNICIPIO–PR</v>
      </c>
      <c r="B3189" s="6" t="s">
        <v>2179</v>
      </c>
      <c r="C3189" s="4">
        <v>72</v>
      </c>
      <c r="D3189" s="4" t="str">
        <f t="shared" si="147"/>
        <v>72</v>
      </c>
      <c r="E3189">
        <v>67</v>
      </c>
      <c r="F3189" t="str">
        <f t="shared" si="148"/>
        <v>067</v>
      </c>
      <c r="G3189" t="str">
        <f t="shared" si="149"/>
        <v>72067</v>
      </c>
      <c r="H3189" t="s">
        <v>5133</v>
      </c>
      <c r="I3189" t="s">
        <v>3206</v>
      </c>
      <c r="J3189" t="s">
        <v>5955</v>
      </c>
    </row>
    <row r="3190" spans="1:10">
      <c r="A3190" t="str">
        <f>J3190&amp;"–"&amp;B3190</f>
        <v>HUMACAO MUNICIPIO–PR</v>
      </c>
      <c r="B3190" s="6" t="s">
        <v>2179</v>
      </c>
      <c r="C3190" s="4">
        <v>72</v>
      </c>
      <c r="D3190" s="4" t="str">
        <f t="shared" si="147"/>
        <v>72</v>
      </c>
      <c r="E3190">
        <v>69</v>
      </c>
      <c r="F3190" t="str">
        <f t="shared" si="148"/>
        <v>069</v>
      </c>
      <c r="G3190" t="str">
        <f t="shared" si="149"/>
        <v>72069</v>
      </c>
      <c r="H3190" t="s">
        <v>5134</v>
      </c>
      <c r="I3190" t="s">
        <v>3206</v>
      </c>
      <c r="J3190" t="s">
        <v>5956</v>
      </c>
    </row>
    <row r="3191" spans="1:10">
      <c r="A3191" t="str">
        <f>J3191&amp;"–"&amp;B3191</f>
        <v>ISABELA MUNICIPIO–PR</v>
      </c>
      <c r="B3191" s="6" t="s">
        <v>2179</v>
      </c>
      <c r="C3191" s="4">
        <v>72</v>
      </c>
      <c r="D3191" s="4" t="str">
        <f t="shared" si="147"/>
        <v>72</v>
      </c>
      <c r="E3191">
        <v>71</v>
      </c>
      <c r="F3191" t="str">
        <f t="shared" si="148"/>
        <v>071</v>
      </c>
      <c r="G3191" t="str">
        <f t="shared" si="149"/>
        <v>72071</v>
      </c>
      <c r="H3191" t="s">
        <v>5135</v>
      </c>
      <c r="I3191" t="s">
        <v>3206</v>
      </c>
      <c r="J3191" t="s">
        <v>5957</v>
      </c>
    </row>
    <row r="3192" spans="1:10">
      <c r="A3192" t="str">
        <f>J3192&amp;"–"&amp;B3192</f>
        <v>JAYUYA MUNICIPIO–PR</v>
      </c>
      <c r="B3192" s="6" t="s">
        <v>2179</v>
      </c>
      <c r="C3192" s="4">
        <v>72</v>
      </c>
      <c r="D3192" s="4" t="str">
        <f t="shared" si="147"/>
        <v>72</v>
      </c>
      <c r="E3192">
        <v>73</v>
      </c>
      <c r="F3192" t="str">
        <f t="shared" si="148"/>
        <v>073</v>
      </c>
      <c r="G3192" t="str">
        <f t="shared" si="149"/>
        <v>72073</v>
      </c>
      <c r="H3192" t="s">
        <v>5136</v>
      </c>
      <c r="I3192" t="s">
        <v>3206</v>
      </c>
      <c r="J3192" t="s">
        <v>5958</v>
      </c>
    </row>
    <row r="3193" spans="1:10">
      <c r="A3193" t="str">
        <f>J3193&amp;"–"&amp;B3193</f>
        <v>JUANA DIAZ MUNICIPIO–PR</v>
      </c>
      <c r="B3193" s="6" t="s">
        <v>2179</v>
      </c>
      <c r="C3193" s="4">
        <v>72</v>
      </c>
      <c r="D3193" s="4" t="str">
        <f t="shared" si="147"/>
        <v>72</v>
      </c>
      <c r="E3193">
        <v>75</v>
      </c>
      <c r="F3193" t="str">
        <f t="shared" si="148"/>
        <v>075</v>
      </c>
      <c r="G3193" t="str">
        <f t="shared" si="149"/>
        <v>72075</v>
      </c>
      <c r="H3193" t="s">
        <v>5137</v>
      </c>
      <c r="I3193" t="s">
        <v>3206</v>
      </c>
      <c r="J3193" t="s">
        <v>5959</v>
      </c>
    </row>
    <row r="3194" spans="1:10">
      <c r="A3194" t="str">
        <f>J3194&amp;"–"&amp;B3194</f>
        <v>JUNCOS MUNICIPIO–PR</v>
      </c>
      <c r="B3194" s="6" t="s">
        <v>2179</v>
      </c>
      <c r="C3194" s="4">
        <v>72</v>
      </c>
      <c r="D3194" s="4" t="str">
        <f t="shared" si="147"/>
        <v>72</v>
      </c>
      <c r="E3194">
        <v>77</v>
      </c>
      <c r="F3194" t="str">
        <f t="shared" si="148"/>
        <v>077</v>
      </c>
      <c r="G3194" t="str">
        <f t="shared" si="149"/>
        <v>72077</v>
      </c>
      <c r="H3194" t="s">
        <v>5138</v>
      </c>
      <c r="I3194" t="s">
        <v>3206</v>
      </c>
      <c r="J3194" t="s">
        <v>5960</v>
      </c>
    </row>
    <row r="3195" spans="1:10">
      <c r="A3195" t="str">
        <f>J3195&amp;"–"&amp;B3195</f>
        <v>LAJAS MUNICIPIO–PR</v>
      </c>
      <c r="B3195" s="6" t="s">
        <v>2179</v>
      </c>
      <c r="C3195" s="4">
        <v>72</v>
      </c>
      <c r="D3195" s="4" t="str">
        <f t="shared" si="147"/>
        <v>72</v>
      </c>
      <c r="E3195">
        <v>79</v>
      </c>
      <c r="F3195" t="str">
        <f t="shared" si="148"/>
        <v>079</v>
      </c>
      <c r="G3195" t="str">
        <f t="shared" si="149"/>
        <v>72079</v>
      </c>
      <c r="H3195" t="s">
        <v>5139</v>
      </c>
      <c r="I3195" t="s">
        <v>3206</v>
      </c>
      <c r="J3195" t="s">
        <v>5961</v>
      </c>
    </row>
    <row r="3196" spans="1:10">
      <c r="A3196" t="str">
        <f>J3196&amp;"–"&amp;B3196</f>
        <v>LARES MUNICIPIO–PR</v>
      </c>
      <c r="B3196" s="6" t="s">
        <v>2179</v>
      </c>
      <c r="C3196" s="4">
        <v>72</v>
      </c>
      <c r="D3196" s="4" t="str">
        <f t="shared" si="147"/>
        <v>72</v>
      </c>
      <c r="E3196">
        <v>81</v>
      </c>
      <c r="F3196" t="str">
        <f t="shared" si="148"/>
        <v>081</v>
      </c>
      <c r="G3196" t="str">
        <f t="shared" si="149"/>
        <v>72081</v>
      </c>
      <c r="H3196" t="s">
        <v>5140</v>
      </c>
      <c r="I3196" t="s">
        <v>3206</v>
      </c>
      <c r="J3196" t="s">
        <v>5962</v>
      </c>
    </row>
    <row r="3197" spans="1:10">
      <c r="A3197" t="str">
        <f>J3197&amp;"–"&amp;B3197</f>
        <v>LAS MARIAS MUNICIPIO–PR</v>
      </c>
      <c r="B3197" s="6" t="s">
        <v>2179</v>
      </c>
      <c r="C3197" s="4">
        <v>72</v>
      </c>
      <c r="D3197" s="4" t="str">
        <f t="shared" si="147"/>
        <v>72</v>
      </c>
      <c r="E3197">
        <v>83</v>
      </c>
      <c r="F3197" t="str">
        <f t="shared" si="148"/>
        <v>083</v>
      </c>
      <c r="G3197" t="str">
        <f t="shared" si="149"/>
        <v>72083</v>
      </c>
      <c r="H3197" t="s">
        <v>5141</v>
      </c>
      <c r="I3197" t="s">
        <v>3206</v>
      </c>
      <c r="J3197" t="s">
        <v>5963</v>
      </c>
    </row>
    <row r="3198" spans="1:10">
      <c r="A3198" t="str">
        <f>J3198&amp;"–"&amp;B3198</f>
        <v>LAS PIEDRAS MUNICIPIO–PR</v>
      </c>
      <c r="B3198" s="6" t="s">
        <v>2179</v>
      </c>
      <c r="C3198" s="4">
        <v>72</v>
      </c>
      <c r="D3198" s="4" t="str">
        <f t="shared" si="147"/>
        <v>72</v>
      </c>
      <c r="E3198">
        <v>85</v>
      </c>
      <c r="F3198" t="str">
        <f t="shared" si="148"/>
        <v>085</v>
      </c>
      <c r="G3198" t="str">
        <f t="shared" si="149"/>
        <v>72085</v>
      </c>
      <c r="H3198" t="s">
        <v>5142</v>
      </c>
      <c r="I3198" t="s">
        <v>3206</v>
      </c>
      <c r="J3198" t="s">
        <v>5964</v>
      </c>
    </row>
    <row r="3199" spans="1:10">
      <c r="A3199" t="str">
        <f>J3199&amp;"–"&amp;B3199</f>
        <v>LOIZA MUNICIPIO–PR</v>
      </c>
      <c r="B3199" s="6" t="s">
        <v>2179</v>
      </c>
      <c r="C3199" s="4">
        <v>72</v>
      </c>
      <c r="D3199" s="4" t="str">
        <f t="shared" si="147"/>
        <v>72</v>
      </c>
      <c r="E3199">
        <v>87</v>
      </c>
      <c r="F3199" t="str">
        <f t="shared" si="148"/>
        <v>087</v>
      </c>
      <c r="G3199" t="str">
        <f t="shared" si="149"/>
        <v>72087</v>
      </c>
      <c r="H3199" t="s">
        <v>5143</v>
      </c>
      <c r="I3199" t="s">
        <v>3206</v>
      </c>
      <c r="J3199" t="s">
        <v>5965</v>
      </c>
    </row>
    <row r="3200" spans="1:10">
      <c r="A3200" t="str">
        <f>J3200&amp;"–"&amp;B3200</f>
        <v>LUQUILLO MUNICIPIO–PR</v>
      </c>
      <c r="B3200" s="6" t="s">
        <v>2179</v>
      </c>
      <c r="C3200" s="4">
        <v>72</v>
      </c>
      <c r="D3200" s="4" t="str">
        <f t="shared" si="147"/>
        <v>72</v>
      </c>
      <c r="E3200">
        <v>89</v>
      </c>
      <c r="F3200" t="str">
        <f t="shared" si="148"/>
        <v>089</v>
      </c>
      <c r="G3200" t="str">
        <f t="shared" si="149"/>
        <v>72089</v>
      </c>
      <c r="H3200" t="s">
        <v>5144</v>
      </c>
      <c r="I3200" t="s">
        <v>3206</v>
      </c>
      <c r="J3200" t="s">
        <v>5966</v>
      </c>
    </row>
    <row r="3201" spans="1:10">
      <c r="A3201" t="str">
        <f>J3201&amp;"–"&amp;B3201</f>
        <v>MANATI MUNICIPIO–PR</v>
      </c>
      <c r="B3201" s="6" t="s">
        <v>2179</v>
      </c>
      <c r="C3201" s="4">
        <v>72</v>
      </c>
      <c r="D3201" s="4" t="str">
        <f t="shared" si="147"/>
        <v>72</v>
      </c>
      <c r="E3201">
        <v>91</v>
      </c>
      <c r="F3201" t="str">
        <f t="shared" si="148"/>
        <v>091</v>
      </c>
      <c r="G3201" t="str">
        <f t="shared" si="149"/>
        <v>72091</v>
      </c>
      <c r="H3201" t="s">
        <v>5145</v>
      </c>
      <c r="I3201" t="s">
        <v>3206</v>
      </c>
      <c r="J3201" t="s">
        <v>5967</v>
      </c>
    </row>
    <row r="3202" spans="1:10">
      <c r="A3202" t="str">
        <f>J3202&amp;"–"&amp;B3202</f>
        <v>MARICAO MUNICIPIO–PR</v>
      </c>
      <c r="B3202" s="6" t="s">
        <v>2179</v>
      </c>
      <c r="C3202" s="4">
        <v>72</v>
      </c>
      <c r="D3202" s="4" t="str">
        <f t="shared" si="147"/>
        <v>72</v>
      </c>
      <c r="E3202">
        <v>93</v>
      </c>
      <c r="F3202" t="str">
        <f t="shared" si="148"/>
        <v>093</v>
      </c>
      <c r="G3202" t="str">
        <f t="shared" si="149"/>
        <v>72093</v>
      </c>
      <c r="H3202" t="s">
        <v>5146</v>
      </c>
      <c r="I3202" t="s">
        <v>3206</v>
      </c>
      <c r="J3202" t="s">
        <v>5968</v>
      </c>
    </row>
    <row r="3203" spans="1:10">
      <c r="A3203" t="str">
        <f>J3203&amp;"–"&amp;B3203</f>
        <v>MAUNABO MUNICIPIO–PR</v>
      </c>
      <c r="B3203" s="6" t="s">
        <v>2179</v>
      </c>
      <c r="C3203" s="4">
        <v>72</v>
      </c>
      <c r="D3203" s="4" t="str">
        <f t="shared" ref="D3203:D3236" si="150">TEXT(C3203,"00")</f>
        <v>72</v>
      </c>
      <c r="E3203">
        <v>95</v>
      </c>
      <c r="F3203" t="str">
        <f t="shared" ref="F3203:F3236" si="151">TEXT(E3203,"000")</f>
        <v>095</v>
      </c>
      <c r="G3203" t="str">
        <f t="shared" ref="G3203:G3236" si="152">D3203&amp;F3203</f>
        <v>72095</v>
      </c>
      <c r="H3203" t="s">
        <v>5147</v>
      </c>
      <c r="I3203" t="s">
        <v>3206</v>
      </c>
      <c r="J3203" t="s">
        <v>5969</v>
      </c>
    </row>
    <row r="3204" spans="1:10">
      <c r="A3204" t="str">
        <f>J3204&amp;"–"&amp;B3204</f>
        <v>MAYAGUEZ MUNICIPIO–PR</v>
      </c>
      <c r="B3204" s="6" t="s">
        <v>2179</v>
      </c>
      <c r="C3204" s="4">
        <v>72</v>
      </c>
      <c r="D3204" s="4" t="str">
        <f t="shared" si="150"/>
        <v>72</v>
      </c>
      <c r="E3204">
        <v>97</v>
      </c>
      <c r="F3204" t="str">
        <f t="shared" si="151"/>
        <v>097</v>
      </c>
      <c r="G3204" t="str">
        <f t="shared" si="152"/>
        <v>72097</v>
      </c>
      <c r="H3204" t="s">
        <v>5148</v>
      </c>
      <c r="I3204" t="s">
        <v>3206</v>
      </c>
      <c r="J3204" t="s">
        <v>5970</v>
      </c>
    </row>
    <row r="3205" spans="1:10">
      <c r="A3205" t="str">
        <f>J3205&amp;"–"&amp;B3205</f>
        <v>MOCA MUNICIPIO–PR</v>
      </c>
      <c r="B3205" s="6" t="s">
        <v>2179</v>
      </c>
      <c r="C3205" s="4">
        <v>72</v>
      </c>
      <c r="D3205" s="4" t="str">
        <f t="shared" si="150"/>
        <v>72</v>
      </c>
      <c r="E3205">
        <v>99</v>
      </c>
      <c r="F3205" t="str">
        <f t="shared" si="151"/>
        <v>099</v>
      </c>
      <c r="G3205" t="str">
        <f t="shared" si="152"/>
        <v>72099</v>
      </c>
      <c r="H3205" t="s">
        <v>5149</v>
      </c>
      <c r="I3205" t="s">
        <v>3206</v>
      </c>
      <c r="J3205" t="s">
        <v>5971</v>
      </c>
    </row>
    <row r="3206" spans="1:10">
      <c r="A3206" t="str">
        <f>J3206&amp;"–"&amp;B3206</f>
        <v>MOROVIS MUNICIPIO–PR</v>
      </c>
      <c r="B3206" s="6" t="s">
        <v>2179</v>
      </c>
      <c r="C3206" s="4">
        <v>72</v>
      </c>
      <c r="D3206" s="4" t="str">
        <f t="shared" si="150"/>
        <v>72</v>
      </c>
      <c r="E3206">
        <v>101</v>
      </c>
      <c r="F3206" t="str">
        <f t="shared" si="151"/>
        <v>101</v>
      </c>
      <c r="G3206" t="str">
        <f t="shared" si="152"/>
        <v>72101</v>
      </c>
      <c r="H3206" t="s">
        <v>5150</v>
      </c>
      <c r="I3206" t="s">
        <v>3206</v>
      </c>
      <c r="J3206" t="s">
        <v>5972</v>
      </c>
    </row>
    <row r="3207" spans="1:10">
      <c r="A3207" t="str">
        <f>J3207&amp;"–"&amp;B3207</f>
        <v>NAGUABO MUNICIPIO–PR</v>
      </c>
      <c r="B3207" s="6" t="s">
        <v>2179</v>
      </c>
      <c r="C3207" s="4">
        <v>72</v>
      </c>
      <c r="D3207" s="4" t="str">
        <f t="shared" si="150"/>
        <v>72</v>
      </c>
      <c r="E3207">
        <v>103</v>
      </c>
      <c r="F3207" t="str">
        <f t="shared" si="151"/>
        <v>103</v>
      </c>
      <c r="G3207" t="str">
        <f t="shared" si="152"/>
        <v>72103</v>
      </c>
      <c r="H3207" t="s">
        <v>5151</v>
      </c>
      <c r="I3207" t="s">
        <v>3206</v>
      </c>
      <c r="J3207" t="s">
        <v>5973</v>
      </c>
    </row>
    <row r="3208" spans="1:10">
      <c r="A3208" t="str">
        <f>J3208&amp;"–"&amp;B3208</f>
        <v>NARANJITO MUNICIPIO–PR</v>
      </c>
      <c r="B3208" s="6" t="s">
        <v>2179</v>
      </c>
      <c r="C3208" s="4">
        <v>72</v>
      </c>
      <c r="D3208" s="4" t="str">
        <f t="shared" si="150"/>
        <v>72</v>
      </c>
      <c r="E3208">
        <v>105</v>
      </c>
      <c r="F3208" t="str">
        <f t="shared" si="151"/>
        <v>105</v>
      </c>
      <c r="G3208" t="str">
        <f t="shared" si="152"/>
        <v>72105</v>
      </c>
      <c r="H3208" t="s">
        <v>5152</v>
      </c>
      <c r="I3208" t="s">
        <v>3206</v>
      </c>
      <c r="J3208" t="s">
        <v>5974</v>
      </c>
    </row>
    <row r="3209" spans="1:10">
      <c r="A3209" t="str">
        <f>J3209&amp;"–"&amp;B3209</f>
        <v>OROCOVIS MUNICIPIO–PR</v>
      </c>
      <c r="B3209" s="6" t="s">
        <v>2179</v>
      </c>
      <c r="C3209" s="4">
        <v>72</v>
      </c>
      <c r="D3209" s="4" t="str">
        <f t="shared" si="150"/>
        <v>72</v>
      </c>
      <c r="E3209">
        <v>107</v>
      </c>
      <c r="F3209" t="str">
        <f t="shared" si="151"/>
        <v>107</v>
      </c>
      <c r="G3209" t="str">
        <f t="shared" si="152"/>
        <v>72107</v>
      </c>
      <c r="H3209" t="s">
        <v>5153</v>
      </c>
      <c r="I3209" t="s">
        <v>3206</v>
      </c>
      <c r="J3209" t="s">
        <v>5975</v>
      </c>
    </row>
    <row r="3210" spans="1:10">
      <c r="A3210" t="str">
        <f>J3210&amp;"–"&amp;B3210</f>
        <v>PATILLAS MUNICIPIO–PR</v>
      </c>
      <c r="B3210" s="6" t="s">
        <v>2179</v>
      </c>
      <c r="C3210" s="4">
        <v>72</v>
      </c>
      <c r="D3210" s="4" t="str">
        <f t="shared" si="150"/>
        <v>72</v>
      </c>
      <c r="E3210">
        <v>109</v>
      </c>
      <c r="F3210" t="str">
        <f t="shared" si="151"/>
        <v>109</v>
      </c>
      <c r="G3210" t="str">
        <f t="shared" si="152"/>
        <v>72109</v>
      </c>
      <c r="H3210" t="s">
        <v>5154</v>
      </c>
      <c r="I3210" t="s">
        <v>3206</v>
      </c>
      <c r="J3210" t="s">
        <v>5976</v>
      </c>
    </row>
    <row r="3211" spans="1:10">
      <c r="A3211" t="str">
        <f>J3211&amp;"–"&amp;B3211</f>
        <v>PENUELAS MUNICIPIO–PR</v>
      </c>
      <c r="B3211" s="6" t="s">
        <v>2179</v>
      </c>
      <c r="C3211" s="4">
        <v>72</v>
      </c>
      <c r="D3211" s="4" t="str">
        <f t="shared" si="150"/>
        <v>72</v>
      </c>
      <c r="E3211">
        <v>111</v>
      </c>
      <c r="F3211" t="str">
        <f t="shared" si="151"/>
        <v>111</v>
      </c>
      <c r="G3211" t="str">
        <f t="shared" si="152"/>
        <v>72111</v>
      </c>
      <c r="H3211" t="s">
        <v>5155</v>
      </c>
      <c r="I3211" t="s">
        <v>3206</v>
      </c>
      <c r="J3211" t="s">
        <v>5977</v>
      </c>
    </row>
    <row r="3212" spans="1:10">
      <c r="A3212" t="str">
        <f>J3212&amp;"–"&amp;B3212</f>
        <v>PONCE MUNICIPIO–PR</v>
      </c>
      <c r="B3212" s="6" t="s">
        <v>2179</v>
      </c>
      <c r="C3212" s="4">
        <v>72</v>
      </c>
      <c r="D3212" s="4" t="str">
        <f t="shared" si="150"/>
        <v>72</v>
      </c>
      <c r="E3212">
        <v>113</v>
      </c>
      <c r="F3212" t="str">
        <f t="shared" si="151"/>
        <v>113</v>
      </c>
      <c r="G3212" t="str">
        <f t="shared" si="152"/>
        <v>72113</v>
      </c>
      <c r="H3212" t="s">
        <v>5156</v>
      </c>
      <c r="I3212" t="s">
        <v>3206</v>
      </c>
      <c r="J3212" t="s">
        <v>5978</v>
      </c>
    </row>
    <row r="3213" spans="1:10">
      <c r="A3213" t="str">
        <f>J3213&amp;"–"&amp;B3213</f>
        <v>QUEBRADILLAS MUNICIPIO–PR</v>
      </c>
      <c r="B3213" s="6" t="s">
        <v>2179</v>
      </c>
      <c r="C3213" s="4">
        <v>72</v>
      </c>
      <c r="D3213" s="4" t="str">
        <f t="shared" si="150"/>
        <v>72</v>
      </c>
      <c r="E3213">
        <v>115</v>
      </c>
      <c r="F3213" t="str">
        <f t="shared" si="151"/>
        <v>115</v>
      </c>
      <c r="G3213" t="str">
        <f t="shared" si="152"/>
        <v>72115</v>
      </c>
      <c r="H3213" t="s">
        <v>5157</v>
      </c>
      <c r="I3213" t="s">
        <v>3206</v>
      </c>
      <c r="J3213" t="s">
        <v>5979</v>
      </c>
    </row>
    <row r="3214" spans="1:10">
      <c r="A3214" t="str">
        <f>J3214&amp;"–"&amp;B3214</f>
        <v>RINCON MUNICIPIO–PR</v>
      </c>
      <c r="B3214" s="6" t="s">
        <v>2179</v>
      </c>
      <c r="C3214" s="4">
        <v>72</v>
      </c>
      <c r="D3214" s="4" t="str">
        <f t="shared" si="150"/>
        <v>72</v>
      </c>
      <c r="E3214">
        <v>117</v>
      </c>
      <c r="F3214" t="str">
        <f t="shared" si="151"/>
        <v>117</v>
      </c>
      <c r="G3214" t="str">
        <f t="shared" si="152"/>
        <v>72117</v>
      </c>
      <c r="H3214" t="s">
        <v>5158</v>
      </c>
      <c r="I3214" t="s">
        <v>3206</v>
      </c>
      <c r="J3214" t="s">
        <v>5980</v>
      </c>
    </row>
    <row r="3215" spans="1:10">
      <c r="A3215" t="str">
        <f>J3215&amp;"–"&amp;B3215</f>
        <v>RIO GRANDE MUNICIPIO–PR</v>
      </c>
      <c r="B3215" s="6" t="s">
        <v>2179</v>
      </c>
      <c r="C3215" s="4">
        <v>72</v>
      </c>
      <c r="D3215" s="4" t="str">
        <f t="shared" si="150"/>
        <v>72</v>
      </c>
      <c r="E3215">
        <v>119</v>
      </c>
      <c r="F3215" t="str">
        <f t="shared" si="151"/>
        <v>119</v>
      </c>
      <c r="G3215" t="str">
        <f t="shared" si="152"/>
        <v>72119</v>
      </c>
      <c r="H3215" t="s">
        <v>5159</v>
      </c>
      <c r="I3215" t="s">
        <v>3206</v>
      </c>
      <c r="J3215" t="s">
        <v>5981</v>
      </c>
    </row>
    <row r="3216" spans="1:10">
      <c r="A3216" t="str">
        <f>J3216&amp;"–"&amp;B3216</f>
        <v>SABANA GRANDE MUNICIPIO–PR</v>
      </c>
      <c r="B3216" s="6" t="s">
        <v>2179</v>
      </c>
      <c r="C3216" s="4">
        <v>72</v>
      </c>
      <c r="D3216" s="4" t="str">
        <f t="shared" si="150"/>
        <v>72</v>
      </c>
      <c r="E3216">
        <v>121</v>
      </c>
      <c r="F3216" t="str">
        <f t="shared" si="151"/>
        <v>121</v>
      </c>
      <c r="G3216" t="str">
        <f t="shared" si="152"/>
        <v>72121</v>
      </c>
      <c r="H3216" t="s">
        <v>5160</v>
      </c>
      <c r="I3216" t="s">
        <v>3206</v>
      </c>
      <c r="J3216" t="s">
        <v>5982</v>
      </c>
    </row>
    <row r="3217" spans="1:10">
      <c r="A3217" t="str">
        <f>J3217&amp;"–"&amp;B3217</f>
        <v>SALINAS MUNICIPIO–PR</v>
      </c>
      <c r="B3217" s="6" t="s">
        <v>2179</v>
      </c>
      <c r="C3217" s="4">
        <v>72</v>
      </c>
      <c r="D3217" s="4" t="str">
        <f t="shared" si="150"/>
        <v>72</v>
      </c>
      <c r="E3217">
        <v>123</v>
      </c>
      <c r="F3217" t="str">
        <f t="shared" si="151"/>
        <v>123</v>
      </c>
      <c r="G3217" t="str">
        <f t="shared" si="152"/>
        <v>72123</v>
      </c>
      <c r="H3217" t="s">
        <v>5161</v>
      </c>
      <c r="I3217" t="s">
        <v>3206</v>
      </c>
      <c r="J3217" t="s">
        <v>5983</v>
      </c>
    </row>
    <row r="3218" spans="1:10">
      <c r="A3218" t="str">
        <f>J3218&amp;"–"&amp;B3218</f>
        <v>SAN GERMAN MUNICIPIO–PR</v>
      </c>
      <c r="B3218" s="6" t="s">
        <v>2179</v>
      </c>
      <c r="C3218" s="4">
        <v>72</v>
      </c>
      <c r="D3218" s="4" t="str">
        <f t="shared" si="150"/>
        <v>72</v>
      </c>
      <c r="E3218">
        <v>125</v>
      </c>
      <c r="F3218" t="str">
        <f t="shared" si="151"/>
        <v>125</v>
      </c>
      <c r="G3218" t="str">
        <f t="shared" si="152"/>
        <v>72125</v>
      </c>
      <c r="H3218" t="s">
        <v>5162</v>
      </c>
      <c r="I3218" t="s">
        <v>3206</v>
      </c>
      <c r="J3218" t="s">
        <v>5984</v>
      </c>
    </row>
    <row r="3219" spans="1:10">
      <c r="A3219" t="str">
        <f>J3219&amp;"–"&amp;B3219</f>
        <v>SAN JUAN MUNICIPIO–PR</v>
      </c>
      <c r="B3219" s="6" t="s">
        <v>2179</v>
      </c>
      <c r="C3219" s="4">
        <v>72</v>
      </c>
      <c r="D3219" s="4" t="str">
        <f t="shared" si="150"/>
        <v>72</v>
      </c>
      <c r="E3219">
        <v>127</v>
      </c>
      <c r="F3219" t="str">
        <f t="shared" si="151"/>
        <v>127</v>
      </c>
      <c r="G3219" t="str">
        <f t="shared" si="152"/>
        <v>72127</v>
      </c>
      <c r="H3219" t="s">
        <v>5163</v>
      </c>
      <c r="I3219" t="s">
        <v>3206</v>
      </c>
      <c r="J3219" t="s">
        <v>5985</v>
      </c>
    </row>
    <row r="3220" spans="1:10">
      <c r="A3220" t="str">
        <f>J3220&amp;"–"&amp;B3220</f>
        <v>SAN LORENZO MUNICIPIO–PR</v>
      </c>
      <c r="B3220" s="6" t="s">
        <v>2179</v>
      </c>
      <c r="C3220" s="4">
        <v>72</v>
      </c>
      <c r="D3220" s="4" t="str">
        <f t="shared" si="150"/>
        <v>72</v>
      </c>
      <c r="E3220">
        <v>129</v>
      </c>
      <c r="F3220" t="str">
        <f t="shared" si="151"/>
        <v>129</v>
      </c>
      <c r="G3220" t="str">
        <f t="shared" si="152"/>
        <v>72129</v>
      </c>
      <c r="H3220" t="s">
        <v>5164</v>
      </c>
      <c r="I3220" t="s">
        <v>3206</v>
      </c>
      <c r="J3220" t="s">
        <v>5986</v>
      </c>
    </row>
    <row r="3221" spans="1:10">
      <c r="A3221" t="str">
        <f>J3221&amp;"–"&amp;B3221</f>
        <v>SAN SEBASTIAN MUNICIPIO–PR</v>
      </c>
      <c r="B3221" s="6" t="s">
        <v>2179</v>
      </c>
      <c r="C3221" s="4">
        <v>72</v>
      </c>
      <c r="D3221" s="4" t="str">
        <f t="shared" si="150"/>
        <v>72</v>
      </c>
      <c r="E3221">
        <v>131</v>
      </c>
      <c r="F3221" t="str">
        <f t="shared" si="151"/>
        <v>131</v>
      </c>
      <c r="G3221" t="str">
        <f t="shared" si="152"/>
        <v>72131</v>
      </c>
      <c r="H3221" t="s">
        <v>5165</v>
      </c>
      <c r="I3221" t="s">
        <v>3206</v>
      </c>
      <c r="J3221" t="s">
        <v>5987</v>
      </c>
    </row>
    <row r="3222" spans="1:10">
      <c r="A3222" t="str">
        <f>J3222&amp;"–"&amp;B3222</f>
        <v>SANTA ISABEL MUNICIPIO–PR</v>
      </c>
      <c r="B3222" s="6" t="s">
        <v>2179</v>
      </c>
      <c r="C3222" s="4">
        <v>72</v>
      </c>
      <c r="D3222" s="4" t="str">
        <f t="shared" si="150"/>
        <v>72</v>
      </c>
      <c r="E3222">
        <v>133</v>
      </c>
      <c r="F3222" t="str">
        <f t="shared" si="151"/>
        <v>133</v>
      </c>
      <c r="G3222" t="str">
        <f t="shared" si="152"/>
        <v>72133</v>
      </c>
      <c r="H3222" t="s">
        <v>5166</v>
      </c>
      <c r="I3222" t="s">
        <v>3206</v>
      </c>
      <c r="J3222" t="s">
        <v>5988</v>
      </c>
    </row>
    <row r="3223" spans="1:10">
      <c r="A3223" t="str">
        <f>J3223&amp;"–"&amp;B3223</f>
        <v>TOA ALTA MUNICIPIO–PR</v>
      </c>
      <c r="B3223" s="6" t="s">
        <v>2179</v>
      </c>
      <c r="C3223" s="4">
        <v>72</v>
      </c>
      <c r="D3223" s="4" t="str">
        <f t="shared" si="150"/>
        <v>72</v>
      </c>
      <c r="E3223">
        <v>135</v>
      </c>
      <c r="F3223" t="str">
        <f t="shared" si="151"/>
        <v>135</v>
      </c>
      <c r="G3223" t="str">
        <f t="shared" si="152"/>
        <v>72135</v>
      </c>
      <c r="H3223" t="s">
        <v>5167</v>
      </c>
      <c r="I3223" t="s">
        <v>3206</v>
      </c>
      <c r="J3223" t="s">
        <v>5989</v>
      </c>
    </row>
    <row r="3224" spans="1:10">
      <c r="A3224" t="str">
        <f>J3224&amp;"–"&amp;B3224</f>
        <v>TOA BAJA MUNICIPIO–PR</v>
      </c>
      <c r="B3224" s="6" t="s">
        <v>2179</v>
      </c>
      <c r="C3224" s="4">
        <v>72</v>
      </c>
      <c r="D3224" s="4" t="str">
        <f t="shared" si="150"/>
        <v>72</v>
      </c>
      <c r="E3224">
        <v>137</v>
      </c>
      <c r="F3224" t="str">
        <f t="shared" si="151"/>
        <v>137</v>
      </c>
      <c r="G3224" t="str">
        <f t="shared" si="152"/>
        <v>72137</v>
      </c>
      <c r="H3224" t="s">
        <v>5168</v>
      </c>
      <c r="I3224" t="s">
        <v>3206</v>
      </c>
      <c r="J3224" t="s">
        <v>5990</v>
      </c>
    </row>
    <row r="3225" spans="1:10">
      <c r="A3225" t="str">
        <f>J3225&amp;"–"&amp;B3225</f>
        <v>TRUJILLO ALTO MUNICIPIO–PR</v>
      </c>
      <c r="B3225" s="6" t="s">
        <v>2179</v>
      </c>
      <c r="C3225" s="4">
        <v>72</v>
      </c>
      <c r="D3225" s="4" t="str">
        <f t="shared" si="150"/>
        <v>72</v>
      </c>
      <c r="E3225">
        <v>139</v>
      </c>
      <c r="F3225" t="str">
        <f t="shared" si="151"/>
        <v>139</v>
      </c>
      <c r="G3225" t="str">
        <f t="shared" si="152"/>
        <v>72139</v>
      </c>
      <c r="H3225" t="s">
        <v>5169</v>
      </c>
      <c r="I3225" t="s">
        <v>3206</v>
      </c>
      <c r="J3225" t="s">
        <v>5991</v>
      </c>
    </row>
    <row r="3226" spans="1:10">
      <c r="A3226" t="str">
        <f>J3226&amp;"–"&amp;B3226</f>
        <v>UTUADO MUNICIPIO–PR</v>
      </c>
      <c r="B3226" s="6" t="s">
        <v>2179</v>
      </c>
      <c r="C3226" s="4">
        <v>72</v>
      </c>
      <c r="D3226" s="4" t="str">
        <f t="shared" si="150"/>
        <v>72</v>
      </c>
      <c r="E3226">
        <v>141</v>
      </c>
      <c r="F3226" t="str">
        <f t="shared" si="151"/>
        <v>141</v>
      </c>
      <c r="G3226" t="str">
        <f t="shared" si="152"/>
        <v>72141</v>
      </c>
      <c r="H3226" t="s">
        <v>5170</v>
      </c>
      <c r="I3226" t="s">
        <v>3206</v>
      </c>
      <c r="J3226" t="s">
        <v>5992</v>
      </c>
    </row>
    <row r="3227" spans="1:10">
      <c r="A3227" t="str">
        <f>J3227&amp;"–"&amp;B3227</f>
        <v>VEGA ALTA MUNICIPIO–PR</v>
      </c>
      <c r="B3227" s="6" t="s">
        <v>2179</v>
      </c>
      <c r="C3227" s="4">
        <v>72</v>
      </c>
      <c r="D3227" s="4" t="str">
        <f t="shared" si="150"/>
        <v>72</v>
      </c>
      <c r="E3227">
        <v>143</v>
      </c>
      <c r="F3227" t="str">
        <f t="shared" si="151"/>
        <v>143</v>
      </c>
      <c r="G3227" t="str">
        <f t="shared" si="152"/>
        <v>72143</v>
      </c>
      <c r="H3227" t="s">
        <v>5171</v>
      </c>
      <c r="I3227" t="s">
        <v>3206</v>
      </c>
      <c r="J3227" t="s">
        <v>5993</v>
      </c>
    </row>
    <row r="3228" spans="1:10">
      <c r="A3228" t="str">
        <f>J3228&amp;"–"&amp;B3228</f>
        <v>VEGA BAJA MUNICIPIO–PR</v>
      </c>
      <c r="B3228" s="6" t="s">
        <v>2179</v>
      </c>
      <c r="C3228" s="4">
        <v>72</v>
      </c>
      <c r="D3228" s="4" t="str">
        <f t="shared" si="150"/>
        <v>72</v>
      </c>
      <c r="E3228">
        <v>145</v>
      </c>
      <c r="F3228" t="str">
        <f t="shared" si="151"/>
        <v>145</v>
      </c>
      <c r="G3228" t="str">
        <f t="shared" si="152"/>
        <v>72145</v>
      </c>
      <c r="H3228" t="s">
        <v>5172</v>
      </c>
      <c r="I3228" t="s">
        <v>3206</v>
      </c>
      <c r="J3228" t="s">
        <v>5994</v>
      </c>
    </row>
    <row r="3229" spans="1:10">
      <c r="A3229" t="str">
        <f>J3229&amp;"–"&amp;B3229</f>
        <v>VIEQUES MUNICIPIO–PR</v>
      </c>
      <c r="B3229" s="6" t="s">
        <v>2179</v>
      </c>
      <c r="C3229" s="4">
        <v>72</v>
      </c>
      <c r="D3229" s="4" t="str">
        <f t="shared" si="150"/>
        <v>72</v>
      </c>
      <c r="E3229">
        <v>147</v>
      </c>
      <c r="F3229" t="str">
        <f t="shared" si="151"/>
        <v>147</v>
      </c>
      <c r="G3229" t="str">
        <f t="shared" si="152"/>
        <v>72147</v>
      </c>
      <c r="H3229" t="s">
        <v>5173</v>
      </c>
      <c r="I3229" t="s">
        <v>3206</v>
      </c>
      <c r="J3229" t="s">
        <v>5995</v>
      </c>
    </row>
    <row r="3230" spans="1:10">
      <c r="A3230" t="str">
        <f>J3230&amp;"–"&amp;B3230</f>
        <v>VILLALBA MUNICIPIO–PR</v>
      </c>
      <c r="B3230" s="6" t="s">
        <v>2179</v>
      </c>
      <c r="C3230" s="4">
        <v>72</v>
      </c>
      <c r="D3230" s="4" t="str">
        <f t="shared" si="150"/>
        <v>72</v>
      </c>
      <c r="E3230">
        <v>149</v>
      </c>
      <c r="F3230" t="str">
        <f t="shared" si="151"/>
        <v>149</v>
      </c>
      <c r="G3230" t="str">
        <f t="shared" si="152"/>
        <v>72149</v>
      </c>
      <c r="H3230" t="s">
        <v>5174</v>
      </c>
      <c r="I3230" t="s">
        <v>3206</v>
      </c>
      <c r="J3230" t="s">
        <v>5996</v>
      </c>
    </row>
    <row r="3231" spans="1:10">
      <c r="A3231" t="str">
        <f>J3231&amp;"–"&amp;B3231</f>
        <v>YABUCOA MUNICIPIO–PR</v>
      </c>
      <c r="B3231" s="6" t="s">
        <v>2179</v>
      </c>
      <c r="C3231" s="4">
        <v>72</v>
      </c>
      <c r="D3231" s="4" t="str">
        <f t="shared" si="150"/>
        <v>72</v>
      </c>
      <c r="E3231">
        <v>151</v>
      </c>
      <c r="F3231" t="str">
        <f t="shared" si="151"/>
        <v>151</v>
      </c>
      <c r="G3231" t="str">
        <f t="shared" si="152"/>
        <v>72151</v>
      </c>
      <c r="H3231" t="s">
        <v>5175</v>
      </c>
      <c r="I3231" t="s">
        <v>3206</v>
      </c>
      <c r="J3231" t="s">
        <v>5997</v>
      </c>
    </row>
    <row r="3232" spans="1:10">
      <c r="A3232" t="str">
        <f>J3232&amp;"–"&amp;B3232</f>
        <v>YAUCO MUNICIPIO–PR</v>
      </c>
      <c r="B3232" s="6" t="s">
        <v>2179</v>
      </c>
      <c r="C3232" s="4">
        <v>72</v>
      </c>
      <c r="D3232" s="4" t="str">
        <f t="shared" si="150"/>
        <v>72</v>
      </c>
      <c r="E3232">
        <v>153</v>
      </c>
      <c r="F3232" t="str">
        <f t="shared" si="151"/>
        <v>153</v>
      </c>
      <c r="G3232" t="str">
        <f t="shared" si="152"/>
        <v>72153</v>
      </c>
      <c r="H3232" t="s">
        <v>5176</v>
      </c>
      <c r="I3232" t="s">
        <v>3206</v>
      </c>
      <c r="J3232" t="s">
        <v>5998</v>
      </c>
    </row>
    <row r="3233" spans="1:10">
      <c r="A3233" t="str">
        <f>J3233&amp;"–"&amp;B3233</f>
        <v>MIDWAY ISLANDS–UM</v>
      </c>
      <c r="B3233" s="6" t="s">
        <v>5177</v>
      </c>
      <c r="C3233" s="4">
        <v>74</v>
      </c>
      <c r="D3233" s="4" t="str">
        <f t="shared" si="150"/>
        <v>74</v>
      </c>
      <c r="E3233">
        <v>300</v>
      </c>
      <c r="F3233" t="str">
        <f t="shared" si="151"/>
        <v>300</v>
      </c>
      <c r="G3233" t="str">
        <f t="shared" si="152"/>
        <v>74300</v>
      </c>
      <c r="H3233" t="s">
        <v>5178</v>
      </c>
      <c r="I3233" t="s">
        <v>3488</v>
      </c>
      <c r="J3233" t="s">
        <v>5999</v>
      </c>
    </row>
    <row r="3234" spans="1:10">
      <c r="A3234" t="str">
        <f>J3234&amp;"–"&amp;B3234</f>
        <v>ST. CROIX ISLAND–VI</v>
      </c>
      <c r="B3234" s="6" t="s">
        <v>5179</v>
      </c>
      <c r="C3234" s="4">
        <v>78</v>
      </c>
      <c r="D3234" s="4" t="str">
        <f t="shared" si="150"/>
        <v>78</v>
      </c>
      <c r="E3234">
        <v>10</v>
      </c>
      <c r="F3234" t="str">
        <f t="shared" si="151"/>
        <v>010</v>
      </c>
      <c r="G3234" t="str">
        <f t="shared" si="152"/>
        <v>78010</v>
      </c>
      <c r="H3234" t="s">
        <v>5180</v>
      </c>
      <c r="I3234" t="s">
        <v>3488</v>
      </c>
      <c r="J3234" t="s">
        <v>6000</v>
      </c>
    </row>
    <row r="3235" spans="1:10">
      <c r="A3235" t="str">
        <f>J3235&amp;"–"&amp;B3235</f>
        <v>ST. JOHN ISLAND–VI</v>
      </c>
      <c r="B3235" s="6" t="s">
        <v>5179</v>
      </c>
      <c r="C3235" s="4">
        <v>78</v>
      </c>
      <c r="D3235" s="4" t="str">
        <f t="shared" si="150"/>
        <v>78</v>
      </c>
      <c r="E3235">
        <v>20</v>
      </c>
      <c r="F3235" t="str">
        <f t="shared" si="151"/>
        <v>020</v>
      </c>
      <c r="G3235" t="str">
        <f t="shared" si="152"/>
        <v>78020</v>
      </c>
      <c r="H3235" t="s">
        <v>5181</v>
      </c>
      <c r="I3235" t="s">
        <v>3488</v>
      </c>
      <c r="J3235" t="s">
        <v>6001</v>
      </c>
    </row>
    <row r="3236" spans="1:10">
      <c r="A3236" t="str">
        <f>J3236&amp;"–"&amp;B3236</f>
        <v>ST. THOMAS ISLAND–VI</v>
      </c>
      <c r="B3236" s="6" t="s">
        <v>5179</v>
      </c>
      <c r="C3236" s="4">
        <v>78</v>
      </c>
      <c r="D3236" s="4" t="str">
        <f t="shared" si="150"/>
        <v>78</v>
      </c>
      <c r="E3236">
        <v>30</v>
      </c>
      <c r="F3236" t="str">
        <f t="shared" si="151"/>
        <v>030</v>
      </c>
      <c r="G3236" t="str">
        <f t="shared" si="152"/>
        <v>78030</v>
      </c>
      <c r="H3236" t="s">
        <v>5182</v>
      </c>
      <c r="I3236" t="s">
        <v>3488</v>
      </c>
      <c r="J3236" t="s">
        <v>6002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county-data.txt</vt:lpstr>
      <vt:lpstr>pivot</vt:lpstr>
      <vt:lpstr>FIPS codes</vt:lpstr>
    </vt:vector>
  </TitlesOfParts>
  <Company>Caregroup Healthcare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Priest</dc:creator>
  <cp:lastModifiedBy>Alex Priest</cp:lastModifiedBy>
  <dcterms:created xsi:type="dcterms:W3CDTF">2014-03-06T00:52:22Z</dcterms:created>
  <dcterms:modified xsi:type="dcterms:W3CDTF">2014-03-06T02:14:25Z</dcterms:modified>
</cp:coreProperties>
</file>