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38FDE54D-07CF-49A2-AAED-E52FB2EEBB5C}" xr6:coauthVersionLast="36" xr6:coauthVersionMax="36" xr10:uidLastSave="{00000000-0000-0000-0000-000000000000}"/>
  <bookViews>
    <workbookView xWindow="0" yWindow="0" windowWidth="28800" windowHeight="12225" activeTab="1" xr2:uid="{AB19157D-269A-44E0-B832-66A3ACEF3FA4}"/>
  </bookViews>
  <sheets>
    <sheet name="Sheet1" sheetId="1" r:id="rId1"/>
    <sheet name="Sheet2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<sst xmlns="http://schemas.openxmlformats.org/spreadsheetml/2006/main" count="114" uniqueCount="48">
  <si>
    <t>Abort 0</t>
  </si>
  <si>
    <t>No -abort</t>
  </si>
  <si>
    <t xml:space="preserve">Summer </t>
  </si>
  <si>
    <t>Winter</t>
  </si>
  <si>
    <t>Abort 0 B</t>
  </si>
  <si>
    <t>400/300</t>
  </si>
  <si>
    <t>600/300</t>
  </si>
  <si>
    <t>xxx</t>
  </si>
  <si>
    <t>evaluation</t>
  </si>
  <si>
    <t>test</t>
  </si>
  <si>
    <t>_L2_nns_abort-0</t>
  </si>
  <si>
    <t>_L2_nns_abort-0_B</t>
  </si>
  <si>
    <t>_nns_no-abort</t>
  </si>
  <si>
    <t>Sum of profits</t>
  </si>
  <si>
    <t>Sum of comfort</t>
  </si>
  <si>
    <t>Row Labels</t>
  </si>
  <si>
    <t>summer_no-L2_decr-norm-ns_abort</t>
  </si>
  <si>
    <t>summer_no-L2_decr-ns_abort</t>
  </si>
  <si>
    <t>summer_no-L2_nns_abort_batch-64</t>
  </si>
  <si>
    <t>summer_no-L2_nns_abort_l2-fct</t>
  </si>
  <si>
    <t>summer_no-L2_nns_abort_l2-opt</t>
  </si>
  <si>
    <t>summer_no-L2_nns_abort_mean</t>
  </si>
  <si>
    <t>summer_no-L2_nns_abort_mem-24-12T</t>
  </si>
  <si>
    <t>summer_no-L2_nns_abort_mem-50T</t>
  </si>
  <si>
    <t>summer_no-L2_nns_abort_mem-max</t>
  </si>
  <si>
    <t>summer_no-L2_nns_abort_step-48</t>
  </si>
  <si>
    <t>summer_no-L2_norm-ns_abort</t>
  </si>
  <si>
    <t>summer_no-L2_ns_abort</t>
  </si>
  <si>
    <t>winter_no-L2_decr-norm-ns_abort</t>
  </si>
  <si>
    <t>winter_no-L2_decr-ns_abort</t>
  </si>
  <si>
    <t>winter_no-L2_nns_abort_batch-64</t>
  </si>
  <si>
    <t>winter_no-L2_nns_abort_l2-fct</t>
  </si>
  <si>
    <t>winter_no-L2_nns_abort_l2-opt</t>
  </si>
  <si>
    <t>winter_no-L2_nns_abort_mean</t>
  </si>
  <si>
    <t>winter_no-L2_nns_abort_mem-24-12T</t>
  </si>
  <si>
    <t>winter_no-L2_nns_abort_mem-50T</t>
  </si>
  <si>
    <t>winter_no-L2_nns_abort_mem-max</t>
  </si>
  <si>
    <t>winter_no-L2_nns_abort_step-48</t>
  </si>
  <si>
    <t>winter_no-L2_norm-ns_abort</t>
  </si>
  <si>
    <t>winter_no-L2_ns_abort</t>
  </si>
  <si>
    <t>(blank)</t>
  </si>
  <si>
    <t>Grand Total</t>
  </si>
  <si>
    <t>summer_no-L2_nns_abort</t>
  </si>
  <si>
    <t>summer_no-L2_nns_abort_tsoc</t>
  </si>
  <si>
    <t>summer_no-L2_nns_abort_tsocff</t>
  </si>
  <si>
    <t>winter_no-L2_nns_abort</t>
  </si>
  <si>
    <t>winter_no-L2_nns_abort_tsoc</t>
  </si>
  <si>
    <t>winter_no-L2_nns_abort_tsocff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</si>
</sst>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" fontId="0" fillId="0" borderId="2" xfId="0" applyNumberFormat="1" applyBorder="1"/>
    <xf numFmtId="0" fontId="0" fillId="0" borderId="2" xfId="0" applyBorder="1"/>
    <xf numFmtId="2" fontId="0" fillId="0" borderId="0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ssy/Documents/GitHub/RL-SHEMS/out/Tracke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358.466345023146" createdVersion="6" refreshedVersion="6" minRefreshableVersion="3" recordCount="133" xr:uid="{7A116CA2-3E2B-44E1-9B1D-FDF855FD90FD}">
  <cacheSource type="worksheet">
    <worksheetSource ref="A1:Q1048576" sheet="Tracker" r:id="rId2"/>
  </cacheSource>
  <cacheFields count="17">
    <cacheField name="time" numFmtId="0">
      <sharedItems containsBlank="1"/>
    </cacheField>
    <cacheField name="NUM_EP" numFmtId="0">
      <sharedItems containsString="0" containsBlank="1" containsNumber="1" containsInteger="1" minValue="10001" maxValue="10001" count="2">
        <n v="10001"/>
        <m/>
      </sharedItems>
    </cacheField>
    <cacheField name="L1" numFmtId="0">
      <sharedItems containsString="0" containsBlank="1" containsNumber="1" containsInteger="1" minValue="300" maxValue="400" count="3">
        <n v="400"/>
        <n v="300"/>
        <m/>
      </sharedItems>
    </cacheField>
    <cacheField name="L2" numFmtId="0">
      <sharedItems containsString="0" containsBlank="1" containsNumber="1" containsInteger="1" minValue="300" maxValue="600" count="3">
        <n v="300"/>
        <n v="600"/>
        <m/>
      </sharedItems>
    </cacheField>
    <cacheField name="BATCH_SIZE" numFmtId="0">
      <sharedItems containsString="0" containsBlank="1" containsNumber="1" containsInteger="1" minValue="64" maxValue="120" count="3">
        <n v="120"/>
        <n v="64"/>
        <m/>
      </sharedItems>
    </cacheField>
    <cacheField name="MEM_SIZE" numFmtId="0">
      <sharedItems containsString="0" containsBlank="1" containsNumber="1" containsInteger="1" minValue="24000" maxValue="1000000" count="4">
        <n v="24000"/>
        <n v="50000"/>
        <n v="1000000"/>
        <m/>
      </sharedItems>
    </cacheField>
    <cacheField name="MIN_EXP_SIZE" numFmtId="0">
      <sharedItems containsString="0" containsBlank="1" containsNumber="1" containsInteger="1" minValue="12000" maxValue="50000" count="4">
        <n v="24000"/>
        <n v="12000"/>
        <n v="50000"/>
        <m/>
      </sharedItems>
    </cacheField>
    <cacheField name="season" numFmtId="0">
      <sharedItems containsBlank="1" count="3">
        <s v="winter"/>
        <s v="summer"/>
        <m/>
      </sharedItems>
    </cacheField>
    <cacheField name="case" numFmtId="0">
      <sharedItems containsBlank="1" count="31">
        <s v="winter_no-L2_nns_abort_tsoc"/>
        <s v="summer_no-L2_nns_abort_tsoc"/>
        <s v="summer_no-L2_nns_abort_tsocff"/>
        <s v="winter_no-L2_nns_abort_tsocff"/>
        <s v="summer_no-L2_nns_abort"/>
        <s v="winter_no-L2_nns_abort"/>
        <s v="summer_no-L2_nns_abort_l2-opt"/>
        <s v="winter_no-L2_nns_abort_l2-opt"/>
        <s v="winter_no-L2_nns_abort_l2-fct"/>
        <s v="summer_no-L2_nns_abort_l2-fct"/>
        <s v="summer_no-L2_nns_abort_step-48"/>
        <s v="winter_no-L2_nns_abort_mem-24-12T"/>
        <s v="winter_no-L2_nns_abort_step-48"/>
        <s v="winter_no-L2_nns_abort_batch-64"/>
        <s v="summer_no-L2_nns_abort_batch-64"/>
        <s v="summer_no-L2_nns_abort_mem-50T"/>
        <s v="summer_no-L2_nns_abort_mem-24-12T"/>
        <s v="winter_no-L2_nns_abort_mem-50T"/>
        <s v="summer_no-L2_nns_abort_mem-max"/>
        <s v="winter_no-L2_nns_abort_mem-max"/>
        <s v="summer_no-L2_nns_abort_mean"/>
        <s v="winter_no-L2_nns_abort_mean"/>
        <s v="summer_no-L2_decr-norm-ns_abort"/>
        <s v="winter_no-L2_decr-norm-ns_abort"/>
        <s v="winter_no-L2_norm-ns_abort"/>
        <s v="summer_no-L2_norm-ns_abort"/>
        <s v="summer_no-L2_decr-ns_abort"/>
        <s v="winter_no-L2_decr-ns_abort"/>
        <s v="summer_no-L2_ns_abort"/>
        <s v="winter_no-L2_ns_abort"/>
        <m/>
      </sharedItems>
    </cacheField>
    <cacheField name="idx" numFmtId="0">
      <sharedItems containsString="0" containsBlank="1" containsNumber="1" containsInteger="1" minValue="1" maxValue="10001" count="45">
        <n v="401"/>
        <n v="10001"/>
        <n v="201"/>
        <n v="2401"/>
        <n v="2801"/>
        <n v="9201"/>
        <n v="9701"/>
        <n v="9401"/>
        <n v="4501"/>
        <n v="5301"/>
        <n v="6801"/>
        <n v="6101"/>
        <n v="5101"/>
        <n v="7901"/>
        <n v="4801"/>
        <n v="3401"/>
        <n v="3101"/>
        <n v="8701"/>
        <n v="8001"/>
        <n v="9801"/>
        <n v="4101"/>
        <n v="7401"/>
        <n v="6501"/>
        <n v="3801"/>
        <n v="4601"/>
        <n v="4301"/>
        <n v="3901"/>
        <n v="3001"/>
        <n v="7101"/>
        <n v="9601"/>
        <n v="6901"/>
        <n v="1101"/>
        <n v="1"/>
        <n v="3601"/>
        <n v="2301"/>
        <n v="1701"/>
        <n v="9101"/>
        <n v="8801"/>
        <n v="5901"/>
        <n v="8901"/>
        <n v="8201"/>
        <n v="5001"/>
        <n v="6301"/>
        <n v="9901"/>
        <m/>
      </sharedItems>
    </cacheField>
    <cacheField name="T_FH_plus" numFmtId="0">
      <sharedItems containsString="0" containsBlank="1" containsNumber="1" minValue="0" maxValue="216.8597048"/>
    </cacheField>
    <cacheField name="T_FH_minus" numFmtId="0">
      <sharedItems containsString="0" containsBlank="1" containsNumber="1" minValue="0" maxValue="103.195299111103"/>
    </cacheField>
    <cacheField name="V_HW_plus" numFmtId="0">
      <sharedItems containsString="0" containsBlank="1" containsNumber="1" minValue="0" maxValue="138.8660543" count="20">
        <n v="0"/>
        <n v="5.0136114220000003"/>
        <n v="4.7675882590000001"/>
        <n v="8.2302320449999993"/>
        <n v="110.6186529"/>
        <n v="79.257215299999999"/>
        <n v="46.741480959999997"/>
        <n v="58.296524480000002"/>
        <n v="105.91250580000001"/>
        <n v="138.8660543"/>
        <n v="53.078834989999997"/>
        <n v="52.946540229999997"/>
        <n v="31.404812379999999"/>
        <n v="1.843521561"/>
        <n v="5.3460523230000003"/>
        <n v="108.92408298300801"/>
        <n v="28.2761297371264"/>
        <n v="9.9943767774788306"/>
        <n v="33.416903567112001"/>
        <m/>
      </sharedItems>
    </cacheField>
    <cacheField name="V_HW_minus" numFmtId="0">
      <sharedItems containsString="0" containsBlank="1" containsNumber="1" minValue="0" maxValue="69.931533529999996" count="14">
        <n v="27.764348009999999"/>
        <n v="69.931533529999996"/>
        <n v="0"/>
        <n v="2.9404725229999999"/>
        <n v="3.2948038159999999"/>
        <n v="30.754395679999998"/>
        <n v="46.007035440000003"/>
        <n v="0.23817930700000001"/>
        <n v="49.335913140000002"/>
        <n v="5.9833695110000003"/>
        <n v="35.665485320000002"/>
        <n v="11.3675739263781"/>
        <n v="27.711942738727299"/>
        <m/>
      </sharedItems>
    </cacheField>
    <cacheField name="profits" numFmtId="0">
      <sharedItems containsString="0" containsBlank="1" containsNumber="1" minValue="-385.11344930000001" maxValue="66.60523062"/>
    </cacheField>
    <cacheField name="comfort" numFmtId="0">
      <sharedItems containsString="0" containsBlank="1" containsNumber="1" minValue="-327.4783577" maxValue="0"/>
    </cacheField>
    <cacheField name="abort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2021-06-10T16:53:36.775"/>
    <x v="0"/>
    <x v="0"/>
    <x v="0"/>
    <x v="0"/>
    <x v="0"/>
    <x v="0"/>
    <x v="0"/>
    <x v="0"/>
    <x v="0"/>
    <n v="12.816736499999999"/>
    <n v="0"/>
    <x v="0"/>
    <x v="0"/>
    <n v="-49.884690970000001"/>
    <n v="-40.581084509999997"/>
    <x v="0"/>
  </r>
  <r>
    <s v="2021-06-10T16:53:34.249"/>
    <x v="0"/>
    <x v="0"/>
    <x v="0"/>
    <x v="0"/>
    <x v="0"/>
    <x v="0"/>
    <x v="0"/>
    <x v="0"/>
    <x v="1"/>
    <n v="13.309053069999999"/>
    <n v="0"/>
    <x v="0"/>
    <x v="0"/>
    <n v="-51.14136963"/>
    <n v="-41.073401079999996"/>
    <x v="0"/>
  </r>
  <r>
    <s v="2021-06-10T16:49:41.801"/>
    <x v="0"/>
    <x v="1"/>
    <x v="1"/>
    <x v="0"/>
    <x v="0"/>
    <x v="0"/>
    <x v="1"/>
    <x v="1"/>
    <x v="2"/>
    <n v="0.217775195"/>
    <n v="2.0722849700000001"/>
    <x v="0"/>
    <x v="1"/>
    <n v="-68.118532579999993"/>
    <n v="-72.221593690000006"/>
    <x v="0"/>
  </r>
  <r>
    <s v="2021-06-10T16:49:39.295"/>
    <x v="0"/>
    <x v="1"/>
    <x v="1"/>
    <x v="0"/>
    <x v="0"/>
    <x v="0"/>
    <x v="1"/>
    <x v="1"/>
    <x v="1"/>
    <n v="5.1862141399999997"/>
    <n v="0"/>
    <x v="0"/>
    <x v="1"/>
    <n v="-71.512855610000003"/>
    <n v="-75.11774767"/>
    <x v="0"/>
  </r>
  <r>
    <s v="2021-06-10T16:48:54.029"/>
    <x v="0"/>
    <x v="0"/>
    <x v="0"/>
    <x v="0"/>
    <x v="0"/>
    <x v="0"/>
    <x v="1"/>
    <x v="1"/>
    <x v="3"/>
    <n v="5.1861950669999999"/>
    <n v="0"/>
    <x v="0"/>
    <x v="1"/>
    <n v="-69.399818850000003"/>
    <n v="-75.117728600000007"/>
    <x v="0"/>
  </r>
  <r>
    <s v="2021-06-10T16:48:51.522"/>
    <x v="0"/>
    <x v="0"/>
    <x v="0"/>
    <x v="0"/>
    <x v="0"/>
    <x v="0"/>
    <x v="1"/>
    <x v="1"/>
    <x v="1"/>
    <n v="5.1862141399999997"/>
    <n v="0"/>
    <x v="0"/>
    <x v="1"/>
    <n v="-71.512858370000004"/>
    <n v="-75.11774767"/>
    <x v="0"/>
  </r>
  <r>
    <s v="2021-06-10T16:48:10.53"/>
    <x v="0"/>
    <x v="1"/>
    <x v="1"/>
    <x v="0"/>
    <x v="0"/>
    <x v="0"/>
    <x v="0"/>
    <x v="0"/>
    <x v="4"/>
    <n v="0.96378016200000005"/>
    <n v="9.8173787059999995"/>
    <x v="0"/>
    <x v="2"/>
    <n v="-6.7963946719999999"/>
    <n v="-10.781158870000001"/>
    <x v="0"/>
  </r>
  <r>
    <s v="2021-06-10T16:48:08.047"/>
    <x v="0"/>
    <x v="1"/>
    <x v="1"/>
    <x v="0"/>
    <x v="0"/>
    <x v="0"/>
    <x v="0"/>
    <x v="0"/>
    <x v="1"/>
    <n v="0"/>
    <n v="23.444534650000001"/>
    <x v="0"/>
    <x v="2"/>
    <n v="-8.5668972350000008"/>
    <n v="-23.444534650000001"/>
    <x v="0"/>
  </r>
  <r>
    <s v="2021-06-10T15:44:31.464"/>
    <x v="0"/>
    <x v="1"/>
    <x v="1"/>
    <x v="0"/>
    <x v="0"/>
    <x v="0"/>
    <x v="1"/>
    <x v="2"/>
    <x v="1"/>
    <n v="0"/>
    <n v="0"/>
    <x v="0"/>
    <x v="2"/>
    <n v="64.994820300000001"/>
    <n v="0"/>
    <x v="0"/>
  </r>
  <r>
    <s v="2021-06-10T15:44:28.758"/>
    <x v="0"/>
    <x v="1"/>
    <x v="1"/>
    <x v="0"/>
    <x v="0"/>
    <x v="0"/>
    <x v="1"/>
    <x v="2"/>
    <x v="1"/>
    <n v="0"/>
    <n v="0"/>
    <x v="0"/>
    <x v="2"/>
    <n v="64.994820300000001"/>
    <n v="0"/>
    <x v="0"/>
  </r>
  <r>
    <s v="2021-06-10T15:22:45.348"/>
    <x v="0"/>
    <x v="0"/>
    <x v="0"/>
    <x v="0"/>
    <x v="0"/>
    <x v="0"/>
    <x v="1"/>
    <x v="2"/>
    <x v="5"/>
    <n v="0"/>
    <n v="0"/>
    <x v="0"/>
    <x v="2"/>
    <n v="65.719344419999999"/>
    <n v="0"/>
    <x v="0"/>
  </r>
  <r>
    <s v="2021-06-10T15:22:42.937"/>
    <x v="0"/>
    <x v="0"/>
    <x v="0"/>
    <x v="0"/>
    <x v="0"/>
    <x v="0"/>
    <x v="1"/>
    <x v="2"/>
    <x v="1"/>
    <n v="0"/>
    <n v="0"/>
    <x v="0"/>
    <x v="3"/>
    <n v="54.772505819999999"/>
    <n v="-2.9404725229999999"/>
    <x v="0"/>
  </r>
  <r>
    <s v="2021-06-10T15:00:46.661"/>
    <x v="0"/>
    <x v="0"/>
    <x v="0"/>
    <x v="0"/>
    <x v="0"/>
    <x v="0"/>
    <x v="0"/>
    <x v="3"/>
    <x v="6"/>
    <n v="0"/>
    <n v="16.868966149999999"/>
    <x v="0"/>
    <x v="4"/>
    <n v="-28.477937730000001"/>
    <n v="-20.163769970000001"/>
    <x v="0"/>
  </r>
  <r>
    <s v="2021-06-10T15:00:44.231"/>
    <x v="0"/>
    <x v="0"/>
    <x v="0"/>
    <x v="0"/>
    <x v="0"/>
    <x v="0"/>
    <x v="0"/>
    <x v="3"/>
    <x v="1"/>
    <n v="0"/>
    <n v="21.621988720000001"/>
    <x v="0"/>
    <x v="2"/>
    <n v="-29.928734330000001"/>
    <n v="-21.621988720000001"/>
    <x v="0"/>
  </r>
  <r>
    <s v="2021-06-10T14:45:38.618"/>
    <x v="0"/>
    <x v="1"/>
    <x v="1"/>
    <x v="0"/>
    <x v="0"/>
    <x v="0"/>
    <x v="0"/>
    <x v="3"/>
    <x v="7"/>
    <n v="0"/>
    <n v="20.403919640000002"/>
    <x v="0"/>
    <x v="2"/>
    <n v="-28.492755800000001"/>
    <n v="-20.403919640000002"/>
    <x v="0"/>
  </r>
  <r>
    <s v="2021-06-10T14:45:36.153"/>
    <x v="0"/>
    <x v="1"/>
    <x v="1"/>
    <x v="0"/>
    <x v="0"/>
    <x v="0"/>
    <x v="0"/>
    <x v="3"/>
    <x v="1"/>
    <n v="0"/>
    <n v="15.35777981"/>
    <x v="0"/>
    <x v="5"/>
    <n v="-58.496166209999998"/>
    <n v="-46.112175489999998"/>
    <x v="0"/>
  </r>
  <r>
    <s v="2021-06-10T13:31:04.777"/>
    <x v="0"/>
    <x v="0"/>
    <x v="0"/>
    <x v="0"/>
    <x v="0"/>
    <x v="0"/>
    <x v="1"/>
    <x v="4"/>
    <x v="8"/>
    <n v="0"/>
    <n v="0"/>
    <x v="0"/>
    <x v="2"/>
    <n v="61.685706400000001"/>
    <n v="0"/>
    <x v="0"/>
  </r>
  <r>
    <s v="2021-06-10T13:31:02.057"/>
    <x v="0"/>
    <x v="0"/>
    <x v="0"/>
    <x v="0"/>
    <x v="0"/>
    <x v="0"/>
    <x v="1"/>
    <x v="4"/>
    <x v="1"/>
    <n v="0"/>
    <n v="0"/>
    <x v="0"/>
    <x v="2"/>
    <n v="57.348432340000002"/>
    <n v="0"/>
    <x v="0"/>
  </r>
  <r>
    <s v="2021-06-10T13:30:25.921"/>
    <x v="0"/>
    <x v="1"/>
    <x v="1"/>
    <x v="0"/>
    <x v="0"/>
    <x v="0"/>
    <x v="1"/>
    <x v="4"/>
    <x v="7"/>
    <n v="0"/>
    <n v="0"/>
    <x v="0"/>
    <x v="2"/>
    <n v="65.467402680000006"/>
    <n v="0"/>
    <x v="0"/>
  </r>
  <r>
    <s v="2021-06-10T13:30:23.059"/>
    <x v="0"/>
    <x v="1"/>
    <x v="1"/>
    <x v="0"/>
    <x v="0"/>
    <x v="0"/>
    <x v="1"/>
    <x v="4"/>
    <x v="1"/>
    <n v="0"/>
    <n v="0"/>
    <x v="0"/>
    <x v="2"/>
    <n v="62.642266620000001"/>
    <n v="0"/>
    <x v="0"/>
  </r>
  <r>
    <s v="2021-06-10T13:21:05.782"/>
    <x v="0"/>
    <x v="1"/>
    <x v="1"/>
    <x v="0"/>
    <x v="0"/>
    <x v="0"/>
    <x v="0"/>
    <x v="5"/>
    <x v="9"/>
    <n v="4.3235277480000001"/>
    <n v="3.4307898689999998"/>
    <x v="0"/>
    <x v="2"/>
    <n v="-73.601004770000003"/>
    <n v="-7.7543176169999999"/>
    <x v="0"/>
  </r>
  <r>
    <s v="2021-06-10T13:21:03.325"/>
    <x v="0"/>
    <x v="1"/>
    <x v="1"/>
    <x v="0"/>
    <x v="0"/>
    <x v="0"/>
    <x v="0"/>
    <x v="5"/>
    <x v="1"/>
    <n v="14.817520930000001"/>
    <n v="21.421449689999999"/>
    <x v="0"/>
    <x v="2"/>
    <n v="-103.4326562"/>
    <n v="-36.238970620000003"/>
    <x v="0"/>
  </r>
  <r>
    <s v="2021-06-10T13:09:12.21"/>
    <x v="0"/>
    <x v="0"/>
    <x v="0"/>
    <x v="0"/>
    <x v="0"/>
    <x v="0"/>
    <x v="0"/>
    <x v="5"/>
    <x v="10"/>
    <n v="0.31822548499999997"/>
    <n v="0.48312319599999998"/>
    <x v="0"/>
    <x v="2"/>
    <n v="-78.183916229999994"/>
    <n v="-0.80134868100000001"/>
    <x v="0"/>
  </r>
  <r>
    <s v="2021-06-10T13:09:09.821"/>
    <x v="0"/>
    <x v="0"/>
    <x v="0"/>
    <x v="0"/>
    <x v="0"/>
    <x v="0"/>
    <x v="0"/>
    <x v="5"/>
    <x v="1"/>
    <n v="0.89445071799999998"/>
    <n v="7.5662636299999999"/>
    <x v="0"/>
    <x v="2"/>
    <n v="-81.564290999999997"/>
    <n v="-8.4607143479999998"/>
    <x v="0"/>
  </r>
  <r>
    <s v="2021-06-09T17:35:08.042"/>
    <x v="0"/>
    <x v="0"/>
    <x v="0"/>
    <x v="0"/>
    <x v="0"/>
    <x v="0"/>
    <x v="1"/>
    <x v="6"/>
    <x v="11"/>
    <n v="0"/>
    <n v="0"/>
    <x v="0"/>
    <x v="2"/>
    <n v="62.978682790000001"/>
    <n v="0"/>
    <x v="0"/>
  </r>
  <r>
    <s v="2021-06-09T17:35:05.351"/>
    <x v="0"/>
    <x v="0"/>
    <x v="0"/>
    <x v="0"/>
    <x v="0"/>
    <x v="0"/>
    <x v="1"/>
    <x v="6"/>
    <x v="1"/>
    <n v="0"/>
    <n v="0"/>
    <x v="0"/>
    <x v="2"/>
    <n v="55.458639099999999"/>
    <n v="0"/>
    <x v="0"/>
  </r>
  <r>
    <s v="2021-06-09T17:26:36.508"/>
    <x v="0"/>
    <x v="1"/>
    <x v="1"/>
    <x v="0"/>
    <x v="0"/>
    <x v="0"/>
    <x v="1"/>
    <x v="6"/>
    <x v="12"/>
    <n v="0"/>
    <n v="0"/>
    <x v="0"/>
    <x v="2"/>
    <n v="64.792138129999998"/>
    <n v="0"/>
    <x v="0"/>
  </r>
  <r>
    <s v="2021-06-09T17:26:34.188"/>
    <x v="0"/>
    <x v="1"/>
    <x v="1"/>
    <x v="0"/>
    <x v="0"/>
    <x v="0"/>
    <x v="1"/>
    <x v="6"/>
    <x v="1"/>
    <n v="0"/>
    <n v="0"/>
    <x v="0"/>
    <x v="2"/>
    <n v="59.026348509999998"/>
    <n v="0"/>
    <x v="0"/>
  </r>
  <r>
    <s v="2021-06-09T17:22:51.125"/>
    <x v="0"/>
    <x v="1"/>
    <x v="1"/>
    <x v="0"/>
    <x v="0"/>
    <x v="0"/>
    <x v="0"/>
    <x v="7"/>
    <x v="1"/>
    <n v="2.0422129290000002"/>
    <n v="1.5363446030000001"/>
    <x v="0"/>
    <x v="2"/>
    <n v="-57.751559550000003"/>
    <n v="-3.578557532"/>
    <x v="0"/>
  </r>
  <r>
    <s v="2021-06-09T17:22:48.705"/>
    <x v="0"/>
    <x v="1"/>
    <x v="1"/>
    <x v="0"/>
    <x v="0"/>
    <x v="0"/>
    <x v="0"/>
    <x v="7"/>
    <x v="1"/>
    <n v="2.0422129290000002"/>
    <n v="1.5363446030000001"/>
    <x v="0"/>
    <x v="2"/>
    <n v="-57.751559550000003"/>
    <n v="-3.578557532"/>
    <x v="0"/>
  </r>
  <r>
    <s v="2021-06-09T17:22:06.562"/>
    <x v="0"/>
    <x v="0"/>
    <x v="0"/>
    <x v="0"/>
    <x v="0"/>
    <x v="0"/>
    <x v="0"/>
    <x v="7"/>
    <x v="13"/>
    <n v="0.29490169100000002"/>
    <n v="1.0246653640000001"/>
    <x v="0"/>
    <x v="2"/>
    <n v="-59.237683199999999"/>
    <n v="-1.319567055"/>
    <x v="0"/>
  </r>
  <r>
    <s v="2021-06-09T17:22:04.251"/>
    <x v="0"/>
    <x v="0"/>
    <x v="0"/>
    <x v="0"/>
    <x v="0"/>
    <x v="0"/>
    <x v="0"/>
    <x v="7"/>
    <x v="1"/>
    <n v="19.942274609999998"/>
    <n v="0"/>
    <x v="0"/>
    <x v="2"/>
    <n v="-82.010271520000003"/>
    <n v="-19.942274609999998"/>
    <x v="0"/>
  </r>
  <r>
    <s v="2021-06-09T14:51:16.584"/>
    <x v="0"/>
    <x v="0"/>
    <x v="0"/>
    <x v="0"/>
    <x v="0"/>
    <x v="0"/>
    <x v="0"/>
    <x v="8"/>
    <x v="14"/>
    <n v="0"/>
    <n v="0"/>
    <x v="0"/>
    <x v="2"/>
    <n v="-61.446057060000001"/>
    <n v="0"/>
    <x v="0"/>
  </r>
  <r>
    <s v="2021-06-09T14:51:13.981"/>
    <x v="0"/>
    <x v="0"/>
    <x v="0"/>
    <x v="0"/>
    <x v="0"/>
    <x v="0"/>
    <x v="0"/>
    <x v="8"/>
    <x v="1"/>
    <n v="22.828223099999999"/>
    <n v="0"/>
    <x v="0"/>
    <x v="2"/>
    <n v="-29.89886001"/>
    <n v="-22.828223099999999"/>
    <x v="0"/>
  </r>
  <r>
    <s v="2021-06-09T14:50:35.464"/>
    <x v="0"/>
    <x v="1"/>
    <x v="1"/>
    <x v="0"/>
    <x v="0"/>
    <x v="0"/>
    <x v="1"/>
    <x v="9"/>
    <x v="15"/>
    <n v="0"/>
    <n v="0"/>
    <x v="0"/>
    <x v="2"/>
    <n v="64.091334630000006"/>
    <n v="0"/>
    <x v="0"/>
  </r>
  <r>
    <s v="2021-06-09T14:50:32.824"/>
    <x v="0"/>
    <x v="1"/>
    <x v="1"/>
    <x v="0"/>
    <x v="0"/>
    <x v="0"/>
    <x v="1"/>
    <x v="9"/>
    <x v="1"/>
    <n v="0"/>
    <n v="0"/>
    <x v="0"/>
    <x v="2"/>
    <n v="56.561241750000001"/>
    <n v="0"/>
    <x v="0"/>
  </r>
  <r>
    <s v="2021-06-09T14:44:20.093"/>
    <x v="0"/>
    <x v="0"/>
    <x v="0"/>
    <x v="0"/>
    <x v="0"/>
    <x v="0"/>
    <x v="1"/>
    <x v="9"/>
    <x v="16"/>
    <n v="0"/>
    <n v="0"/>
    <x v="0"/>
    <x v="2"/>
    <n v="63.224304459999999"/>
    <n v="0"/>
    <x v="0"/>
  </r>
  <r>
    <s v="2021-06-09T14:44:14.642"/>
    <x v="0"/>
    <x v="0"/>
    <x v="0"/>
    <x v="0"/>
    <x v="0"/>
    <x v="0"/>
    <x v="1"/>
    <x v="9"/>
    <x v="1"/>
    <n v="0"/>
    <n v="0"/>
    <x v="0"/>
    <x v="2"/>
    <n v="57.853978589999997"/>
    <n v="0"/>
    <x v="0"/>
  </r>
  <r>
    <s v="2021-06-09T14:30:23.265"/>
    <x v="0"/>
    <x v="1"/>
    <x v="1"/>
    <x v="0"/>
    <x v="0"/>
    <x v="0"/>
    <x v="0"/>
    <x v="8"/>
    <x v="17"/>
    <n v="1.563728293"/>
    <n v="1.6434205850000001"/>
    <x v="0"/>
    <x v="2"/>
    <n v="-86.488057299999994"/>
    <n v="-3.2071488779999999"/>
    <x v="0"/>
  </r>
  <r>
    <s v="2021-06-09T14:30:20.493"/>
    <x v="0"/>
    <x v="1"/>
    <x v="1"/>
    <x v="0"/>
    <x v="0"/>
    <x v="0"/>
    <x v="0"/>
    <x v="8"/>
    <x v="1"/>
    <n v="13.64405809"/>
    <n v="0"/>
    <x v="0"/>
    <x v="2"/>
    <n v="-105.87185289999999"/>
    <n v="-13.64405809"/>
    <x v="0"/>
  </r>
  <r>
    <s v="2021-06-08T16:06:37.051"/>
    <x v="0"/>
    <x v="1"/>
    <x v="1"/>
    <x v="0"/>
    <x v="0"/>
    <x v="0"/>
    <x v="1"/>
    <x v="10"/>
    <x v="17"/>
    <n v="0"/>
    <n v="0"/>
    <x v="0"/>
    <x v="2"/>
    <n v="65.593181189999996"/>
    <n v="0"/>
    <x v="0"/>
  </r>
  <r>
    <s v="2021-06-08T16:06:34.329"/>
    <x v="0"/>
    <x v="1"/>
    <x v="1"/>
    <x v="0"/>
    <x v="0"/>
    <x v="0"/>
    <x v="1"/>
    <x v="10"/>
    <x v="1"/>
    <n v="0"/>
    <n v="0"/>
    <x v="0"/>
    <x v="2"/>
    <n v="58.062660200000003"/>
    <n v="0"/>
    <x v="0"/>
  </r>
  <r>
    <s v="2021-06-08T15:53:30.797"/>
    <x v="0"/>
    <x v="1"/>
    <x v="1"/>
    <x v="0"/>
    <x v="0"/>
    <x v="1"/>
    <x v="0"/>
    <x v="11"/>
    <x v="18"/>
    <n v="6.4050637999999993E-2"/>
    <n v="1.8073388189999999"/>
    <x v="0"/>
    <x v="2"/>
    <n v="-62.367029379999998"/>
    <n v="-1.871389457"/>
    <x v="0"/>
  </r>
  <r>
    <s v="2021-06-08T15:53:28.05"/>
    <x v="0"/>
    <x v="1"/>
    <x v="1"/>
    <x v="0"/>
    <x v="0"/>
    <x v="1"/>
    <x v="0"/>
    <x v="11"/>
    <x v="1"/>
    <n v="12.458212680000001"/>
    <n v="0.41353456"/>
    <x v="0"/>
    <x v="2"/>
    <n v="-75.524596889999998"/>
    <n v="-12.871747239999999"/>
    <x v="0"/>
  </r>
  <r>
    <s v="2021-06-08T15:52:48.599"/>
    <x v="0"/>
    <x v="0"/>
    <x v="0"/>
    <x v="0"/>
    <x v="0"/>
    <x v="0"/>
    <x v="0"/>
    <x v="12"/>
    <x v="1"/>
    <n v="2.9166817730000001"/>
    <n v="0"/>
    <x v="0"/>
    <x v="2"/>
    <n v="-67.682753840000004"/>
    <n v="-2.9166817730000001"/>
    <x v="0"/>
  </r>
  <r>
    <s v="2021-06-08T15:52:46.189"/>
    <x v="0"/>
    <x v="0"/>
    <x v="0"/>
    <x v="0"/>
    <x v="0"/>
    <x v="0"/>
    <x v="0"/>
    <x v="12"/>
    <x v="1"/>
    <n v="2.9166817730000001"/>
    <n v="0"/>
    <x v="0"/>
    <x v="2"/>
    <n v="-67.682753840000004"/>
    <n v="-2.9166817730000001"/>
    <x v="0"/>
  </r>
  <r>
    <s v="2021-06-08T15:50:53.365"/>
    <x v="0"/>
    <x v="1"/>
    <x v="1"/>
    <x v="1"/>
    <x v="0"/>
    <x v="0"/>
    <x v="0"/>
    <x v="13"/>
    <x v="5"/>
    <n v="12.11895722"/>
    <n v="4.0293367230000001"/>
    <x v="0"/>
    <x v="2"/>
    <n v="-73.56495425"/>
    <n v="-16.148293939999999"/>
    <x v="0"/>
  </r>
  <r>
    <s v="2021-06-08T15:50:50.595"/>
    <x v="0"/>
    <x v="1"/>
    <x v="1"/>
    <x v="1"/>
    <x v="0"/>
    <x v="0"/>
    <x v="0"/>
    <x v="13"/>
    <x v="1"/>
    <n v="42.044224020000001"/>
    <n v="24.943906989999999"/>
    <x v="0"/>
    <x v="2"/>
    <n v="-124.11264679999999"/>
    <n v="-66.988131010000004"/>
    <x v="0"/>
  </r>
  <r>
    <s v="2021-06-08T15:50:29.354"/>
    <x v="0"/>
    <x v="1"/>
    <x v="1"/>
    <x v="1"/>
    <x v="0"/>
    <x v="0"/>
    <x v="1"/>
    <x v="14"/>
    <x v="19"/>
    <n v="0"/>
    <n v="0"/>
    <x v="0"/>
    <x v="2"/>
    <n v="65.888078419999999"/>
    <n v="0"/>
    <x v="0"/>
  </r>
  <r>
    <s v="2021-06-08T15:50:26.61"/>
    <x v="0"/>
    <x v="1"/>
    <x v="1"/>
    <x v="1"/>
    <x v="0"/>
    <x v="0"/>
    <x v="1"/>
    <x v="14"/>
    <x v="1"/>
    <n v="0"/>
    <n v="0"/>
    <x v="0"/>
    <x v="2"/>
    <n v="65.576305469999994"/>
    <n v="0"/>
    <x v="0"/>
  </r>
  <r>
    <s v="2021-06-08T15:47:01.573"/>
    <x v="0"/>
    <x v="0"/>
    <x v="0"/>
    <x v="1"/>
    <x v="0"/>
    <x v="0"/>
    <x v="0"/>
    <x v="13"/>
    <x v="20"/>
    <n v="3.529754595"/>
    <n v="0.48927044800000002"/>
    <x v="0"/>
    <x v="2"/>
    <n v="-75.787369909999995"/>
    <n v="-4.0190250430000001"/>
    <x v="0"/>
  </r>
  <r>
    <s v="2021-06-08T15:46:58.503"/>
    <x v="0"/>
    <x v="0"/>
    <x v="0"/>
    <x v="1"/>
    <x v="0"/>
    <x v="0"/>
    <x v="0"/>
    <x v="13"/>
    <x v="1"/>
    <n v="0.49234797299999999"/>
    <n v="18.221584979999999"/>
    <x v="0"/>
    <x v="2"/>
    <n v="-78.723200410000004"/>
    <n v="-18.71393295"/>
    <x v="0"/>
  </r>
  <r>
    <s v="2021-06-08T15:45:38.214"/>
    <x v="0"/>
    <x v="1"/>
    <x v="1"/>
    <x v="1"/>
    <x v="0"/>
    <x v="0"/>
    <x v="1"/>
    <x v="14"/>
    <x v="21"/>
    <n v="0"/>
    <n v="0"/>
    <x v="0"/>
    <x v="2"/>
    <n v="66.60523062"/>
    <n v="0"/>
    <x v="0"/>
  </r>
  <r>
    <s v="2021-06-08T15:45:35.406"/>
    <x v="0"/>
    <x v="1"/>
    <x v="1"/>
    <x v="1"/>
    <x v="0"/>
    <x v="0"/>
    <x v="1"/>
    <x v="14"/>
    <x v="1"/>
    <n v="0"/>
    <n v="0"/>
    <x v="0"/>
    <x v="2"/>
    <n v="57.267144389999999"/>
    <n v="0"/>
    <x v="0"/>
  </r>
  <r>
    <s v="2021-06-08T15:45:21.065"/>
    <x v="0"/>
    <x v="1"/>
    <x v="1"/>
    <x v="0"/>
    <x v="1"/>
    <x v="0"/>
    <x v="1"/>
    <x v="15"/>
    <x v="22"/>
    <n v="0"/>
    <n v="0"/>
    <x v="0"/>
    <x v="2"/>
    <n v="65.028548970000003"/>
    <n v="0"/>
    <x v="0"/>
  </r>
  <r>
    <s v="2021-06-08T15:45:18.182"/>
    <x v="0"/>
    <x v="1"/>
    <x v="1"/>
    <x v="0"/>
    <x v="1"/>
    <x v="0"/>
    <x v="1"/>
    <x v="15"/>
    <x v="1"/>
    <n v="0"/>
    <n v="0"/>
    <x v="0"/>
    <x v="2"/>
    <n v="57.265287620000002"/>
    <n v="0"/>
    <x v="0"/>
  </r>
  <r>
    <s v="2021-06-08T15:44:39.441"/>
    <x v="0"/>
    <x v="1"/>
    <x v="1"/>
    <x v="0"/>
    <x v="0"/>
    <x v="0"/>
    <x v="0"/>
    <x v="12"/>
    <x v="23"/>
    <n v="59.627231719999997"/>
    <n v="7.0627363900000004"/>
    <x v="1"/>
    <x v="2"/>
    <n v="-155.16897410000001"/>
    <n v="-71.703579529999999"/>
    <x v="0"/>
  </r>
  <r>
    <s v="2021-06-08T15:44:37.02"/>
    <x v="0"/>
    <x v="1"/>
    <x v="1"/>
    <x v="0"/>
    <x v="0"/>
    <x v="0"/>
    <x v="0"/>
    <x v="12"/>
    <x v="1"/>
    <n v="12.947449089999999"/>
    <n v="83.194626540000002"/>
    <x v="0"/>
    <x v="2"/>
    <n v="-169.89579549999999"/>
    <n v="-96.142075629999994"/>
    <x v="0"/>
  </r>
  <r>
    <s v="2021-06-08T15:44:10.926"/>
    <x v="0"/>
    <x v="0"/>
    <x v="0"/>
    <x v="1"/>
    <x v="0"/>
    <x v="0"/>
    <x v="1"/>
    <x v="14"/>
    <x v="24"/>
    <n v="0"/>
    <n v="0"/>
    <x v="0"/>
    <x v="2"/>
    <n v="65.071507530000005"/>
    <n v="0"/>
    <x v="0"/>
  </r>
  <r>
    <s v="2021-06-08T15:44:08.103"/>
    <x v="0"/>
    <x v="0"/>
    <x v="0"/>
    <x v="1"/>
    <x v="0"/>
    <x v="0"/>
    <x v="1"/>
    <x v="14"/>
    <x v="1"/>
    <n v="0"/>
    <n v="0"/>
    <x v="0"/>
    <x v="2"/>
    <n v="56.83510716"/>
    <n v="0"/>
    <x v="0"/>
  </r>
  <r>
    <s v="2021-06-08T15:41:37.851"/>
    <x v="0"/>
    <x v="1"/>
    <x v="1"/>
    <x v="1"/>
    <x v="0"/>
    <x v="0"/>
    <x v="0"/>
    <x v="13"/>
    <x v="25"/>
    <n v="1.6994732969999999"/>
    <n v="0"/>
    <x v="0"/>
    <x v="2"/>
    <n v="-59.926764089999999"/>
    <n v="-1.6994732969999999"/>
    <x v="0"/>
  </r>
  <r>
    <s v="2021-06-08T15:41:35.36"/>
    <x v="0"/>
    <x v="1"/>
    <x v="1"/>
    <x v="1"/>
    <x v="0"/>
    <x v="0"/>
    <x v="0"/>
    <x v="13"/>
    <x v="1"/>
    <n v="23.216724880000001"/>
    <n v="20.64301502"/>
    <x v="0"/>
    <x v="2"/>
    <n v="-99.15291363"/>
    <n v="-43.85973989"/>
    <x v="0"/>
  </r>
  <r>
    <s v="2021-06-08T15:40:51.901"/>
    <x v="0"/>
    <x v="0"/>
    <x v="0"/>
    <x v="0"/>
    <x v="0"/>
    <x v="0"/>
    <x v="1"/>
    <x v="10"/>
    <x v="26"/>
    <n v="0"/>
    <n v="0"/>
    <x v="0"/>
    <x v="2"/>
    <n v="56.891646909999999"/>
    <n v="0"/>
    <x v="0"/>
  </r>
  <r>
    <s v="2021-06-08T15:40:49.189"/>
    <x v="0"/>
    <x v="0"/>
    <x v="0"/>
    <x v="0"/>
    <x v="0"/>
    <x v="0"/>
    <x v="1"/>
    <x v="10"/>
    <x v="1"/>
    <n v="112.3187981"/>
    <n v="0"/>
    <x v="0"/>
    <x v="6"/>
    <n v="-151.99622310000001"/>
    <n v="-158.32583360000001"/>
    <x v="0"/>
  </r>
  <r>
    <s v="2021-06-08T15:39:14.253"/>
    <x v="0"/>
    <x v="1"/>
    <x v="1"/>
    <x v="0"/>
    <x v="0"/>
    <x v="1"/>
    <x v="1"/>
    <x v="16"/>
    <x v="27"/>
    <n v="0"/>
    <n v="0"/>
    <x v="0"/>
    <x v="2"/>
    <n v="65.042211649999999"/>
    <n v="0"/>
    <x v="0"/>
  </r>
  <r>
    <s v="2021-06-08T15:39:11.749"/>
    <x v="0"/>
    <x v="1"/>
    <x v="1"/>
    <x v="0"/>
    <x v="0"/>
    <x v="1"/>
    <x v="1"/>
    <x v="16"/>
    <x v="1"/>
    <n v="0"/>
    <n v="0"/>
    <x v="0"/>
    <x v="2"/>
    <n v="64.417074549999995"/>
    <n v="0"/>
    <x v="0"/>
  </r>
  <r>
    <s v="2021-06-08T15:33:09.31"/>
    <x v="0"/>
    <x v="0"/>
    <x v="0"/>
    <x v="0"/>
    <x v="0"/>
    <x v="1"/>
    <x v="1"/>
    <x v="16"/>
    <x v="28"/>
    <n v="0"/>
    <n v="0"/>
    <x v="0"/>
    <x v="2"/>
    <n v="57.69173103"/>
    <n v="0"/>
    <x v="0"/>
  </r>
  <r>
    <s v="2021-06-08T15:33:06.917"/>
    <x v="0"/>
    <x v="0"/>
    <x v="0"/>
    <x v="0"/>
    <x v="0"/>
    <x v="1"/>
    <x v="1"/>
    <x v="16"/>
    <x v="1"/>
    <n v="70.751984969999995"/>
    <n v="0"/>
    <x v="2"/>
    <x v="7"/>
    <n v="-19.277846140000001"/>
    <n v="-75.757752530000005"/>
    <x v="0"/>
  </r>
  <r>
    <s v="2021-06-08T15:31:02.301"/>
    <x v="0"/>
    <x v="0"/>
    <x v="0"/>
    <x v="0"/>
    <x v="1"/>
    <x v="0"/>
    <x v="0"/>
    <x v="17"/>
    <x v="29"/>
    <n v="31.14939729"/>
    <n v="7.2052411410000001"/>
    <x v="0"/>
    <x v="2"/>
    <n v="-105.8555607"/>
    <n v="-38.354638430000001"/>
    <x v="0"/>
  </r>
  <r>
    <s v="2021-06-08T15:30:59.509"/>
    <x v="0"/>
    <x v="0"/>
    <x v="0"/>
    <x v="0"/>
    <x v="1"/>
    <x v="0"/>
    <x v="0"/>
    <x v="17"/>
    <x v="1"/>
    <n v="35.046518300000002"/>
    <n v="7.3872608380000004"/>
    <x v="0"/>
    <x v="2"/>
    <n v="-109.6956613"/>
    <n v="-42.433779129999998"/>
    <x v="0"/>
  </r>
  <r>
    <s v="2021-06-08T15:24:54.153"/>
    <x v="0"/>
    <x v="0"/>
    <x v="0"/>
    <x v="0"/>
    <x v="0"/>
    <x v="1"/>
    <x v="0"/>
    <x v="11"/>
    <x v="30"/>
    <n v="35.297303149999998"/>
    <n v="17.58772875"/>
    <x v="3"/>
    <x v="2"/>
    <n v="-145.2898477"/>
    <n v="-61.115263949999999"/>
    <x v="0"/>
  </r>
  <r>
    <s v="2021-06-08T15:24:51.364"/>
    <x v="0"/>
    <x v="0"/>
    <x v="0"/>
    <x v="0"/>
    <x v="0"/>
    <x v="1"/>
    <x v="0"/>
    <x v="11"/>
    <x v="1"/>
    <n v="216.8597048"/>
    <n v="0"/>
    <x v="4"/>
    <x v="2"/>
    <n v="-385.11344930000001"/>
    <n v="-327.4783577"/>
    <x v="0"/>
  </r>
  <r>
    <s v="2021-06-08T15:06:37.422"/>
    <x v="0"/>
    <x v="0"/>
    <x v="0"/>
    <x v="0"/>
    <x v="1"/>
    <x v="0"/>
    <x v="1"/>
    <x v="15"/>
    <x v="31"/>
    <n v="187.32341750000001"/>
    <n v="0"/>
    <x v="5"/>
    <x v="2"/>
    <n v="-240.26153719999999"/>
    <n v="-266.58063279999999"/>
    <x v="0"/>
  </r>
  <r>
    <s v="2021-06-08T15:06:35.042"/>
    <x v="0"/>
    <x v="0"/>
    <x v="0"/>
    <x v="0"/>
    <x v="1"/>
    <x v="0"/>
    <x v="1"/>
    <x v="15"/>
    <x v="1"/>
    <n v="11.92136011"/>
    <n v="0"/>
    <x v="0"/>
    <x v="2"/>
    <n v="-15.725140959999999"/>
    <n v="-11.92136011"/>
    <x v="0"/>
  </r>
  <r>
    <s v="2021-06-08T15:00:53.717"/>
    <x v="0"/>
    <x v="1"/>
    <x v="1"/>
    <x v="0"/>
    <x v="1"/>
    <x v="0"/>
    <x v="0"/>
    <x v="17"/>
    <x v="32"/>
    <n v="0"/>
    <n v="24.97553834"/>
    <x v="0"/>
    <x v="2"/>
    <n v="-23.76917693"/>
    <n v="-24.97553834"/>
    <x v="0"/>
  </r>
  <r>
    <s v="2021-06-08T15:00:51.453"/>
    <x v="0"/>
    <x v="1"/>
    <x v="1"/>
    <x v="0"/>
    <x v="1"/>
    <x v="0"/>
    <x v="0"/>
    <x v="17"/>
    <x v="1"/>
    <n v="0"/>
    <n v="0"/>
    <x v="6"/>
    <x v="2"/>
    <n v="-48.408019789999997"/>
    <n v="-46.741480959999997"/>
    <x v="0"/>
  </r>
  <r>
    <s v="2021-06-08T14:17:15.074"/>
    <x v="0"/>
    <x v="0"/>
    <x v="0"/>
    <x v="0"/>
    <x v="2"/>
    <x v="2"/>
    <x v="1"/>
    <x v="18"/>
    <x v="33"/>
    <n v="4.3248545959999998"/>
    <n v="0"/>
    <x v="7"/>
    <x v="2"/>
    <n v="-21.593984670000001"/>
    <n v="-62.621379079999997"/>
    <x v="0"/>
  </r>
  <r>
    <s v="2021-06-08T14:17:12.444"/>
    <x v="0"/>
    <x v="0"/>
    <x v="0"/>
    <x v="0"/>
    <x v="2"/>
    <x v="2"/>
    <x v="1"/>
    <x v="18"/>
    <x v="1"/>
    <n v="3.7043476129999999"/>
    <n v="0"/>
    <x v="8"/>
    <x v="2"/>
    <n v="-112.40692660000001"/>
    <n v="-109.6168534"/>
    <x v="0"/>
  </r>
  <r>
    <s v="2021-06-08T14:08:13.797"/>
    <x v="0"/>
    <x v="1"/>
    <x v="1"/>
    <x v="0"/>
    <x v="2"/>
    <x v="2"/>
    <x v="1"/>
    <x v="18"/>
    <x v="34"/>
    <n v="37.442041850000003"/>
    <n v="0"/>
    <x v="0"/>
    <x v="8"/>
    <n v="-64.646935330000005"/>
    <n v="-86.777954989999998"/>
    <x v="0"/>
  </r>
  <r>
    <s v="2021-06-08T14:08:11.428"/>
    <x v="0"/>
    <x v="1"/>
    <x v="1"/>
    <x v="0"/>
    <x v="2"/>
    <x v="2"/>
    <x v="1"/>
    <x v="18"/>
    <x v="1"/>
    <n v="0"/>
    <n v="0"/>
    <x v="9"/>
    <x v="2"/>
    <n v="-139.82299889999999"/>
    <n v="-138.8660543"/>
    <x v="0"/>
  </r>
  <r>
    <s v="2021-06-08T14:05:41.663"/>
    <x v="0"/>
    <x v="1"/>
    <x v="1"/>
    <x v="0"/>
    <x v="2"/>
    <x v="2"/>
    <x v="0"/>
    <x v="19"/>
    <x v="35"/>
    <n v="0"/>
    <n v="39.377436160000002"/>
    <x v="0"/>
    <x v="2"/>
    <n v="-49.654652589999998"/>
    <n v="-39.377436160000002"/>
    <x v="0"/>
  </r>
  <r>
    <s v="2021-06-08T14:05:39.111"/>
    <x v="0"/>
    <x v="1"/>
    <x v="1"/>
    <x v="0"/>
    <x v="2"/>
    <x v="2"/>
    <x v="0"/>
    <x v="19"/>
    <x v="1"/>
    <n v="0"/>
    <n v="0"/>
    <x v="10"/>
    <x v="2"/>
    <n v="-53.078834989999997"/>
    <n v="-53.078834989999997"/>
    <x v="0"/>
  </r>
  <r>
    <s v="2021-06-08T14:03:16.261"/>
    <x v="0"/>
    <x v="0"/>
    <x v="0"/>
    <x v="0"/>
    <x v="2"/>
    <x v="2"/>
    <x v="0"/>
    <x v="19"/>
    <x v="32"/>
    <n v="0"/>
    <n v="18.446858729999999"/>
    <x v="0"/>
    <x v="2"/>
    <n v="-18.26698421"/>
    <n v="-18.446858729999999"/>
    <x v="0"/>
  </r>
  <r>
    <s v="2021-06-08T14:03:13.772"/>
    <x v="0"/>
    <x v="0"/>
    <x v="0"/>
    <x v="0"/>
    <x v="2"/>
    <x v="2"/>
    <x v="0"/>
    <x v="19"/>
    <x v="1"/>
    <n v="0"/>
    <n v="0"/>
    <x v="11"/>
    <x v="2"/>
    <n v="-53.918066770000003"/>
    <n v="-52.946540229999997"/>
    <x v="0"/>
  </r>
  <r>
    <s v="2021-06-07T22:28:50.062"/>
    <x v="0"/>
    <x v="1"/>
    <x v="1"/>
    <x v="0"/>
    <x v="0"/>
    <x v="0"/>
    <x v="1"/>
    <x v="20"/>
    <x v="36"/>
    <n v="0"/>
    <n v="0"/>
    <x v="0"/>
    <x v="2"/>
    <n v="66.065750559999998"/>
    <n v="0"/>
    <x v="0"/>
  </r>
  <r>
    <s v="2021-06-07T22:28:47.235"/>
    <x v="0"/>
    <x v="1"/>
    <x v="1"/>
    <x v="0"/>
    <x v="0"/>
    <x v="0"/>
    <x v="1"/>
    <x v="20"/>
    <x v="1"/>
    <n v="0"/>
    <n v="0"/>
    <x v="0"/>
    <x v="2"/>
    <n v="65.802244540000004"/>
    <n v="0"/>
    <x v="0"/>
  </r>
  <r>
    <s v="2021-06-07T22:21:41.702"/>
    <x v="0"/>
    <x v="0"/>
    <x v="0"/>
    <x v="0"/>
    <x v="0"/>
    <x v="0"/>
    <x v="1"/>
    <x v="20"/>
    <x v="37"/>
    <n v="0"/>
    <n v="0"/>
    <x v="0"/>
    <x v="2"/>
    <n v="65.230719140000005"/>
    <n v="0"/>
    <x v="0"/>
  </r>
  <r>
    <s v="2021-06-07T22:21:39.23"/>
    <x v="0"/>
    <x v="0"/>
    <x v="0"/>
    <x v="0"/>
    <x v="0"/>
    <x v="0"/>
    <x v="1"/>
    <x v="20"/>
    <x v="1"/>
    <n v="1.8085372999999998E-2"/>
    <n v="0"/>
    <x v="12"/>
    <x v="2"/>
    <n v="27.528979029999999"/>
    <n v="-31.422897760000001"/>
    <x v="0"/>
  </r>
  <r>
    <s v="2021-06-07T22:16:43.494"/>
    <x v="0"/>
    <x v="1"/>
    <x v="1"/>
    <x v="0"/>
    <x v="0"/>
    <x v="0"/>
    <x v="0"/>
    <x v="21"/>
    <x v="38"/>
    <n v="0.557176"/>
    <n v="4.3703070750000004"/>
    <x v="0"/>
    <x v="2"/>
    <n v="-67.607225690000007"/>
    <n v="-4.9274830759999997"/>
    <x v="0"/>
  </r>
  <r>
    <s v="2021-06-07T22:16:41.06"/>
    <x v="0"/>
    <x v="1"/>
    <x v="1"/>
    <x v="0"/>
    <x v="0"/>
    <x v="0"/>
    <x v="0"/>
    <x v="21"/>
    <x v="1"/>
    <n v="14.869839669999999"/>
    <n v="14.301197739999999"/>
    <x v="13"/>
    <x v="2"/>
    <n v="-92.060600019999995"/>
    <n v="-31.01455898"/>
    <x v="0"/>
  </r>
  <r>
    <s v="2021-06-07T22:10:38.76"/>
    <x v="0"/>
    <x v="0"/>
    <x v="0"/>
    <x v="0"/>
    <x v="0"/>
    <x v="0"/>
    <x v="0"/>
    <x v="21"/>
    <x v="1"/>
    <n v="52.442353349999998"/>
    <n v="9.1725139599999999"/>
    <x v="0"/>
    <x v="2"/>
    <n v="-131.24448469999999"/>
    <n v="-61.614867310000001"/>
    <x v="0"/>
  </r>
  <r>
    <s v="2021-06-07T22:10:36.352"/>
    <x v="0"/>
    <x v="0"/>
    <x v="0"/>
    <x v="0"/>
    <x v="0"/>
    <x v="0"/>
    <x v="0"/>
    <x v="21"/>
    <x v="1"/>
    <n v="52.442353349999998"/>
    <n v="9.1725139599999999"/>
    <x v="0"/>
    <x v="2"/>
    <n v="-131.24448469999999"/>
    <n v="-61.614867310000001"/>
    <x v="0"/>
  </r>
  <r>
    <s v="2021-06-07T19:17:31.895"/>
    <x v="0"/>
    <x v="0"/>
    <x v="0"/>
    <x v="0"/>
    <x v="0"/>
    <x v="0"/>
    <x v="1"/>
    <x v="22"/>
    <x v="5"/>
    <n v="0"/>
    <n v="0"/>
    <x v="0"/>
    <x v="2"/>
    <n v="60.75666683"/>
    <n v="0"/>
    <x v="0"/>
  </r>
  <r>
    <s v="2021-06-07T19:17:29.199"/>
    <x v="0"/>
    <x v="0"/>
    <x v="0"/>
    <x v="0"/>
    <x v="0"/>
    <x v="0"/>
    <x v="1"/>
    <x v="22"/>
    <x v="1"/>
    <n v="0"/>
    <n v="0"/>
    <x v="0"/>
    <x v="9"/>
    <n v="50.95276355"/>
    <n v="-5.9833695110000003"/>
    <x v="0"/>
  </r>
  <r>
    <s v="2021-06-07T19:16:27.2"/>
    <x v="0"/>
    <x v="1"/>
    <x v="1"/>
    <x v="0"/>
    <x v="0"/>
    <x v="0"/>
    <x v="1"/>
    <x v="22"/>
    <x v="3"/>
    <n v="0"/>
    <n v="0"/>
    <x v="0"/>
    <x v="2"/>
    <n v="63.616266709999998"/>
    <n v="0"/>
    <x v="0"/>
  </r>
  <r>
    <s v="2021-06-07T19:16:24.354"/>
    <x v="0"/>
    <x v="1"/>
    <x v="1"/>
    <x v="0"/>
    <x v="0"/>
    <x v="0"/>
    <x v="1"/>
    <x v="22"/>
    <x v="1"/>
    <n v="1.022611486"/>
    <n v="0"/>
    <x v="14"/>
    <x v="2"/>
    <n v="59.169798040000003"/>
    <n v="-6.3686638090000001"/>
    <x v="0"/>
  </r>
  <r>
    <s v="2021-06-07T19:09:20.576"/>
    <x v="0"/>
    <x v="1"/>
    <x v="1"/>
    <x v="0"/>
    <x v="0"/>
    <x v="0"/>
    <x v="0"/>
    <x v="23"/>
    <x v="39"/>
    <n v="0.73356579499999996"/>
    <n v="7.068116624"/>
    <x v="0"/>
    <x v="2"/>
    <n v="-74.11311791"/>
    <n v="-7.8016824180000004"/>
    <x v="0"/>
  </r>
  <r>
    <s v="2021-06-07T19:09:17.902"/>
    <x v="0"/>
    <x v="1"/>
    <x v="1"/>
    <x v="0"/>
    <x v="0"/>
    <x v="0"/>
    <x v="0"/>
    <x v="23"/>
    <x v="1"/>
    <n v="0.109400231"/>
    <n v="46.857599909999998"/>
    <x v="0"/>
    <x v="2"/>
    <n v="-114.6606544"/>
    <n v="-46.967000140000003"/>
    <x v="0"/>
  </r>
  <r>
    <s v="2021-06-07T18:44:25.744"/>
    <x v="0"/>
    <x v="0"/>
    <x v="0"/>
    <x v="0"/>
    <x v="0"/>
    <x v="0"/>
    <x v="0"/>
    <x v="23"/>
    <x v="15"/>
    <n v="108.93857370000001"/>
    <n v="0"/>
    <x v="0"/>
    <x v="2"/>
    <n v="-133.27368559999999"/>
    <n v="-108.93857370000001"/>
    <x v="0"/>
  </r>
  <r>
    <s v="2021-06-07T18:44:23.201"/>
    <x v="0"/>
    <x v="0"/>
    <x v="0"/>
    <x v="0"/>
    <x v="0"/>
    <x v="0"/>
    <x v="0"/>
    <x v="23"/>
    <x v="1"/>
    <n v="93.734928620000005"/>
    <n v="0"/>
    <x v="0"/>
    <x v="10"/>
    <n v="-147.99168689999999"/>
    <n v="-129.40041389999999"/>
    <x v="0"/>
  </r>
  <r>
    <s v="2021-06-06T23:50:12.364"/>
    <x v="0"/>
    <x v="0"/>
    <x v="0"/>
    <x v="0"/>
    <x v="0"/>
    <x v="0"/>
    <x v="0"/>
    <x v="24"/>
    <x v="11"/>
    <n v="0.354902051"/>
    <n v="0.218135676"/>
    <x v="0"/>
    <x v="2"/>
    <n v="-65.449846359999995"/>
    <n v="-0.573037727"/>
    <x v="0"/>
  </r>
  <r>
    <s v="2021-06-06T23:50:09.564"/>
    <x v="0"/>
    <x v="0"/>
    <x v="0"/>
    <x v="0"/>
    <x v="0"/>
    <x v="0"/>
    <x v="0"/>
    <x v="24"/>
    <x v="1"/>
    <n v="85.7914727"/>
    <n v="0"/>
    <x v="0"/>
    <x v="2"/>
    <n v="-169.2698944"/>
    <n v="-85.7914727"/>
    <x v="0"/>
  </r>
  <r>
    <s v="2021-06-06T23:42:41.194"/>
    <x v="0"/>
    <x v="1"/>
    <x v="1"/>
    <x v="0"/>
    <x v="0"/>
    <x v="0"/>
    <x v="1"/>
    <x v="25"/>
    <x v="5"/>
    <n v="0"/>
    <n v="0"/>
    <x v="0"/>
    <x v="2"/>
    <n v="65.825721040000005"/>
    <n v="0"/>
    <x v="0"/>
  </r>
  <r>
    <s v="2021-06-06T23:42:38.367"/>
    <x v="0"/>
    <x v="1"/>
    <x v="1"/>
    <x v="0"/>
    <x v="0"/>
    <x v="0"/>
    <x v="1"/>
    <x v="25"/>
    <x v="1"/>
    <n v="0"/>
    <n v="0"/>
    <x v="0"/>
    <x v="2"/>
    <n v="62.504508219999998"/>
    <n v="0"/>
    <x v="0"/>
  </r>
  <r>
    <s v="2021-06-06T23:39:44.097"/>
    <x v="0"/>
    <x v="1"/>
    <x v="1"/>
    <x v="0"/>
    <x v="0"/>
    <x v="0"/>
    <x v="0"/>
    <x v="24"/>
    <x v="40"/>
    <n v="1.307971572"/>
    <n v="0.52557595099999999"/>
    <x v="0"/>
    <x v="2"/>
    <n v="-62.212341960000003"/>
    <n v="-1.833547523"/>
    <x v="0"/>
  </r>
  <r>
    <s v="2021-06-06T23:39:41.306"/>
    <x v="0"/>
    <x v="1"/>
    <x v="1"/>
    <x v="0"/>
    <x v="0"/>
    <x v="0"/>
    <x v="0"/>
    <x v="24"/>
    <x v="1"/>
    <n v="17.235275590000001"/>
    <n v="38.049927889999999"/>
    <x v="0"/>
    <x v="2"/>
    <n v="-108.81203960000001"/>
    <n v="-55.28520348"/>
    <x v="0"/>
  </r>
  <r>
    <s v="2021-06-06T23:36:12.084"/>
    <x v="0"/>
    <x v="0"/>
    <x v="0"/>
    <x v="0"/>
    <x v="0"/>
    <x v="0"/>
    <x v="1"/>
    <x v="25"/>
    <x v="21"/>
    <n v="0"/>
    <n v="0"/>
    <x v="0"/>
    <x v="2"/>
    <n v="63.128053100000002"/>
    <n v="0"/>
    <x v="0"/>
  </r>
  <r>
    <s v="2021-06-06T23:36:10.142"/>
    <x v="0"/>
    <x v="0"/>
    <x v="0"/>
    <x v="0"/>
    <x v="0"/>
    <x v="0"/>
    <x v="1"/>
    <x v="25"/>
    <x v="1"/>
    <n v="7.9161008940000004"/>
    <n v="0"/>
    <x v="0"/>
    <x v="2"/>
    <n v="55.751218299999998"/>
    <n v="-7.9161008940000004"/>
    <x v="0"/>
  </r>
  <r>
    <s v="2021-06-06T20:37:12.388"/>
    <x v="0"/>
    <x v="0"/>
    <x v="0"/>
    <x v="0"/>
    <x v="0"/>
    <x v="0"/>
    <x v="1"/>
    <x v="26"/>
    <x v="8"/>
    <n v="0"/>
    <n v="0"/>
    <x v="0"/>
    <x v="2"/>
    <n v="61.685706400000001"/>
    <n v="0"/>
    <x v="0"/>
  </r>
  <r>
    <s v="2021-06-06T20:37:10.077"/>
    <x v="0"/>
    <x v="0"/>
    <x v="0"/>
    <x v="0"/>
    <x v="0"/>
    <x v="0"/>
    <x v="1"/>
    <x v="26"/>
    <x v="1"/>
    <n v="0"/>
    <n v="0"/>
    <x v="0"/>
    <x v="2"/>
    <n v="57.348432340000002"/>
    <n v="0"/>
    <x v="0"/>
  </r>
  <r>
    <s v="2021-06-06T20:26:09.863"/>
    <x v="0"/>
    <x v="1"/>
    <x v="1"/>
    <x v="0"/>
    <x v="0"/>
    <x v="0"/>
    <x v="0"/>
    <x v="27"/>
    <x v="9"/>
    <n v="4.3235277480000001"/>
    <n v="3.4307898689999998"/>
    <x v="0"/>
    <x v="2"/>
    <n v="-73.601004770000003"/>
    <n v="-7.7543176169999999"/>
    <x v="0"/>
  </r>
  <r>
    <s v="2021-06-06T20:26:07.747"/>
    <x v="0"/>
    <x v="1"/>
    <x v="1"/>
    <x v="0"/>
    <x v="0"/>
    <x v="0"/>
    <x v="0"/>
    <x v="27"/>
    <x v="1"/>
    <n v="14.817520930000001"/>
    <n v="21.421449689999999"/>
    <x v="0"/>
    <x v="2"/>
    <n v="-103.4326562"/>
    <n v="-36.238970620000003"/>
    <x v="0"/>
  </r>
  <r>
    <s v="2021-06-06T20:25:05.619"/>
    <x v="0"/>
    <x v="1"/>
    <x v="1"/>
    <x v="0"/>
    <x v="0"/>
    <x v="0"/>
    <x v="1"/>
    <x v="26"/>
    <x v="7"/>
    <n v="0"/>
    <n v="0"/>
    <x v="0"/>
    <x v="2"/>
    <n v="65.467402680000006"/>
    <n v="0"/>
    <x v="0"/>
  </r>
  <r>
    <s v="2021-06-06T20:25:03.673"/>
    <x v="0"/>
    <x v="1"/>
    <x v="1"/>
    <x v="0"/>
    <x v="0"/>
    <x v="0"/>
    <x v="1"/>
    <x v="26"/>
    <x v="1"/>
    <n v="0"/>
    <n v="0"/>
    <x v="0"/>
    <x v="2"/>
    <n v="62.642266620000001"/>
    <n v="0"/>
    <x v="0"/>
  </r>
  <r>
    <s v="2021-06-06T20:13:57.632"/>
    <x v="0"/>
    <x v="0"/>
    <x v="0"/>
    <x v="0"/>
    <x v="0"/>
    <x v="0"/>
    <x v="0"/>
    <x v="27"/>
    <x v="10"/>
    <n v="0.31822548499999997"/>
    <n v="0.48312319599999998"/>
    <x v="0"/>
    <x v="2"/>
    <n v="-78.183916229999994"/>
    <n v="-0.80134868100000001"/>
    <x v="0"/>
  </r>
  <r>
    <s v="2021-06-06T20:13:55.613"/>
    <x v="0"/>
    <x v="0"/>
    <x v="0"/>
    <x v="0"/>
    <x v="0"/>
    <x v="0"/>
    <x v="0"/>
    <x v="27"/>
    <x v="1"/>
    <n v="0.89445071799999998"/>
    <n v="7.5662636299999999"/>
    <x v="0"/>
    <x v="2"/>
    <n v="-81.564290999999997"/>
    <n v="-8.4607143479999998"/>
    <x v="0"/>
  </r>
  <r>
    <s v="2021-06-06T14:10:22.733"/>
    <x v="0"/>
    <x v="1"/>
    <x v="1"/>
    <x v="0"/>
    <x v="0"/>
    <x v="0"/>
    <x v="1"/>
    <x v="28"/>
    <x v="7"/>
    <n v="0"/>
    <n v="0"/>
    <x v="0"/>
    <x v="2"/>
    <n v="65.467402680000006"/>
    <n v="0"/>
    <x v="0"/>
  </r>
  <r>
    <s v="2021-06-06T14:10:20.696"/>
    <x v="0"/>
    <x v="1"/>
    <x v="1"/>
    <x v="0"/>
    <x v="0"/>
    <x v="0"/>
    <x v="1"/>
    <x v="28"/>
    <x v="1"/>
    <n v="0"/>
    <n v="0"/>
    <x v="0"/>
    <x v="2"/>
    <n v="62.642266620000001"/>
    <n v="0"/>
    <x v="0"/>
  </r>
  <r>
    <s v="2021-06-06T14:09:47.667"/>
    <x v="0"/>
    <x v="1"/>
    <x v="1"/>
    <x v="0"/>
    <x v="0"/>
    <x v="0"/>
    <x v="0"/>
    <x v="29"/>
    <x v="9"/>
    <n v="4.3235277480000001"/>
    <n v="3.4307898689999998"/>
    <x v="0"/>
    <x v="2"/>
    <n v="-73.601004770000003"/>
    <n v="-7.7543176169999999"/>
    <x v="0"/>
  </r>
  <r>
    <s v="2021-06-06T14:09:45.688"/>
    <x v="0"/>
    <x v="1"/>
    <x v="1"/>
    <x v="0"/>
    <x v="0"/>
    <x v="0"/>
    <x v="0"/>
    <x v="29"/>
    <x v="1"/>
    <n v="14.817520930000001"/>
    <n v="21.421449689999999"/>
    <x v="0"/>
    <x v="2"/>
    <n v="-103.4326562"/>
    <n v="-36.238970620000003"/>
    <x v="0"/>
  </r>
  <r>
    <s v="2021-06-06T14:08:44.583"/>
    <x v="0"/>
    <x v="0"/>
    <x v="0"/>
    <x v="0"/>
    <x v="0"/>
    <x v="0"/>
    <x v="1"/>
    <x v="28"/>
    <x v="41"/>
    <n v="0"/>
    <n v="0"/>
    <x v="0"/>
    <x v="2"/>
    <n v="60.778239390000003"/>
    <n v="0"/>
    <x v="0"/>
  </r>
  <r>
    <s v="2021-06-06T14:08:42.523"/>
    <x v="0"/>
    <x v="0"/>
    <x v="0"/>
    <x v="0"/>
    <x v="0"/>
    <x v="0"/>
    <x v="1"/>
    <x v="28"/>
    <x v="1"/>
    <n v="0"/>
    <n v="0"/>
    <x v="0"/>
    <x v="2"/>
    <n v="59.506468990000002"/>
    <n v="0"/>
    <x v="0"/>
  </r>
  <r>
    <s v="2021-06-06T13:57:20.77"/>
    <x v="0"/>
    <x v="0"/>
    <x v="0"/>
    <x v="0"/>
    <x v="0"/>
    <x v="0"/>
    <x v="0"/>
    <x v="29"/>
    <x v="10"/>
    <n v="0.31822548499999997"/>
    <n v="0.48312319599999998"/>
    <x v="0"/>
    <x v="2"/>
    <n v="-78.183916229999994"/>
    <n v="-0.80134868100000001"/>
    <x v="0"/>
  </r>
  <r>
    <s v="2021-06-06T13:57:18.919"/>
    <x v="0"/>
    <x v="0"/>
    <x v="0"/>
    <x v="0"/>
    <x v="0"/>
    <x v="0"/>
    <x v="0"/>
    <x v="29"/>
    <x v="1"/>
    <n v="0.89445071799999998"/>
    <n v="7.5662636299999999"/>
    <x v="0"/>
    <x v="2"/>
    <n v="-81.564290999999997"/>
    <n v="-8.4607143479999998"/>
    <x v="0"/>
  </r>
  <r>
    <s v="2021-06-10T17:34:54.983"/>
    <x v="0"/>
    <x v="0"/>
    <x v="0"/>
    <x v="0"/>
    <x v="0"/>
    <x v="0"/>
    <x v="0"/>
    <x v="0"/>
    <x v="1"/>
    <n v="17.0735708696117"/>
    <n v="0"/>
    <x v="15"/>
    <x v="2"/>
    <n v="-121.22068632797701"/>
    <n v="-125.997653852619"/>
    <x v="0"/>
  </r>
  <r>
    <s v="2021-06-10T17:34:57.487"/>
    <x v="0"/>
    <x v="0"/>
    <x v="0"/>
    <x v="0"/>
    <x v="0"/>
    <x v="0"/>
    <x v="0"/>
    <x v="0"/>
    <x v="42"/>
    <n v="0"/>
    <n v="13.294368581473799"/>
    <x v="0"/>
    <x v="2"/>
    <n v="-10.891370455876"/>
    <n v="-13.294368581473799"/>
    <x v="0"/>
  </r>
  <r>
    <s v="2021-06-10T17:39:59.767"/>
    <x v="0"/>
    <x v="1"/>
    <x v="1"/>
    <x v="0"/>
    <x v="0"/>
    <x v="0"/>
    <x v="0"/>
    <x v="0"/>
    <x v="1"/>
    <n v="5.38948464718076"/>
    <n v="103.195299111103"/>
    <x v="16"/>
    <x v="11"/>
    <n v="-219.87375420486899"/>
    <n v="-148.228487421788"/>
    <x v="0"/>
  </r>
  <r>
    <s v="2021-06-10T17:40:02.372"/>
    <x v="0"/>
    <x v="1"/>
    <x v="1"/>
    <x v="0"/>
    <x v="0"/>
    <x v="0"/>
    <x v="0"/>
    <x v="0"/>
    <x v="5"/>
    <n v="9.5388251654454201"/>
    <n v="12.0593537615665"/>
    <x v="17"/>
    <x v="12"/>
    <n v="-97.342064342235602"/>
    <n v="-59.304498443218101"/>
    <x v="0"/>
  </r>
  <r>
    <s v="2021-06-10T17:51:46.034"/>
    <x v="0"/>
    <x v="1"/>
    <x v="1"/>
    <x v="0"/>
    <x v="0"/>
    <x v="0"/>
    <x v="1"/>
    <x v="1"/>
    <x v="1"/>
    <n v="0"/>
    <n v="0"/>
    <x v="18"/>
    <x v="2"/>
    <n v="-23.3222330467901"/>
    <n v="-33.416903567112001"/>
    <x v="0"/>
  </r>
  <r>
    <s v="2021-06-10T17:51:48.77"/>
    <x v="0"/>
    <x v="1"/>
    <x v="1"/>
    <x v="0"/>
    <x v="0"/>
    <x v="0"/>
    <x v="1"/>
    <x v="1"/>
    <x v="22"/>
    <n v="0"/>
    <n v="0"/>
    <x v="0"/>
    <x v="2"/>
    <n v="64.973058356612896"/>
    <n v="0"/>
    <x v="0"/>
  </r>
  <r>
    <s v="2021-06-10T17:59:31.737"/>
    <x v="0"/>
    <x v="0"/>
    <x v="0"/>
    <x v="0"/>
    <x v="0"/>
    <x v="0"/>
    <x v="1"/>
    <x v="1"/>
    <x v="1"/>
    <n v="0"/>
    <n v="0"/>
    <x v="0"/>
    <x v="2"/>
    <n v="65.343116219648095"/>
    <n v="0"/>
    <x v="0"/>
  </r>
  <r>
    <s v="2021-06-10T17:59:34.488"/>
    <x v="0"/>
    <x v="0"/>
    <x v="0"/>
    <x v="0"/>
    <x v="0"/>
    <x v="0"/>
    <x v="1"/>
    <x v="1"/>
    <x v="43"/>
    <n v="0"/>
    <n v="0"/>
    <x v="0"/>
    <x v="2"/>
    <n v="65.134820759327596"/>
    <n v="0"/>
    <x v="0"/>
  </r>
  <r>
    <m/>
    <x v="1"/>
    <x v="2"/>
    <x v="2"/>
    <x v="2"/>
    <x v="3"/>
    <x v="3"/>
    <x v="2"/>
    <x v="30"/>
    <x v="44"/>
    <m/>
    <m/>
    <x v="19"/>
    <x v="13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309C4-AD88-4A8C-9BF9-2FB3E5B70837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22" firstHeaderRow="0" firstDataRow="1" firstDataCol="1"/>
  <pivotFields count="1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 sortType="ascending">
      <items count="32">
        <item sd="0" x="22"/>
        <item sd="0" x="26"/>
        <item x="4"/>
        <item x="14"/>
        <item sd="0" x="9"/>
        <item sd="0" x="6"/>
        <item x="20"/>
        <item sd="0" x="16"/>
        <item sd="0" x="15"/>
        <item sd="0" x="18"/>
        <item sd="0" x="10"/>
        <item x="1"/>
        <item x="2"/>
        <item sd="0" x="25"/>
        <item sd="0" x="28"/>
        <item sd="0" x="23"/>
        <item sd="0" x="27"/>
        <item x="5"/>
        <item x="13"/>
        <item x="8"/>
        <item sd="0" x="7"/>
        <item sd="0" x="21"/>
        <item sd="0" x="11"/>
        <item sd="0" x="17"/>
        <item sd="0" x="19"/>
        <item sd="0" x="12"/>
        <item x="0"/>
        <item x="3"/>
        <item x="24"/>
        <item sd="0" x="29"/>
        <item x="30"/>
        <item t="default"/>
      </items>
    </pivotField>
    <pivotField axis="axisRow" showAll="0">
      <items count="46">
        <item x="32"/>
        <item x="31"/>
        <item x="35"/>
        <item x="34"/>
        <item x="3"/>
        <item x="27"/>
        <item x="16"/>
        <item x="15"/>
        <item x="33"/>
        <item x="23"/>
        <item x="26"/>
        <item x="20"/>
        <item x="25"/>
        <item x="8"/>
        <item x="24"/>
        <item x="14"/>
        <item x="41"/>
        <item x="12"/>
        <item x="9"/>
        <item x="38"/>
        <item x="11"/>
        <item x="22"/>
        <item x="10"/>
        <item x="30"/>
        <item x="28"/>
        <item x="21"/>
        <item x="13"/>
        <item x="18"/>
        <item x="40"/>
        <item x="17"/>
        <item x="37"/>
        <item x="39"/>
        <item x="36"/>
        <item x="5"/>
        <item x="7"/>
        <item x="29"/>
        <item x="19"/>
        <item x="1"/>
        <item x="44"/>
        <item x="0"/>
        <item x="2"/>
        <item x="4"/>
        <item x="6"/>
        <item x="42"/>
        <item x="4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3">
    <field x="8"/>
    <field x="9"/>
    <field x="3"/>
  </rowFields>
  <rowItems count="121">
    <i>
      <x/>
    </i>
    <i>
      <x v="1"/>
    </i>
    <i>
      <x v="2"/>
    </i>
    <i r="1">
      <x v="13"/>
    </i>
    <i r="2">
      <x/>
    </i>
    <i r="1">
      <x v="34"/>
    </i>
    <i r="2">
      <x v="1"/>
    </i>
    <i r="1">
      <x v="37"/>
    </i>
    <i r="2">
      <x/>
    </i>
    <i r="2">
      <x v="1"/>
    </i>
    <i>
      <x v="3"/>
    </i>
    <i r="1">
      <x v="14"/>
    </i>
    <i r="2">
      <x/>
    </i>
    <i r="1">
      <x v="25"/>
    </i>
    <i r="2">
      <x v="1"/>
    </i>
    <i r="1">
      <x v="36"/>
    </i>
    <i r="2">
      <x v="1"/>
    </i>
    <i r="1">
      <x v="37"/>
    </i>
    <i r="2">
      <x/>
    </i>
    <i r="2">
      <x v="1"/>
    </i>
    <i>
      <x v="4"/>
    </i>
    <i>
      <x v="5"/>
    </i>
    <i>
      <x v="6"/>
    </i>
    <i r="1">
      <x v="30"/>
    </i>
    <i r="2">
      <x/>
    </i>
    <i r="1">
      <x v="32"/>
    </i>
    <i r="2">
      <x v="1"/>
    </i>
    <i r="1">
      <x v="37"/>
    </i>
    <i r="2">
      <x/>
    </i>
    <i r="2">
      <x v="1"/>
    </i>
    <i>
      <x v="7"/>
    </i>
    <i>
      <x v="8"/>
    </i>
    <i>
      <x v="9"/>
    </i>
    <i>
      <x v="10"/>
    </i>
    <i>
      <x v="11"/>
    </i>
    <i r="1">
      <x v="4"/>
    </i>
    <i r="2">
      <x/>
    </i>
    <i r="1">
      <x v="21"/>
    </i>
    <i r="2">
      <x v="1"/>
    </i>
    <i r="1">
      <x v="37"/>
    </i>
    <i r="2">
      <x/>
    </i>
    <i r="2">
      <x v="1"/>
    </i>
    <i r="1">
      <x v="40"/>
    </i>
    <i r="2">
      <x v="1"/>
    </i>
    <i r="1">
      <x v="44"/>
    </i>
    <i r="2">
      <x/>
    </i>
    <i>
      <x v="12"/>
    </i>
    <i r="1">
      <x v="33"/>
    </i>
    <i r="2">
      <x/>
    </i>
    <i r="1">
      <x v="37"/>
    </i>
    <i r="2">
      <x/>
    </i>
    <i r="2">
      <x v="1"/>
    </i>
    <i>
      <x v="13"/>
    </i>
    <i>
      <x v="14"/>
    </i>
    <i>
      <x v="15"/>
    </i>
    <i>
      <x v="16"/>
    </i>
    <i>
      <x v="17"/>
    </i>
    <i r="1">
      <x v="18"/>
    </i>
    <i r="2">
      <x v="1"/>
    </i>
    <i r="1">
      <x v="22"/>
    </i>
    <i r="2">
      <x/>
    </i>
    <i r="1">
      <x v="37"/>
    </i>
    <i r="2">
      <x/>
    </i>
    <i r="2">
      <x v="1"/>
    </i>
    <i>
      <x v="18"/>
    </i>
    <i r="1">
      <x v="11"/>
    </i>
    <i r="2">
      <x/>
    </i>
    <i r="1">
      <x v="12"/>
    </i>
    <i r="2">
      <x v="1"/>
    </i>
    <i r="1">
      <x v="33"/>
    </i>
    <i r="2">
      <x v="1"/>
    </i>
    <i r="1">
      <x v="37"/>
    </i>
    <i r="2">
      <x/>
    </i>
    <i r="2">
      <x v="1"/>
    </i>
    <i>
      <x v="19"/>
    </i>
    <i r="1">
      <x v="15"/>
    </i>
    <i r="2">
      <x/>
    </i>
    <i r="1">
      <x v="29"/>
    </i>
    <i r="2">
      <x v="1"/>
    </i>
    <i r="1">
      <x v="37"/>
    </i>
    <i r="2">
      <x/>
    </i>
    <i r="2">
      <x v="1"/>
    </i>
    <i>
      <x v="20"/>
    </i>
    <i>
      <x v="21"/>
    </i>
    <i>
      <x v="22"/>
    </i>
    <i>
      <x v="23"/>
    </i>
    <i>
      <x v="24"/>
    </i>
    <i>
      <x v="25"/>
    </i>
    <i>
      <x v="26"/>
    </i>
    <i r="1">
      <x v="33"/>
    </i>
    <i r="2">
      <x v="1"/>
    </i>
    <i r="1">
      <x v="37"/>
    </i>
    <i r="2">
      <x/>
    </i>
    <i r="2">
      <x v="1"/>
    </i>
    <i r="1">
      <x v="39"/>
    </i>
    <i r="2">
      <x/>
    </i>
    <i r="1">
      <x v="41"/>
    </i>
    <i r="2">
      <x v="1"/>
    </i>
    <i r="1">
      <x v="43"/>
    </i>
    <i r="2">
      <x/>
    </i>
    <i>
      <x v="27"/>
    </i>
    <i r="1">
      <x v="34"/>
    </i>
    <i r="2">
      <x v="1"/>
    </i>
    <i r="1">
      <x v="37"/>
    </i>
    <i r="2">
      <x/>
    </i>
    <i r="2">
      <x v="1"/>
    </i>
    <i r="1">
      <x v="42"/>
    </i>
    <i r="2">
      <x/>
    </i>
    <i>
      <x v="28"/>
    </i>
    <i r="1">
      <x v="20"/>
    </i>
    <i r="2">
      <x/>
    </i>
    <i r="1">
      <x v="28"/>
    </i>
    <i r="2">
      <x v="1"/>
    </i>
    <i r="1">
      <x v="37"/>
    </i>
    <i r="2">
      <x/>
    </i>
    <i r="2">
      <x v="1"/>
    </i>
    <i>
      <x v="29"/>
    </i>
    <i>
      <x v="30"/>
    </i>
    <i r="1">
      <x v="38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s" fld="14" baseField="0" baseItem="0"/>
    <dataField name="Sum of comfor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FE07-BB8A-43F1-880D-6369F360B492}">
  <dimension ref="A1:J37"/>
  <sheetViews>
    <sheetView zoomScale="190" zoomScaleNormal="190" workbookViewId="0">
      <selection activeCell="J19" sqref="J19"/>
    </sheetView>
  </sheetViews>
  <sheetFormatPr defaultRowHeight="15" x14ac:dyDescent="0.25"/>
  <cols>
    <col min="1" max="1" width="9.42578125" bestFit="1" customWidth="1"/>
    <col min="2" max="2" width="8.85546875" bestFit="1" customWidth="1"/>
    <col min="4" max="4" width="8" bestFit="1" customWidth="1"/>
  </cols>
  <sheetData>
    <row r="1" spans="1:7" x14ac:dyDescent="0.25">
      <c r="A1" t="s">
        <v>8</v>
      </c>
    </row>
    <row r="2" spans="1:7" x14ac:dyDescent="0.25">
      <c r="B2" t="s">
        <v>5</v>
      </c>
      <c r="C2" t="s">
        <v>6</v>
      </c>
      <c r="D2" t="s">
        <v>5</v>
      </c>
      <c r="E2" t="s">
        <v>6</v>
      </c>
    </row>
    <row r="3" spans="1:7" ht="15.75" thickBot="1" x14ac:dyDescent="0.3">
      <c r="B3" t="s">
        <v>2</v>
      </c>
      <c r="C3" t="s">
        <v>2</v>
      </c>
      <c r="D3" t="s">
        <v>3</v>
      </c>
      <c r="E3" t="s">
        <v>3</v>
      </c>
    </row>
    <row r="4" spans="1:7" ht="15.75" thickBot="1" x14ac:dyDescent="0.3">
      <c r="A4" t="s">
        <v>0</v>
      </c>
      <c r="B4">
        <v>61.97</v>
      </c>
      <c r="C4">
        <v>57.79</v>
      </c>
      <c r="D4" s="1">
        <v>-60.54</v>
      </c>
      <c r="E4" s="3" t="s">
        <v>7</v>
      </c>
      <c r="G4" t="s">
        <v>10</v>
      </c>
    </row>
    <row r="5" spans="1:7" ht="15.75" thickBot="1" x14ac:dyDescent="0.3">
      <c r="A5" t="s">
        <v>4</v>
      </c>
      <c r="B5" s="3">
        <v>62.78</v>
      </c>
      <c r="C5">
        <v>61.76</v>
      </c>
      <c r="D5">
        <v>-59.35</v>
      </c>
      <c r="E5">
        <v>-64.37</v>
      </c>
      <c r="G5" t="s">
        <v>11</v>
      </c>
    </row>
    <row r="6" spans="1:7" ht="15.75" thickBot="1" x14ac:dyDescent="0.3">
      <c r="A6" t="s">
        <v>1</v>
      </c>
      <c r="B6" s="1">
        <v>62.33</v>
      </c>
      <c r="C6">
        <v>61.76</v>
      </c>
      <c r="D6">
        <v>-59.35</v>
      </c>
      <c r="E6" t="s">
        <v>7</v>
      </c>
      <c r="G6" t="s">
        <v>12</v>
      </c>
    </row>
    <row r="8" spans="1:7" x14ac:dyDescent="0.25">
      <c r="B8" t="s">
        <v>5</v>
      </c>
      <c r="C8" t="s">
        <v>6</v>
      </c>
      <c r="D8" t="s">
        <v>5</v>
      </c>
      <c r="E8" t="s">
        <v>6</v>
      </c>
    </row>
    <row r="9" spans="1:7" ht="15.75" thickBot="1" x14ac:dyDescent="0.3">
      <c r="B9" t="s">
        <v>2</v>
      </c>
      <c r="C9" t="s">
        <v>2</v>
      </c>
      <c r="D9" t="s">
        <v>3</v>
      </c>
      <c r="E9" t="s">
        <v>3</v>
      </c>
    </row>
    <row r="10" spans="1:7" ht="15.75" thickBot="1" x14ac:dyDescent="0.3">
      <c r="A10" t="s">
        <v>0</v>
      </c>
      <c r="B10">
        <v>0</v>
      </c>
      <c r="C10">
        <v>0</v>
      </c>
      <c r="D10" s="1">
        <v>-0.03</v>
      </c>
      <c r="E10" s="3" t="s">
        <v>7</v>
      </c>
    </row>
    <row r="11" spans="1:7" ht="15.75" thickBot="1" x14ac:dyDescent="0.3">
      <c r="A11" t="s">
        <v>4</v>
      </c>
      <c r="B11">
        <v>0</v>
      </c>
      <c r="C11">
        <v>0</v>
      </c>
      <c r="D11">
        <v>-0.94</v>
      </c>
      <c r="E11">
        <v>-15.61</v>
      </c>
    </row>
    <row r="12" spans="1:7" ht="15.75" thickBot="1" x14ac:dyDescent="0.3">
      <c r="A12" t="s">
        <v>1</v>
      </c>
      <c r="B12" s="1">
        <v>0</v>
      </c>
      <c r="C12">
        <v>0</v>
      </c>
      <c r="D12">
        <v>-0.94</v>
      </c>
      <c r="E12" t="s">
        <v>7</v>
      </c>
    </row>
    <row r="14" spans="1:7" x14ac:dyDescent="0.25">
      <c r="B14" t="s">
        <v>5</v>
      </c>
      <c r="C14" t="s">
        <v>6</v>
      </c>
      <c r="D14" t="s">
        <v>5</v>
      </c>
      <c r="E14" t="s">
        <v>6</v>
      </c>
    </row>
    <row r="15" spans="1:7" ht="15.75" thickBot="1" x14ac:dyDescent="0.3">
      <c r="B15" t="s">
        <v>2</v>
      </c>
      <c r="C15" t="s">
        <v>2</v>
      </c>
      <c r="D15" t="s">
        <v>3</v>
      </c>
      <c r="E15" t="s">
        <v>3</v>
      </c>
    </row>
    <row r="16" spans="1:7" ht="15.75" thickBot="1" x14ac:dyDescent="0.3">
      <c r="A16" t="s">
        <v>0</v>
      </c>
      <c r="B16">
        <v>86.01</v>
      </c>
      <c r="C16">
        <v>70.28</v>
      </c>
      <c r="D16" s="1">
        <v>54.92</v>
      </c>
      <c r="E16" s="3" t="s">
        <v>7</v>
      </c>
    </row>
    <row r="17" spans="1:10" ht="15.75" thickBot="1" x14ac:dyDescent="0.3">
      <c r="A17" t="s">
        <v>4</v>
      </c>
      <c r="B17">
        <v>88.83</v>
      </c>
      <c r="C17">
        <v>81.23</v>
      </c>
      <c r="D17">
        <v>54.82</v>
      </c>
      <c r="E17">
        <v>51.01</v>
      </c>
    </row>
    <row r="18" spans="1:10" ht="15.75" thickBot="1" x14ac:dyDescent="0.3">
      <c r="A18" t="s">
        <v>1</v>
      </c>
      <c r="B18" s="1">
        <v>83.98</v>
      </c>
      <c r="C18">
        <v>81.23</v>
      </c>
      <c r="D18">
        <v>54.82</v>
      </c>
      <c r="E18" s="2" t="s">
        <v>7</v>
      </c>
    </row>
    <row r="20" spans="1:10" x14ac:dyDescent="0.25">
      <c r="A20" t="s">
        <v>9</v>
      </c>
    </row>
    <row r="21" spans="1:10" x14ac:dyDescent="0.25">
      <c r="B21" t="s">
        <v>5</v>
      </c>
      <c r="C21" t="s">
        <v>6</v>
      </c>
      <c r="D21" t="s">
        <v>5</v>
      </c>
      <c r="E21" t="s">
        <v>6</v>
      </c>
    </row>
    <row r="22" spans="1:10" ht="15.75" thickBot="1" x14ac:dyDescent="0.3">
      <c r="B22" t="s">
        <v>2</v>
      </c>
      <c r="C22" t="s">
        <v>2</v>
      </c>
      <c r="D22" t="s">
        <v>3</v>
      </c>
      <c r="E22" t="s">
        <v>3</v>
      </c>
    </row>
    <row r="23" spans="1:10" ht="15.75" thickBot="1" x14ac:dyDescent="0.3">
      <c r="A23" t="s">
        <v>0</v>
      </c>
      <c r="B23" s="1">
        <v>119.99</v>
      </c>
      <c r="C23" s="3">
        <v>107.41</v>
      </c>
      <c r="D23" s="6">
        <v>-140.53</v>
      </c>
      <c r="E23" s="3">
        <v>-153.71</v>
      </c>
      <c r="F23" s="3"/>
      <c r="G23">
        <v>2401</v>
      </c>
      <c r="H23">
        <v>2701</v>
      </c>
      <c r="I23">
        <v>2701</v>
      </c>
      <c r="J23">
        <v>3901</v>
      </c>
    </row>
    <row r="24" spans="1:10" ht="15.75" thickBot="1" x14ac:dyDescent="0.3">
      <c r="A24" t="s">
        <v>4</v>
      </c>
      <c r="B24" s="3">
        <v>107.36</v>
      </c>
      <c r="C24" s="3">
        <v>105.62</v>
      </c>
      <c r="D24" s="6">
        <v>-148.83000000000001</v>
      </c>
      <c r="E24" s="3">
        <v>-144.61000000000001</v>
      </c>
      <c r="F24" s="3"/>
    </row>
    <row r="25" spans="1:10" ht="15.75" thickBot="1" x14ac:dyDescent="0.3">
      <c r="A25" t="s">
        <v>1</v>
      </c>
      <c r="B25" s="3">
        <v>109.35</v>
      </c>
      <c r="C25" s="3">
        <v>105.62</v>
      </c>
      <c r="D25" s="4">
        <v>-148.83000000000001</v>
      </c>
      <c r="E25" s="3">
        <v>-144.61000000000001</v>
      </c>
      <c r="F25" s="3"/>
      <c r="G25">
        <v>3001</v>
      </c>
      <c r="H25">
        <v>3001</v>
      </c>
      <c r="I25">
        <v>3001</v>
      </c>
      <c r="J25">
        <v>8301</v>
      </c>
    </row>
    <row r="26" spans="1:10" x14ac:dyDescent="0.25">
      <c r="E26" s="3"/>
      <c r="F26" s="3"/>
    </row>
    <row r="27" spans="1:10" x14ac:dyDescent="0.25">
      <c r="B27" t="s">
        <v>5</v>
      </c>
      <c r="C27" t="s">
        <v>6</v>
      </c>
      <c r="D27" t="s">
        <v>5</v>
      </c>
      <c r="E27" s="3" t="s">
        <v>6</v>
      </c>
      <c r="F27" s="3"/>
    </row>
    <row r="28" spans="1:10" ht="15.75" thickBot="1" x14ac:dyDescent="0.3">
      <c r="B28" t="s">
        <v>2</v>
      </c>
      <c r="C28" t="s">
        <v>2</v>
      </c>
      <c r="D28" t="s">
        <v>3</v>
      </c>
      <c r="E28" s="3" t="s">
        <v>3</v>
      </c>
      <c r="F28" s="3"/>
    </row>
    <row r="29" spans="1:10" ht="15.75" thickBot="1" x14ac:dyDescent="0.3">
      <c r="A29" t="s">
        <v>0</v>
      </c>
      <c r="B29" s="1">
        <v>0</v>
      </c>
      <c r="C29" s="3">
        <v>0</v>
      </c>
      <c r="D29" s="3">
        <v>-6.51</v>
      </c>
      <c r="E29" s="3">
        <v>-0.14000000000000001</v>
      </c>
      <c r="F29" s="3"/>
    </row>
    <row r="30" spans="1:10" ht="15.75" thickBot="1" x14ac:dyDescent="0.3">
      <c r="A30" t="s">
        <v>4</v>
      </c>
      <c r="B30" s="3">
        <v>0</v>
      </c>
      <c r="C30" s="3">
        <v>0</v>
      </c>
      <c r="D30" s="3">
        <v>-1.99</v>
      </c>
      <c r="E30" s="3">
        <v>-1.48</v>
      </c>
      <c r="F30" s="3"/>
    </row>
    <row r="31" spans="1:10" ht="15.75" thickBot="1" x14ac:dyDescent="0.3">
      <c r="A31" t="s">
        <v>1</v>
      </c>
      <c r="B31" s="3">
        <v>0</v>
      </c>
      <c r="C31" s="3">
        <v>0</v>
      </c>
      <c r="D31" s="5">
        <v>-1.99</v>
      </c>
      <c r="E31" s="3">
        <v>-1.48</v>
      </c>
      <c r="F31" s="3"/>
    </row>
    <row r="32" spans="1:10" x14ac:dyDescent="0.25">
      <c r="E32" s="3"/>
      <c r="F32" s="3"/>
    </row>
    <row r="33" spans="1:6" x14ac:dyDescent="0.25">
      <c r="B33" t="s">
        <v>5</v>
      </c>
      <c r="C33" t="s">
        <v>6</v>
      </c>
      <c r="D33" t="s">
        <v>5</v>
      </c>
      <c r="E33" s="3" t="s">
        <v>6</v>
      </c>
      <c r="F33" s="3"/>
    </row>
    <row r="34" spans="1:6" ht="15.75" thickBot="1" x14ac:dyDescent="0.3">
      <c r="B34" t="s">
        <v>2</v>
      </c>
      <c r="C34" t="s">
        <v>2</v>
      </c>
      <c r="D34" t="s">
        <v>3</v>
      </c>
      <c r="E34" s="3" t="s">
        <v>3</v>
      </c>
      <c r="F34" s="3"/>
    </row>
    <row r="35" spans="1:6" ht="15.75" thickBot="1" x14ac:dyDescent="0.3">
      <c r="A35" t="s">
        <v>0</v>
      </c>
      <c r="B35" s="1">
        <v>80.48</v>
      </c>
      <c r="C35" s="3">
        <v>60.73</v>
      </c>
      <c r="D35" s="3">
        <v>51.51</v>
      </c>
      <c r="E35" s="3">
        <v>45.78</v>
      </c>
      <c r="F35" s="3"/>
    </row>
    <row r="36" spans="1:6" ht="15.75" thickBot="1" x14ac:dyDescent="0.3">
      <c r="A36" t="s">
        <v>4</v>
      </c>
      <c r="B36" s="3">
        <v>60.4</v>
      </c>
      <c r="C36" s="3">
        <v>60.4</v>
      </c>
      <c r="D36" s="3">
        <v>48.12</v>
      </c>
      <c r="E36" s="3">
        <v>49.4</v>
      </c>
      <c r="F36" s="3"/>
    </row>
    <row r="37" spans="1:6" ht="15.75" thickBot="1" x14ac:dyDescent="0.3">
      <c r="A37" t="s">
        <v>1</v>
      </c>
      <c r="B37" s="3">
        <v>62.53</v>
      </c>
      <c r="C37" s="3">
        <v>58.27</v>
      </c>
      <c r="D37" s="5">
        <v>48.12</v>
      </c>
      <c r="E37" s="2">
        <v>49.4</v>
      </c>
      <c r="F37" s="3"/>
    </row>
  </sheetData>
  <conditionalFormatting sqref="B4:C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E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C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B281-141C-42B9-852B-2F1F8A3EC734}">
  <dimension ref="A1:C122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39" bestFit="1" customWidth="1"/>
    <col min="2" max="2" width="13.7109375" bestFit="1" customWidth="1"/>
    <col min="3" max="3" width="14.7109375" bestFit="1" customWidth="1"/>
    <col min="4" max="4" width="7.28515625" bestFit="1" customWidth="1"/>
    <col min="5" max="5" width="14.7109375" bestFit="1" customWidth="1"/>
    <col min="6" max="6" width="12.7109375" bestFit="1" customWidth="1"/>
    <col min="7" max="7" width="7.28515625" bestFit="1" customWidth="1"/>
    <col min="8" max="8" width="18.5703125" bestFit="1" customWidth="1"/>
    <col min="9" max="9" width="19.7109375" bestFit="1" customWidth="1"/>
    <col min="10" max="10" width="14.7109375" bestFit="1" customWidth="1"/>
    <col min="11" max="15" width="12.7109375" bestFit="1" customWidth="1"/>
    <col min="17" max="17" width="12.140625" bestFit="1" customWidth="1"/>
    <col min="18" max="18" width="18.5703125" bestFit="1" customWidth="1"/>
    <col min="19" max="19" width="19.7109375" bestFit="1" customWidth="1"/>
  </cols>
  <sheetData>
    <row r="1" spans="1:3" x14ac:dyDescent="0.25">
      <c r="A1" s="8" t="s">
        <v>15</v>
      </c>
      <c r="B1" t="s">
        <v>13</v>
      </c>
      <c r="C1" t="s">
        <v>14</v>
      </c>
    </row>
    <row r="2" spans="1:3" x14ac:dyDescent="0.25">
      <c r="A2" s="9" t="s">
        <v>16</v>
      </c>
      <c r="B2" s="7">
        <v>234.49549512999999</v>
      </c>
      <c r="C2" s="7">
        <v>-12.35203332</v>
      </c>
    </row>
    <row r="3" spans="1:3" x14ac:dyDescent="0.25">
      <c r="A3" s="9" t="s">
        <v>17</v>
      </c>
      <c r="B3" s="7">
        <v>247.14380804000001</v>
      </c>
      <c r="C3" s="7">
        <v>0</v>
      </c>
    </row>
    <row r="4" spans="1:3" x14ac:dyDescent="0.25">
      <c r="A4" s="9" t="s">
        <v>42</v>
      </c>
      <c r="B4" s="7">
        <v>247.14380804000001</v>
      </c>
      <c r="C4" s="7">
        <v>0</v>
      </c>
    </row>
    <row r="5" spans="1:3" x14ac:dyDescent="0.25">
      <c r="A5" s="10">
        <v>4501</v>
      </c>
      <c r="B5" s="7">
        <v>61.685706400000001</v>
      </c>
      <c r="C5" s="7">
        <v>0</v>
      </c>
    </row>
    <row r="6" spans="1:3" x14ac:dyDescent="0.25">
      <c r="A6" s="11">
        <v>300</v>
      </c>
      <c r="B6" s="7">
        <v>61.685706400000001</v>
      </c>
      <c r="C6" s="7">
        <v>0</v>
      </c>
    </row>
    <row r="7" spans="1:3" x14ac:dyDescent="0.25">
      <c r="A7" s="10">
        <v>9401</v>
      </c>
      <c r="B7" s="7">
        <v>65.467402680000006</v>
      </c>
      <c r="C7" s="7">
        <v>0</v>
      </c>
    </row>
    <row r="8" spans="1:3" x14ac:dyDescent="0.25">
      <c r="A8" s="11">
        <v>600</v>
      </c>
      <c r="B8" s="7">
        <v>65.467402680000006</v>
      </c>
      <c r="C8" s="7">
        <v>0</v>
      </c>
    </row>
    <row r="9" spans="1:3" x14ac:dyDescent="0.25">
      <c r="A9" s="10">
        <v>10001</v>
      </c>
      <c r="B9" s="7">
        <v>119.99069896</v>
      </c>
      <c r="C9" s="7">
        <v>0</v>
      </c>
    </row>
    <row r="10" spans="1:3" x14ac:dyDescent="0.25">
      <c r="A10" s="11">
        <v>300</v>
      </c>
      <c r="B10" s="7">
        <v>57.348432340000002</v>
      </c>
      <c r="C10" s="7">
        <v>0</v>
      </c>
    </row>
    <row r="11" spans="1:3" x14ac:dyDescent="0.25">
      <c r="A11" s="11">
        <v>600</v>
      </c>
      <c r="B11" s="7">
        <v>62.642266620000001</v>
      </c>
      <c r="C11" s="7">
        <v>0</v>
      </c>
    </row>
    <row r="12" spans="1:3" x14ac:dyDescent="0.25">
      <c r="A12" s="9" t="s">
        <v>18</v>
      </c>
      <c r="B12" s="7">
        <v>377.24337359000003</v>
      </c>
      <c r="C12" s="7">
        <v>0</v>
      </c>
    </row>
    <row r="13" spans="1:3" x14ac:dyDescent="0.25">
      <c r="A13" s="10">
        <v>4601</v>
      </c>
      <c r="B13" s="7">
        <v>65.071507530000005</v>
      </c>
      <c r="C13" s="7">
        <v>0</v>
      </c>
    </row>
    <row r="14" spans="1:3" x14ac:dyDescent="0.25">
      <c r="A14" s="11">
        <v>300</v>
      </c>
      <c r="B14" s="7">
        <v>65.071507530000005</v>
      </c>
      <c r="C14" s="7">
        <v>0</v>
      </c>
    </row>
    <row r="15" spans="1:3" x14ac:dyDescent="0.25">
      <c r="A15" s="10">
        <v>7401</v>
      </c>
      <c r="B15" s="7">
        <v>66.60523062</v>
      </c>
      <c r="C15" s="7">
        <v>0</v>
      </c>
    </row>
    <row r="16" spans="1:3" x14ac:dyDescent="0.25">
      <c r="A16" s="11">
        <v>600</v>
      </c>
      <c r="B16" s="7">
        <v>66.60523062</v>
      </c>
      <c r="C16" s="7">
        <v>0</v>
      </c>
    </row>
    <row r="17" spans="1:3" x14ac:dyDescent="0.25">
      <c r="A17" s="10">
        <v>9801</v>
      </c>
      <c r="B17" s="7">
        <v>65.888078419999999</v>
      </c>
      <c r="C17" s="7">
        <v>0</v>
      </c>
    </row>
    <row r="18" spans="1:3" x14ac:dyDescent="0.25">
      <c r="A18" s="11">
        <v>600</v>
      </c>
      <c r="B18" s="7">
        <v>65.888078419999999</v>
      </c>
      <c r="C18" s="7">
        <v>0</v>
      </c>
    </row>
    <row r="19" spans="1:3" x14ac:dyDescent="0.25">
      <c r="A19" s="10">
        <v>10001</v>
      </c>
      <c r="B19" s="7">
        <v>179.67855702</v>
      </c>
      <c r="C19" s="7">
        <v>0</v>
      </c>
    </row>
    <row r="20" spans="1:3" x14ac:dyDescent="0.25">
      <c r="A20" s="11">
        <v>300</v>
      </c>
      <c r="B20" s="7">
        <v>56.83510716</v>
      </c>
      <c r="C20" s="7">
        <v>0</v>
      </c>
    </row>
    <row r="21" spans="1:3" x14ac:dyDescent="0.25">
      <c r="A21" s="11">
        <v>600</v>
      </c>
      <c r="B21" s="7">
        <v>122.84344985999999</v>
      </c>
      <c r="C21" s="7">
        <v>0</v>
      </c>
    </row>
    <row r="22" spans="1:3" x14ac:dyDescent="0.25">
      <c r="A22" s="9" t="s">
        <v>19</v>
      </c>
      <c r="B22" s="7">
        <v>241.73085943000001</v>
      </c>
      <c r="C22" s="7">
        <v>0</v>
      </c>
    </row>
    <row r="23" spans="1:3" x14ac:dyDescent="0.25">
      <c r="A23" s="9" t="s">
        <v>20</v>
      </c>
      <c r="B23" s="7">
        <v>242.25580852999997</v>
      </c>
      <c r="C23" s="7">
        <v>0</v>
      </c>
    </row>
    <row r="24" spans="1:3" x14ac:dyDescent="0.25">
      <c r="A24" s="9" t="s">
        <v>21</v>
      </c>
      <c r="B24" s="7">
        <v>224.62769326999998</v>
      </c>
      <c r="C24" s="7">
        <v>-31.422897760000001</v>
      </c>
    </row>
    <row r="25" spans="1:3" x14ac:dyDescent="0.25">
      <c r="A25" s="10">
        <v>8801</v>
      </c>
      <c r="B25" s="7">
        <v>65.230719140000005</v>
      </c>
      <c r="C25" s="7">
        <v>0</v>
      </c>
    </row>
    <row r="26" spans="1:3" x14ac:dyDescent="0.25">
      <c r="A26" s="11">
        <v>300</v>
      </c>
      <c r="B26" s="7">
        <v>65.230719140000005</v>
      </c>
      <c r="C26" s="7">
        <v>0</v>
      </c>
    </row>
    <row r="27" spans="1:3" x14ac:dyDescent="0.25">
      <c r="A27" s="10">
        <v>9101</v>
      </c>
      <c r="B27" s="7">
        <v>66.065750559999998</v>
      </c>
      <c r="C27" s="7">
        <v>0</v>
      </c>
    </row>
    <row r="28" spans="1:3" x14ac:dyDescent="0.25">
      <c r="A28" s="11">
        <v>600</v>
      </c>
      <c r="B28" s="7">
        <v>66.065750559999998</v>
      </c>
      <c r="C28" s="7">
        <v>0</v>
      </c>
    </row>
    <row r="29" spans="1:3" x14ac:dyDescent="0.25">
      <c r="A29" s="10">
        <v>10001</v>
      </c>
      <c r="B29" s="7">
        <v>93.331223570000006</v>
      </c>
      <c r="C29" s="7">
        <v>-31.422897760000001</v>
      </c>
    </row>
    <row r="30" spans="1:3" x14ac:dyDescent="0.25">
      <c r="A30" s="11">
        <v>300</v>
      </c>
      <c r="B30" s="7">
        <v>27.528979029999999</v>
      </c>
      <c r="C30" s="7">
        <v>-31.422897760000001</v>
      </c>
    </row>
    <row r="31" spans="1:3" x14ac:dyDescent="0.25">
      <c r="A31" s="11">
        <v>600</v>
      </c>
      <c r="B31" s="7">
        <v>65.802244540000004</v>
      </c>
      <c r="C31" s="7">
        <v>0</v>
      </c>
    </row>
    <row r="32" spans="1:3" x14ac:dyDescent="0.25">
      <c r="A32" s="9" t="s">
        <v>22</v>
      </c>
      <c r="B32" s="7">
        <v>167.87317109</v>
      </c>
      <c r="C32" s="7">
        <v>-75.757752530000005</v>
      </c>
    </row>
    <row r="33" spans="1:3" x14ac:dyDescent="0.25">
      <c r="A33" s="9" t="s">
        <v>23</v>
      </c>
      <c r="B33" s="7">
        <v>-133.69284156999998</v>
      </c>
      <c r="C33" s="7">
        <v>-278.50199291000001</v>
      </c>
    </row>
    <row r="34" spans="1:3" x14ac:dyDescent="0.25">
      <c r="A34" s="9" t="s">
        <v>24</v>
      </c>
      <c r="B34" s="7">
        <v>-338.4708455</v>
      </c>
      <c r="C34" s="7">
        <v>-397.88224176999995</v>
      </c>
    </row>
    <row r="35" spans="1:3" x14ac:dyDescent="0.25">
      <c r="A35" s="9" t="s">
        <v>25</v>
      </c>
      <c r="B35" s="7">
        <v>28.551265199999989</v>
      </c>
      <c r="C35" s="7">
        <v>-158.32583360000001</v>
      </c>
    </row>
    <row r="36" spans="1:3" x14ac:dyDescent="0.25">
      <c r="A36" s="9" t="s">
        <v>43</v>
      </c>
      <c r="B36" s="7">
        <v>-108.4153031212015</v>
      </c>
      <c r="C36" s="7">
        <v>-330.99172119711199</v>
      </c>
    </row>
    <row r="37" spans="1:3" x14ac:dyDescent="0.25">
      <c r="A37" s="10">
        <v>2401</v>
      </c>
      <c r="B37" s="7">
        <v>-69.399818850000003</v>
      </c>
      <c r="C37" s="7">
        <v>-75.117728600000007</v>
      </c>
    </row>
    <row r="38" spans="1:3" x14ac:dyDescent="0.25">
      <c r="A38" s="11">
        <v>300</v>
      </c>
      <c r="B38" s="7">
        <v>-69.399818850000003</v>
      </c>
      <c r="C38" s="7">
        <v>-75.117728600000007</v>
      </c>
    </row>
    <row r="39" spans="1:3" x14ac:dyDescent="0.25">
      <c r="A39" s="10">
        <v>6501</v>
      </c>
      <c r="B39" s="7">
        <v>64.973058356612896</v>
      </c>
      <c r="C39" s="7">
        <v>0</v>
      </c>
    </row>
    <row r="40" spans="1:3" x14ac:dyDescent="0.25">
      <c r="A40" s="11">
        <v>600</v>
      </c>
      <c r="B40" s="7">
        <v>64.973058356612896</v>
      </c>
      <c r="C40" s="7">
        <v>0</v>
      </c>
    </row>
    <row r="41" spans="1:3" x14ac:dyDescent="0.25">
      <c r="A41" s="10">
        <v>10001</v>
      </c>
      <c r="B41" s="7">
        <v>-101.00483080714201</v>
      </c>
      <c r="C41" s="7">
        <v>-183.652398907112</v>
      </c>
    </row>
    <row r="42" spans="1:3" x14ac:dyDescent="0.25">
      <c r="A42" s="11">
        <v>300</v>
      </c>
      <c r="B42" s="7">
        <v>-6.1697421503519081</v>
      </c>
      <c r="C42" s="7">
        <v>-75.11774767</v>
      </c>
    </row>
    <row r="43" spans="1:3" x14ac:dyDescent="0.25">
      <c r="A43" s="11">
        <v>600</v>
      </c>
      <c r="B43" s="7">
        <v>-94.835088656790106</v>
      </c>
      <c r="C43" s="7">
        <v>-108.534651237112</v>
      </c>
    </row>
    <row r="44" spans="1:3" x14ac:dyDescent="0.25">
      <c r="A44" s="10">
        <v>201</v>
      </c>
      <c r="B44" s="7">
        <v>-68.118532579999993</v>
      </c>
      <c r="C44" s="7">
        <v>-72.221593690000006</v>
      </c>
    </row>
    <row r="45" spans="1:3" x14ac:dyDescent="0.25">
      <c r="A45" s="11">
        <v>600</v>
      </c>
      <c r="B45" s="7">
        <v>-68.118532579999993</v>
      </c>
      <c r="C45" s="7">
        <v>-72.221593690000006</v>
      </c>
    </row>
    <row r="46" spans="1:3" x14ac:dyDescent="0.25">
      <c r="A46" s="10">
        <v>9901</v>
      </c>
      <c r="B46" s="7">
        <v>65.134820759327596</v>
      </c>
      <c r="C46" s="7">
        <v>0</v>
      </c>
    </row>
    <row r="47" spans="1:3" x14ac:dyDescent="0.25">
      <c r="A47" s="11">
        <v>300</v>
      </c>
      <c r="B47" s="7">
        <v>65.134820759327596</v>
      </c>
      <c r="C47" s="7">
        <v>0</v>
      </c>
    </row>
    <row r="48" spans="1:3" x14ac:dyDescent="0.25">
      <c r="A48" s="9" t="s">
        <v>44</v>
      </c>
      <c r="B48" s="7">
        <v>250.48149083999999</v>
      </c>
      <c r="C48" s="7">
        <v>-2.9404725229999999</v>
      </c>
    </row>
    <row r="49" spans="1:3" x14ac:dyDescent="0.25">
      <c r="A49" s="10">
        <v>9201</v>
      </c>
      <c r="B49" s="7">
        <v>65.719344419999999</v>
      </c>
      <c r="C49" s="7">
        <v>0</v>
      </c>
    </row>
    <row r="50" spans="1:3" x14ac:dyDescent="0.25">
      <c r="A50" s="11">
        <v>300</v>
      </c>
      <c r="B50" s="7">
        <v>65.719344419999999</v>
      </c>
      <c r="C50" s="7">
        <v>0</v>
      </c>
    </row>
    <row r="51" spans="1:3" x14ac:dyDescent="0.25">
      <c r="A51" s="10">
        <v>10001</v>
      </c>
      <c r="B51" s="7">
        <v>184.76214641999999</v>
      </c>
      <c r="C51" s="7">
        <v>-2.9404725229999999</v>
      </c>
    </row>
    <row r="52" spans="1:3" x14ac:dyDescent="0.25">
      <c r="A52" s="11">
        <v>300</v>
      </c>
      <c r="B52" s="7">
        <v>54.772505819999999</v>
      </c>
      <c r="C52" s="7">
        <v>-2.9404725229999999</v>
      </c>
    </row>
    <row r="53" spans="1:3" x14ac:dyDescent="0.25">
      <c r="A53" s="11">
        <v>600</v>
      </c>
      <c r="B53" s="7">
        <v>129.9896406</v>
      </c>
      <c r="C53" s="7">
        <v>0</v>
      </c>
    </row>
    <row r="54" spans="1:3" x14ac:dyDescent="0.25">
      <c r="A54" s="9" t="s">
        <v>26</v>
      </c>
      <c r="B54" s="7">
        <v>247.20950066</v>
      </c>
      <c r="C54" s="7">
        <v>-7.9161008940000004</v>
      </c>
    </row>
    <row r="55" spans="1:3" x14ac:dyDescent="0.25">
      <c r="A55" s="9" t="s">
        <v>27</v>
      </c>
      <c r="B55" s="7">
        <v>248.39437768000002</v>
      </c>
      <c r="C55" s="7">
        <v>0</v>
      </c>
    </row>
    <row r="56" spans="1:3" x14ac:dyDescent="0.25">
      <c r="A56" s="9" t="s">
        <v>28</v>
      </c>
      <c r="B56" s="7">
        <v>-470.03914480999998</v>
      </c>
      <c r="C56" s="7">
        <v>-293.10767015800002</v>
      </c>
    </row>
    <row r="57" spans="1:3" x14ac:dyDescent="0.25">
      <c r="A57" s="9" t="s">
        <v>29</v>
      </c>
      <c r="B57" s="7">
        <v>-336.78186819999996</v>
      </c>
      <c r="C57" s="7">
        <v>-53.255351266000005</v>
      </c>
    </row>
    <row r="58" spans="1:3" x14ac:dyDescent="0.25">
      <c r="A58" s="9" t="s">
        <v>45</v>
      </c>
      <c r="B58" s="7">
        <v>-336.78186819999996</v>
      </c>
      <c r="C58" s="7">
        <v>-53.255351266000005</v>
      </c>
    </row>
    <row r="59" spans="1:3" x14ac:dyDescent="0.25">
      <c r="A59" s="10">
        <v>5301</v>
      </c>
      <c r="B59" s="7">
        <v>-73.601004770000003</v>
      </c>
      <c r="C59" s="7">
        <v>-7.7543176169999999</v>
      </c>
    </row>
    <row r="60" spans="1:3" x14ac:dyDescent="0.25">
      <c r="A60" s="11">
        <v>600</v>
      </c>
      <c r="B60" s="7">
        <v>-73.601004770000003</v>
      </c>
      <c r="C60" s="7">
        <v>-7.7543176169999999</v>
      </c>
    </row>
    <row r="61" spans="1:3" x14ac:dyDescent="0.25">
      <c r="A61" s="10">
        <v>6801</v>
      </c>
      <c r="B61" s="7">
        <v>-78.183916229999994</v>
      </c>
      <c r="C61" s="7">
        <v>-0.80134868100000001</v>
      </c>
    </row>
    <row r="62" spans="1:3" x14ac:dyDescent="0.25">
      <c r="A62" s="11">
        <v>300</v>
      </c>
      <c r="B62" s="7">
        <v>-78.183916229999994</v>
      </c>
      <c r="C62" s="7">
        <v>-0.80134868100000001</v>
      </c>
    </row>
    <row r="63" spans="1:3" x14ac:dyDescent="0.25">
      <c r="A63" s="10">
        <v>10001</v>
      </c>
      <c r="B63" s="7">
        <v>-184.99694719999999</v>
      </c>
      <c r="C63" s="7">
        <v>-44.699684968</v>
      </c>
    </row>
    <row r="64" spans="1:3" x14ac:dyDescent="0.25">
      <c r="A64" s="11">
        <v>300</v>
      </c>
      <c r="B64" s="7">
        <v>-81.564290999999997</v>
      </c>
      <c r="C64" s="7">
        <v>-8.4607143479999998</v>
      </c>
    </row>
    <row r="65" spans="1:3" x14ac:dyDescent="0.25">
      <c r="A65" s="11">
        <v>600</v>
      </c>
      <c r="B65" s="7">
        <v>-103.4326562</v>
      </c>
      <c r="C65" s="7">
        <v>-36.238970620000003</v>
      </c>
    </row>
    <row r="66" spans="1:3" x14ac:dyDescent="0.25">
      <c r="A66" s="9" t="s">
        <v>30</v>
      </c>
      <c r="B66" s="7">
        <v>-511.26784908999997</v>
      </c>
      <c r="C66" s="7">
        <v>-151.42859613000002</v>
      </c>
    </row>
    <row r="67" spans="1:3" x14ac:dyDescent="0.25">
      <c r="A67" s="10">
        <v>4101</v>
      </c>
      <c r="B67" s="7">
        <v>-75.787369909999995</v>
      </c>
      <c r="C67" s="7">
        <v>-4.0190250430000001</v>
      </c>
    </row>
    <row r="68" spans="1:3" x14ac:dyDescent="0.25">
      <c r="A68" s="11">
        <v>300</v>
      </c>
      <c r="B68" s="7">
        <v>-75.787369909999995</v>
      </c>
      <c r="C68" s="7">
        <v>-4.0190250430000001</v>
      </c>
    </row>
    <row r="69" spans="1:3" x14ac:dyDescent="0.25">
      <c r="A69" s="10">
        <v>4301</v>
      </c>
      <c r="B69" s="7">
        <v>-59.926764089999999</v>
      </c>
      <c r="C69" s="7">
        <v>-1.6994732969999999</v>
      </c>
    </row>
    <row r="70" spans="1:3" x14ac:dyDescent="0.25">
      <c r="A70" s="11">
        <v>600</v>
      </c>
      <c r="B70" s="7">
        <v>-59.926764089999999</v>
      </c>
      <c r="C70" s="7">
        <v>-1.6994732969999999</v>
      </c>
    </row>
    <row r="71" spans="1:3" x14ac:dyDescent="0.25">
      <c r="A71" s="10">
        <v>9201</v>
      </c>
      <c r="B71" s="7">
        <v>-73.56495425</v>
      </c>
      <c r="C71" s="7">
        <v>-16.148293939999999</v>
      </c>
    </row>
    <row r="72" spans="1:3" x14ac:dyDescent="0.25">
      <c r="A72" s="11">
        <v>600</v>
      </c>
      <c r="B72" s="7">
        <v>-73.56495425</v>
      </c>
      <c r="C72" s="7">
        <v>-16.148293939999999</v>
      </c>
    </row>
    <row r="73" spans="1:3" x14ac:dyDescent="0.25">
      <c r="A73" s="10">
        <v>10001</v>
      </c>
      <c r="B73" s="7">
        <v>-301.98876084</v>
      </c>
      <c r="C73" s="7">
        <v>-129.56180384999999</v>
      </c>
    </row>
    <row r="74" spans="1:3" x14ac:dyDescent="0.25">
      <c r="A74" s="11">
        <v>300</v>
      </c>
      <c r="B74" s="7">
        <v>-78.723200410000004</v>
      </c>
      <c r="C74" s="7">
        <v>-18.71393295</v>
      </c>
    </row>
    <row r="75" spans="1:3" x14ac:dyDescent="0.25">
      <c r="A75" s="11">
        <v>600</v>
      </c>
      <c r="B75" s="7">
        <v>-223.26556042999999</v>
      </c>
      <c r="C75" s="7">
        <v>-110.8478709</v>
      </c>
    </row>
    <row r="76" spans="1:3" x14ac:dyDescent="0.25">
      <c r="A76" s="9" t="s">
        <v>31</v>
      </c>
      <c r="B76" s="7">
        <v>-283.70482727000001</v>
      </c>
      <c r="C76" s="7">
        <v>-39.679430068000002</v>
      </c>
    </row>
    <row r="77" spans="1:3" x14ac:dyDescent="0.25">
      <c r="A77" s="10">
        <v>4801</v>
      </c>
      <c r="B77" s="7">
        <v>-61.446057060000001</v>
      </c>
      <c r="C77" s="7">
        <v>0</v>
      </c>
    </row>
    <row r="78" spans="1:3" x14ac:dyDescent="0.25">
      <c r="A78" s="11">
        <v>300</v>
      </c>
      <c r="B78" s="7">
        <v>-61.446057060000001</v>
      </c>
      <c r="C78" s="7">
        <v>0</v>
      </c>
    </row>
    <row r="79" spans="1:3" x14ac:dyDescent="0.25">
      <c r="A79" s="10">
        <v>8701</v>
      </c>
      <c r="B79" s="7">
        <v>-86.488057299999994</v>
      </c>
      <c r="C79" s="7">
        <v>-3.2071488779999999</v>
      </c>
    </row>
    <row r="80" spans="1:3" x14ac:dyDescent="0.25">
      <c r="A80" s="11">
        <v>600</v>
      </c>
      <c r="B80" s="7">
        <v>-86.488057299999994</v>
      </c>
      <c r="C80" s="7">
        <v>-3.2071488779999999</v>
      </c>
    </row>
    <row r="81" spans="1:3" x14ac:dyDescent="0.25">
      <c r="A81" s="10">
        <v>10001</v>
      </c>
      <c r="B81" s="7">
        <v>-135.77071290999999</v>
      </c>
      <c r="C81" s="7">
        <v>-36.472281189999997</v>
      </c>
    </row>
    <row r="82" spans="1:3" x14ac:dyDescent="0.25">
      <c r="A82" s="11">
        <v>300</v>
      </c>
      <c r="B82" s="7">
        <v>-29.89886001</v>
      </c>
      <c r="C82" s="7">
        <v>-22.828223099999999</v>
      </c>
    </row>
    <row r="83" spans="1:3" x14ac:dyDescent="0.25">
      <c r="A83" s="11">
        <v>600</v>
      </c>
      <c r="B83" s="7">
        <v>-105.87185289999999</v>
      </c>
      <c r="C83" s="7">
        <v>-13.64405809</v>
      </c>
    </row>
    <row r="84" spans="1:3" x14ac:dyDescent="0.25">
      <c r="A84" s="9" t="s">
        <v>32</v>
      </c>
      <c r="B84" s="7">
        <v>-256.75107381999999</v>
      </c>
      <c r="C84" s="7">
        <v>-28.418956728999998</v>
      </c>
    </row>
    <row r="85" spans="1:3" x14ac:dyDescent="0.25">
      <c r="A85" s="9" t="s">
        <v>33</v>
      </c>
      <c r="B85" s="7">
        <v>-422.15679510999996</v>
      </c>
      <c r="C85" s="7">
        <v>-159.17177667600001</v>
      </c>
    </row>
    <row r="86" spans="1:3" x14ac:dyDescent="0.25">
      <c r="A86" s="9" t="s">
        <v>34</v>
      </c>
      <c r="B86" s="7">
        <v>-668.29492327000003</v>
      </c>
      <c r="C86" s="7">
        <v>-403.336758347</v>
      </c>
    </row>
    <row r="87" spans="1:3" x14ac:dyDescent="0.25">
      <c r="A87" s="9" t="s">
        <v>35</v>
      </c>
      <c r="B87" s="7">
        <v>-287.72841872000004</v>
      </c>
      <c r="C87" s="7">
        <v>-152.50543686</v>
      </c>
    </row>
    <row r="88" spans="1:3" x14ac:dyDescent="0.25">
      <c r="A88" s="9" t="s">
        <v>36</v>
      </c>
      <c r="B88" s="7">
        <v>-174.91853856</v>
      </c>
      <c r="C88" s="7">
        <v>-163.84967010999998</v>
      </c>
    </row>
    <row r="89" spans="1:3" x14ac:dyDescent="0.25">
      <c r="A89" s="9" t="s">
        <v>37</v>
      </c>
      <c r="B89" s="7">
        <v>-460.43027728000004</v>
      </c>
      <c r="C89" s="7">
        <v>-173.67901870599999</v>
      </c>
    </row>
    <row r="90" spans="1:3" x14ac:dyDescent="0.25">
      <c r="A90" s="9" t="s">
        <v>46</v>
      </c>
      <c r="B90" s="7">
        <v>-565.71722783795758</v>
      </c>
      <c r="C90" s="7">
        <v>-462.70518740909893</v>
      </c>
    </row>
    <row r="91" spans="1:3" x14ac:dyDescent="0.25">
      <c r="A91" s="10">
        <v>9201</v>
      </c>
      <c r="B91" s="7">
        <v>-97.342064342235602</v>
      </c>
      <c r="C91" s="7">
        <v>-59.304498443218101</v>
      </c>
    </row>
    <row r="92" spans="1:3" x14ac:dyDescent="0.25">
      <c r="A92" s="11">
        <v>600</v>
      </c>
      <c r="B92" s="7">
        <v>-97.342064342235602</v>
      </c>
      <c r="C92" s="7">
        <v>-59.304498443218101</v>
      </c>
    </row>
    <row r="93" spans="1:3" x14ac:dyDescent="0.25">
      <c r="A93" s="10">
        <v>10001</v>
      </c>
      <c r="B93" s="7">
        <v>-400.80270739784601</v>
      </c>
      <c r="C93" s="7">
        <v>-338.74407700440702</v>
      </c>
    </row>
    <row r="94" spans="1:3" x14ac:dyDescent="0.25">
      <c r="A94" s="11">
        <v>300</v>
      </c>
      <c r="B94" s="7">
        <v>-172.36205595797702</v>
      </c>
      <c r="C94" s="7">
        <v>-167.07105493261901</v>
      </c>
    </row>
    <row r="95" spans="1:3" x14ac:dyDescent="0.25">
      <c r="A95" s="11">
        <v>600</v>
      </c>
      <c r="B95" s="7">
        <v>-228.44065143986899</v>
      </c>
      <c r="C95" s="7">
        <v>-171.67302207178801</v>
      </c>
    </row>
    <row r="96" spans="1:3" x14ac:dyDescent="0.25">
      <c r="A96" s="10">
        <v>401</v>
      </c>
      <c r="B96" s="7">
        <v>-49.884690970000001</v>
      </c>
      <c r="C96" s="7">
        <v>-40.581084509999997</v>
      </c>
    </row>
    <row r="97" spans="1:3" x14ac:dyDescent="0.25">
      <c r="A97" s="11">
        <v>300</v>
      </c>
      <c r="B97" s="7">
        <v>-49.884690970000001</v>
      </c>
      <c r="C97" s="7">
        <v>-40.581084509999997</v>
      </c>
    </row>
    <row r="98" spans="1:3" x14ac:dyDescent="0.25">
      <c r="A98" s="10">
        <v>2801</v>
      </c>
      <c r="B98" s="7">
        <v>-6.7963946719999999</v>
      </c>
      <c r="C98" s="7">
        <v>-10.781158870000001</v>
      </c>
    </row>
    <row r="99" spans="1:3" x14ac:dyDescent="0.25">
      <c r="A99" s="11">
        <v>600</v>
      </c>
      <c r="B99" s="7">
        <v>-6.7963946719999999</v>
      </c>
      <c r="C99" s="7">
        <v>-10.781158870000001</v>
      </c>
    </row>
    <row r="100" spans="1:3" x14ac:dyDescent="0.25">
      <c r="A100" s="10">
        <v>6301</v>
      </c>
      <c r="B100" s="7">
        <v>-10.891370455876</v>
      </c>
      <c r="C100" s="7">
        <v>-13.294368581473799</v>
      </c>
    </row>
    <row r="101" spans="1:3" x14ac:dyDescent="0.25">
      <c r="A101" s="11">
        <v>300</v>
      </c>
      <c r="B101" s="7">
        <v>-10.891370455876</v>
      </c>
      <c r="C101" s="7">
        <v>-13.294368581473799</v>
      </c>
    </row>
    <row r="102" spans="1:3" x14ac:dyDescent="0.25">
      <c r="A102" s="9" t="s">
        <v>47</v>
      </c>
      <c r="B102" s="7">
        <v>-145.39559407000002</v>
      </c>
      <c r="C102" s="7">
        <v>-108.30185382000001</v>
      </c>
    </row>
    <row r="103" spans="1:3" x14ac:dyDescent="0.25">
      <c r="A103" s="10">
        <v>9401</v>
      </c>
      <c r="B103" s="7">
        <v>-28.492755800000001</v>
      </c>
      <c r="C103" s="7">
        <v>-20.403919640000002</v>
      </c>
    </row>
    <row r="104" spans="1:3" x14ac:dyDescent="0.25">
      <c r="A104" s="11">
        <v>600</v>
      </c>
      <c r="B104" s="7">
        <v>-28.492755800000001</v>
      </c>
      <c r="C104" s="7">
        <v>-20.403919640000002</v>
      </c>
    </row>
    <row r="105" spans="1:3" x14ac:dyDescent="0.25">
      <c r="A105" s="10">
        <v>10001</v>
      </c>
      <c r="B105" s="7">
        <v>-88.424900539999996</v>
      </c>
      <c r="C105" s="7">
        <v>-67.734164210000003</v>
      </c>
    </row>
    <row r="106" spans="1:3" x14ac:dyDescent="0.25">
      <c r="A106" s="11">
        <v>300</v>
      </c>
      <c r="B106" s="7">
        <v>-29.928734330000001</v>
      </c>
      <c r="C106" s="7">
        <v>-21.621988720000001</v>
      </c>
    </row>
    <row r="107" spans="1:3" x14ac:dyDescent="0.25">
      <c r="A107" s="11">
        <v>600</v>
      </c>
      <c r="B107" s="7">
        <v>-58.496166209999998</v>
      </c>
      <c r="C107" s="7">
        <v>-46.112175489999998</v>
      </c>
    </row>
    <row r="108" spans="1:3" x14ac:dyDescent="0.25">
      <c r="A108" s="10">
        <v>9701</v>
      </c>
      <c r="B108" s="7">
        <v>-28.477937730000001</v>
      </c>
      <c r="C108" s="7">
        <v>-20.163769970000001</v>
      </c>
    </row>
    <row r="109" spans="1:3" x14ac:dyDescent="0.25">
      <c r="A109" s="11">
        <v>300</v>
      </c>
      <c r="B109" s="7">
        <v>-28.477937730000001</v>
      </c>
      <c r="C109" s="7">
        <v>-20.163769970000001</v>
      </c>
    </row>
    <row r="110" spans="1:3" x14ac:dyDescent="0.25">
      <c r="A110" s="9" t="s">
        <v>38</v>
      </c>
      <c r="B110" s="7">
        <v>-405.74412231999997</v>
      </c>
      <c r="C110" s="7">
        <v>-143.48326143</v>
      </c>
    </row>
    <row r="111" spans="1:3" x14ac:dyDescent="0.25">
      <c r="A111" s="10">
        <v>6101</v>
      </c>
      <c r="B111" s="7">
        <v>-65.449846359999995</v>
      </c>
      <c r="C111" s="7">
        <v>-0.573037727</v>
      </c>
    </row>
    <row r="112" spans="1:3" x14ac:dyDescent="0.25">
      <c r="A112" s="11">
        <v>300</v>
      </c>
      <c r="B112" s="7">
        <v>-65.449846359999995</v>
      </c>
      <c r="C112" s="7">
        <v>-0.573037727</v>
      </c>
    </row>
    <row r="113" spans="1:3" x14ac:dyDescent="0.25">
      <c r="A113" s="10">
        <v>8201</v>
      </c>
      <c r="B113" s="7">
        <v>-62.212341960000003</v>
      </c>
      <c r="C113" s="7">
        <v>-1.833547523</v>
      </c>
    </row>
    <row r="114" spans="1:3" x14ac:dyDescent="0.25">
      <c r="A114" s="11">
        <v>600</v>
      </c>
      <c r="B114" s="7">
        <v>-62.212341960000003</v>
      </c>
      <c r="C114" s="7">
        <v>-1.833547523</v>
      </c>
    </row>
    <row r="115" spans="1:3" x14ac:dyDescent="0.25">
      <c r="A115" s="10">
        <v>10001</v>
      </c>
      <c r="B115" s="7">
        <v>-278.08193399999999</v>
      </c>
      <c r="C115" s="7">
        <v>-141.07667617999999</v>
      </c>
    </row>
    <row r="116" spans="1:3" x14ac:dyDescent="0.25">
      <c r="A116" s="11">
        <v>300</v>
      </c>
      <c r="B116" s="7">
        <v>-169.2698944</v>
      </c>
      <c r="C116" s="7">
        <v>-85.7914727</v>
      </c>
    </row>
    <row r="117" spans="1:3" x14ac:dyDescent="0.25">
      <c r="A117" s="11">
        <v>600</v>
      </c>
      <c r="B117" s="7">
        <v>-108.81203960000001</v>
      </c>
      <c r="C117" s="7">
        <v>-55.28520348</v>
      </c>
    </row>
    <row r="118" spans="1:3" x14ac:dyDescent="0.25">
      <c r="A118" s="9" t="s">
        <v>39</v>
      </c>
      <c r="B118" s="7">
        <v>-336.78186819999996</v>
      </c>
      <c r="C118" s="7">
        <v>-53.255351266000005</v>
      </c>
    </row>
    <row r="119" spans="1:3" x14ac:dyDescent="0.25">
      <c r="A119" s="9" t="s">
        <v>40</v>
      </c>
      <c r="B119" s="7"/>
      <c r="C119" s="7"/>
    </row>
    <row r="120" spans="1:3" x14ac:dyDescent="0.25">
      <c r="A120" s="10" t="s">
        <v>40</v>
      </c>
      <c r="B120" s="7"/>
      <c r="C120" s="7"/>
    </row>
    <row r="121" spans="1:3" x14ac:dyDescent="0.25">
      <c r="A121" s="11" t="s">
        <v>40</v>
      </c>
      <c r="B121" s="7"/>
      <c r="C121" s="7"/>
    </row>
    <row r="122" spans="1:3" x14ac:dyDescent="0.25">
      <c r="A122" s="9" t="s">
        <v>41</v>
      </c>
      <c r="B122" s="7">
        <v>-3485.9227354491586</v>
      </c>
      <c r="C122" s="7">
        <v>-3735.5247167452117</v>
      </c>
    </row>
  </sheetData>
  <sortState columnSort="1" ref="A1:C195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2021-05-30T17:25:46Z</dcterms:created>
  <dcterms:modified xsi:type="dcterms:W3CDTF">2021-06-11T09:45:08Z</dcterms:modified>
</cp:coreProperties>
</file>