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1430" windowHeight="81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1" i="1"/>
  <c r="A12" s="1"/>
  <c r="A13" s="1"/>
  <c r="A14" s="1"/>
  <c r="A15" s="1"/>
  <c r="A20" s="1"/>
  <c r="A21" s="1"/>
  <c r="A10"/>
</calcChain>
</file>

<file path=xl/sharedStrings.xml><?xml version="1.0" encoding="utf-8"?>
<sst xmlns="http://schemas.openxmlformats.org/spreadsheetml/2006/main" count="55" uniqueCount="36">
  <si>
    <t>ID</t>
  </si>
  <si>
    <t>Task Name</t>
  </si>
  <si>
    <t>January, 2008</t>
  </si>
  <si>
    <t>February, 2008</t>
  </si>
  <si>
    <t>March, 2008</t>
  </si>
  <si>
    <t>April, 2008</t>
  </si>
  <si>
    <t>Touch Base &amp; Plan</t>
  </si>
  <si>
    <t>Duration</t>
  </si>
  <si>
    <t>Server Bringup</t>
  </si>
  <si>
    <t>Database Bringup</t>
  </si>
  <si>
    <t>CMS &amp; Framework</t>
  </si>
  <si>
    <t>Physical Setup</t>
  </si>
  <si>
    <t>Google Communication</t>
  </si>
  <si>
    <t>Optimization Interface</t>
  </si>
  <si>
    <t>Owner</t>
  </si>
  <si>
    <t>All</t>
  </si>
  <si>
    <t>Garrett &amp; Patrick</t>
  </si>
  <si>
    <t>Yoni</t>
  </si>
  <si>
    <t>Database Refinement</t>
  </si>
  <si>
    <t>Basic Matching</t>
  </si>
  <si>
    <t>Interfacing Definitions</t>
  </si>
  <si>
    <t>Basic Control</t>
  </si>
  <si>
    <t>Garrett</t>
  </si>
  <si>
    <t>Patrick</t>
  </si>
  <si>
    <t>Design for Testability</t>
  </si>
  <si>
    <t>Matching</t>
  </si>
  <si>
    <t>Secure Session Manage</t>
  </si>
  <si>
    <t>Yoni &amp; Patrick</t>
  </si>
  <si>
    <t>First Total Testing</t>
  </si>
  <si>
    <t>…and Debugging</t>
  </si>
  <si>
    <t>Advanced Control</t>
  </si>
  <si>
    <t>Advanced User Interface</t>
  </si>
  <si>
    <t>Advanced Matching</t>
  </si>
  <si>
    <t>(Weeks)</t>
  </si>
  <si>
    <t>Final Debug &amp; Documentation</t>
  </si>
  <si>
    <t>Appendix C: Gantt Chart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</si>
</sst>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ck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rgb="FF3F3F3F"/>
      </right>
      <top style="thin">
        <color rgb="FF3F3F3F"/>
      </top>
      <bottom/>
      <diagonal/>
    </border>
    <border>
      <left style="thin">
        <color rgb="FF3F3F3F"/>
      </left>
      <right style="thick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85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4" xfId="0" applyFill="1" applyBorder="1" applyAlignment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0" fillId="0" borderId="4" xfId="0" applyBorder="1"/>
    <xf numFmtId="164" fontId="0" fillId="0" borderId="0" xfId="0" applyNumberFormat="1" applyBorder="1"/>
    <xf numFmtId="0" fontId="0" fillId="0" borderId="7" xfId="0" applyFill="1" applyBorder="1" applyAlignment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4" borderId="4" xfId="3" applyBorder="1" applyAlignment="1"/>
    <xf numFmtId="0" fontId="3" fillId="3" borderId="4" xfId="2" applyBorder="1" applyAlignment="1"/>
    <xf numFmtId="0" fontId="3" fillId="3" borderId="4" xfId="2" applyBorder="1"/>
    <xf numFmtId="0" fontId="3" fillId="0" borderId="4" xfId="2" applyFill="1" applyBorder="1" applyAlignment="1"/>
    <xf numFmtId="0" fontId="1" fillId="4" borderId="4" xfId="3" applyBorder="1" applyAlignment="1">
      <alignment horizontal="center"/>
    </xf>
    <xf numFmtId="0" fontId="0" fillId="0" borderId="0" xfId="0" applyFill="1" applyBorder="1" applyAlignment="1"/>
    <xf numFmtId="0" fontId="2" fillId="2" borderId="9" xfId="1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2" borderId="12" xfId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3" applyFont="1" applyFill="1" applyBorder="1"/>
    <xf numFmtId="0" fontId="0" fillId="0" borderId="3" xfId="0" applyBorder="1" applyAlignment="1">
      <alignment horizontal="left"/>
    </xf>
    <xf numFmtId="0" fontId="0" fillId="0" borderId="0" xfId="0" applyFill="1" applyBorder="1"/>
    <xf numFmtId="0" fontId="0" fillId="0" borderId="3" xfId="3" applyFont="1" applyFill="1" applyBorder="1" applyAlignment="1">
      <alignment horizontal="left"/>
    </xf>
    <xf numFmtId="0" fontId="1" fillId="0" borderId="5" xfId="3" applyFill="1" applyBorder="1" applyAlignment="1">
      <alignment horizontal="left"/>
    </xf>
    <xf numFmtId="0" fontId="0" fillId="5" borderId="7" xfId="0" applyFill="1" applyBorder="1"/>
    <xf numFmtId="0" fontId="0" fillId="5" borderId="4" xfId="0" applyFill="1" applyBorder="1"/>
    <xf numFmtId="0" fontId="0" fillId="0" borderId="12" xfId="3" applyFont="1" applyFill="1" applyBorder="1"/>
    <xf numFmtId="0" fontId="0" fillId="0" borderId="5" xfId="3" applyFont="1" applyFill="1" applyBorder="1" applyAlignment="1">
      <alignment horizontal="left"/>
    </xf>
    <xf numFmtId="0" fontId="2" fillId="2" borderId="14" xfId="1" applyBorder="1" applyAlignment="1">
      <alignment horizontal="center"/>
    </xf>
    <xf numFmtId="0" fontId="2" fillId="2" borderId="15" xfId="1" applyBorder="1" applyAlignment="1">
      <alignment horizontal="center"/>
    </xf>
    <xf numFmtId="0" fontId="0" fillId="0" borderId="13" xfId="0" applyNumberFormat="1" applyBorder="1"/>
    <xf numFmtId="0" fontId="0" fillId="0" borderId="1" xfId="0" applyNumberFormat="1" applyBorder="1" applyAlignment="1">
      <alignment horizontal="right"/>
    </xf>
    <xf numFmtId="0" fontId="0" fillId="0" borderId="13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4" borderId="0" xfId="3" applyNumberFormat="1" applyAlignment="1">
      <alignment horizontal="left"/>
    </xf>
    <xf numFmtId="0" fontId="1" fillId="4" borderId="0" xfId="3" applyNumberFormat="1" applyAlignment="1">
      <alignment horizontal="right"/>
    </xf>
    <xf numFmtId="0" fontId="0" fillId="0" borderId="8" xfId="3" applyFont="1" applyFill="1" applyBorder="1" applyAlignment="1">
      <alignment horizontal="left"/>
    </xf>
    <xf numFmtId="0" fontId="0" fillId="0" borderId="9" xfId="3" applyFont="1" applyFill="1" applyBorder="1" applyAlignment="1">
      <alignment horizontal="left"/>
    </xf>
    <xf numFmtId="0" fontId="0" fillId="0" borderId="2" xfId="3" applyFont="1" applyFill="1" applyBorder="1" applyAlignment="1">
      <alignment horizontal="left"/>
    </xf>
    <xf numFmtId="0" fontId="0" fillId="0" borderId="12" xfId="3" applyFont="1" applyFill="1" applyBorder="1" applyAlignment="1">
      <alignment horizontal="left"/>
    </xf>
    <xf numFmtId="0" fontId="0" fillId="0" borderId="10" xfId="3" applyFont="1" applyFill="1" applyBorder="1" applyAlignment="1">
      <alignment horizontal="left"/>
    </xf>
    <xf numFmtId="0" fontId="0" fillId="0" borderId="11" xfId="3" applyFont="1" applyFill="1" applyBorder="1" applyAlignment="1">
      <alignment horizontal="left"/>
    </xf>
    <xf numFmtId="0" fontId="1" fillId="0" borderId="9" xfId="3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3" applyFont="1" applyFill="1" applyBorder="1" applyAlignment="1">
      <alignment horizontal="left"/>
    </xf>
    <xf numFmtId="0" fontId="0" fillId="0" borderId="0" xfId="0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0" borderId="2" xfId="1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164" fontId="2" fillId="2" borderId="1" xfId="1" applyNumberFormat="1" applyBorder="1" applyAlignment="1">
      <alignment horizontal="center"/>
    </xf>
    <xf numFmtId="0" fontId="3" fillId="3" borderId="7" xfId="2" applyBorder="1" applyAlignment="1">
      <alignment horizontal="center"/>
    </xf>
    <xf numFmtId="0" fontId="3" fillId="3" borderId="4" xfId="2" applyBorder="1" applyAlignment="1">
      <alignment horizontal="center"/>
    </xf>
    <xf numFmtId="0" fontId="0" fillId="0" borderId="0" xfId="0"/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164" fontId="2" fillId="2" borderId="6" xfId="1" applyNumberForma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" xfId="1" applyBorder="1" applyAlignment="1">
      <alignment horizontal="center"/>
    </xf>
    <xf numFmtId="16" fontId="2" fillId="2" borderId="6" xfId="1" applyNumberFormat="1" applyBorder="1" applyAlignment="1">
      <alignment horizontal="center"/>
    </xf>
    <xf numFmtId="16" fontId="2" fillId="2" borderId="1" xfId="1" applyNumberFormat="1" applyBorder="1" applyAlignment="1">
      <alignment horizontal="center"/>
    </xf>
    <xf numFmtId="0" fontId="0" fillId="0" borderId="8" xfId="3" applyFont="1" applyFill="1" applyBorder="1" applyAlignment="1">
      <alignment horizontal="left"/>
    </xf>
    <xf numFmtId="0" fontId="1" fillId="0" borderId="9" xfId="3" applyFill="1" applyBorder="1" applyAlignment="1">
      <alignment horizontal="left"/>
    </xf>
    <xf numFmtId="0" fontId="0" fillId="0" borderId="3" xfId="3" applyFont="1" applyFill="1" applyBorder="1" applyAlignment="1">
      <alignment horizontal="left"/>
    </xf>
    <xf numFmtId="0" fontId="1" fillId="0" borderId="5" xfId="3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</cellXfs>
  <cellStyles count="4">
    <cellStyle name="20% - Accent1" xfId="3" builtinId="30"/>
    <cellStyle name="Accent1" xfId="2" builtinId="29"/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42"/>
  <sheetViews>
    <sheetView tabSelected="1" zoomScale="90" zoomScaleNormal="90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A2" sqref="A2:A3"/>
    </sheetView>
  </sheetViews>
  <sheetFormatPr defaultRowHeight="15"/>
  <cols>
    <col min="1" max="1" width="5.5703125" customWidth="1"/>
    <col min="2" max="2" width="3" style="1" customWidth="1"/>
    <col min="3" max="3" width="23.7109375" customWidth="1"/>
    <col min="4" max="4" width="18" style="1" customWidth="1"/>
    <col min="5" max="5" width="10.28515625" customWidth="1"/>
    <col min="6" max="37" width="3.7109375" customWidth="1"/>
  </cols>
  <sheetData>
    <row r="1" spans="1:43" s="59" customFormat="1">
      <c r="A1" s="59" t="s">
        <v>35</v>
      </c>
    </row>
    <row r="2" spans="1:43" ht="15.75" customHeight="1">
      <c r="A2" s="69" t="s">
        <v>0</v>
      </c>
      <c r="B2" s="72" t="s">
        <v>1</v>
      </c>
      <c r="C2" s="73"/>
      <c r="D2" s="18"/>
      <c r="E2" s="39" t="s">
        <v>7</v>
      </c>
      <c r="F2" s="77" t="s">
        <v>2</v>
      </c>
      <c r="G2" s="78"/>
      <c r="H2" s="78"/>
      <c r="I2" s="78"/>
      <c r="J2" s="78"/>
      <c r="K2" s="60" t="s">
        <v>3</v>
      </c>
      <c r="L2" s="61"/>
      <c r="M2" s="61"/>
      <c r="N2" s="61"/>
      <c r="O2" s="61"/>
      <c r="P2" s="61"/>
      <c r="Q2" s="61"/>
      <c r="R2" s="61"/>
      <c r="S2" s="62"/>
      <c r="T2" s="76" t="s">
        <v>4</v>
      </c>
      <c r="U2" s="76"/>
      <c r="V2" s="76"/>
      <c r="W2" s="76"/>
      <c r="X2" s="76"/>
      <c r="Y2" s="76"/>
      <c r="Z2" s="76"/>
      <c r="AA2" s="76"/>
      <c r="AB2" s="76"/>
      <c r="AC2" s="60" t="s">
        <v>5</v>
      </c>
      <c r="AD2" s="61"/>
      <c r="AE2" s="61"/>
      <c r="AF2" s="61"/>
      <c r="AG2" s="61"/>
      <c r="AH2" s="61"/>
      <c r="AI2" s="61"/>
      <c r="AJ2" s="62"/>
      <c r="AK2" s="63"/>
      <c r="AL2" s="64"/>
    </row>
    <row r="3" spans="1:43">
      <c r="A3" s="70"/>
      <c r="B3" s="74"/>
      <c r="C3" s="75"/>
      <c r="D3" s="28" t="s">
        <v>14</v>
      </c>
      <c r="E3" s="40" t="s">
        <v>33</v>
      </c>
      <c r="F3" s="71">
        <v>39096</v>
      </c>
      <c r="G3" s="65"/>
      <c r="H3" s="65">
        <v>39103</v>
      </c>
      <c r="I3" s="65"/>
      <c r="J3" s="65">
        <v>39110</v>
      </c>
      <c r="K3" s="65"/>
      <c r="L3" s="65">
        <v>39117</v>
      </c>
      <c r="M3" s="65"/>
      <c r="N3" s="65">
        <v>39124</v>
      </c>
      <c r="O3" s="65"/>
      <c r="P3" s="65">
        <v>39131</v>
      </c>
      <c r="Q3" s="65"/>
      <c r="R3" s="65">
        <v>39138</v>
      </c>
      <c r="S3" s="65"/>
      <c r="T3" s="65">
        <v>39144</v>
      </c>
      <c r="U3" s="65"/>
      <c r="V3" s="65">
        <v>39151</v>
      </c>
      <c r="W3" s="65"/>
      <c r="X3" s="65">
        <v>39158</v>
      </c>
      <c r="Y3" s="65"/>
      <c r="Z3" s="65">
        <v>39165</v>
      </c>
      <c r="AA3" s="65"/>
      <c r="AB3" s="65">
        <v>39172</v>
      </c>
      <c r="AC3" s="65"/>
      <c r="AD3" s="65">
        <v>39179</v>
      </c>
      <c r="AE3" s="65"/>
      <c r="AF3" s="65">
        <v>39186</v>
      </c>
      <c r="AG3" s="65"/>
      <c r="AH3" s="65">
        <v>39193</v>
      </c>
      <c r="AI3" s="65"/>
      <c r="AJ3" s="65">
        <v>39200</v>
      </c>
      <c r="AK3" s="65"/>
      <c r="AL3" s="8"/>
      <c r="AM3" s="2"/>
      <c r="AN3" s="2"/>
      <c r="AO3" s="2"/>
      <c r="AP3" s="2"/>
      <c r="AQ3" s="2"/>
    </row>
    <row r="4" spans="1:43">
      <c r="A4" s="48">
        <v>1</v>
      </c>
      <c r="B4" s="83" t="s">
        <v>6</v>
      </c>
      <c r="C4" s="84"/>
      <c r="D4" s="29" t="s">
        <v>15</v>
      </c>
      <c r="E4" s="42">
        <v>1</v>
      </c>
      <c r="F4" s="66"/>
      <c r="G4" s="67"/>
      <c r="H4" s="10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46"/>
      <c r="AK4" s="44"/>
      <c r="AL4" s="3"/>
    </row>
    <row r="5" spans="1:43">
      <c r="A5" s="48">
        <v>2</v>
      </c>
      <c r="B5" s="83" t="s">
        <v>8</v>
      </c>
      <c r="C5" s="84"/>
      <c r="D5" s="29" t="s">
        <v>15</v>
      </c>
      <c r="E5" s="42">
        <v>1.5</v>
      </c>
      <c r="F5" s="9"/>
      <c r="G5" s="4"/>
      <c r="H5" s="13"/>
      <c r="I5" s="13"/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0"/>
      <c r="AI5" s="10"/>
      <c r="AJ5" s="10"/>
      <c r="AK5" s="45"/>
      <c r="AL5" s="3"/>
    </row>
    <row r="6" spans="1:43" s="1" customFormat="1">
      <c r="A6" s="49">
        <v>2.1</v>
      </c>
      <c r="B6" s="22"/>
      <c r="C6" s="23" t="s">
        <v>11</v>
      </c>
      <c r="D6" s="57" t="s">
        <v>15</v>
      </c>
      <c r="E6" s="42">
        <v>0.5</v>
      </c>
      <c r="F6" s="9"/>
      <c r="G6" s="4"/>
      <c r="H6" s="12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0"/>
      <c r="AI6" s="10"/>
      <c r="AJ6" s="10"/>
      <c r="AK6" s="45"/>
      <c r="AL6" s="3"/>
    </row>
    <row r="7" spans="1:43">
      <c r="A7" s="49">
        <v>2.2000000000000002</v>
      </c>
      <c r="B7" s="24"/>
      <c r="C7" s="25" t="s">
        <v>10</v>
      </c>
      <c r="D7" s="57" t="s">
        <v>15</v>
      </c>
      <c r="E7" s="42">
        <v>0.5</v>
      </c>
      <c r="F7" s="9"/>
      <c r="G7" s="4"/>
      <c r="I7" s="12"/>
      <c r="J7" s="15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0"/>
      <c r="AI7" s="10"/>
      <c r="AJ7" s="10"/>
      <c r="AK7" s="45"/>
      <c r="AL7" s="3"/>
    </row>
    <row r="8" spans="1:43">
      <c r="A8" s="49">
        <v>2.2999999999999998</v>
      </c>
      <c r="B8" s="26"/>
      <c r="C8" s="27" t="s">
        <v>9</v>
      </c>
      <c r="D8" s="57" t="s">
        <v>15</v>
      </c>
      <c r="E8" s="42">
        <v>0.5</v>
      </c>
      <c r="F8" s="11"/>
      <c r="G8" s="10"/>
      <c r="H8" s="10"/>
      <c r="J8" s="16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45"/>
      <c r="AL8" s="3"/>
    </row>
    <row r="9" spans="1:43">
      <c r="A9" s="48">
        <v>3</v>
      </c>
      <c r="B9" s="83" t="s">
        <v>26</v>
      </c>
      <c r="C9" s="84"/>
      <c r="D9" s="29" t="s">
        <v>15</v>
      </c>
      <c r="E9" s="43">
        <v>1</v>
      </c>
      <c r="F9" s="6"/>
      <c r="G9" s="6"/>
      <c r="H9" s="6"/>
      <c r="I9" s="6"/>
      <c r="J9" s="6"/>
      <c r="K9" s="14"/>
      <c r="L9" s="14"/>
      <c r="M9" s="12"/>
      <c r="N9" s="12"/>
      <c r="O9" s="12"/>
      <c r="P9" s="12"/>
      <c r="Q9" s="12"/>
      <c r="R9" s="12"/>
      <c r="S9" s="12"/>
      <c r="T9" s="12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/>
      <c r="AI9" s="7"/>
      <c r="AJ9" s="7"/>
      <c r="AK9" s="19"/>
      <c r="AL9" s="3"/>
    </row>
    <row r="10" spans="1:43" s="1" customFormat="1">
      <c r="A10" s="48">
        <f>A9+1</f>
        <v>4</v>
      </c>
      <c r="B10" s="31" t="s">
        <v>20</v>
      </c>
      <c r="C10" s="29"/>
      <c r="D10" s="29" t="s">
        <v>15</v>
      </c>
      <c r="E10" s="43">
        <v>1</v>
      </c>
      <c r="F10" s="6"/>
      <c r="G10" s="6"/>
      <c r="H10" s="6"/>
      <c r="I10" s="6"/>
      <c r="K10" s="6"/>
      <c r="L10" s="6"/>
      <c r="M10" s="14"/>
      <c r="N10" s="14"/>
      <c r="O10" s="32"/>
      <c r="P10" s="32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/>
      <c r="AI10" s="7"/>
      <c r="AJ10" s="7"/>
      <c r="AK10" s="19"/>
      <c r="AL10" s="3"/>
    </row>
    <row r="11" spans="1:43">
      <c r="A11" s="48">
        <f t="shared" ref="A11:A21" si="0">A10+1</f>
        <v>5</v>
      </c>
      <c r="B11" s="81" t="s">
        <v>18</v>
      </c>
      <c r="C11" s="82"/>
      <c r="D11" s="30" t="s">
        <v>16</v>
      </c>
      <c r="E11" s="43">
        <v>1</v>
      </c>
      <c r="F11" s="6"/>
      <c r="G11" s="6"/>
      <c r="H11" s="6"/>
      <c r="I11" s="6"/>
      <c r="J11" s="6"/>
      <c r="K11" s="6"/>
      <c r="L11" s="6"/>
      <c r="M11" s="6"/>
      <c r="N11" s="6"/>
      <c r="O11" s="14"/>
      <c r="P11" s="14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/>
      <c r="AI11" s="7"/>
      <c r="AJ11" s="7"/>
      <c r="AK11" s="19"/>
      <c r="AL11" s="3"/>
    </row>
    <row r="12" spans="1:43">
      <c r="A12" s="48">
        <f t="shared" si="0"/>
        <v>6</v>
      </c>
      <c r="B12" s="81" t="s">
        <v>13</v>
      </c>
      <c r="C12" s="82"/>
      <c r="D12" s="30" t="s">
        <v>17</v>
      </c>
      <c r="E12" s="43">
        <v>3</v>
      </c>
      <c r="F12" s="6"/>
      <c r="G12" s="6"/>
      <c r="H12" s="6"/>
      <c r="I12" s="6"/>
      <c r="J12" s="6"/>
      <c r="K12" s="6"/>
      <c r="L12" s="6"/>
      <c r="M12" s="6"/>
      <c r="N12" s="6"/>
      <c r="O12" s="13"/>
      <c r="P12" s="13"/>
      <c r="Q12" s="13"/>
      <c r="R12" s="13"/>
      <c r="S12" s="13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/>
      <c r="AI12" s="7"/>
      <c r="AJ12" s="7"/>
      <c r="AK12" s="19"/>
      <c r="AL12" s="3"/>
    </row>
    <row r="13" spans="1:43">
      <c r="A13" s="48">
        <f t="shared" si="0"/>
        <v>7</v>
      </c>
      <c r="B13" s="81" t="s">
        <v>12</v>
      </c>
      <c r="C13" s="82"/>
      <c r="D13" s="30" t="s">
        <v>16</v>
      </c>
      <c r="E13" s="43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3"/>
      <c r="R13" s="13"/>
      <c r="S13" s="13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/>
      <c r="AI13" s="7"/>
      <c r="AJ13" s="7"/>
      <c r="AK13" s="19"/>
      <c r="AL13" s="3"/>
    </row>
    <row r="14" spans="1:43">
      <c r="A14" s="48">
        <f t="shared" si="0"/>
        <v>8</v>
      </c>
      <c r="B14" s="33" t="s">
        <v>21</v>
      </c>
      <c r="C14" s="34"/>
      <c r="D14" s="30" t="s">
        <v>22</v>
      </c>
      <c r="E14" s="43">
        <v>1</v>
      </c>
      <c r="U14" s="13"/>
      <c r="V14" s="13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/>
      <c r="AI14" s="7"/>
      <c r="AJ14" s="7"/>
      <c r="AK14" s="19"/>
      <c r="AL14" s="3"/>
    </row>
    <row r="15" spans="1:43" s="1" customFormat="1">
      <c r="A15" s="48">
        <f t="shared" si="0"/>
        <v>9</v>
      </c>
      <c r="B15" s="79" t="s">
        <v>19</v>
      </c>
      <c r="C15" s="80"/>
      <c r="D15" s="30" t="s">
        <v>27</v>
      </c>
      <c r="E15" s="43">
        <v>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3"/>
      <c r="V15" s="13"/>
      <c r="W15" s="13"/>
      <c r="X15" s="13"/>
      <c r="Y15" s="6"/>
      <c r="Z15" s="6"/>
      <c r="AA15" s="6"/>
      <c r="AB15" s="6"/>
      <c r="AC15" s="6"/>
      <c r="AD15" s="6"/>
      <c r="AE15" s="6"/>
      <c r="AF15" s="6"/>
      <c r="AG15" s="6"/>
      <c r="AH15" s="7"/>
      <c r="AI15" s="7"/>
      <c r="AJ15" s="7"/>
      <c r="AK15" s="19"/>
      <c r="AL15" s="3"/>
    </row>
    <row r="16" spans="1:43" s="1" customFormat="1">
      <c r="A16" s="49">
        <v>9.1</v>
      </c>
      <c r="B16" s="20"/>
      <c r="C16" s="21" t="s">
        <v>25</v>
      </c>
      <c r="D16" s="37" t="s">
        <v>22</v>
      </c>
      <c r="E16" s="43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W16" s="12"/>
      <c r="X16" s="12"/>
      <c r="Y16" s="6"/>
      <c r="Z16" s="6"/>
      <c r="AA16" s="6"/>
      <c r="AB16" s="6"/>
      <c r="AC16" s="6"/>
      <c r="AD16" s="6"/>
      <c r="AE16" s="6"/>
      <c r="AF16" s="6"/>
      <c r="AG16" s="6"/>
      <c r="AH16" s="7"/>
      <c r="AI16" s="7"/>
      <c r="AJ16" s="7"/>
      <c r="AK16" s="19"/>
      <c r="AL16" s="3"/>
    </row>
    <row r="17" spans="1:38" s="1" customFormat="1">
      <c r="A17" s="48">
        <v>10</v>
      </c>
      <c r="B17" s="50" t="s">
        <v>28</v>
      </c>
      <c r="C17" s="56"/>
      <c r="D17" s="30" t="s">
        <v>15</v>
      </c>
      <c r="E17" s="43">
        <v>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X17" s="6"/>
      <c r="Y17" s="13"/>
      <c r="Z17" s="13"/>
      <c r="AA17" s="13"/>
      <c r="AB17" s="13"/>
      <c r="AC17" s="6"/>
      <c r="AD17" s="6"/>
      <c r="AE17" s="6"/>
      <c r="AF17" s="6"/>
      <c r="AG17" s="6"/>
      <c r="AH17" s="7"/>
      <c r="AI17" s="7"/>
      <c r="AJ17" s="7"/>
      <c r="AK17" s="19"/>
      <c r="AL17" s="3"/>
    </row>
    <row r="18" spans="1:38" s="1" customFormat="1">
      <c r="A18" s="49">
        <v>10.1</v>
      </c>
      <c r="B18" s="54"/>
      <c r="C18" s="55" t="s">
        <v>29</v>
      </c>
      <c r="D18" s="30" t="s">
        <v>15</v>
      </c>
      <c r="E18" s="43">
        <v>1.5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Y18" s="6"/>
      <c r="Z18" s="12"/>
      <c r="AA18" s="12"/>
      <c r="AB18" s="12"/>
      <c r="AC18" s="6"/>
      <c r="AD18" s="6"/>
      <c r="AE18" s="6"/>
      <c r="AF18" s="6"/>
      <c r="AG18" s="6"/>
      <c r="AH18" s="7"/>
      <c r="AI18" s="7"/>
      <c r="AJ18" s="7"/>
      <c r="AK18" s="19"/>
      <c r="AL18" s="3"/>
    </row>
    <row r="19" spans="1:38" s="1" customFormat="1">
      <c r="A19" s="48">
        <v>11</v>
      </c>
      <c r="B19" s="33" t="s">
        <v>30</v>
      </c>
      <c r="C19" s="38"/>
      <c r="D19" s="30" t="s">
        <v>22</v>
      </c>
      <c r="E19" s="43">
        <v>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3"/>
      <c r="AD19" s="13"/>
      <c r="AE19" s="13"/>
      <c r="AF19" s="13"/>
      <c r="AG19" s="6"/>
      <c r="AH19" s="7"/>
      <c r="AI19" s="7"/>
      <c r="AJ19" s="7"/>
      <c r="AK19" s="19"/>
      <c r="AL19" s="3"/>
    </row>
    <row r="20" spans="1:38" s="1" customFormat="1">
      <c r="A20" s="48">
        <f t="shared" si="0"/>
        <v>12</v>
      </c>
      <c r="B20" s="33" t="s">
        <v>31</v>
      </c>
      <c r="C20" s="38"/>
      <c r="D20" s="30" t="s">
        <v>23</v>
      </c>
      <c r="E20" s="43">
        <v>1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3"/>
      <c r="AD20" s="13"/>
      <c r="AE20" s="6"/>
      <c r="AF20" s="6"/>
      <c r="AG20" s="6"/>
      <c r="AH20" s="7"/>
      <c r="AI20" s="7"/>
      <c r="AJ20" s="7"/>
      <c r="AK20" s="19"/>
      <c r="AL20" s="3"/>
    </row>
    <row r="21" spans="1:38" s="1" customFormat="1">
      <c r="A21" s="48">
        <f t="shared" si="0"/>
        <v>13</v>
      </c>
      <c r="B21" s="50" t="s">
        <v>32</v>
      </c>
      <c r="C21" s="51"/>
      <c r="D21" s="30" t="s">
        <v>17</v>
      </c>
      <c r="E21" s="43">
        <v>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3"/>
      <c r="AD21" s="13"/>
      <c r="AE21" s="13"/>
      <c r="AF21" s="13"/>
      <c r="AG21" s="13"/>
      <c r="AH21" s="13"/>
      <c r="AI21" s="7"/>
      <c r="AJ21" s="7"/>
      <c r="AK21" s="19"/>
      <c r="AL21" s="3"/>
    </row>
    <row r="22" spans="1:38" s="1" customFormat="1">
      <c r="A22" s="49">
        <v>13.1</v>
      </c>
      <c r="B22" s="52"/>
      <c r="C22" s="53" t="s">
        <v>25</v>
      </c>
      <c r="D22" s="30" t="s">
        <v>23</v>
      </c>
      <c r="E22" s="43">
        <v>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12"/>
      <c r="AF22" s="12"/>
      <c r="AG22" s="12"/>
      <c r="AH22" s="12"/>
      <c r="AI22" s="7"/>
      <c r="AJ22" s="7"/>
      <c r="AK22" s="19"/>
      <c r="AL22" s="3"/>
    </row>
    <row r="23" spans="1:38" s="1" customFormat="1">
      <c r="A23" s="49">
        <v>13.2</v>
      </c>
      <c r="B23" s="54"/>
      <c r="C23" s="55" t="s">
        <v>25</v>
      </c>
      <c r="D23" s="30" t="s">
        <v>22</v>
      </c>
      <c r="E23" s="43">
        <v>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2"/>
      <c r="AH23" s="12"/>
      <c r="AI23" s="7"/>
      <c r="AJ23" s="7"/>
      <c r="AK23" s="19"/>
      <c r="AL23" s="3"/>
    </row>
    <row r="24" spans="1:38" s="1" customFormat="1">
      <c r="A24" s="48">
        <v>14</v>
      </c>
      <c r="B24" s="58" t="s">
        <v>34</v>
      </c>
      <c r="C24" s="34"/>
      <c r="D24" s="30" t="s">
        <v>15</v>
      </c>
      <c r="E24" s="41">
        <v>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  <c r="AI24" s="13"/>
      <c r="AJ24" s="13"/>
      <c r="AK24" s="19"/>
      <c r="AL24" s="3"/>
    </row>
    <row r="25" spans="1:38">
      <c r="A25" s="48">
        <v>15</v>
      </c>
      <c r="B25" s="81" t="s">
        <v>24</v>
      </c>
      <c r="C25" s="82"/>
      <c r="D25" s="30" t="s">
        <v>15</v>
      </c>
      <c r="E25" s="47" t="s">
        <v>15</v>
      </c>
      <c r="F25" s="3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19"/>
      <c r="AL25" s="3"/>
    </row>
    <row r="26" spans="1:38"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</row>
    <row r="27" spans="1:38"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</row>
    <row r="28" spans="1:38"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</row>
    <row r="29" spans="1:38"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</row>
    <row r="30" spans="1:38"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</row>
    <row r="31" spans="1:38"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</row>
    <row r="32" spans="1:38"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</row>
    <row r="33" spans="6:37"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</row>
    <row r="34" spans="6:37"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</row>
    <row r="35" spans="6:37"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</row>
    <row r="36" spans="6:37"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</row>
    <row r="37" spans="6:37"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</row>
    <row r="38" spans="6:37"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</row>
    <row r="39" spans="6:37"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</row>
    <row r="40" spans="6:37"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</row>
    <row r="41" spans="6:37"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</row>
    <row r="42" spans="6:37"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</row>
  </sheetData>
  <mergeCells count="49">
    <mergeCell ref="B15:C15"/>
    <mergeCell ref="B25:C25"/>
    <mergeCell ref="B11:C11"/>
    <mergeCell ref="B4:C4"/>
    <mergeCell ref="B5:C5"/>
    <mergeCell ref="B9:C9"/>
    <mergeCell ref="B13:C13"/>
    <mergeCell ref="B12:C12"/>
    <mergeCell ref="A2:A3"/>
    <mergeCell ref="F3:G3"/>
    <mergeCell ref="B2:C3"/>
    <mergeCell ref="F42:V42"/>
    <mergeCell ref="AB3:AC3"/>
    <mergeCell ref="T2:AB2"/>
    <mergeCell ref="F31:AK31"/>
    <mergeCell ref="F32:AK32"/>
    <mergeCell ref="F2:J2"/>
    <mergeCell ref="AD3:AE3"/>
    <mergeCell ref="L3:M3"/>
    <mergeCell ref="H3:I3"/>
    <mergeCell ref="J3:K3"/>
    <mergeCell ref="F40:AD40"/>
    <mergeCell ref="F41:AD41"/>
    <mergeCell ref="F39:AK39"/>
    <mergeCell ref="F38:AK38"/>
    <mergeCell ref="F26:AK26"/>
    <mergeCell ref="F27:AK27"/>
    <mergeCell ref="F35:AK35"/>
    <mergeCell ref="F36:AK36"/>
    <mergeCell ref="F37:AK37"/>
    <mergeCell ref="F33:AK33"/>
    <mergeCell ref="F34:AK34"/>
    <mergeCell ref="F28:AK28"/>
    <mergeCell ref="F29:AK29"/>
    <mergeCell ref="F30:AK30"/>
    <mergeCell ref="F4:G4"/>
    <mergeCell ref="N3:O3"/>
    <mergeCell ref="P3:Q3"/>
    <mergeCell ref="R3:S3"/>
    <mergeCell ref="Z3:AA3"/>
    <mergeCell ref="X3:Y3"/>
    <mergeCell ref="V3:W3"/>
    <mergeCell ref="T3:U3"/>
    <mergeCell ref="K2:S2"/>
    <mergeCell ref="AC2:AJ2"/>
    <mergeCell ref="AK2:AL2"/>
    <mergeCell ref="AF3:AG3"/>
    <mergeCell ref="AH3:AI3"/>
    <mergeCell ref="AJ3:AK3"/>
  </mergeCells>
  <pageMargins left="0.7" right="0.7" top="0.75" bottom="0.75" header="0.3" footer="0.3"/>
  <pageSetup scale="64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Cooper</dc:creator>
  <cp:lastModifiedBy>Windows User</cp:lastModifiedBy>
  <cp:lastPrinted>2007-12-05T23:32:50Z</cp:lastPrinted>
  <dcterms:created xsi:type="dcterms:W3CDTF">2007-12-03T03:33:57Z</dcterms:created>
  <dcterms:modified xsi:type="dcterms:W3CDTF">2007-12-06T00:44:28Z</dcterms:modified>
</cp:coreProperties>
</file>