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E5" sheetId="1" state="visible" r:id="rId1"/>
    <sheet xmlns:r="http://schemas.openxmlformats.org/officeDocument/2006/relationships" name="SE5 (2)" sheetId="2" state="visible" r:id="rId2"/>
    <sheet xmlns:r="http://schemas.openxmlformats.org/officeDocument/2006/relationships" name="SE5-Batch" sheetId="3" state="visible" r:id="rId3"/>
  </sheets>
  <definedNames>
    <definedName name="_xlnm.Print_Area" localSheetId="0">'SE5'!$B$1:$L$400</definedName>
    <definedName name="_xlnm.Print_Area" localSheetId="1">'SE5 (2)'!$B$1:$M$294</definedName>
    <definedName name="_xlnm._FilterDatabase" localSheetId="2" hidden="1">'SE5-Batch'!$A$50:$L$50</definedName>
    <definedName name="_xlnm.Print_Area" localSheetId="2">'SE5-Batch'!$B$1:$L$80</definedName>
  </definedNames>
  <calcPr calcId="162913" fullCalcOnLoad="1"/>
</workbook>
</file>

<file path=xl/styles.xml><?xml version="1.0" encoding="utf-8"?>
<styleSheet xmlns="http://schemas.openxmlformats.org/spreadsheetml/2006/main">
  <numFmts count="1">
    <numFmt numFmtId="164" formatCode="[$-409]d\-mmm\-yy;@"/>
  </numFmts>
  <fonts count="19">
    <font>
      <name val="Arial"/>
      <family val="2"/>
      <sz val="10"/>
    </font>
    <font>
      <name val="Arial"/>
      <family val="2"/>
      <sz val="10"/>
    </font>
    <font>
      <name val="Arial Bold"/>
      <family val="2"/>
      <b val="1"/>
      <sz val="12"/>
    </font>
    <font>
      <name val="Arial"/>
      <family val="2"/>
      <b val="1"/>
      <sz val="10"/>
    </font>
    <font>
      <name val="Arial"/>
      <family val="2"/>
      <b val="1"/>
      <sz val="12"/>
    </font>
    <font>
      <name val="Webdings"/>
      <charset val="2"/>
      <family val="1"/>
      <color indexed="12"/>
      <sz val="14"/>
    </font>
    <font>
      <name val="Arial"/>
      <family val="2"/>
      <b val="1"/>
      <sz val="20"/>
    </font>
    <font>
      <name val="Arial"/>
      <family val="2"/>
      <sz val="12"/>
    </font>
    <font>
      <name val="Arial Bold"/>
      <family val="2"/>
      <b val="1"/>
      <sz val="14"/>
    </font>
    <font>
      <name val="Arial"/>
      <family val="2"/>
      <sz val="12"/>
    </font>
    <font>
      <name val="Arial"/>
      <family val="2"/>
      <color indexed="8"/>
      <sz val="12"/>
    </font>
    <font>
      <name val="Arial"/>
      <family val="2"/>
      <color indexed="10"/>
      <sz val="10"/>
    </font>
    <font>
      <name val="宋体"/>
      <charset val="128"/>
      <family val="2"/>
      <color theme="1"/>
      <sz val="11"/>
      <scheme val="minor"/>
    </font>
    <font>
      <name val="Arial"/>
      <family val="2"/>
      <color indexed="8"/>
      <sz val="11"/>
    </font>
    <font>
      <name val="Arial"/>
      <family val="2"/>
      <color rgb="FFFF0000"/>
      <sz val="10"/>
    </font>
    <font>
      <name val="宋体"/>
      <charset val="134"/>
      <family val="3"/>
      <sz val="10"/>
    </font>
    <font>
      <name val="宋体"/>
      <charset val="134"/>
      <family val="3"/>
      <sz val="9"/>
    </font>
    <font>
      <name val="宋体"/>
      <charset val="134"/>
      <family val="2"/>
      <sz val="10"/>
    </font>
    <font>
      <name val="Arial"/>
      <charset val="134"/>
      <family val="2"/>
      <sz val="10"/>
    </font>
  </fonts>
  <fills count="7">
    <fill>
      <patternFill/>
    </fill>
    <fill>
      <patternFill patternType="gray125"/>
    </fill>
    <fill>
      <patternFill patternType="solid">
        <fgColor indexed="10"/>
        <bgColor indexed="64"/>
      </patternFill>
    </fill>
    <fill>
      <patternFill patternType="solid">
        <fgColor indexed="52"/>
        <bgColor indexed="64"/>
      </patternFill>
    </fill>
    <fill>
      <patternFill patternType="solid">
        <fgColor indexed="11"/>
        <bgColor indexed="64"/>
      </patternFill>
    </fill>
    <fill>
      <patternFill patternType="solid">
        <fgColor rgb="FFFF00FF"/>
      </patternFill>
    </fill>
    <fill>
      <patternFill patternType="solid">
        <fgColor rgb="0000FFFF"/>
      </patternFill>
    </fill>
  </fills>
  <borders count="60">
    <border>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right/>
      <top/>
      <bottom style="double">
        <color indexed="64"/>
      </bottom>
      <diagonal/>
    </border>
    <border>
      <left style="hair">
        <color indexed="64"/>
      </left>
      <right style="hair">
        <color indexed="64"/>
      </right>
      <top style="hair">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diagonal/>
    </border>
    <border>
      <left style="hair">
        <color indexed="64"/>
      </left>
      <right style="thin">
        <color indexed="64"/>
      </right>
      <top style="hair">
        <color indexed="64"/>
      </top>
      <bottom style="hair">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thin">
        <color auto="1"/>
      </top>
      <bottom style="thin">
        <color auto="1"/>
      </bottom>
      <diagonal/>
    </border>
    <border>
      <left/>
      <right style="dotted">
        <color auto="1"/>
      </right>
      <top style="thin">
        <color auto="1"/>
      </top>
      <bottom style="thin">
        <color auto="1"/>
      </bottom>
      <diagonal/>
    </border>
    <border>
      <left style="dashed">
        <color auto="1"/>
      </left>
      <right style="dashed">
        <color auto="1"/>
      </right>
      <top style="thin">
        <color auto="1"/>
      </top>
      <bottom style="thin">
        <color auto="1"/>
      </bottom>
      <diagonal/>
    </border>
    <border>
      <left/>
      <right style="dashed">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hair">
        <color indexed="64"/>
      </right>
      <top style="thin">
        <color indexed="64"/>
      </top>
      <bottom style="thin">
        <color indexed="64"/>
      </bottom>
      <diagonal/>
    </border>
    <border>
      <left/>
      <right/>
      <top/>
      <bottom style="hair">
        <color indexed="64"/>
      </bottom>
      <diagonal/>
    </border>
    <border>
      <left/>
      <right style="hair">
        <color indexed="64"/>
      </right>
      <top/>
      <bottom style="hair">
        <color indexed="64"/>
      </bottom>
      <diagonal/>
    </border>
    <border>
      <left/>
      <right/>
      <top style="thin">
        <color auto="1"/>
      </top>
      <bottom/>
      <diagonal/>
    </border>
    <border>
      <left/>
      <right style="dashed">
        <color auto="1"/>
      </right>
      <top style="thin">
        <color auto="1"/>
      </top>
      <bottom/>
      <diagonal/>
    </border>
    <border>
      <left/>
      <right style="dotted">
        <color auto="1"/>
      </right>
      <top style="thin">
        <color auto="1"/>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style="hair">
        <color indexed="64"/>
      </right>
      <top style="thin">
        <color indexed="64"/>
      </top>
      <bottom/>
      <diagonal/>
    </border>
    <border>
      <left/>
      <right style="hair">
        <color indexed="64"/>
      </right>
      <top/>
      <bottom/>
      <diagonal/>
    </border>
    <border>
      <left/>
      <right style="hair">
        <color indexed="64"/>
      </right>
      <top style="hair">
        <color indexed="64"/>
      </top>
      <bottom/>
      <diagonal/>
    </border>
  </borders>
  <cellStyleXfs count="3">
    <xf numFmtId="164" fontId="1" fillId="0" borderId="0"/>
    <xf numFmtId="164" fontId="12" fillId="0" borderId="0" applyAlignment="1">
      <alignment vertical="center"/>
    </xf>
    <xf numFmtId="164" fontId="1" fillId="0" borderId="0"/>
  </cellStyleXfs>
  <cellXfs count="280">
    <xf numFmtId="164" fontId="0" fillId="0" borderId="0" pivotButton="0" quotePrefix="0" xfId="0"/>
    <xf numFmtId="16" fontId="0" fillId="0" borderId="4" applyAlignment="1" applyProtection="1" pivotButton="0" quotePrefix="0" xfId="0">
      <alignment horizontal="left" vertical="top"/>
      <protection locked="0" hidden="0"/>
    </xf>
    <xf numFmtId="16" fontId="0" fillId="0" borderId="2" applyAlignment="1" applyProtection="1" pivotButton="0" quotePrefix="0" xfId="0">
      <alignment horizontal="left" vertical="top"/>
      <protection locked="0" hidden="0"/>
    </xf>
    <xf numFmtId="16" fontId="0" fillId="0" borderId="0" applyAlignment="1" pivotButton="0" quotePrefix="0" xfId="0">
      <alignment horizontal="left" vertical="top"/>
    </xf>
    <xf numFmtId="16" fontId="0" fillId="0" borderId="0" applyAlignment="1" applyProtection="1" pivotButton="0" quotePrefix="0" xfId="0">
      <alignment horizontal="left" vertical="top"/>
      <protection locked="0" hidden="0"/>
    </xf>
    <xf numFmtId="16" fontId="0" fillId="0" borderId="5" applyAlignment="1" applyProtection="1" pivotButton="0" quotePrefix="0" xfId="0">
      <alignment horizontal="left" vertical="top"/>
      <protection locked="0" hidden="0"/>
    </xf>
    <xf numFmtId="16" fontId="0" fillId="0" borderId="7" applyAlignment="1" applyProtection="1" pivotButton="0" quotePrefix="0" xfId="0">
      <alignment horizontal="left" vertical="top"/>
      <protection locked="0" hidden="0"/>
    </xf>
    <xf numFmtId="14" fontId="0" fillId="0" borderId="11" applyAlignment="1" pivotButton="0" quotePrefix="0" xfId="0">
      <alignment horizontal="left"/>
    </xf>
    <xf numFmtId="16" fontId="0" fillId="0" borderId="9" applyAlignment="1" applyProtection="1" pivotButton="0" quotePrefix="0" xfId="0">
      <alignment horizontal="left" vertical="top"/>
      <protection locked="0" hidden="0"/>
    </xf>
    <xf numFmtId="49" fontId="9" fillId="0" borderId="0" applyAlignment="1" pivotButton="0" quotePrefix="0" xfId="0">
      <alignment horizontal="center"/>
    </xf>
    <xf numFmtId="49" fontId="0" fillId="0" borderId="0" applyAlignment="1" pivotButton="0" quotePrefix="0" xfId="0">
      <alignment horizontal="center"/>
    </xf>
    <xf numFmtId="49" fontId="3" fillId="0" borderId="28" applyAlignment="1" pivotButton="0" quotePrefix="0" xfId="0">
      <alignment horizontal="center" vertical="top" wrapText="1"/>
    </xf>
    <xf numFmtId="49" fontId="0" fillId="0" borderId="4" applyAlignment="1" pivotButton="0" quotePrefix="0" xfId="0">
      <alignment horizontal="center" vertical="top"/>
    </xf>
    <xf numFmtId="49" fontId="0" fillId="0" borderId="9" applyAlignment="1" pivotButton="0" quotePrefix="0" xfId="0">
      <alignment horizontal="center" vertical="top"/>
    </xf>
    <xf numFmtId="49" fontId="3" fillId="0" borderId="29" applyAlignment="1" pivotButton="0" quotePrefix="0" xfId="0">
      <alignment horizontal="center" vertical="top"/>
    </xf>
    <xf numFmtId="49" fontId="3" fillId="0" borderId="30" applyAlignment="1" pivotButton="0" quotePrefix="0" xfId="0">
      <alignment horizontal="center" vertical="top"/>
    </xf>
    <xf numFmtId="49" fontId="3" fillId="0" borderId="31" applyAlignment="1" pivotButton="0" quotePrefix="0" xfId="0">
      <alignment horizontal="center" vertical="top" wrapText="1"/>
    </xf>
    <xf numFmtId="49" fontId="0" fillId="0" borderId="0" applyAlignment="1" pivotButton="0" quotePrefix="0" xfId="0">
      <alignment horizontal="center" vertical="center"/>
    </xf>
    <xf numFmtId="49" fontId="0" fillId="0" borderId="2" applyAlignment="1" pivotButton="0" quotePrefix="0" xfId="0">
      <alignment horizontal="center" vertical="top"/>
    </xf>
    <xf numFmtId="49" fontId="0" fillId="0" borderId="0" applyAlignment="1" pivotButton="0" quotePrefix="0" xfId="0">
      <alignment horizontal="center" vertical="top"/>
    </xf>
    <xf numFmtId="14" fontId="0" fillId="0" borderId="15" applyAlignment="1" pivotButton="0" quotePrefix="0" xfId="0">
      <alignment horizontal="left"/>
    </xf>
    <xf numFmtId="14" fontId="0" fillId="0" borderId="12" applyAlignment="1" pivotButton="0" quotePrefix="0" xfId="0">
      <alignment horizontal="left"/>
    </xf>
    <xf numFmtId="49" fontId="0" fillId="0" borderId="25" pivotButton="0" quotePrefix="0" xfId="0"/>
    <xf numFmtId="49" fontId="0" fillId="0" borderId="27" pivotButton="0" quotePrefix="0" xfId="0"/>
    <xf numFmtId="14" fontId="0" fillId="0" borderId="13" applyAlignment="1" pivotButton="0" quotePrefix="0" xfId="0">
      <alignment horizontal="left"/>
    </xf>
    <xf numFmtId="14" fontId="0" fillId="0" borderId="0" applyAlignment="1" pivotButton="0" quotePrefix="0" xfId="0">
      <alignment horizontal="left"/>
    </xf>
    <xf numFmtId="49" fontId="0" fillId="0" borderId="0" pivotButton="0" quotePrefix="0" xfId="0"/>
    <xf numFmtId="49" fontId="0" fillId="0" borderId="41" pivotButton="0" quotePrefix="0" xfId="0"/>
    <xf numFmtId="14" fontId="0" fillId="0" borderId="43" applyAlignment="1" pivotButton="0" quotePrefix="0" xfId="0">
      <alignment horizontal="left"/>
    </xf>
    <xf numFmtId="0" fontId="0" fillId="0" borderId="0" pivotButton="0" quotePrefix="0" xfId="0"/>
    <xf numFmtId="0" fontId="3" fillId="3" borderId="1" applyAlignment="1" pivotButton="0" quotePrefix="0" xfId="0">
      <alignment horizontal="center"/>
    </xf>
    <xf numFmtId="0" fontId="3" fillId="4" borderId="1" applyAlignment="1" pivotButton="0" quotePrefix="0" xfId="0">
      <alignment horizontal="center"/>
    </xf>
    <xf numFmtId="0" fontId="0" fillId="0" borderId="4" applyAlignment="1" applyProtection="1" pivotButton="0" quotePrefix="0" xfId="0">
      <alignment horizontal="left" vertical="top"/>
      <protection locked="0" hidden="0"/>
    </xf>
    <xf numFmtId="0" fontId="0" fillId="0" borderId="9" applyAlignment="1" applyProtection="1" pivotButton="0" quotePrefix="0" xfId="0">
      <alignment horizontal="left" vertical="top"/>
      <protection locked="0" hidden="0"/>
    </xf>
    <xf numFmtId="0" fontId="0" fillId="0" borderId="2" applyAlignment="1" applyProtection="1" pivotButton="0" quotePrefix="0" xfId="0">
      <alignment horizontal="left" vertical="top"/>
      <protection locked="0" hidden="0"/>
    </xf>
    <xf numFmtId="0" fontId="0" fillId="0" borderId="0" applyAlignment="1" applyProtection="1" pivotButton="0" quotePrefix="0" xfId="0">
      <alignment horizontal="left" vertical="top"/>
      <protection locked="0" hidden="0"/>
    </xf>
    <xf numFmtId="0" fontId="0" fillId="0" borderId="5" applyAlignment="1" applyProtection="1" pivotButton="0" quotePrefix="0" xfId="0">
      <alignment horizontal="left" vertical="top"/>
      <protection locked="0" hidden="0"/>
    </xf>
    <xf numFmtId="0" fontId="0" fillId="0" borderId="7" applyAlignment="1" applyProtection="1" pivotButton="0" quotePrefix="0" xfId="0">
      <alignment horizontal="left" vertical="top"/>
      <protection locked="0" hidden="0"/>
    </xf>
    <xf numFmtId="0" fontId="0" fillId="0" borderId="2" applyAlignment="1" pivotButton="0" quotePrefix="0" xfId="0">
      <alignment vertical="top"/>
    </xf>
    <xf numFmtId="0" fontId="0" fillId="0" borderId="2" applyAlignment="1" pivotButton="0" quotePrefix="0" xfId="0">
      <alignment horizontal="left" vertical="top"/>
    </xf>
    <xf numFmtId="0" fontId="0" fillId="0" borderId="0" applyAlignment="1" pivotButton="0" quotePrefix="0" xfId="0">
      <alignment vertical="top"/>
    </xf>
    <xf numFmtId="0" fontId="3" fillId="0" borderId="16" applyAlignment="1" pivotButton="0" quotePrefix="0" xfId="0">
      <alignment horizontal="center"/>
    </xf>
    <xf numFmtId="0" fontId="0" fillId="0" borderId="16" applyAlignment="1" pivotButton="0" quotePrefix="0" xfId="0">
      <alignment horizontal="left" vertical="top"/>
    </xf>
    <xf numFmtId="0" fontId="0" fillId="0" borderId="0" applyAlignment="1" pivotButton="0" quotePrefix="0" xfId="0">
      <alignment vertical="center"/>
    </xf>
    <xf numFmtId="0" fontId="3" fillId="2" borderId="1" applyAlignment="1" pivotButton="0" quotePrefix="0" xfId="0">
      <alignment horizontal="center"/>
    </xf>
    <xf numFmtId="0" fontId="3" fillId="0" borderId="3" applyAlignment="1" pivotButton="0" quotePrefix="0" xfId="0">
      <alignment horizontal="center"/>
    </xf>
    <xf numFmtId="0" fontId="3" fillId="0" borderId="17" applyAlignment="1" pivotButton="0" quotePrefix="0" xfId="0">
      <alignment horizontal="center"/>
    </xf>
    <xf numFmtId="0" fontId="4" fillId="0" borderId="0" applyAlignment="1" pivotButton="0" quotePrefix="0" xfId="0">
      <alignment horizontal="left" vertical="top"/>
    </xf>
    <xf numFmtId="0" fontId="0" fillId="0" borderId="12" pivotButton="0" quotePrefix="0" xfId="0"/>
    <xf numFmtId="0" fontId="0" fillId="0" borderId="14" pivotButton="0" quotePrefix="0" xfId="0"/>
    <xf numFmtId="164" fontId="0" fillId="0" borderId="0" applyAlignment="1" pivotButton="0" quotePrefix="0" xfId="0">
      <alignment horizontal="right"/>
    </xf>
    <xf numFmtId="164" fontId="0" fillId="0" borderId="0" applyAlignment="1" pivotButton="0" quotePrefix="0" xfId="0">
      <alignment wrapText="1"/>
    </xf>
    <xf numFmtId="164" fontId="0" fillId="0" borderId="0" pivotButton="0" quotePrefix="0" xfId="0"/>
    <xf numFmtId="164" fontId="0" fillId="0" borderId="24" pivotButton="0" quotePrefix="0" xfId="0"/>
    <xf numFmtId="164" fontId="0" fillId="0" borderId="10" pivotButton="0" quotePrefix="0" xfId="0"/>
    <xf numFmtId="164" fontId="0" fillId="0" borderId="25" pivotButton="0" quotePrefix="0" xfId="0"/>
    <xf numFmtId="164" fontId="0" fillId="0" borderId="11" pivotButton="0" quotePrefix="0" xfId="0"/>
    <xf numFmtId="164" fontId="0" fillId="0" borderId="26" pivotButton="0" quotePrefix="0" xfId="0"/>
    <xf numFmtId="164" fontId="0" fillId="0" borderId="12" pivotButton="0" quotePrefix="0" xfId="0"/>
    <xf numFmtId="164" fontId="0" fillId="0" borderId="15" pivotButton="0" quotePrefix="0" xfId="0"/>
    <xf numFmtId="164" fontId="0" fillId="0" borderId="18" pivotButton="0" quotePrefix="0" xfId="0"/>
    <xf numFmtId="164" fontId="0" fillId="0" borderId="19" pivotButton="0" quotePrefix="0" xfId="0"/>
    <xf numFmtId="164" fontId="0" fillId="0" borderId="20" pivotButton="0" quotePrefix="0" xfId="0"/>
    <xf numFmtId="164" fontId="0" fillId="0" borderId="21" pivotButton="0" quotePrefix="0" xfId="0"/>
    <xf numFmtId="164" fontId="0" fillId="0" borderId="22" pivotButton="0" quotePrefix="0" xfId="0"/>
    <xf numFmtId="164" fontId="0" fillId="0" borderId="23" pivotButton="0" quotePrefix="0" xfId="0"/>
    <xf numFmtId="164" fontId="0" fillId="0" borderId="13" pivotButton="0" quotePrefix="0" xfId="0"/>
    <xf numFmtId="164" fontId="0" fillId="0" borderId="36" pivotButton="0" quotePrefix="0" xfId="0"/>
    <xf numFmtId="164" fontId="0" fillId="0" borderId="37" pivotButton="0" quotePrefix="0" xfId="0"/>
    <xf numFmtId="164" fontId="0" fillId="0" borderId="38" pivotButton="0" quotePrefix="0" xfId="0"/>
    <xf numFmtId="164" fontId="0" fillId="0" borderId="0" applyAlignment="1" pivotButton="0" quotePrefix="0" xfId="0">
      <alignment horizontal="left"/>
    </xf>
    <xf numFmtId="164" fontId="0" fillId="0" borderId="43" pivotButton="0" quotePrefix="0" xfId="0"/>
    <xf numFmtId="164" fontId="0" fillId="0" borderId="14" pivotButton="0" quotePrefix="0" xfId="0"/>
    <xf numFmtId="164" fontId="7" fillId="0" borderId="0" applyAlignment="1" pivotButton="0" quotePrefix="0" xfId="0">
      <alignment vertical="top" wrapText="1"/>
    </xf>
    <xf numFmtId="164" fontId="4" fillId="0" borderId="0" applyAlignment="1" applyProtection="1" pivotButton="0" quotePrefix="0" xfId="0">
      <alignment vertical="top"/>
      <protection locked="0" hidden="0"/>
    </xf>
    <xf numFmtId="164" fontId="0" fillId="0" borderId="0" applyProtection="1" pivotButton="0" quotePrefix="0" xfId="0">
      <protection locked="0" hidden="0"/>
    </xf>
    <xf numFmtId="164" fontId="4" fillId="0" borderId="0" applyAlignment="1" applyProtection="1" pivotButton="0" quotePrefix="0" xfId="0">
      <alignment vertical="top" wrapText="1"/>
      <protection locked="0" hidden="0"/>
    </xf>
    <xf numFmtId="164" fontId="7" fillId="0" borderId="0" applyAlignment="1" applyProtection="1" pivotButton="0" quotePrefix="0" xfId="0">
      <alignment vertical="top"/>
      <protection locked="0" hidden="0"/>
    </xf>
    <xf numFmtId="164" fontId="4" fillId="0" borderId="0" applyAlignment="1" applyProtection="1" pivotButton="0" quotePrefix="0" xfId="0">
      <alignment horizontal="left" vertical="top"/>
      <protection locked="0" hidden="0"/>
    </xf>
    <xf numFmtId="164" fontId="7" fillId="0" borderId="0" applyAlignment="1" pivotButton="0" quotePrefix="0" xfId="0">
      <alignment vertical="top"/>
    </xf>
    <xf numFmtId="164" fontId="1" fillId="0" borderId="0" applyAlignment="1" pivotButton="0" quotePrefix="0" xfId="0">
      <alignment vertical="top" wrapText="1"/>
    </xf>
    <xf numFmtId="164" fontId="1" fillId="0" borderId="0" applyAlignment="1" pivotButton="0" quotePrefix="0" xfId="0">
      <alignment vertical="top"/>
    </xf>
    <xf numFmtId="164" fontId="0" fillId="0" borderId="0" applyAlignment="1" pivotButton="0" quotePrefix="0" xfId="0">
      <alignment vertical="top"/>
    </xf>
    <xf numFmtId="164" fontId="8" fillId="0" borderId="0" applyAlignment="1" pivotButton="0" quotePrefix="0" xfId="0">
      <alignment horizontal="left" vertical="top"/>
    </xf>
    <xf numFmtId="164" fontId="10" fillId="0" borderId="0" pivotButton="0" quotePrefix="0" xfId="0"/>
    <xf numFmtId="164" fontId="13" fillId="0" borderId="0" pivotButton="0" quotePrefix="0" xfId="0"/>
    <xf numFmtId="164" fontId="7" fillId="0" borderId="0" applyAlignment="1" pivotButton="0" quotePrefix="0" xfId="0">
      <alignment horizontal="left" vertical="top"/>
    </xf>
    <xf numFmtId="164" fontId="4" fillId="0" borderId="0" applyAlignment="1" pivotButton="0" quotePrefix="0" xfId="0">
      <alignment horizontal="left" vertical="top" indent="1"/>
    </xf>
    <xf numFmtId="164" fontId="7" fillId="0" borderId="0" applyAlignment="1" pivotButton="0" quotePrefix="1" xfId="0">
      <alignment horizontal="left" vertical="top" indent="1"/>
    </xf>
    <xf numFmtId="164" fontId="9" fillId="0" borderId="0" applyAlignment="1" pivotButton="0" quotePrefix="0" xfId="0">
      <alignment horizontal="left" vertical="top"/>
    </xf>
    <xf numFmtId="164" fontId="7" fillId="0" borderId="0" applyAlignment="1" pivotButton="0" quotePrefix="0" xfId="0">
      <alignment horizontal="left" vertical="top" indent="1"/>
    </xf>
    <xf numFmtId="164" fontId="4" fillId="0" borderId="0" applyAlignment="1" pivotButton="0" quotePrefix="0" xfId="0">
      <alignment horizontal="left" vertical="top" indent="2"/>
    </xf>
    <xf numFmtId="164" fontId="7" fillId="0" borderId="0" applyAlignment="1" pivotButton="0" quotePrefix="0" xfId="0">
      <alignment horizontal="left" vertical="top" indent="3"/>
    </xf>
    <xf numFmtId="164" fontId="2" fillId="0" borderId="0" applyAlignment="1" pivotButton="0" quotePrefix="0" xfId="0">
      <alignment horizontal="center" vertical="top"/>
    </xf>
    <xf numFmtId="164" fontId="4" fillId="0" borderId="0" applyAlignment="1" pivotButton="0" quotePrefix="0" xfId="0">
      <alignment wrapText="1"/>
    </xf>
    <xf numFmtId="164" fontId="3" fillId="0" borderId="1" applyAlignment="1" pivotButton="0" quotePrefix="0" xfId="0">
      <alignment vertical="top" wrapText="1"/>
    </xf>
    <xf numFmtId="164" fontId="0" fillId="0" borderId="4" applyAlignment="1" pivotButton="0" quotePrefix="0" xfId="0">
      <alignment vertical="top" wrapText="1"/>
    </xf>
    <xf numFmtId="164" fontId="0" fillId="0" borderId="4" applyAlignment="1" applyProtection="1" pivotButton="0" quotePrefix="0" xfId="0">
      <alignment horizontal="left" vertical="top"/>
      <protection locked="0" hidden="0"/>
    </xf>
    <xf numFmtId="164" fontId="0" fillId="0" borderId="2" applyAlignment="1" pivotButton="0" quotePrefix="0" xfId="0">
      <alignment vertical="top" wrapText="1"/>
    </xf>
    <xf numFmtId="164" fontId="11" fillId="0" borderId="2" applyAlignment="1" applyProtection="1" pivotButton="0" quotePrefix="0" xfId="0">
      <alignment horizontal="left" vertical="top" wrapText="1"/>
      <protection locked="0" hidden="0"/>
    </xf>
    <xf numFmtId="164" fontId="0" fillId="0" borderId="2" applyAlignment="1" applyProtection="1" pivotButton="0" quotePrefix="0" xfId="0">
      <alignment horizontal="left" vertical="top"/>
      <protection locked="0" hidden="0"/>
    </xf>
    <xf numFmtId="164" fontId="1" fillId="0" borderId="2" applyAlignment="1" pivotButton="0" quotePrefix="0" xfId="0">
      <alignment vertical="top" wrapText="1"/>
    </xf>
    <xf numFmtId="164" fontId="0" fillId="0" borderId="0" applyAlignment="1" applyProtection="1" pivotButton="0" quotePrefix="0" xfId="0">
      <alignment horizontal="left" vertical="top"/>
      <protection locked="0" hidden="0"/>
    </xf>
    <xf numFmtId="164" fontId="11" fillId="0" borderId="4" applyAlignment="1" applyProtection="1" pivotButton="0" quotePrefix="0" xfId="0">
      <alignment horizontal="left" vertical="top" wrapText="1"/>
      <protection locked="0" hidden="0"/>
    </xf>
    <xf numFmtId="164" fontId="1" fillId="0" borderId="4" applyAlignment="1" pivotButton="0" quotePrefix="0" xfId="0">
      <alignment vertical="top" wrapText="1"/>
    </xf>
    <xf numFmtId="164" fontId="0" fillId="0" borderId="9" applyAlignment="1" pivotButton="0" quotePrefix="0" xfId="0">
      <alignment vertical="top" wrapText="1"/>
    </xf>
    <xf numFmtId="164" fontId="0" fillId="0" borderId="9" applyAlignment="1" applyProtection="1" pivotButton="0" quotePrefix="0" xfId="0">
      <alignment horizontal="left" vertical="top"/>
      <protection locked="0" hidden="0"/>
    </xf>
    <xf numFmtId="164" fontId="4" fillId="0" borderId="0" applyAlignment="1" pivotButton="0" quotePrefix="0" xfId="0">
      <alignment vertical="top" wrapText="1"/>
    </xf>
    <xf numFmtId="164" fontId="0" fillId="0" borderId="2" applyAlignment="1" applyProtection="1" pivotButton="0" quotePrefix="0" xfId="0">
      <alignment horizontal="left" vertical="top" wrapText="1"/>
      <protection locked="0" hidden="0"/>
    </xf>
    <xf numFmtId="164" fontId="0" fillId="0" borderId="0" applyAlignment="1" pivotButton="0" quotePrefix="0" xfId="0">
      <alignment vertical="top" wrapText="1"/>
    </xf>
    <xf numFmtId="164" fontId="0" fillId="0" borderId="0" applyAlignment="1" applyProtection="1" pivotButton="0" quotePrefix="0" xfId="0">
      <alignment horizontal="left" vertical="top" wrapText="1"/>
      <protection locked="0" hidden="0"/>
    </xf>
    <xf numFmtId="164" fontId="4" fillId="0" borderId="0" applyAlignment="1" pivotButton="0" quotePrefix="0" xfId="0">
      <alignment vertical="top"/>
    </xf>
    <xf numFmtId="164" fontId="0" fillId="0" borderId="2" applyAlignment="1" pivotButton="0" quotePrefix="0" xfId="0">
      <alignment horizontal="left" vertical="top" wrapText="1"/>
    </xf>
    <xf numFmtId="164" fontId="1" fillId="0" borderId="5" applyAlignment="1" pivotButton="0" quotePrefix="0" xfId="0">
      <alignment vertical="top" wrapText="1"/>
    </xf>
    <xf numFmtId="164" fontId="0" fillId="0" borderId="5" applyAlignment="1" applyProtection="1" pivotButton="0" quotePrefix="0" xfId="0">
      <alignment horizontal="left" vertical="top"/>
      <protection locked="0" hidden="0"/>
    </xf>
    <xf numFmtId="164" fontId="0" fillId="0" borderId="6" applyAlignment="1" applyProtection="1" pivotButton="0" quotePrefix="0" xfId="0">
      <alignment horizontal="left" vertical="top"/>
      <protection locked="0" hidden="0"/>
    </xf>
    <xf numFmtId="164" fontId="15" fillId="0" borderId="2" applyAlignment="1" applyProtection="1" pivotButton="0" quotePrefix="0" xfId="0">
      <alignment horizontal="left" vertical="top"/>
      <protection locked="0" hidden="0"/>
    </xf>
    <xf numFmtId="164" fontId="1" fillId="0" borderId="7" applyAlignment="1" pivotButton="0" quotePrefix="0" xfId="0">
      <alignment vertical="top" wrapText="1"/>
    </xf>
    <xf numFmtId="164" fontId="0" fillId="0" borderId="7" applyAlignment="1" applyProtection="1" pivotButton="0" quotePrefix="0" xfId="0">
      <alignment horizontal="left" vertical="top"/>
      <protection locked="0" hidden="0"/>
    </xf>
    <xf numFmtId="164" fontId="0" fillId="0" borderId="8" applyAlignment="1" applyProtection="1" pivotButton="0" quotePrefix="0" xfId="0">
      <alignment horizontal="left" vertical="top"/>
      <protection locked="0" hidden="0"/>
    </xf>
    <xf numFmtId="164" fontId="0" fillId="0" borderId="2" applyAlignment="1" pivotButton="0" quotePrefix="0" xfId="0">
      <alignment vertical="top"/>
    </xf>
    <xf numFmtId="164" fontId="0" fillId="0" borderId="2" pivotButton="0" quotePrefix="0" xfId="0"/>
    <xf numFmtId="164" fontId="0" fillId="0" borderId="0" applyAlignment="1" pivotButton="0" quotePrefix="0" xfId="0">
      <alignment horizontal="left" vertical="top"/>
    </xf>
    <xf numFmtId="164" fontId="14" fillId="0" borderId="4" applyAlignment="1" pivotButton="0" quotePrefix="0" xfId="0">
      <alignment horizontal="left" vertical="top" wrapText="1"/>
    </xf>
    <xf numFmtId="164" fontId="1" fillId="0" borderId="2" applyAlignment="1" pivotButton="0" quotePrefix="0" xfId="0">
      <alignment wrapText="1"/>
    </xf>
    <xf numFmtId="164" fontId="0" fillId="0" borderId="2" applyAlignment="1" pivotButton="0" quotePrefix="0" xfId="0">
      <alignment wrapText="1"/>
    </xf>
    <xf numFmtId="164" fontId="0" fillId="0" borderId="0" applyAlignment="1" pivotButton="0" quotePrefix="0" xfId="0">
      <alignment vertical="center" wrapText="1"/>
    </xf>
    <xf numFmtId="164" fontId="3" fillId="0" borderId="16" applyAlignment="1" pivotButton="0" quotePrefix="0" xfId="0">
      <alignment vertical="top" wrapText="1"/>
    </xf>
    <xf numFmtId="0" fontId="0" fillId="5" borderId="2" applyAlignment="1" applyProtection="1" pivotButton="0" quotePrefix="0" xfId="0">
      <alignment horizontal="left" vertical="top"/>
      <protection locked="0" hidden="0"/>
    </xf>
    <xf numFmtId="164" fontId="5" fillId="0" borderId="0" applyAlignment="1" pivotButton="0" quotePrefix="0" xfId="0">
      <alignment horizontal="justify" vertical="top" wrapText="1"/>
    </xf>
    <xf numFmtId="164" fontId="3" fillId="0" borderId="0" applyAlignment="1" pivotButton="0" quotePrefix="0" xfId="0">
      <alignment horizontal="right" vertical="top"/>
    </xf>
    <xf numFmtId="164" fontId="0" fillId="0" borderId="0" applyAlignment="1" pivotButton="0" quotePrefix="0" xfId="0">
      <alignment vertical="center"/>
    </xf>
    <xf numFmtId="164" fontId="18" fillId="0" borderId="4" applyAlignment="1" pivotButton="0" quotePrefix="0" xfId="0">
      <alignment vertical="top" wrapText="1"/>
    </xf>
    <xf numFmtId="164" fontId="18" fillId="0" borderId="2" applyAlignment="1" pivotButton="0" quotePrefix="0" xfId="0">
      <alignment vertical="top" wrapText="1"/>
    </xf>
    <xf numFmtId="164" fontId="17" fillId="0" borderId="2" applyAlignment="1" pivotButton="0" quotePrefix="0" xfId="0">
      <alignment vertical="top" wrapText="1"/>
    </xf>
    <xf numFmtId="164" fontId="17" fillId="0" borderId="4" applyAlignment="1" pivotButton="0" quotePrefix="0" xfId="0">
      <alignment vertical="top" wrapText="1"/>
    </xf>
    <xf numFmtId="164" fontId="18" fillId="0" borderId="9" applyAlignment="1" pivotButton="0" quotePrefix="0" xfId="0">
      <alignment vertical="top" wrapText="1"/>
    </xf>
    <xf numFmtId="164" fontId="18" fillId="0" borderId="2" applyAlignment="1" pivotButton="0" quotePrefix="0" xfId="0">
      <alignment horizontal="left" vertical="top" wrapText="1"/>
    </xf>
    <xf numFmtId="164" fontId="15" fillId="0" borderId="2" applyAlignment="1" pivotButton="0" quotePrefix="0" xfId="0">
      <alignment vertical="top" wrapText="1"/>
    </xf>
    <xf numFmtId="164" fontId="17" fillId="0" borderId="9" applyAlignment="1" pivotButton="0" quotePrefix="0" xfId="0">
      <alignment vertical="top" wrapText="1"/>
    </xf>
    <xf numFmtId="164" fontId="18" fillId="0" borderId="16" applyAlignment="1" pivotButton="0" quotePrefix="0" xfId="0">
      <alignment vertical="top" wrapText="1"/>
    </xf>
    <xf numFmtId="164" fontId="4" fillId="0" borderId="0" applyAlignment="1" pivotButton="0" quotePrefix="0" xfId="0">
      <alignment horizontal="left" vertical="top"/>
    </xf>
    <xf numFmtId="164" fontId="3" fillId="2" borderId="1" applyAlignment="1" pivotButton="0" quotePrefix="0" xfId="0">
      <alignment horizontal="center"/>
    </xf>
    <xf numFmtId="164" fontId="3" fillId="3" borderId="1" applyAlignment="1" pivotButton="0" quotePrefix="0" xfId="0">
      <alignment horizontal="center"/>
    </xf>
    <xf numFmtId="164" fontId="3" fillId="4" borderId="1" applyAlignment="1" pivotButton="0" quotePrefix="0" xfId="0">
      <alignment horizontal="center"/>
    </xf>
    <xf numFmtId="164" fontId="3" fillId="0" borderId="3" applyAlignment="1" pivotButton="0" quotePrefix="0" xfId="0">
      <alignment horizontal="center"/>
    </xf>
    <xf numFmtId="164" fontId="0" fillId="0" borderId="32" applyAlignment="1" pivotButton="0" quotePrefix="0" xfId="0">
      <alignment horizontal="left"/>
    </xf>
    <xf numFmtId="0" fontId="0" fillId="0" borderId="19" pivotButton="0" quotePrefix="0" xfId="0"/>
    <xf numFmtId="0" fontId="0" fillId="0" borderId="20" pivotButton="0" quotePrefix="0" xfId="0"/>
    <xf numFmtId="0" fontId="0" fillId="0" borderId="12" pivotButton="0" quotePrefix="0" xfId="0"/>
    <xf numFmtId="0" fontId="0" fillId="0" borderId="40" pivotButton="0" quotePrefix="0" xfId="0"/>
    <xf numFmtId="0" fontId="0" fillId="0" borderId="13" pivotButton="0" quotePrefix="0" xfId="0"/>
    <xf numFmtId="0" fontId="0" fillId="0" borderId="37" pivotButton="0" quotePrefix="0" xfId="0"/>
    <xf numFmtId="0" fontId="0" fillId="0" borderId="39" pivotButton="0" quotePrefix="0" xfId="0"/>
    <xf numFmtId="164" fontId="6" fillId="0" borderId="14" applyAlignment="1" pivotButton="0" quotePrefix="0" xfId="0">
      <alignment horizontal="left" wrapText="1"/>
    </xf>
    <xf numFmtId="0" fontId="0" fillId="0" borderId="14" pivotButton="0" quotePrefix="0" xfId="0"/>
    <xf numFmtId="164" fontId="0" fillId="0" borderId="12" applyAlignment="1" pivotButton="0" quotePrefix="0" xfId="0">
      <alignment horizontal="left"/>
    </xf>
    <xf numFmtId="0" fontId="0" fillId="0" borderId="43" pivotButton="0" quotePrefix="0" xfId="0"/>
    <xf numFmtId="0" fontId="0" fillId="0" borderId="41" pivotButton="0" quotePrefix="0" xfId="0"/>
    <xf numFmtId="0" fontId="0" fillId="0" borderId="44" pivotButton="0" quotePrefix="0" xfId="0"/>
    <xf numFmtId="164" fontId="0" fillId="0" borderId="42" applyAlignment="1" pivotButton="0" quotePrefix="0" xfId="0">
      <alignment horizontal="left"/>
    </xf>
    <xf numFmtId="0" fontId="0" fillId="0" borderId="42" pivotButton="0" quotePrefix="0" xfId="0"/>
    <xf numFmtId="49" fontId="6" fillId="0" borderId="45" applyAlignment="1" pivotButton="0" quotePrefix="0" xfId="0">
      <alignment horizontal="center"/>
    </xf>
    <xf numFmtId="0" fontId="0" fillId="0" borderId="33" pivotButton="0" quotePrefix="0" xfId="0"/>
    <xf numFmtId="0" fontId="0" fillId="0" borderId="34" pivotButton="0" quotePrefix="0" xfId="0"/>
    <xf numFmtId="0" fontId="0" fillId="0" borderId="35" pivotButton="0" quotePrefix="0" xfId="0"/>
    <xf numFmtId="0" fontId="0" fillId="0" borderId="10" pivotButton="0" quotePrefix="0" xfId="0"/>
    <xf numFmtId="0" fontId="0" fillId="0" borderId="46" pivotButton="0" quotePrefix="0" xfId="0"/>
    <xf numFmtId="0" fontId="0" fillId="0" borderId="47" pivotButton="0" quotePrefix="0" xfId="0"/>
    <xf numFmtId="164" fontId="0" fillId="0" borderId="10" applyAlignment="1" pivotButton="0" quotePrefix="0" xfId="0">
      <alignment horizontal="left"/>
    </xf>
    <xf numFmtId="0" fontId="0" fillId="0" borderId="11" pivotButton="0" quotePrefix="0" xfId="0"/>
    <xf numFmtId="0" fontId="0" fillId="0" borderId="48" pivotButton="0" quotePrefix="0" xfId="0"/>
    <xf numFmtId="0" fontId="0" fillId="0" borderId="49" pivotButton="0" quotePrefix="0" xfId="0"/>
    <xf numFmtId="164" fontId="0" fillId="0" borderId="11" applyAlignment="1" pivotButton="0" quotePrefix="0" xfId="0">
      <alignment horizontal="left"/>
    </xf>
    <xf numFmtId="164" fontId="6" fillId="0" borderId="14" applyAlignment="1" pivotButton="0" quotePrefix="0" xfId="0">
      <alignment horizontal="center" wrapText="1"/>
    </xf>
    <xf numFmtId="164" fontId="0" fillId="0" borderId="10" pivotButton="0" quotePrefix="0" xfId="0"/>
    <xf numFmtId="164" fontId="0" fillId="0" borderId="12" pivotButton="0" quotePrefix="0" xfId="0"/>
    <xf numFmtId="164" fontId="0" fillId="0" borderId="0" applyAlignment="1" pivotButton="0" quotePrefix="0" xfId="0">
      <alignment horizontal="right"/>
    </xf>
    <xf numFmtId="164" fontId="0" fillId="0" borderId="0" applyAlignment="1" pivotButton="0" quotePrefix="0" xfId="0">
      <alignment wrapText="1"/>
    </xf>
    <xf numFmtId="164" fontId="6" fillId="0" borderId="14" applyAlignment="1" pivotButton="0" quotePrefix="0" xfId="0">
      <alignment horizontal="left" wrapText="1"/>
    </xf>
    <xf numFmtId="164" fontId="0" fillId="0" borderId="0" pivotButton="0" quotePrefix="0" xfId="0"/>
    <xf numFmtId="164" fontId="0" fillId="0" borderId="24" pivotButton="0" quotePrefix="0" xfId="0"/>
    <xf numFmtId="164" fontId="0" fillId="0" borderId="10" pivotButton="0" quotePrefix="0" xfId="0"/>
    <xf numFmtId="164" fontId="0" fillId="0" borderId="10" applyAlignment="1" pivotButton="0" quotePrefix="0" xfId="0">
      <alignment horizontal="left"/>
    </xf>
    <xf numFmtId="164" fontId="0" fillId="0" borderId="25" pivotButton="0" quotePrefix="0" xfId="0"/>
    <xf numFmtId="164" fontId="0" fillId="0" borderId="11" pivotButton="0" quotePrefix="0" xfId="0"/>
    <xf numFmtId="164" fontId="0" fillId="0" borderId="11" applyAlignment="1" pivotButton="0" quotePrefix="0" xfId="0">
      <alignment horizontal="left"/>
    </xf>
    <xf numFmtId="164" fontId="0" fillId="0" borderId="26" pivotButton="0" quotePrefix="0" xfId="0"/>
    <xf numFmtId="164" fontId="0" fillId="0" borderId="12" pivotButton="0" quotePrefix="0" xfId="0"/>
    <xf numFmtId="164" fontId="0" fillId="0" borderId="12" applyAlignment="1" pivotButton="0" quotePrefix="0" xfId="0">
      <alignment horizontal="left"/>
    </xf>
    <xf numFmtId="164" fontId="0" fillId="0" borderId="15" pivotButton="0" quotePrefix="0" xfId="0"/>
    <xf numFmtId="164" fontId="0" fillId="0" borderId="18" pivotButton="0" quotePrefix="0" xfId="0"/>
    <xf numFmtId="164" fontId="0" fillId="0" borderId="19" pivotButton="0" quotePrefix="0" xfId="0"/>
    <xf numFmtId="164" fontId="0" fillId="0" borderId="20" pivotButton="0" quotePrefix="0" xfId="0"/>
    <xf numFmtId="164" fontId="0" fillId="0" borderId="21" pivotButton="0" quotePrefix="0" xfId="0"/>
    <xf numFmtId="164" fontId="0" fillId="0" borderId="22" pivotButton="0" quotePrefix="0" xfId="0"/>
    <xf numFmtId="164" fontId="0" fillId="0" borderId="23" pivotButton="0" quotePrefix="0" xfId="0"/>
    <xf numFmtId="164" fontId="0" fillId="0" borderId="13" pivotButton="0" quotePrefix="0" xfId="0"/>
    <xf numFmtId="164" fontId="0" fillId="0" borderId="36" pivotButton="0" quotePrefix="0" xfId="0"/>
    <xf numFmtId="164" fontId="0" fillId="0" borderId="37" pivotButton="0" quotePrefix="0" xfId="0"/>
    <xf numFmtId="164" fontId="0" fillId="0" borderId="38" pivotButton="0" quotePrefix="0" xfId="0"/>
    <xf numFmtId="164" fontId="0" fillId="0" borderId="32" applyAlignment="1" pivotButton="0" quotePrefix="0" xfId="0">
      <alignment horizontal="left"/>
    </xf>
    <xf numFmtId="164" fontId="0" fillId="0" borderId="0" applyAlignment="1" pivotButton="0" quotePrefix="0" xfId="0">
      <alignment horizontal="left"/>
    </xf>
    <xf numFmtId="164" fontId="0" fillId="0" borderId="43" pivotButton="0" quotePrefix="0" xfId="0"/>
    <xf numFmtId="164" fontId="0" fillId="0" borderId="42" applyAlignment="1" pivotButton="0" quotePrefix="0" xfId="0">
      <alignment horizontal="left"/>
    </xf>
    <xf numFmtId="164" fontId="0" fillId="0" borderId="14" pivotButton="0" quotePrefix="0" xfId="0"/>
    <xf numFmtId="164" fontId="7" fillId="0" borderId="0" applyAlignment="1" pivotButton="0" quotePrefix="0" xfId="0">
      <alignment vertical="top" wrapText="1"/>
    </xf>
    <xf numFmtId="164" fontId="4" fillId="0" borderId="0" applyAlignment="1" applyProtection="1" pivotButton="0" quotePrefix="0" xfId="0">
      <alignment vertical="top"/>
      <protection locked="0" hidden="0"/>
    </xf>
    <xf numFmtId="164" fontId="0" fillId="0" borderId="0" applyProtection="1" pivotButton="0" quotePrefix="0" xfId="0">
      <protection locked="0" hidden="0"/>
    </xf>
    <xf numFmtId="164" fontId="4" fillId="0" borderId="0" applyAlignment="1" applyProtection="1" pivotButton="0" quotePrefix="0" xfId="0">
      <alignment vertical="top" wrapText="1"/>
      <protection locked="0" hidden="0"/>
    </xf>
    <xf numFmtId="164" fontId="7" fillId="0" borderId="0" applyAlignment="1" applyProtection="1" pivotButton="0" quotePrefix="0" xfId="0">
      <alignment vertical="top"/>
      <protection locked="0" hidden="0"/>
    </xf>
    <xf numFmtId="164" fontId="4" fillId="0" borderId="0" applyAlignment="1" applyProtection="1" pivotButton="0" quotePrefix="0" xfId="0">
      <alignment horizontal="left" vertical="top"/>
      <protection locked="0" hidden="0"/>
    </xf>
    <xf numFmtId="164" fontId="7" fillId="0" borderId="0" applyAlignment="1" pivotButton="0" quotePrefix="0" xfId="0">
      <alignment vertical="top"/>
    </xf>
    <xf numFmtId="164" fontId="1" fillId="0" borderId="0" applyAlignment="1" pivotButton="0" quotePrefix="0" xfId="0">
      <alignment vertical="top" wrapText="1"/>
    </xf>
    <xf numFmtId="164" fontId="1" fillId="0" borderId="0" applyAlignment="1" pivotButton="0" quotePrefix="0" xfId="0">
      <alignment vertical="top"/>
    </xf>
    <xf numFmtId="164" fontId="0" fillId="0" borderId="0" applyAlignment="1" pivotButton="0" quotePrefix="0" xfId="0">
      <alignment vertical="top"/>
    </xf>
    <xf numFmtId="164" fontId="8" fillId="0" borderId="0" applyAlignment="1" pivotButton="0" quotePrefix="0" xfId="0">
      <alignment horizontal="left" vertical="top"/>
    </xf>
    <xf numFmtId="164" fontId="10" fillId="0" borderId="0" pivotButton="0" quotePrefix="0" xfId="0"/>
    <xf numFmtId="164" fontId="13" fillId="0" borderId="0" pivotButton="0" quotePrefix="0" xfId="0"/>
    <xf numFmtId="164" fontId="7" fillId="0" borderId="0" applyAlignment="1" pivotButton="0" quotePrefix="0" xfId="0">
      <alignment horizontal="left" vertical="top"/>
    </xf>
    <xf numFmtId="164" fontId="4" fillId="0" borderId="0" applyAlignment="1" pivotButton="0" quotePrefix="0" xfId="0">
      <alignment horizontal="left" vertical="top" indent="1"/>
    </xf>
    <xf numFmtId="164" fontId="7" fillId="0" borderId="0" applyAlignment="1" pivotButton="0" quotePrefix="1" xfId="0">
      <alignment horizontal="left" vertical="top" indent="1"/>
    </xf>
    <xf numFmtId="164" fontId="9" fillId="0" borderId="0" applyAlignment="1" pivotButton="0" quotePrefix="0" xfId="0">
      <alignment horizontal="left" vertical="top"/>
    </xf>
    <xf numFmtId="164" fontId="7" fillId="0" borderId="0" applyAlignment="1" pivotButton="0" quotePrefix="0" xfId="0">
      <alignment horizontal="left" vertical="top" indent="1"/>
    </xf>
    <xf numFmtId="164" fontId="4" fillId="0" borderId="0" applyAlignment="1" pivotButton="0" quotePrefix="0" xfId="0">
      <alignment horizontal="left" vertical="top" indent="2"/>
    </xf>
    <xf numFmtId="164" fontId="7" fillId="0" borderId="0" applyAlignment="1" pivotButton="0" quotePrefix="0" xfId="0">
      <alignment horizontal="left" vertical="top" indent="3"/>
    </xf>
    <xf numFmtId="164" fontId="2" fillId="0" borderId="0" applyAlignment="1" pivotButton="0" quotePrefix="0" xfId="0">
      <alignment horizontal="center" vertical="top"/>
    </xf>
    <xf numFmtId="164" fontId="4" fillId="0" borderId="0" applyAlignment="1" pivotButton="0" quotePrefix="0" xfId="0">
      <alignment wrapText="1"/>
    </xf>
    <xf numFmtId="164" fontId="3" fillId="0" borderId="1" applyAlignment="1" pivotButton="0" quotePrefix="0" xfId="0">
      <alignment vertical="top" wrapText="1"/>
    </xf>
    <xf numFmtId="164" fontId="0" fillId="0" borderId="4" applyAlignment="1" pivotButton="0" quotePrefix="0" xfId="0">
      <alignment vertical="top" wrapText="1"/>
    </xf>
    <xf numFmtId="164" fontId="0" fillId="0" borderId="4" applyAlignment="1" applyProtection="1" pivotButton="0" quotePrefix="0" xfId="0">
      <alignment horizontal="left" vertical="top"/>
      <protection locked="0" hidden="0"/>
    </xf>
    <xf numFmtId="164" fontId="0" fillId="0" borderId="2" applyAlignment="1" pivotButton="0" quotePrefix="0" xfId="0">
      <alignment vertical="top" wrapText="1"/>
    </xf>
    <xf numFmtId="164" fontId="11" fillId="0" borderId="2" applyAlignment="1" applyProtection="1" pivotButton="0" quotePrefix="0" xfId="0">
      <alignment horizontal="left" vertical="top" wrapText="1"/>
      <protection locked="0" hidden="0"/>
    </xf>
    <xf numFmtId="164" fontId="0" fillId="0" borderId="2" applyAlignment="1" applyProtection="1" pivotButton="0" quotePrefix="0" xfId="0">
      <alignment horizontal="left" vertical="top"/>
      <protection locked="0" hidden="0"/>
    </xf>
    <xf numFmtId="164" fontId="1" fillId="0" borderId="2" applyAlignment="1" pivotButton="0" quotePrefix="0" xfId="0">
      <alignment vertical="top" wrapText="1"/>
    </xf>
    <xf numFmtId="164" fontId="0" fillId="0" borderId="0" applyAlignment="1" applyProtection="1" pivotButton="0" quotePrefix="0" xfId="0">
      <alignment horizontal="left" vertical="top"/>
      <protection locked="0" hidden="0"/>
    </xf>
    <xf numFmtId="164" fontId="11" fillId="0" borderId="4" applyAlignment="1" applyProtection="1" pivotButton="0" quotePrefix="0" xfId="0">
      <alignment horizontal="left" vertical="top" wrapText="1"/>
      <protection locked="0" hidden="0"/>
    </xf>
    <xf numFmtId="164" fontId="1" fillId="0" borderId="4" applyAlignment="1" pivotButton="0" quotePrefix="0" xfId="0">
      <alignment vertical="top" wrapText="1"/>
    </xf>
    <xf numFmtId="164" fontId="0" fillId="0" borderId="9" applyAlignment="1" pivotButton="0" quotePrefix="0" xfId="0">
      <alignment vertical="top" wrapText="1"/>
    </xf>
    <xf numFmtId="164" fontId="0" fillId="0" borderId="9" applyAlignment="1" applyProtection="1" pivotButton="0" quotePrefix="0" xfId="0">
      <alignment horizontal="left" vertical="top"/>
      <protection locked="0" hidden="0"/>
    </xf>
    <xf numFmtId="164" fontId="4" fillId="0" borderId="0" applyAlignment="1" pivotButton="0" quotePrefix="0" xfId="0">
      <alignment vertical="top" wrapText="1"/>
    </xf>
    <xf numFmtId="164" fontId="0" fillId="0" borderId="2" applyAlignment="1" applyProtection="1" pivotButton="0" quotePrefix="0" xfId="0">
      <alignment horizontal="left" vertical="top" wrapText="1"/>
      <protection locked="0" hidden="0"/>
    </xf>
    <xf numFmtId="164" fontId="0" fillId="0" borderId="0" applyAlignment="1" pivotButton="0" quotePrefix="0" xfId="0">
      <alignment vertical="top" wrapText="1"/>
    </xf>
    <xf numFmtId="164" fontId="0" fillId="0" borderId="0" applyAlignment="1" applyProtection="1" pivotButton="0" quotePrefix="0" xfId="0">
      <alignment horizontal="left" vertical="top" wrapText="1"/>
      <protection locked="0" hidden="0"/>
    </xf>
    <xf numFmtId="164" fontId="4" fillId="0" borderId="0" applyAlignment="1" pivotButton="0" quotePrefix="0" xfId="0">
      <alignment vertical="top"/>
    </xf>
    <xf numFmtId="164" fontId="0" fillId="0" borderId="2" applyAlignment="1" pivotButton="0" quotePrefix="0" xfId="0">
      <alignment horizontal="left" vertical="top" wrapText="1"/>
    </xf>
    <xf numFmtId="164" fontId="1" fillId="0" borderId="5" applyAlignment="1" pivotButton="0" quotePrefix="0" xfId="0">
      <alignment vertical="top" wrapText="1"/>
    </xf>
    <xf numFmtId="164" fontId="0" fillId="0" borderId="5" applyAlignment="1" applyProtection="1" pivotButton="0" quotePrefix="0" xfId="0">
      <alignment horizontal="left" vertical="top"/>
      <protection locked="0" hidden="0"/>
    </xf>
    <xf numFmtId="164" fontId="0" fillId="0" borderId="6" applyAlignment="1" applyProtection="1" pivotButton="0" quotePrefix="0" xfId="0">
      <alignment horizontal="left" vertical="top"/>
      <protection locked="0" hidden="0"/>
    </xf>
    <xf numFmtId="164" fontId="15" fillId="0" borderId="2" applyAlignment="1" applyProtection="1" pivotButton="0" quotePrefix="0" xfId="0">
      <alignment horizontal="left" vertical="top"/>
      <protection locked="0" hidden="0"/>
    </xf>
    <xf numFmtId="164" fontId="1" fillId="0" borderId="7" applyAlignment="1" pivotButton="0" quotePrefix="0" xfId="0">
      <alignment vertical="top" wrapText="1"/>
    </xf>
    <xf numFmtId="164" fontId="0" fillId="0" borderId="7" applyAlignment="1" applyProtection="1" pivotButton="0" quotePrefix="0" xfId="0">
      <alignment horizontal="left" vertical="top"/>
      <protection locked="0" hidden="0"/>
    </xf>
    <xf numFmtId="164" fontId="0" fillId="0" borderId="8" applyAlignment="1" applyProtection="1" pivotButton="0" quotePrefix="0" xfId="0">
      <alignment horizontal="left" vertical="top"/>
      <protection locked="0" hidden="0"/>
    </xf>
    <xf numFmtId="164" fontId="0" fillId="0" borderId="2" applyAlignment="1" pivotButton="0" quotePrefix="0" xfId="0">
      <alignment vertical="top"/>
    </xf>
    <xf numFmtId="164" fontId="0" fillId="0" borderId="2" pivotButton="0" quotePrefix="0" xfId="0"/>
    <xf numFmtId="164" fontId="0" fillId="0" borderId="0" applyAlignment="1" pivotButton="0" quotePrefix="0" xfId="0">
      <alignment horizontal="left" vertical="top"/>
    </xf>
    <xf numFmtId="164" fontId="14" fillId="0" borderId="4" applyAlignment="1" pivotButton="0" quotePrefix="0" xfId="0">
      <alignment horizontal="left" vertical="top" wrapText="1"/>
    </xf>
    <xf numFmtId="164" fontId="1" fillId="0" borderId="2" applyAlignment="1" pivotButton="0" quotePrefix="0" xfId="0">
      <alignment wrapText="1"/>
    </xf>
    <xf numFmtId="164" fontId="0" fillId="0" borderId="2" applyAlignment="1" pivotButton="0" quotePrefix="0" xfId="0">
      <alignment wrapText="1"/>
    </xf>
    <xf numFmtId="164" fontId="0" fillId="0" borderId="0" applyAlignment="1" pivotButton="0" quotePrefix="0" xfId="0">
      <alignment vertical="center" wrapText="1"/>
    </xf>
    <xf numFmtId="164" fontId="3" fillId="0" borderId="16" applyAlignment="1" pivotButton="0" quotePrefix="0" xfId="0">
      <alignment vertical="top" wrapText="1"/>
    </xf>
    <xf numFmtId="0" fontId="0" fillId="6" borderId="2" applyAlignment="1" applyProtection="1" pivotButton="0" quotePrefix="0" xfId="0">
      <alignment horizontal="left" vertical="top"/>
      <protection locked="0" hidden="0"/>
    </xf>
    <xf numFmtId="164" fontId="5" fillId="0" borderId="0" applyAlignment="1" pivotButton="0" quotePrefix="0" xfId="0">
      <alignment horizontal="justify" vertical="top" wrapText="1"/>
    </xf>
    <xf numFmtId="164" fontId="3" fillId="0" borderId="0" applyAlignment="1" pivotButton="0" quotePrefix="0" xfId="0">
      <alignment horizontal="right" vertical="top"/>
    </xf>
    <xf numFmtId="164" fontId="0" fillId="0" borderId="0" applyAlignment="1" pivotButton="0" quotePrefix="0" xfId="0">
      <alignment vertical="center"/>
    </xf>
    <xf numFmtId="164" fontId="18" fillId="0" borderId="4" applyAlignment="1" pivotButton="0" quotePrefix="0" xfId="0">
      <alignment vertical="top" wrapText="1"/>
    </xf>
    <xf numFmtId="164" fontId="18" fillId="0" borderId="2" applyAlignment="1" pivotButton="0" quotePrefix="0" xfId="0">
      <alignment vertical="top" wrapText="1"/>
    </xf>
    <xf numFmtId="164" fontId="17" fillId="0" borderId="2" applyAlignment="1" pivotButton="0" quotePrefix="0" xfId="0">
      <alignment vertical="top" wrapText="1"/>
    </xf>
    <xf numFmtId="164" fontId="17" fillId="0" borderId="4" applyAlignment="1" pivotButton="0" quotePrefix="0" xfId="0">
      <alignment vertical="top" wrapText="1"/>
    </xf>
    <xf numFmtId="164" fontId="18" fillId="0" borderId="9" applyAlignment="1" pivotButton="0" quotePrefix="0" xfId="0">
      <alignment vertical="top" wrapText="1"/>
    </xf>
    <xf numFmtId="164" fontId="18" fillId="0" borderId="2" applyAlignment="1" pivotButton="0" quotePrefix="0" xfId="0">
      <alignment horizontal="left" vertical="top" wrapText="1"/>
    </xf>
    <xf numFmtId="164" fontId="15" fillId="0" borderId="2" applyAlignment="1" pivotButton="0" quotePrefix="0" xfId="0">
      <alignment vertical="top" wrapText="1"/>
    </xf>
    <xf numFmtId="164" fontId="17" fillId="0" borderId="9" applyAlignment="1" pivotButton="0" quotePrefix="0" xfId="0">
      <alignment vertical="top" wrapText="1"/>
    </xf>
    <xf numFmtId="164" fontId="18" fillId="0" borderId="16" applyAlignment="1" pivotButton="0" quotePrefix="0" xfId="0">
      <alignment vertical="top" wrapText="1"/>
    </xf>
    <xf numFmtId="164" fontId="6" fillId="0" borderId="14" applyAlignment="1" pivotButton="0" quotePrefix="0" xfId="0">
      <alignment horizontal="center" wrapText="1"/>
    </xf>
    <xf numFmtId="164" fontId="4" fillId="0" borderId="0" applyAlignment="1" pivotButton="0" quotePrefix="0" xfId="0">
      <alignment horizontal="left" vertical="top"/>
    </xf>
    <xf numFmtId="164" fontId="3" fillId="2" borderId="1" applyAlignment="1" pivotButton="0" quotePrefix="0" xfId="0">
      <alignment horizontal="center"/>
    </xf>
    <xf numFmtId="164" fontId="3" fillId="3" borderId="1" applyAlignment="1" pivotButton="0" quotePrefix="0" xfId="0">
      <alignment horizontal="center"/>
    </xf>
    <xf numFmtId="164" fontId="3" fillId="4" borderId="1" applyAlignment="1" pivotButton="0" quotePrefix="0" xfId="0">
      <alignment horizontal="center"/>
    </xf>
    <xf numFmtId="164" fontId="3" fillId="0" borderId="3" applyAlignment="1" pivotButton="0" quotePrefix="0" xfId="0">
      <alignment horizontal="center"/>
    </xf>
  </cellXfs>
  <cellStyles count="3">
    <cellStyle name="常规" xfId="0" builtinId="0"/>
    <cellStyle name="Normal 2" xfId="1"/>
    <cellStyle name="標準 2" xfId="2"/>
  </cellStyles>
  <dxfs count="189">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
      <fill>
        <patternFill>
          <bgColor indexed="13"/>
        </patternFill>
      </fill>
    </dxf>
    <dxf>
      <fill>
        <patternFill>
          <bgColor indexed="52"/>
        </patternFill>
      </fill>
    </dxf>
    <dxf>
      <fill>
        <patternFill>
          <bgColor indexed="10"/>
        </patternFill>
      </fill>
    </dxf>
    <dxf>
      <fill>
        <patternFill>
          <bgColor indexed="52"/>
        </patternFill>
      </fill>
    </dxf>
    <dxf>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562"/>
  <sheetViews>
    <sheetView tabSelected="1" view="pageBreakPreview" topLeftCell="B391" zoomScale="115" zoomScaleSheetLayoutView="115" zoomScalePageLayoutView="55" workbookViewId="0">
      <selection activeCell="I292" sqref="I292"/>
    </sheetView>
  </sheetViews>
  <sheetFormatPr baseColWidth="8" defaultRowHeight="12.75"/>
  <cols>
    <col hidden="1" width="0.140625" customWidth="1" style="177" min="1" max="1"/>
    <col width="17.42578125" customWidth="1" style="10" min="2" max="2"/>
    <col width="48" customWidth="1" style="178" min="3" max="3"/>
    <col width="32.85546875" customWidth="1" style="29" min="4" max="4"/>
    <col width="4.85546875" customWidth="1" style="29" min="5" max="8"/>
    <col width="40.42578125" customWidth="1" style="29" min="9" max="9"/>
    <col width="13.42578125" bestFit="1" customWidth="1" style="29" min="10" max="10"/>
    <col width="10.140625" customWidth="1" style="29" min="11" max="11"/>
    <col width="17.85546875" customWidth="1" style="29" min="12" max="12"/>
  </cols>
  <sheetData>
    <row r="1" ht="33" customHeight="1" s="29" thickBot="1">
      <c r="B1" s="179" t="inlineStr">
        <is>
          <t>PJT Doc. No.  PJ-ZHYXSY-CN20NSA0702-C15-01                                       SE5 Checklist - Internal Test</t>
        </is>
      </c>
      <c r="C1" s="155" t="n"/>
      <c r="D1" s="155" t="n"/>
      <c r="E1" s="155" t="n"/>
      <c r="F1" s="155" t="n"/>
      <c r="G1" s="155" t="n"/>
      <c r="H1" s="155" t="n"/>
      <c r="I1" s="155" t="n"/>
      <c r="J1" s="155" t="n"/>
      <c r="K1" s="155" t="n"/>
      <c r="L1" s="155" t="n"/>
    </row>
    <row r="2" ht="13.5" customHeight="1" s="29" thickTop="1">
      <c r="B2" s="180" t="n"/>
      <c r="C2" s="180" t="n"/>
    </row>
    <row r="3">
      <c r="B3" s="180" t="inlineStr">
        <is>
          <t>Template Revision History</t>
        </is>
      </c>
      <c r="C3" s="180" t="n"/>
    </row>
    <row r="4">
      <c r="B4" s="181" t="inlineStr">
        <is>
          <t>Rev. Nr.</t>
        </is>
      </c>
      <c r="C4" s="182" t="inlineStr">
        <is>
          <t>Date</t>
        </is>
      </c>
      <c r="D4" s="182" t="inlineStr">
        <is>
          <t>By</t>
        </is>
      </c>
      <c r="E4" s="166" t="inlineStr">
        <is>
          <t>Approved</t>
        </is>
      </c>
      <c r="F4" s="167" t="n"/>
      <c r="G4" s="167" t="n"/>
      <c r="H4" s="168" t="n"/>
      <c r="I4" s="183" t="inlineStr">
        <is>
          <t>Description</t>
        </is>
      </c>
      <c r="J4" s="167" t="n"/>
      <c r="K4" s="167" t="n"/>
      <c r="L4" s="168" t="n"/>
    </row>
    <row r="5">
      <c r="B5" s="184" t="inlineStr">
        <is>
          <t>R00.01</t>
        </is>
      </c>
      <c r="C5" s="7" t="n">
        <v>40780</v>
      </c>
      <c r="D5" s="185" t="inlineStr">
        <is>
          <t>N.Senga / YHQ</t>
        </is>
      </c>
      <c r="E5" s="170" t="inlineStr">
        <is>
          <t>EP Network</t>
        </is>
      </c>
      <c r="F5" s="171" t="n"/>
      <c r="G5" s="171" t="n"/>
      <c r="H5" s="172" t="n"/>
      <c r="I5" s="186" t="n"/>
      <c r="J5" s="171" t="n"/>
      <c r="K5" s="171" t="n"/>
      <c r="L5" s="172" t="n"/>
    </row>
    <row r="6">
      <c r="B6" s="187" t="inlineStr">
        <is>
          <t>R01.00</t>
        </is>
      </c>
      <c r="C6" s="21" t="n">
        <v>40878</v>
      </c>
      <c r="D6" s="188" t="inlineStr">
        <is>
          <t>K.Maeda / YEF</t>
        </is>
      </c>
      <c r="E6" s="149" t="inlineStr">
        <is>
          <t>EP Network</t>
        </is>
      </c>
      <c r="F6" s="147" t="n"/>
      <c r="G6" s="147" t="n"/>
      <c r="H6" s="150" t="n"/>
      <c r="I6" s="189" t="inlineStr">
        <is>
          <t>Reviewed and revised with the latest information</t>
        </is>
      </c>
      <c r="J6" s="147" t="n"/>
      <c r="K6" s="147" t="n"/>
      <c r="L6" s="150" t="n"/>
    </row>
    <row r="7">
      <c r="B7" s="187" t="inlineStr">
        <is>
          <t>R02.00</t>
        </is>
      </c>
      <c r="C7" s="21" t="n">
        <v>40954</v>
      </c>
      <c r="D7" s="188" t="inlineStr">
        <is>
          <t>K.Maeda / YEF</t>
        </is>
      </c>
      <c r="E7" s="149" t="inlineStr">
        <is>
          <t>EP Network</t>
        </is>
      </c>
      <c r="F7" s="147" t="n"/>
      <c r="G7" s="147" t="n"/>
      <c r="H7" s="150" t="n"/>
      <c r="I7" s="189" t="inlineStr">
        <is>
          <t>Added Revision History</t>
        </is>
      </c>
      <c r="J7" s="147" t="n"/>
      <c r="K7" s="147" t="n"/>
      <c r="L7" s="150" t="n"/>
    </row>
    <row r="8" ht="12.75" customHeight="1" s="29">
      <c r="B8" s="22" t="inlineStr">
        <is>
          <t>R03.00</t>
        </is>
      </c>
      <c r="C8" s="21" t="n">
        <v>41380</v>
      </c>
      <c r="D8" s="190" t="inlineStr">
        <is>
          <t>GH. Tan /CEC-S</t>
        </is>
      </c>
      <c r="E8" s="149" t="inlineStr">
        <is>
          <t>EP Network</t>
        </is>
      </c>
      <c r="F8" s="147" t="n"/>
      <c r="G8" s="147" t="n"/>
      <c r="H8" s="150" t="n"/>
      <c r="I8" s="191" t="inlineStr">
        <is>
          <t>Incorporated YCA and CEC-S comments</t>
        </is>
      </c>
      <c r="J8" s="192" t="n"/>
      <c r="K8" s="192" t="n"/>
      <c r="L8" s="193" t="n"/>
    </row>
    <row r="9" ht="12.75" customHeight="1" s="29">
      <c r="B9" s="22" t="n"/>
      <c r="C9" s="20" t="n"/>
      <c r="D9" s="190" t="n"/>
      <c r="E9" s="149" t="n"/>
      <c r="F9" s="147" t="n"/>
      <c r="G9" s="147" t="n"/>
      <c r="H9" s="150" t="n"/>
      <c r="I9" s="194" t="inlineStr">
        <is>
          <t xml:space="preserve">(added item 1.3.2, 1.3.3, 1.3.7, 2.3.5, section 2.2, </t>
        </is>
      </c>
      <c r="J9" s="195" t="n"/>
      <c r="K9" s="195" t="n"/>
      <c r="L9" s="196" t="n"/>
    </row>
    <row r="10" ht="12.75" customFormat="1" customHeight="1" s="180">
      <c r="A10" s="177" t="n"/>
      <c r="B10" s="22" t="n"/>
      <c r="C10" s="20" t="n"/>
      <c r="D10" s="190" t="n"/>
      <c r="E10" s="149" t="n"/>
      <c r="F10" s="149" t="n"/>
      <c r="G10" s="149" t="n"/>
      <c r="H10" s="149" t="n"/>
      <c r="I10" s="194" t="inlineStr">
        <is>
          <t>added section 4.5 for CAMS, section 5 for batch,</t>
        </is>
      </c>
      <c r="J10" s="195" t="n"/>
      <c r="K10" s="195" t="n"/>
      <c r="L10" s="196" t="n"/>
    </row>
    <row r="11" ht="12.75" customHeight="1" s="29">
      <c r="B11" s="22" t="n"/>
      <c r="C11" s="20" t="n"/>
      <c r="D11" s="190" t="n"/>
      <c r="E11" s="149" t="n"/>
      <c r="F11" s="147" t="n"/>
      <c r="G11" s="147" t="n"/>
      <c r="H11" s="150" t="n"/>
      <c r="I11" s="194" t="inlineStr">
        <is>
          <t xml:space="preserve">section 6.2 to 6.4 for subsystem interface test (moved from SE6), </t>
        </is>
      </c>
      <c r="J11" s="195" t="n"/>
      <c r="K11" s="195" t="n"/>
      <c r="L11" s="196" t="n"/>
    </row>
    <row r="12" ht="12.75" customHeight="1" s="29">
      <c r="B12" s="22" t="n"/>
      <c r="C12" s="20" t="n"/>
      <c r="D12" s="190" t="n"/>
      <c r="E12" s="149" t="n"/>
      <c r="F12" s="147" t="n"/>
      <c r="G12" s="147" t="n"/>
      <c r="H12" s="150" t="n"/>
      <c r="I12" s="194" t="inlineStr">
        <is>
          <t>section 7 for non-DCS items,, section 8.3 to 8.5 for FAT reporting (moved from SE6))</t>
        </is>
      </c>
      <c r="J12" s="195" t="n"/>
      <c r="K12" s="195" t="n"/>
      <c r="L12" s="196" t="n"/>
    </row>
    <row r="13" ht="12.75" customHeight="1" s="29">
      <c r="B13" s="22" t="inlineStr">
        <is>
          <t>R03.01</t>
        </is>
      </c>
      <c r="C13" s="21" t="n">
        <v>41435</v>
      </c>
      <c r="D13" s="190" t="inlineStr">
        <is>
          <t xml:space="preserve">Ramprasad B/ YMA
</t>
        </is>
      </c>
      <c r="E13" s="149" t="inlineStr">
        <is>
          <t>EP Network</t>
        </is>
      </c>
      <c r="F13" s="147" t="n"/>
      <c r="G13" s="147" t="n"/>
      <c r="H13" s="150" t="n"/>
      <c r="I13" s="191" t="inlineStr">
        <is>
          <t>Incorporated YEF-GB &amp; YMA comments</t>
        </is>
      </c>
      <c r="J13" s="192" t="n"/>
      <c r="K13" s="192" t="n"/>
      <c r="L13" s="193" t="n"/>
    </row>
    <row r="14">
      <c r="B14" s="22" t="n"/>
      <c r="C14" s="20" t="n"/>
      <c r="D14" s="190" t="n"/>
      <c r="E14" s="149" t="n"/>
      <c r="F14" s="147" t="n"/>
      <c r="G14" s="147" t="n"/>
      <c r="H14" s="150" t="n"/>
      <c r="I14" s="194" t="inlineStr">
        <is>
          <t>(added item 2.1.11, 2.7.4, 4.4.7)</t>
        </is>
      </c>
      <c r="J14" s="195" t="n"/>
      <c r="K14" s="195" t="n"/>
      <c r="L14" s="196" t="n"/>
    </row>
    <row r="15">
      <c r="B15" s="22" t="inlineStr">
        <is>
          <t>R03.02</t>
        </is>
      </c>
      <c r="C15" s="21" t="n">
        <v>41582</v>
      </c>
      <c r="D15" s="190" t="inlineStr">
        <is>
          <t>M.Latocha / YEF-G</t>
        </is>
      </c>
      <c r="E15" s="149" t="n"/>
      <c r="F15" s="147" t="n"/>
      <c r="G15" s="147" t="n"/>
      <c r="H15" s="150" t="n"/>
      <c r="I15" s="191" t="inlineStr">
        <is>
          <t>Incorporated YEF-G &amp; YMQ comments</t>
        </is>
      </c>
      <c r="J15" s="192" t="n"/>
      <c r="K15" s="192" t="n"/>
      <c r="L15" s="193" t="n"/>
    </row>
    <row r="16">
      <c r="B16" s="23" t="n"/>
      <c r="C16" s="24" t="n"/>
      <c r="D16" s="197" t="n"/>
      <c r="E16" s="151" t="n"/>
      <c r="F16" s="152" t="n"/>
      <c r="G16" s="152" t="n"/>
      <c r="H16" s="153" t="n"/>
      <c r="I16" s="198" t="inlineStr">
        <is>
          <t>(added item 5.1.11, 5.1.12, 5.1.13, 5.1.14)</t>
        </is>
      </c>
      <c r="J16" s="199" t="n"/>
      <c r="K16" s="199" t="n"/>
      <c r="L16" s="200" t="n"/>
    </row>
    <row r="17" customFormat="1" s="180">
      <c r="A17" s="177" t="n"/>
      <c r="B17" s="22" t="inlineStr">
        <is>
          <t>R03.03</t>
        </is>
      </c>
      <c r="C17" s="21" t="n">
        <v>41591</v>
      </c>
      <c r="D17" s="190" t="inlineStr">
        <is>
          <t>M.Latocha / YEF-G</t>
        </is>
      </c>
      <c r="E17" s="149" t="n"/>
      <c r="F17" s="147" t="n"/>
      <c r="G17" s="147" t="n"/>
      <c r="H17" s="150" t="n"/>
      <c r="I17" s="191" t="inlineStr">
        <is>
          <t>Incorporated YEF-G &amp; YMQ comments</t>
        </is>
      </c>
      <c r="J17" s="192" t="n"/>
      <c r="K17" s="192" t="n"/>
      <c r="L17" s="193" t="n"/>
    </row>
    <row r="18" customFormat="1" s="180">
      <c r="A18" s="177" t="n"/>
      <c r="B18" s="23" t="n"/>
      <c r="C18" s="24" t="n"/>
      <c r="D18" s="197" t="n"/>
      <c r="E18" s="151" t="n"/>
      <c r="F18" s="152" t="n"/>
      <c r="G18" s="152" t="n"/>
      <c r="H18" s="153" t="n"/>
      <c r="I18" s="198" t="inlineStr">
        <is>
          <t>(added item 5.1.15 and modified section 5.1 grammatically)</t>
        </is>
      </c>
      <c r="J18" s="199" t="n"/>
      <c r="K18" s="199" t="n"/>
      <c r="L18" s="200" t="n"/>
    </row>
    <row r="19" customFormat="1" s="180">
      <c r="A19" s="177" t="n"/>
      <c r="B19" s="26" t="inlineStr">
        <is>
          <t>R03.04</t>
        </is>
      </c>
      <c r="C19" s="25" t="n">
        <v>41718</v>
      </c>
      <c r="D19" s="180" t="inlineStr">
        <is>
          <t>D. Christie / YCA AEC</t>
        </is>
      </c>
      <c r="E19" s="180" t="inlineStr">
        <is>
          <t>Batch G-SME Ozaku</t>
        </is>
      </c>
      <c r="I19" s="180" t="inlineStr">
        <is>
          <t>Added Items 5.1.9 and 5.1.10.  Moved remaining items in Section 5.1 down accordingly</t>
        </is>
      </c>
    </row>
    <row r="20" customFormat="1" s="180">
      <c r="A20" s="177" t="n"/>
      <c r="B20" s="22" t="inlineStr">
        <is>
          <t>R03.05</t>
        </is>
      </c>
      <c r="C20" s="21" t="n">
        <v>41969</v>
      </c>
      <c r="D20" s="188" t="inlineStr">
        <is>
          <t>H.Usami / YHQ</t>
        </is>
      </c>
      <c r="E20" s="149" t="inlineStr">
        <is>
          <t>EP &amp; Batch GSME</t>
        </is>
      </c>
      <c r="F20" s="147" t="n"/>
      <c r="G20" s="147" t="n"/>
      <c r="H20" s="150" t="n"/>
      <c r="I20" s="201" t="inlineStr">
        <is>
          <t>The items for batch ( Section 5 ) was divided into another sheet by YEF's comment.</t>
        </is>
      </c>
      <c r="J20" s="147" t="n"/>
      <c r="K20" s="147" t="n"/>
      <c r="L20" s="148" t="n"/>
    </row>
    <row r="21" customFormat="1" s="180">
      <c r="A21" s="177" t="n"/>
      <c r="B21" s="26" t="n"/>
      <c r="C21" s="25" t="n"/>
      <c r="I21" s="202" t="inlineStr">
        <is>
          <t xml:space="preserve">Corrected mistake 4.2.7 , </t>
        </is>
      </c>
      <c r="J21" s="202" t="n"/>
      <c r="K21" s="202" t="n"/>
      <c r="L21" s="202" t="n"/>
    </row>
    <row r="22" customFormat="1" s="180">
      <c r="A22" s="177" t="n"/>
      <c r="B22" s="26" t="n"/>
      <c r="C22" s="25" t="n"/>
      <c r="I22" s="202" t="inlineStr">
        <is>
          <t>Modified item 2.1.6 , 2.2.2 , 3.2.2 , 7.1.1 , 7.2.1 , 7.3.1 , 7.4.1 , 7.5.1 , 7.6.1</t>
        </is>
      </c>
      <c r="J22" s="202" t="n"/>
      <c r="K22" s="202" t="n"/>
      <c r="L22" s="202" t="n"/>
    </row>
    <row r="23" customFormat="1" s="180">
      <c r="A23" s="177" t="n"/>
      <c r="B23" s="26" t="n"/>
      <c r="C23" s="25" t="n"/>
      <c r="I23" s="202" t="inlineStr">
        <is>
          <t>Deleted 3.3.1 ( Move to SE4 3.1.23 ) , 3.2.1 ( Move to SE4-3.1.24)</t>
        </is>
      </c>
      <c r="J23" s="202" t="n"/>
      <c r="K23" s="202" t="n"/>
      <c r="L23" s="202" t="n"/>
    </row>
    <row r="24" customFormat="1" s="180">
      <c r="A24" s="177" t="n"/>
      <c r="B24" s="27" t="inlineStr">
        <is>
          <t>R03.06</t>
        </is>
      </c>
      <c r="C24" s="28" t="n">
        <v>42457</v>
      </c>
      <c r="D24" s="203" t="inlineStr">
        <is>
          <t>Y.Yamada/CEC-T</t>
        </is>
      </c>
      <c r="E24" s="157" t="inlineStr">
        <is>
          <t>N/A</t>
        </is>
      </c>
      <c r="F24" s="158" t="n"/>
      <c r="G24" s="158" t="n"/>
      <c r="H24" s="159" t="n"/>
      <c r="I24" s="204" t="inlineStr">
        <is>
          <t>Updated the old link in 1.1.3, 1.2.1.</t>
        </is>
      </c>
      <c r="J24" s="158" t="n"/>
      <c r="K24" s="158" t="n"/>
      <c r="L24" s="161" t="n"/>
    </row>
    <row r="25" ht="13.5" customHeight="1" s="29" thickBot="1">
      <c r="B25" s="205" t="n"/>
      <c r="C25" s="205" t="n"/>
      <c r="D25" s="205" t="n"/>
      <c r="E25" s="155" t="n"/>
      <c r="F25" s="155" t="n"/>
      <c r="G25" s="155" t="n"/>
      <c r="H25" s="155" t="n"/>
      <c r="I25" s="205" t="n"/>
      <c r="J25" s="205" t="n"/>
      <c r="K25" s="205" t="n"/>
      <c r="L25" s="205" t="n"/>
    </row>
    <row r="26" ht="13.5" customHeight="1" s="29" thickTop="1">
      <c r="B26" s="180" t="n"/>
      <c r="C26" s="180" t="n"/>
      <c r="D26" s="180" t="n"/>
    </row>
    <row r="27" ht="18" customHeight="1" s="29">
      <c r="B27" s="206" t="inlineStr">
        <is>
          <t>ENDUSER</t>
        </is>
      </c>
      <c r="C27" s="207" t="inlineStr">
        <is>
          <t>:有行鲨鱼（珠海）新材料科技有限公司</t>
        </is>
      </c>
      <c r="D27" s="208" t="n"/>
    </row>
    <row r="28" ht="18" customHeight="1" s="29">
      <c r="B28" s="206" t="inlineStr">
        <is>
          <t xml:space="preserve">CUSTOMER </t>
        </is>
      </c>
      <c r="C28" s="207" t="inlineStr">
        <is>
          <t>:有行鲨鱼（珠海）新材料科技有限公司</t>
        </is>
      </c>
      <c r="D28" s="208" t="n"/>
    </row>
    <row r="29" ht="15.75" customHeight="1" s="29">
      <c r="B29" s="206" t="inlineStr">
        <is>
          <t>CONSULTANT</t>
        </is>
      </c>
      <c r="C29" s="207" t="inlineStr">
        <is>
          <t>:</t>
        </is>
      </c>
      <c r="D29" s="208" t="n"/>
    </row>
    <row r="30" ht="36" customHeight="1" s="29">
      <c r="B30" s="206" t="inlineStr">
        <is>
          <t>PROJECT NAME</t>
        </is>
      </c>
      <c r="C30" s="209" t="inlineStr">
        <is>
          <t>: 有行鲨鱼珠海新材料科技有限公司化学胶粘剂DCS项目</t>
        </is>
      </c>
      <c r="D30" s="208" t="n"/>
    </row>
    <row r="31" ht="30" customHeight="1" s="29">
      <c r="B31" s="206" t="inlineStr">
        <is>
          <t>PROJECT NUMBER</t>
        </is>
      </c>
      <c r="C31" s="207" t="inlineStr">
        <is>
          <t>:CN20NSA0702</t>
        </is>
      </c>
      <c r="D31" s="208" t="n"/>
    </row>
    <row r="32" ht="21.75" customHeight="1" s="29">
      <c r="B32" s="206" t="n"/>
      <c r="C32" s="210" t="n"/>
      <c r="D32" s="208" t="n"/>
    </row>
    <row r="33" ht="30" customHeight="1" s="29">
      <c r="B33" s="206" t="inlineStr">
        <is>
          <t>Name of Participants</t>
        </is>
      </c>
      <c r="C33" s="207" t="inlineStr">
        <is>
          <t>:</t>
        </is>
      </c>
      <c r="D33" s="208" t="n"/>
    </row>
    <row r="34" ht="21.75" customHeight="1" s="29">
      <c r="B34" s="206" t="n"/>
      <c r="C34" s="210" t="n"/>
      <c r="D34" s="208" t="n"/>
    </row>
    <row r="35" ht="21.75" customHeight="1" s="29">
      <c r="B35" s="206" t="n"/>
      <c r="C35" s="210" t="n"/>
      <c r="D35" s="208" t="n"/>
    </row>
    <row r="36" ht="21.75" customHeight="1" s="29">
      <c r="B36" s="206" t="n"/>
      <c r="C36" s="210" t="n"/>
      <c r="D36" s="208" t="n"/>
    </row>
    <row r="37" ht="15" customHeight="1" s="29">
      <c r="B37" s="206" t="n"/>
      <c r="C37" s="210" t="n"/>
      <c r="D37" s="208" t="n"/>
    </row>
    <row r="38" ht="15" customHeight="1" s="29">
      <c r="B38" s="206" t="n"/>
      <c r="C38" s="210" t="n"/>
      <c r="D38" s="208" t="n"/>
    </row>
    <row r="39" ht="30" customHeight="1" s="29">
      <c r="B39" s="206" t="inlineStr">
        <is>
          <t>Reviewed by / date</t>
        </is>
      </c>
      <c r="C39" s="207" t="inlineStr">
        <is>
          <t>:</t>
        </is>
      </c>
      <c r="D39" s="211" t="n"/>
    </row>
    <row r="40" ht="30" customHeight="1" s="29">
      <c r="B40" s="206" t="inlineStr">
        <is>
          <t>Approved by / date</t>
        </is>
      </c>
      <c r="C40" s="207" t="inlineStr">
        <is>
          <t>:</t>
        </is>
      </c>
      <c r="D40" s="211" t="n"/>
    </row>
    <row r="41" ht="15" customHeight="1" s="29">
      <c r="B41" s="206" t="n"/>
      <c r="C41" s="212" t="n"/>
    </row>
    <row r="42" ht="15" customHeight="1" s="29">
      <c r="B42" s="206" t="n"/>
      <c r="C42" s="212" t="n"/>
    </row>
    <row r="43" ht="30" customHeight="1" s="29">
      <c r="B43" s="206" t="inlineStr">
        <is>
          <t>Number of Failure Items</t>
        </is>
      </c>
      <c r="C43" s="47">
        <f>E403+'SE5-Batch'!C24</f>
        <v/>
      </c>
    </row>
    <row r="44" ht="30" customHeight="1" s="29">
      <c r="B44" s="206" t="inlineStr">
        <is>
          <t>Number of Attention Items</t>
        </is>
      </c>
      <c r="C44" s="47">
        <f>F403+'SE5-Batch'!C25</f>
        <v/>
      </c>
    </row>
    <row r="45" ht="30" customHeight="1" s="29">
      <c r="B45" s="206" t="inlineStr">
        <is>
          <t>Number of OK Items</t>
        </is>
      </c>
      <c r="C45" s="47">
        <f>G403+'SE5-Batch'!C26</f>
        <v/>
      </c>
    </row>
    <row r="46" ht="30" customHeight="1" s="29">
      <c r="B46" s="206" t="inlineStr">
        <is>
          <t>Number of NA Items</t>
        </is>
      </c>
      <c r="C46" s="47">
        <f>H403+'SE5-Batch'!C27</f>
        <v/>
      </c>
    </row>
    <row r="47">
      <c r="B47" s="213" t="n"/>
      <c r="C47" s="180" t="inlineStr">
        <is>
          <t>Note : The number mentioned above is the sum of this sheet and batch sheet if your project uses batch sheet.</t>
        </is>
      </c>
    </row>
    <row r="48">
      <c r="B48" s="214" t="n"/>
    </row>
    <row r="49">
      <c r="B49" s="215" t="n"/>
    </row>
    <row r="50" ht="18" customHeight="1" s="29">
      <c r="B50" s="216" t="inlineStr">
        <is>
          <t>Outline</t>
        </is>
      </c>
    </row>
    <row r="51" ht="15" customHeight="1" s="29">
      <c r="B51" s="217" t="inlineStr">
        <is>
          <t>This phase starts from staging of the system to prepare for the FAT till the commencement of FAT.</t>
        </is>
      </c>
    </row>
    <row r="52" ht="15" customHeight="1" s="29">
      <c r="B52" s="217" t="inlineStr">
        <is>
          <t>The main task of this phase is to ensure that the hardware staged and software engineered is ready for FAT in all respects and the documentation for commencing the FAT is also in place.</t>
        </is>
      </c>
    </row>
    <row r="53" ht="14.25" customHeight="1" s="29">
      <c r="B53" s="218" t="inlineStr">
        <is>
          <t>This phase is not intended to 100% test all software applications but rather focus on modular integration test. Individual loops shall be debugged and fully tested during the Implementation Phase.</t>
        </is>
      </c>
    </row>
    <row r="54" ht="15" customHeight="1" s="29">
      <c r="B54" s="219" t="n"/>
    </row>
    <row r="55" ht="15.75" customHeight="1" s="29">
      <c r="B55" s="220" t="inlineStr">
        <is>
          <t>Participants</t>
        </is>
      </c>
    </row>
    <row r="56" ht="15" customHeight="1" s="29">
      <c r="B56" s="221" t="inlineStr">
        <is>
          <t xml:space="preserve">- Project Manager / Engineering Manager </t>
        </is>
      </c>
    </row>
    <row r="57" ht="15" customHeight="1" s="29">
      <c r="B57" s="221" t="inlineStr">
        <is>
          <t xml:space="preserve">- Technical Reviewer </t>
        </is>
      </c>
    </row>
    <row r="58" ht="15" customHeight="1" s="29">
      <c r="B58" s="221" t="inlineStr">
        <is>
          <t>- Lead System Engineer(s)</t>
        </is>
      </c>
    </row>
    <row r="59" ht="15" customHeight="1" s="29">
      <c r="B59" s="221" t="inlineStr">
        <is>
          <t>- System Engineers(s)</t>
        </is>
      </c>
    </row>
    <row r="60" ht="15" customHeight="1" s="29">
      <c r="B60" s="221" t="inlineStr">
        <is>
          <t>- QA Manager</t>
        </is>
      </c>
    </row>
    <row r="61" ht="15" customHeight="1" s="29">
      <c r="B61" s="9" t="n"/>
    </row>
    <row r="62" ht="15" customHeight="1" s="29">
      <c r="B62" s="9" t="n"/>
    </row>
    <row r="63" ht="15" customHeight="1" s="29">
      <c r="B63" s="222" t="n"/>
    </row>
    <row r="64" ht="15.75" customHeight="1" s="29">
      <c r="B64" s="220" t="inlineStr">
        <is>
          <t>Usage</t>
        </is>
      </c>
    </row>
    <row r="65" ht="15" customHeight="1" s="29">
      <c r="B65" s="223" t="inlineStr">
        <is>
          <t xml:space="preserve">The check items in this checklist provide general guidance for system design and project execution. </t>
        </is>
      </c>
    </row>
    <row r="66" ht="15" customHeight="1" s="29">
      <c r="B66" s="223" t="inlineStr">
        <is>
          <t>The questions associated with each check item are intended to guide the user towards details that may be applicable for the project.</t>
        </is>
      </c>
    </row>
    <row r="67" ht="15" customHeight="1" s="29">
      <c r="B67" s="223" t="inlineStr">
        <is>
          <t xml:space="preserve">The project team shall report the evaluation of each check item, comments pertaining to this (if any), and follow-up action (if any). </t>
        </is>
      </c>
    </row>
    <row r="68" ht="15" customHeight="1" s="29">
      <c r="B68" s="223" t="inlineStr">
        <is>
          <t xml:space="preserve">The completed check list is an indication that the project team has carried out the recommended checks for this milestone. </t>
        </is>
      </c>
    </row>
    <row r="69" ht="15" customHeight="1" s="29">
      <c r="B69" s="223" t="inlineStr">
        <is>
          <t>Project documentation that is used during the check shall be mentioned in the remarks or comments field (Title and Revision).</t>
        </is>
      </c>
    </row>
    <row r="70" ht="15" customHeight="1" s="29">
      <c r="B70" s="223" t="n"/>
    </row>
    <row r="71" ht="15.75" customHeight="1" s="29">
      <c r="B71" s="220" t="inlineStr">
        <is>
          <t>Meeting Initiation</t>
        </is>
      </c>
    </row>
    <row r="72" ht="15" customHeight="1" s="29">
      <c r="B72" s="223" t="inlineStr">
        <is>
          <t>Project Manager / Engineering Manager shall schedule and initiate this milestone check.</t>
        </is>
      </c>
    </row>
    <row r="73" ht="15" customHeight="1" s="29">
      <c r="B73" s="223" t="n"/>
    </row>
    <row r="74" ht="15.75" customHeight="1" s="29">
      <c r="B74" s="220" t="inlineStr">
        <is>
          <t>Evaluation of check items</t>
        </is>
      </c>
    </row>
    <row r="75" ht="15" customHeight="1" s="29">
      <c r="B75" s="223" t="inlineStr">
        <is>
          <t>Each check item should result in one of the following evaluation results:</t>
        </is>
      </c>
    </row>
    <row r="76" ht="15" customHeight="1" s="29">
      <c r="B76" s="223" t="n"/>
    </row>
    <row r="77" ht="15.75" customHeight="1" s="29">
      <c r="B77" s="224" t="inlineStr">
        <is>
          <t>Fail (FL)</t>
        </is>
      </c>
    </row>
    <row r="78" ht="15" customHeight="1" s="29">
      <c r="B78" s="225" t="inlineStr">
        <is>
          <t xml:space="preserve">The check item is not satisfactory. Follow up action is required. </t>
        </is>
      </c>
    </row>
    <row r="79" ht="15" customHeight="1" s="29">
      <c r="B79" s="225" t="inlineStr">
        <is>
          <t xml:space="preserve">Follow up actions shall include what needs to be done, who is to do it, </t>
        </is>
      </c>
    </row>
    <row r="80" ht="15" customHeight="1" s="29">
      <c r="B80" s="225" t="inlineStr">
        <is>
          <t>and when it must be completed. The Project Manager / Engineering Manager is ultimately responsible for the closure of follow up actions. Add comments if any.</t>
        </is>
      </c>
    </row>
    <row r="81" ht="15" customHeight="1" s="29">
      <c r="B81" s="225" t="n"/>
    </row>
    <row r="82" ht="15.75" customHeight="1" s="29">
      <c r="B82" s="224" t="inlineStr">
        <is>
          <t xml:space="preserve">Attention (AT) </t>
        </is>
      </c>
    </row>
    <row r="83" ht="15" customHeight="1" s="29">
      <c r="B83" s="225" t="inlineStr">
        <is>
          <t>This item needs some attention. Add comments if any.</t>
        </is>
      </c>
    </row>
    <row r="84" ht="15" customHeight="1" s="29">
      <c r="B84" s="223" t="n"/>
    </row>
    <row r="85" ht="15.75" customHeight="1" s="29">
      <c r="B85" s="224" t="inlineStr">
        <is>
          <t xml:space="preserve">Satisfactory (OK) </t>
        </is>
      </c>
    </row>
    <row r="86" ht="15" customHeight="1" s="29">
      <c r="B86" s="225" t="inlineStr">
        <is>
          <t>The check item is satisfactory. Add comments if any.</t>
        </is>
      </c>
    </row>
    <row r="87" ht="15" customHeight="1" s="29">
      <c r="B87" s="223" t="n"/>
    </row>
    <row r="88" ht="15.75" customHeight="1" s="29">
      <c r="B88" s="224" t="inlineStr">
        <is>
          <t xml:space="preserve">Not Applicable (NA) </t>
        </is>
      </c>
    </row>
    <row r="89" ht="15" customHeight="1" s="29">
      <c r="B89" s="225" t="inlineStr">
        <is>
          <t>The check item is not applicable. Add comments if any.</t>
        </is>
      </c>
    </row>
    <row r="99">
      <c r="A99" s="177" t="inlineStr">
        <is>
          <t>a</t>
        </is>
      </c>
    </row>
    <row r="100" ht="13.5" customHeight="1" s="29" thickBot="1">
      <c r="A100" s="177" t="inlineStr">
        <is>
          <t>a</t>
        </is>
      </c>
    </row>
    <row r="101">
      <c r="A101" s="177" t="inlineStr">
        <is>
          <t>a</t>
        </is>
      </c>
      <c r="B101" s="162" t="inlineStr">
        <is>
          <t>SE5</t>
        </is>
      </c>
      <c r="C101" s="163" t="n"/>
    </row>
    <row r="102" ht="13.5" customHeight="1" s="29" thickBot="1">
      <c r="A102" s="177" t="inlineStr">
        <is>
          <t>a</t>
        </is>
      </c>
      <c r="B102" s="164" t="n"/>
      <c r="C102" s="165" t="n"/>
    </row>
    <row r="103">
      <c r="A103" s="177" t="inlineStr">
        <is>
          <t>a</t>
        </is>
      </c>
      <c r="B103" s="19" t="n"/>
    </row>
    <row r="104">
      <c r="A104" s="177" t="inlineStr">
        <is>
          <t>a</t>
        </is>
      </c>
      <c r="B104" s="19" t="n"/>
    </row>
    <row r="105" ht="12.75" customHeight="1" s="29">
      <c r="A105" s="177" t="inlineStr">
        <is>
          <t>a</t>
        </is>
      </c>
      <c r="B105" s="226" t="n">
        <v>-5</v>
      </c>
      <c r="C105" s="227" t="inlineStr">
        <is>
          <t>ARCHITECTURE</t>
        </is>
      </c>
    </row>
    <row r="106" ht="16.5" customHeight="1" s="29" thickBot="1">
      <c r="A106" s="177" t="inlineStr">
        <is>
          <t>a</t>
        </is>
      </c>
      <c r="B106" s="226" t="n">
        <v>1.1</v>
      </c>
      <c r="C106" s="227" t="inlineStr">
        <is>
          <t>Visual Inspection</t>
        </is>
      </c>
    </row>
    <row r="107" ht="13.5" customHeight="1" s="29" thickBot="1">
      <c r="A107" s="177" t="inlineStr">
        <is>
          <t>a</t>
        </is>
      </c>
      <c r="B107" s="11" t="inlineStr">
        <is>
          <t>S.No</t>
        </is>
      </c>
      <c r="C107" s="228" t="inlineStr">
        <is>
          <t>Check Items</t>
        </is>
      </c>
      <c r="D107" s="228" t="inlineStr">
        <is>
          <t xml:space="preserve">Remarks </t>
        </is>
      </c>
      <c r="E107" s="44" t="inlineStr">
        <is>
          <t>FL</t>
        </is>
      </c>
      <c r="F107" s="30" t="inlineStr">
        <is>
          <t>AT</t>
        </is>
      </c>
      <c r="G107" s="31" t="inlineStr">
        <is>
          <t>OK</t>
        </is>
      </c>
      <c r="H107" s="45" t="inlineStr">
        <is>
          <t>NA</t>
        </is>
      </c>
      <c r="I107" s="228" t="inlineStr">
        <is>
          <t>Follow-up Action</t>
        </is>
      </c>
      <c r="J107" s="228" t="inlineStr">
        <is>
          <t>Action Owner</t>
        </is>
      </c>
      <c r="K107" s="228" t="inlineStr">
        <is>
          <t>Due date</t>
        </is>
      </c>
      <c r="L107" s="228" t="inlineStr">
        <is>
          <t>Cause category</t>
        </is>
      </c>
    </row>
    <row r="108" ht="51" customHeight="1" s="29">
      <c r="A108" s="177" t="inlineStr">
        <is>
          <t>a</t>
        </is>
      </c>
      <c r="B108" s="12" t="inlineStr">
        <is>
          <t>1.1.1</t>
        </is>
      </c>
      <c r="C108" s="229" t="inlineStr">
        <is>
          <t xml:space="preserve">Will you be staging all the PCs for HIS, EWS, PRM, advanced controls, PIMS, EXAOPC etc. shown in the system configuration?
</t>
        </is>
      </c>
      <c r="D108" s="230" t="n"/>
      <c r="E108" s="32" t="n"/>
      <c r="F108" s="32" t="n"/>
      <c r="G108" s="32" t="n">
        <v>1</v>
      </c>
      <c r="H108" s="32" t="n"/>
      <c r="I108" s="230" t="n"/>
      <c r="J108" s="230" t="n"/>
      <c r="K108" s="1" t="n"/>
      <c r="L108" s="230" t="n"/>
    </row>
    <row r="109" ht="78" customHeight="1" s="29">
      <c r="A109" s="177" t="inlineStr">
        <is>
          <t>a</t>
        </is>
      </c>
      <c r="B109" s="18" t="inlineStr">
        <is>
          <t>1.1.2</t>
        </is>
      </c>
      <c r="C109" s="231" t="inlineStr">
        <is>
          <t xml:space="preserve">Are Operating Systems  newly installed to all the target PCs properly? Pre- installed OS is not acceptable.
i Refer to "Selection web". (http://globalcyber.jp.ykgw.net/PMK/Selection-e/selection-e.htm)
</t>
        </is>
      </c>
      <c r="D109" s="232" t="n"/>
      <c r="E109" s="34" t="n"/>
      <c r="F109" s="34" t="n"/>
      <c r="G109" s="34" t="n">
        <v>1</v>
      </c>
      <c r="H109" s="34" t="n"/>
      <c r="I109" s="233" t="n"/>
      <c r="J109" s="233" t="n"/>
      <c r="K109" s="2" t="n"/>
      <c r="L109" s="233" t="n"/>
    </row>
    <row r="110" ht="116.25" customHeight="1" s="29">
      <c r="A110" s="177" t="inlineStr">
        <is>
          <t>a</t>
        </is>
      </c>
      <c r="B110" s="18" t="inlineStr">
        <is>
          <t>1.1.3</t>
        </is>
      </c>
      <c r="C110" s="231" t="inlineStr">
        <is>
          <t xml:space="preserve">Have you used correct version of service pack and confirmed the current MS patches for the PCs?.
i Tested MS patches can be obtained through the following website. (http://adm402-sitc001.gbl.ykgw.net/sites/security2012/avos/AVOS%20Download%20Center/Download_AVOS.html)
* The latest tested MS patches are listed in section 03 "Validation Reports".
</t>
        </is>
      </c>
      <c r="D110" s="232" t="n"/>
      <c r="E110" s="34" t="n"/>
      <c r="F110" s="34" t="n"/>
      <c r="G110" s="34" t="n">
        <v>1</v>
      </c>
      <c r="H110" s="34" t="n"/>
      <c r="I110" s="233" t="n"/>
      <c r="J110" s="233" t="n"/>
      <c r="K110" s="2" t="n"/>
      <c r="L110" s="233" t="n"/>
    </row>
    <row r="111" ht="54" customHeight="1" s="29">
      <c r="A111" s="177" t="inlineStr">
        <is>
          <t>a</t>
        </is>
      </c>
      <c r="B111" s="18" t="inlineStr">
        <is>
          <t>1.1.4</t>
        </is>
      </c>
      <c r="C111" s="234" t="inlineStr">
        <is>
          <t xml:space="preserve">Have you checked if the service pack of the OS is compatible with the application software?
Refer software installation manual for revision.
</t>
        </is>
      </c>
      <c r="D111" s="233" t="n"/>
      <c r="E111" s="34" t="n"/>
      <c r="F111" s="34" t="n"/>
      <c r="G111" s="34" t="n">
        <v>1</v>
      </c>
      <c r="H111" s="34" t="n"/>
      <c r="I111" s="233" t="n"/>
      <c r="J111" s="233" t="n"/>
      <c r="K111" s="2" t="n"/>
      <c r="L111" s="233" t="n"/>
    </row>
    <row r="112" ht="25.5" customHeight="1" s="29">
      <c r="A112" s="177" t="inlineStr">
        <is>
          <t>a</t>
        </is>
      </c>
      <c r="B112" s="18" t="inlineStr">
        <is>
          <t>1.1.5</t>
        </is>
      </c>
      <c r="C112" s="231" t="inlineStr">
        <is>
          <t xml:space="preserve">Is the OS media available along with the PC hardware?
</t>
        </is>
      </c>
      <c r="D112" s="233" t="n"/>
      <c r="E112" s="34" t="n"/>
      <c r="F112" s="34" t="n"/>
      <c r="G112" s="34" t="n">
        <v>1</v>
      </c>
      <c r="H112" s="34" t="n"/>
      <c r="I112" s="233" t="n"/>
      <c r="J112" s="233" t="n"/>
      <c r="K112" s="2" t="n"/>
      <c r="L112" s="233" t="n"/>
    </row>
    <row r="113" ht="38.25" customHeight="1" s="29">
      <c r="A113" s="177" t="inlineStr">
        <is>
          <t>a</t>
        </is>
      </c>
      <c r="B113" s="18" t="inlineStr">
        <is>
          <t>1.1.6</t>
        </is>
      </c>
      <c r="C113" s="231" t="inlineStr">
        <is>
          <t xml:space="preserve">Is their any hard disk partitioning philosophy worked out for all the PCs?
</t>
        </is>
      </c>
      <c r="D113" s="233" t="n"/>
      <c r="E113" s="34" t="n"/>
      <c r="F113" s="34" t="n"/>
      <c r="G113" s="34" t="n">
        <v>1</v>
      </c>
      <c r="H113" s="34" t="n"/>
      <c r="I113" s="233" t="n"/>
      <c r="J113" s="233" t="n"/>
      <c r="K113" s="2" t="n"/>
      <c r="L113" s="233" t="n"/>
    </row>
    <row r="114" ht="51" customHeight="1" s="29">
      <c r="A114" s="177" t="inlineStr">
        <is>
          <t>a</t>
        </is>
      </c>
      <c r="B114" s="18" t="inlineStr">
        <is>
          <t>1.1.7</t>
        </is>
      </c>
      <c r="C114" s="231" t="inlineStr">
        <is>
          <t xml:space="preserve">Have you determined the PCI slot for installing the Vnet / Vnet/IP card and installed with proper DIP switch setting?
</t>
        </is>
      </c>
      <c r="D114" s="233" t="n"/>
      <c r="E114" s="34" t="n"/>
      <c r="F114" s="34" t="n"/>
      <c r="G114" s="34" t="n">
        <v>1</v>
      </c>
      <c r="H114" s="34" t="n"/>
      <c r="I114" s="233" t="n"/>
      <c r="J114" s="233" t="n"/>
      <c r="K114" s="2" t="n"/>
      <c r="L114" s="233" t="n"/>
    </row>
    <row r="115" ht="65.25" customHeight="1" s="29">
      <c r="A115" s="177" t="inlineStr">
        <is>
          <t>a</t>
        </is>
      </c>
      <c r="B115" s="18" t="inlineStr">
        <is>
          <t>1.1.8</t>
        </is>
      </c>
      <c r="C115" s="231" t="inlineStr">
        <is>
          <t xml:space="preserve">Are computer names for the PCs on the network as per design?
HIS shall have HISddss as computer name. All other PCs shall preferably have STNddss as computer name.
</t>
        </is>
      </c>
      <c r="D115" s="233" t="n"/>
      <c r="E115" s="34" t="n"/>
      <c r="F115" s="34" t="n"/>
      <c r="G115" s="34" t="n">
        <v>1</v>
      </c>
      <c r="H115" s="34" t="n"/>
      <c r="I115" s="233" t="n"/>
      <c r="J115" s="233" t="n"/>
      <c r="K115" s="2" t="n"/>
      <c r="L115" s="233" t="n"/>
    </row>
    <row r="116" ht="38.25" customHeight="1" s="29">
      <c r="A116" s="177" t="inlineStr">
        <is>
          <t>a</t>
        </is>
      </c>
      <c r="B116" s="18" t="inlineStr">
        <is>
          <t>1.1.9</t>
        </is>
      </c>
      <c r="C116" s="234" t="inlineStr">
        <is>
          <t xml:space="preserve">Does the Windows OS require activation and have you kept the record of activation code?
</t>
        </is>
      </c>
      <c r="D116" s="233" t="n"/>
      <c r="E116" s="34" t="n"/>
      <c r="F116" s="34" t="n"/>
      <c r="G116" s="34" t="n">
        <v>1</v>
      </c>
      <c r="H116" s="34" t="n"/>
      <c r="I116" s="233" t="n"/>
      <c r="J116" s="233" t="n"/>
      <c r="K116" s="2" t="n"/>
      <c r="L116" s="233" t="n"/>
    </row>
    <row r="117" ht="38.25" customHeight="1" s="29">
      <c r="A117" s="177" t="inlineStr">
        <is>
          <t>a</t>
        </is>
      </c>
      <c r="B117" s="18" t="inlineStr">
        <is>
          <t>1.1.10</t>
        </is>
      </c>
      <c r="C117" s="234" t="inlineStr">
        <is>
          <t xml:space="preserve">Have you checked the event log for any error messages or abnormalities during OS installation?
</t>
        </is>
      </c>
      <c r="D117" s="233" t="inlineStr">
        <is>
          <t>No</t>
        </is>
      </c>
      <c r="E117" s="34" t="n"/>
      <c r="F117" s="34" t="n"/>
      <c r="G117" s="34" t="n">
        <v>1</v>
      </c>
      <c r="H117" s="34" t="n"/>
      <c r="I117" s="233" t="n"/>
      <c r="J117" s="233" t="n"/>
      <c r="K117" s="2" t="n"/>
      <c r="L117" s="233" t="n"/>
    </row>
    <row r="118" ht="38.25" customHeight="1" s="29">
      <c r="A118" s="177" t="inlineStr">
        <is>
          <t>a</t>
        </is>
      </c>
      <c r="B118" s="18" t="inlineStr">
        <is>
          <t>1.1.11</t>
        </is>
      </c>
      <c r="C118" s="234" t="inlineStr">
        <is>
          <t xml:space="preserve">Have you made a ghost image of the hard disk to save time/effort during re-installation of OS?
</t>
        </is>
      </c>
      <c r="D118" s="233" t="n"/>
      <c r="E118" s="34" t="n"/>
      <c r="F118" s="34" t="n"/>
      <c r="G118" s="34" t="n">
        <v>1</v>
      </c>
      <c r="H118" s="34" t="n"/>
      <c r="I118" s="233" t="n"/>
      <c r="J118" s="233" t="n"/>
      <c r="K118" s="2" t="n"/>
      <c r="L118" s="233" t="n"/>
    </row>
    <row r="119">
      <c r="A119" s="177" t="inlineStr">
        <is>
          <t>a</t>
        </is>
      </c>
      <c r="B119" s="19" t="n"/>
      <c r="C119" s="213" t="n"/>
      <c r="D119" s="235" t="n"/>
      <c r="E119" s="35" t="n"/>
      <c r="F119" s="35" t="n"/>
      <c r="G119" s="35" t="n"/>
      <c r="H119" s="35" t="n"/>
      <c r="I119" s="235" t="n"/>
      <c r="J119" s="235" t="n"/>
      <c r="K119" s="4" t="n"/>
      <c r="L119" s="235" t="n"/>
    </row>
    <row r="120" ht="12.75" customHeight="1" s="29">
      <c r="A120" s="177" t="inlineStr">
        <is>
          <t>a</t>
        </is>
      </c>
      <c r="B120" s="19" t="n"/>
      <c r="C120" s="213" t="n"/>
      <c r="D120" s="235" t="n"/>
      <c r="E120" s="35" t="n"/>
      <c r="F120" s="35" t="n"/>
      <c r="G120" s="35" t="n"/>
      <c r="H120" s="35" t="n"/>
      <c r="I120" s="235" t="n"/>
      <c r="J120" s="235" t="n"/>
      <c r="K120" s="4" t="n"/>
      <c r="L120" s="235" t="n"/>
    </row>
    <row r="121" ht="16.5" customHeight="1" s="29" thickBot="1">
      <c r="A121" s="177" t="inlineStr">
        <is>
          <t>a</t>
        </is>
      </c>
      <c r="B121" s="226" t="n">
        <v>1.2</v>
      </c>
      <c r="C121" s="227" t="inlineStr">
        <is>
          <t>Network Address</t>
        </is>
      </c>
    </row>
    <row r="122" ht="13.5" customHeight="1" s="29" thickBot="1">
      <c r="A122" s="177" t="inlineStr">
        <is>
          <t>a</t>
        </is>
      </c>
      <c r="B122" s="11" t="inlineStr">
        <is>
          <t>S.No</t>
        </is>
      </c>
      <c r="C122" s="228" t="inlineStr">
        <is>
          <t>Check Items</t>
        </is>
      </c>
      <c r="D122" s="228" t="inlineStr">
        <is>
          <t xml:space="preserve">Remarks </t>
        </is>
      </c>
      <c r="E122" s="44" t="inlineStr">
        <is>
          <t>FL</t>
        </is>
      </c>
      <c r="F122" s="30" t="inlineStr">
        <is>
          <t>AT</t>
        </is>
      </c>
      <c r="G122" s="31" t="inlineStr">
        <is>
          <t>OK</t>
        </is>
      </c>
      <c r="H122" s="45" t="inlineStr">
        <is>
          <t>NA</t>
        </is>
      </c>
      <c r="I122" s="228" t="inlineStr">
        <is>
          <t>Follow-up Action</t>
        </is>
      </c>
      <c r="J122" s="228" t="inlineStr">
        <is>
          <t>Action Owner</t>
        </is>
      </c>
      <c r="K122" s="228" t="inlineStr">
        <is>
          <t>Due date</t>
        </is>
      </c>
      <c r="L122" s="228" t="inlineStr">
        <is>
          <t>Cause category</t>
        </is>
      </c>
    </row>
    <row r="123" ht="172.5" customHeight="1" s="29">
      <c r="A123" s="177" t="inlineStr">
        <is>
          <t>a</t>
        </is>
      </c>
      <c r="B123" s="12" t="inlineStr">
        <is>
          <t>1.2.1</t>
        </is>
      </c>
      <c r="C123" s="229" t="inlineStr">
        <is>
          <t xml:space="preserve">Have you installed the Open Bus and Control Bus drivers from the proper revision system installation media? 
The drivers should not be installed from the New hardware wizard appearing when the PC is restarted after installation of VF/ VI card.
  If a separate Ethernet for Information Network is used, Vnet/IP open should be disabled.
Refer the Vnet /IP construction guideline section 1.5 and 1.6 for more details. (http://inquiry.gbl.ykgw.net/sys-inq-en/pdf/CENTUM/VP%20R5/TI/TI30A10A05-01E_003.pdf)
</t>
        </is>
      </c>
      <c r="D123" s="236" t="n"/>
      <c r="E123" s="32" t="n"/>
      <c r="F123" s="32" t="n"/>
      <c r="G123" s="32" t="n">
        <v>1</v>
      </c>
      <c r="H123" s="32" t="n"/>
      <c r="I123" s="230" t="n"/>
      <c r="J123" s="230" t="n"/>
      <c r="K123" s="1" t="n"/>
      <c r="L123" s="230" t="n"/>
    </row>
    <row r="124" ht="38.25" customHeight="1" s="29">
      <c r="A124" s="177" t="inlineStr">
        <is>
          <t>a</t>
        </is>
      </c>
      <c r="B124" s="18" t="inlineStr">
        <is>
          <t>1.2.2</t>
        </is>
      </c>
      <c r="C124" s="234" t="inlineStr">
        <is>
          <t xml:space="preserve">Have you configured higher access priority to  Open Bus than Control bus in the advanced settings?
</t>
        </is>
      </c>
      <c r="D124" s="233" t="n"/>
      <c r="E124" s="34" t="n"/>
      <c r="F124" s="34" t="n"/>
      <c r="G124" s="34" t="n">
        <v>1</v>
      </c>
      <c r="H124" s="34" t="n"/>
      <c r="I124" s="233" t="n"/>
      <c r="J124" s="233" t="n"/>
      <c r="K124" s="2" t="n"/>
      <c r="L124" s="233" t="n"/>
    </row>
    <row r="125" ht="51" customHeight="1" s="29">
      <c r="A125" s="177" t="inlineStr">
        <is>
          <t>a</t>
        </is>
      </c>
      <c r="B125" s="18" t="inlineStr">
        <is>
          <t>1.2.3</t>
        </is>
      </c>
      <c r="C125" s="231" t="inlineStr">
        <is>
          <t xml:space="preserve">Have you configured the IP address / Subnet mask / Default Gateway address for the open bus as per the  FDS?
</t>
        </is>
      </c>
      <c r="D125" s="233" t="n"/>
      <c r="E125" s="34" t="n"/>
      <c r="F125" s="34" t="n"/>
      <c r="G125" s="34" t="n">
        <v>1</v>
      </c>
      <c r="H125" s="34" t="n"/>
      <c r="I125" s="233" t="n"/>
      <c r="J125" s="233" t="n"/>
      <c r="K125" s="2" t="n"/>
      <c r="L125" s="233" t="n"/>
    </row>
    <row r="126" ht="51" customHeight="1" s="29">
      <c r="A126" s="177" t="inlineStr">
        <is>
          <t>a</t>
        </is>
      </c>
      <c r="B126" s="18" t="inlineStr">
        <is>
          <t>1.2.4</t>
        </is>
      </c>
      <c r="C126" s="231" t="inlineStr">
        <is>
          <t xml:space="preserve">Have you configured the IP address / Subnet mask / Default Gateway address for the control bus as per the  FDS?
</t>
        </is>
      </c>
      <c r="D126" s="233" t="n"/>
      <c r="E126" s="34" t="n"/>
      <c r="F126" s="34" t="n"/>
      <c r="G126" s="34" t="n">
        <v>1</v>
      </c>
      <c r="H126" s="34" t="n"/>
      <c r="I126" s="233" t="n"/>
      <c r="J126" s="233" t="n"/>
      <c r="K126" s="2" t="n"/>
      <c r="L126" s="233" t="n"/>
    </row>
    <row r="127" ht="38.25" customHeight="1" s="29">
      <c r="A127" s="177" t="inlineStr">
        <is>
          <t>a</t>
        </is>
      </c>
      <c r="B127" s="18" t="inlineStr">
        <is>
          <t>1.2.5</t>
        </is>
      </c>
      <c r="C127" s="231" t="inlineStr">
        <is>
          <t xml:space="preserve">Is the network adaptor name for the Open bus and control bus mentioned as per the FDS?
</t>
        </is>
      </c>
      <c r="D127" s="233" t="n"/>
      <c r="E127" s="34" t="n"/>
      <c r="F127" s="34" t="n"/>
      <c r="G127" s="34" t="n">
        <v>1</v>
      </c>
      <c r="H127" s="34" t="n"/>
      <c r="I127" s="233" t="n"/>
      <c r="J127" s="233" t="n"/>
      <c r="K127" s="2" t="n"/>
      <c r="L127" s="233" t="n"/>
    </row>
    <row r="128" ht="78" customHeight="1" s="29">
      <c r="A128" s="177" t="inlineStr">
        <is>
          <t>a</t>
        </is>
      </c>
      <c r="B128" s="18" t="inlineStr">
        <is>
          <t>1.2.6</t>
        </is>
      </c>
      <c r="C128" s="231" t="inlineStr">
        <is>
          <t xml:space="preserve">Have the L2 and L3 switches been configured as per the requirement of Vnet/IP?
Even though the out of the box manufacturer configuration works, the switches must be examined to comply to the Vnet/IP requirement?
</t>
        </is>
      </c>
      <c r="D128" s="233" t="n"/>
      <c r="E128" s="34" t="n"/>
      <c r="F128" s="34" t="n"/>
      <c r="G128" s="34" t="n">
        <v>1</v>
      </c>
      <c r="H128" s="34" t="n"/>
      <c r="I128" s="233" t="n"/>
      <c r="J128" s="233" t="n"/>
      <c r="K128" s="2" t="n"/>
      <c r="L128" s="233" t="n"/>
    </row>
    <row r="129">
      <c r="A129" s="177" t="inlineStr">
        <is>
          <t>a</t>
        </is>
      </c>
      <c r="B129" s="19" t="n"/>
      <c r="C129" s="213" t="n"/>
      <c r="D129" s="235" t="n"/>
      <c r="E129" s="35" t="n"/>
      <c r="F129" s="35" t="n"/>
      <c r="G129" s="35" t="n"/>
      <c r="H129" s="35" t="n"/>
      <c r="I129" s="235" t="n"/>
      <c r="J129" s="235" t="n"/>
      <c r="K129" s="4" t="n"/>
      <c r="L129" s="235" t="n"/>
    </row>
    <row r="130" ht="12.75" customHeight="1" s="29">
      <c r="A130" s="177" t="inlineStr">
        <is>
          <t>a</t>
        </is>
      </c>
      <c r="B130" s="19" t="n"/>
      <c r="C130" s="213" t="n"/>
      <c r="D130" s="235" t="n"/>
      <c r="E130" s="35" t="n"/>
      <c r="F130" s="35" t="n"/>
      <c r="G130" s="35" t="n"/>
      <c r="H130" s="35" t="n"/>
      <c r="I130" s="235" t="n"/>
      <c r="J130" s="235" t="n"/>
      <c r="K130" s="4" t="n"/>
      <c r="L130" s="235" t="n"/>
    </row>
    <row r="131" ht="16.5" customHeight="1" s="29" thickBot="1">
      <c r="A131" s="177" t="inlineStr">
        <is>
          <t>a</t>
        </is>
      </c>
      <c r="B131" s="226" t="n">
        <v>1.3</v>
      </c>
      <c r="C131" s="227" t="inlineStr">
        <is>
          <t>System Protection and Backup</t>
        </is>
      </c>
    </row>
    <row r="132" ht="34.5" customHeight="1" s="29" thickBot="1">
      <c r="B132" s="11" t="inlineStr">
        <is>
          <t>S.No</t>
        </is>
      </c>
      <c r="C132" s="228" t="inlineStr">
        <is>
          <t>Check Items</t>
        </is>
      </c>
      <c r="D132" s="228" t="inlineStr">
        <is>
          <t xml:space="preserve">Remarks </t>
        </is>
      </c>
      <c r="E132" s="44" t="inlineStr">
        <is>
          <t>FL</t>
        </is>
      </c>
      <c r="F132" s="30" t="inlineStr">
        <is>
          <t>AT</t>
        </is>
      </c>
      <c r="G132" s="31" t="inlineStr">
        <is>
          <t>OK</t>
        </is>
      </c>
      <c r="H132" s="45" t="inlineStr">
        <is>
          <t>NA</t>
        </is>
      </c>
      <c r="I132" s="228" t="inlineStr">
        <is>
          <t>Follow-up Action</t>
        </is>
      </c>
      <c r="J132" s="228" t="inlineStr">
        <is>
          <t>Action Owner</t>
        </is>
      </c>
      <c r="K132" s="228" t="inlineStr">
        <is>
          <t>Due date</t>
        </is>
      </c>
      <c r="L132" s="228" t="inlineStr">
        <is>
          <t>Cause category</t>
        </is>
      </c>
    </row>
    <row r="133" ht="93.75" customHeight="1" s="29">
      <c r="B133" s="12" t="inlineStr">
        <is>
          <t>1.3.1</t>
        </is>
      </c>
      <c r="C133" s="237" t="inlineStr">
        <is>
          <t xml:space="preserve">Have you set the password for the internal test system in order to protect it from unauthorized access?
</t>
        </is>
      </c>
      <c r="D133" s="230" t="n"/>
      <c r="E133" s="32" t="n"/>
      <c r="F133" s="32" t="n"/>
      <c r="G133" s="32" t="n">
        <v>1</v>
      </c>
      <c r="H133" s="32" t="n"/>
      <c r="I133" s="230" t="n"/>
      <c r="J133" s="230" t="n"/>
      <c r="K133" s="1" t="n"/>
      <c r="L133" s="230" t="n"/>
    </row>
    <row r="134" ht="34.5" customHeight="1" s="29">
      <c r="A134" s="177" t="inlineStr">
        <is>
          <t>a</t>
        </is>
      </c>
      <c r="B134" s="13" t="inlineStr">
        <is>
          <t>1.3.2</t>
        </is>
      </c>
      <c r="C134" s="238" t="inlineStr">
        <is>
          <t>Have you installed the Antivirus software on all the HIS’s, PC’s, servers?</t>
        </is>
      </c>
      <c r="D134" s="239" t="inlineStr">
        <is>
          <t>No</t>
        </is>
      </c>
      <c r="E134" s="33" t="n"/>
      <c r="F134" s="33" t="n"/>
      <c r="G134" s="33" t="n"/>
      <c r="H134" s="33" t="n">
        <v>1</v>
      </c>
      <c r="I134" s="239" t="n"/>
      <c r="J134" s="239" t="n"/>
      <c r="K134" s="8" t="n"/>
      <c r="L134" s="239" t="n"/>
    </row>
    <row r="135" ht="101.25" customHeight="1" s="29">
      <c r="A135" s="177" t="inlineStr">
        <is>
          <t>a</t>
        </is>
      </c>
      <c r="B135" s="13" t="inlineStr">
        <is>
          <t>1.3.3</t>
        </is>
      </c>
      <c r="C135" s="238" t="inlineStr">
        <is>
          <t>Have you taken the following measures to prevent virus attack?
* Download the latest virus definition file and OS patches.
* Scan the target and in-house system for virus.
*Document the virus scan result.
 Log book shall be signed and  kept for audit</t>
        </is>
      </c>
      <c r="D135" s="239" t="inlineStr">
        <is>
          <t>No</t>
        </is>
      </c>
      <c r="E135" s="33" t="n"/>
      <c r="F135" s="33" t="n"/>
      <c r="G135" s="33" t="n"/>
      <c r="H135" s="33" t="n">
        <v>1</v>
      </c>
      <c r="I135" s="239" t="n"/>
      <c r="J135" s="239" t="n"/>
      <c r="K135" s="8" t="n"/>
      <c r="L135" s="239" t="n"/>
    </row>
    <row r="136" ht="25.5" customHeight="1" s="29">
      <c r="B136" s="18" t="inlineStr">
        <is>
          <t>1.3.4</t>
        </is>
      </c>
      <c r="C136" s="231" t="inlineStr">
        <is>
          <t xml:space="preserve">Is the PC scanned for virus regularly with updates? 
</t>
        </is>
      </c>
      <c r="D136" s="233" t="inlineStr">
        <is>
          <t>No</t>
        </is>
      </c>
      <c r="E136" s="34" t="n"/>
      <c r="F136" s="34" t="n"/>
      <c r="G136" s="34" t="n"/>
      <c r="H136" s="34" t="n">
        <v>1</v>
      </c>
      <c r="I136" s="233" t="n"/>
      <c r="J136" s="233" t="n"/>
      <c r="K136" s="2" t="n"/>
      <c r="L136" s="233" t="n"/>
    </row>
    <row r="137" ht="65.25" customHeight="1" s="29">
      <c r="A137" s="177" t="inlineStr">
        <is>
          <t>a</t>
        </is>
      </c>
      <c r="B137" s="13" t="inlineStr">
        <is>
          <t>1.3.5</t>
        </is>
      </c>
      <c r="C137" s="238" t="inlineStr">
        <is>
          <t xml:space="preserve">Have you planned a daily backup for the project database?
This backup should be located in the hard disk of another PC and not the PC where the project DB exists.
</t>
        </is>
      </c>
      <c r="D137" s="239" t="n"/>
      <c r="E137" s="34" t="n"/>
      <c r="F137" s="34" t="n"/>
      <c r="G137" s="34" t="n">
        <v>1</v>
      </c>
      <c r="H137" s="34" t="n"/>
      <c r="I137" s="233" t="n"/>
      <c r="J137" s="233" t="n"/>
      <c r="K137" s="2" t="n"/>
      <c r="L137" s="233" t="n"/>
    </row>
    <row r="138" ht="90.75" customHeight="1" s="29">
      <c r="A138" s="177" t="inlineStr">
        <is>
          <t>a</t>
        </is>
      </c>
      <c r="B138" s="18" t="inlineStr">
        <is>
          <t>1.3.6</t>
        </is>
      </c>
      <c r="C138" s="231" t="inlineStr">
        <is>
          <t xml:space="preserve">Have you done weekly backup on removable media such as DAT tape and stored them at a separate place from staging area?
Some projects have contractual requirement to protect the project database at an offsite location for security and fire protection. Verify if this is required. 
</t>
        </is>
      </c>
      <c r="D138" s="239" t="n"/>
      <c r="E138" s="34" t="n"/>
      <c r="F138" s="34" t="n"/>
      <c r="G138" s="34" t="n">
        <v>1</v>
      </c>
      <c r="H138" s="34" t="n"/>
      <c r="I138" s="233" t="n"/>
      <c r="J138" s="233" t="n"/>
      <c r="K138" s="2" t="n"/>
      <c r="L138" s="233" t="n"/>
    </row>
    <row r="139" ht="63.75" customHeight="1" s="29">
      <c r="A139" s="177" t="inlineStr">
        <is>
          <t>a</t>
        </is>
      </c>
      <c r="B139" s="18" t="inlineStr">
        <is>
          <t>1.3.7</t>
        </is>
      </c>
      <c r="C139" s="231" t="inlineStr">
        <is>
          <t xml:space="preserve">If project supply Access Control package, is it being used to manage the access of engineering database? (Engineering builder, Report package, Batch recipe package) 
</t>
        </is>
      </c>
      <c r="D139" s="233" t="n"/>
      <c r="E139" s="34" t="n"/>
      <c r="F139" s="34" t="n"/>
      <c r="G139" s="34" t="n"/>
      <c r="H139" s="34" t="n">
        <v>1</v>
      </c>
      <c r="I139" s="233" t="n"/>
      <c r="J139" s="233" t="n"/>
      <c r="K139" s="2" t="n"/>
      <c r="L139" s="233" t="n"/>
    </row>
    <row r="140">
      <c r="A140" s="177" t="inlineStr">
        <is>
          <t>a</t>
        </is>
      </c>
      <c r="B140" s="19" t="n"/>
      <c r="C140" s="213" t="n"/>
      <c r="D140" s="235" t="n"/>
      <c r="E140" s="35" t="n"/>
      <c r="F140" s="35" t="n"/>
      <c r="G140" s="35" t="n"/>
      <c r="H140" s="35" t="n"/>
      <c r="I140" s="235" t="n"/>
      <c r="J140" s="235" t="n"/>
      <c r="K140" s="4" t="n"/>
      <c r="L140" s="235" t="n"/>
    </row>
    <row r="141">
      <c r="A141" s="177" t="inlineStr">
        <is>
          <t>a</t>
        </is>
      </c>
      <c r="B141" s="19" t="n"/>
      <c r="C141" s="213" t="n"/>
      <c r="D141" s="235" t="n"/>
      <c r="E141" s="35" t="n"/>
      <c r="F141" s="35" t="n"/>
      <c r="G141" s="35" t="n"/>
      <c r="H141" s="35" t="n"/>
      <c r="I141" s="235" t="n"/>
      <c r="J141" s="235" t="n"/>
      <c r="K141" s="4" t="n"/>
      <c r="L141" s="235" t="n"/>
    </row>
    <row r="142" ht="12.75" customHeight="1" s="29">
      <c r="A142" s="177" t="inlineStr">
        <is>
          <t>a</t>
        </is>
      </c>
      <c r="B142" s="226" t="n">
        <v>2</v>
      </c>
      <c r="C142" s="227" t="inlineStr">
        <is>
          <t>SYSTEM</t>
        </is>
      </c>
      <c r="D142" s="215" t="n"/>
      <c r="E142" s="40" t="n"/>
      <c r="F142" s="40" t="n"/>
      <c r="G142" s="40" t="n"/>
      <c r="H142" s="40" t="n"/>
      <c r="I142" s="215" t="n"/>
      <c r="J142" s="215" t="n"/>
    </row>
    <row r="143" ht="16.5" customHeight="1" s="29" thickBot="1">
      <c r="A143" s="177" t="inlineStr">
        <is>
          <t>a</t>
        </is>
      </c>
      <c r="B143" s="226" t="n">
        <v>2.1</v>
      </c>
      <c r="C143" s="240" t="inlineStr">
        <is>
          <t>DCS Software Installation/Verification</t>
        </is>
      </c>
      <c r="D143" s="215" t="n"/>
      <c r="E143" s="40" t="n"/>
      <c r="F143" s="40" t="n"/>
      <c r="G143" s="40" t="n"/>
      <c r="H143" s="40" t="n"/>
      <c r="I143" s="215" t="n"/>
      <c r="J143" s="215" t="n"/>
    </row>
    <row r="144" ht="13.5" customHeight="1" s="29" thickBot="1">
      <c r="A144" s="177" t="inlineStr">
        <is>
          <t>a</t>
        </is>
      </c>
      <c r="B144" s="11" t="inlineStr">
        <is>
          <t>S.No</t>
        </is>
      </c>
      <c r="C144" s="228" t="inlineStr">
        <is>
          <t>Check Items</t>
        </is>
      </c>
      <c r="D144" s="228" t="inlineStr">
        <is>
          <t xml:space="preserve">Remarks </t>
        </is>
      </c>
      <c r="E144" s="44" t="inlineStr">
        <is>
          <t>FL</t>
        </is>
      </c>
      <c r="F144" s="30" t="inlineStr">
        <is>
          <t>AT</t>
        </is>
      </c>
      <c r="G144" s="31" t="inlineStr">
        <is>
          <t>OK</t>
        </is>
      </c>
      <c r="H144" s="45" t="inlineStr">
        <is>
          <t>NA</t>
        </is>
      </c>
      <c r="I144" s="228" t="inlineStr">
        <is>
          <t>Follow-up Action</t>
        </is>
      </c>
      <c r="J144" s="228" t="inlineStr">
        <is>
          <t>Action Owner</t>
        </is>
      </c>
      <c r="K144" s="228" t="inlineStr">
        <is>
          <t>Due date</t>
        </is>
      </c>
      <c r="L144" s="228" t="inlineStr">
        <is>
          <t>Cause category</t>
        </is>
      </c>
    </row>
    <row r="145" ht="78" customHeight="1" s="29">
      <c r="A145" s="177" t="inlineStr">
        <is>
          <t>a</t>
        </is>
      </c>
      <c r="B145" s="12" t="inlineStr">
        <is>
          <t>2.1.1</t>
        </is>
      </c>
      <c r="C145" s="229" t="inlineStr">
        <is>
          <t xml:space="preserve">Will you be conducting the FAT using the target software packages?
It is preferable to conduct the FAT with target keycodes in order to avoid using functions eventually not available to customer.
</t>
        </is>
      </c>
      <c r="D145" s="230" t="n"/>
      <c r="E145" s="32" t="n"/>
      <c r="F145" s="32" t="n"/>
      <c r="G145" s="32" t="n">
        <v>1</v>
      </c>
      <c r="H145" s="32" t="n"/>
      <c r="I145" s="230" t="n"/>
      <c r="J145" s="230" t="n"/>
      <c r="K145" s="1" t="n"/>
      <c r="L145" s="230" t="n"/>
    </row>
    <row r="146" ht="38.25" customHeight="1" s="29">
      <c r="A146" s="177" t="inlineStr">
        <is>
          <t>a</t>
        </is>
      </c>
      <c r="B146" s="18" t="inlineStr">
        <is>
          <t>2.1.2</t>
        </is>
      </c>
      <c r="C146" s="231" t="inlineStr">
        <is>
          <t xml:space="preserve">Have you studied the installation manual and taken note of all the precautions before the installation?
</t>
        </is>
      </c>
      <c r="D146" s="233" t="n"/>
      <c r="E146" s="34" t="n"/>
      <c r="F146" s="34" t="n"/>
      <c r="G146" s="34" t="n">
        <v>1</v>
      </c>
      <c r="H146" s="34" t="n"/>
      <c r="I146" s="233" t="n"/>
      <c r="J146" s="233" t="n"/>
      <c r="K146" s="2" t="n"/>
      <c r="L146" s="233" t="n"/>
    </row>
    <row r="147" ht="38.25" customHeight="1" s="29">
      <c r="A147" s="177" t="inlineStr">
        <is>
          <t>a</t>
        </is>
      </c>
      <c r="B147" s="18" t="inlineStr">
        <is>
          <t>2.1.3</t>
        </is>
      </c>
      <c r="C147" s="231" t="inlineStr">
        <is>
          <t xml:space="preserve">Have you checked the installation log of each HIS to ensure that there are no system installation errors?
</t>
        </is>
      </c>
      <c r="D147" s="233" t="n"/>
      <c r="E147" s="34" t="n"/>
      <c r="F147" s="34" t="n"/>
      <c r="G147" s="34" t="n">
        <v>1</v>
      </c>
      <c r="H147" s="34" t="n"/>
      <c r="I147" s="233" t="n"/>
      <c r="J147" s="233" t="n"/>
      <c r="K147" s="233" t="n"/>
      <c r="L147" s="233" t="n"/>
    </row>
    <row r="148" ht="38.25" customHeight="1" s="29">
      <c r="A148" s="177" t="inlineStr">
        <is>
          <t>a</t>
        </is>
      </c>
      <c r="B148" s="18" t="inlineStr">
        <is>
          <t>2.1.4</t>
        </is>
      </c>
      <c r="C148" s="231" t="inlineStr">
        <is>
          <t xml:space="preserve">Have you specified correct master database reference HIS during system installation?.
</t>
        </is>
      </c>
      <c r="D148" s="233" t="n"/>
      <c r="E148" s="34" t="n"/>
      <c r="F148" s="34" t="n"/>
      <c r="G148" s="34" t="n">
        <v>1</v>
      </c>
      <c r="H148" s="34" t="n"/>
      <c r="I148" s="233" t="n"/>
      <c r="J148" s="233" t="n"/>
      <c r="K148" s="233" t="n"/>
      <c r="L148" s="233" t="n"/>
    </row>
    <row r="149" ht="38.25" customHeight="1" s="29">
      <c r="A149" s="177" t="inlineStr">
        <is>
          <t>a</t>
        </is>
      </c>
      <c r="B149" s="18" t="inlineStr">
        <is>
          <t>2.1.5</t>
        </is>
      </c>
      <c r="C149" s="231" t="inlineStr">
        <is>
          <t xml:space="preserve">Have you setup the multiple monitors and its display properties properly?
</t>
        </is>
      </c>
      <c r="D149" s="233" t="n"/>
      <c r="E149" s="34" t="n"/>
      <c r="F149" s="34" t="n"/>
      <c r="G149" s="34" t="n">
        <v>1</v>
      </c>
      <c r="H149" s="34" t="n"/>
      <c r="I149" s="233" t="n"/>
      <c r="J149" s="233" t="n"/>
      <c r="K149" s="233" t="n"/>
      <c r="L149" s="233" t="n"/>
    </row>
    <row r="150" ht="25.5" customHeight="1" s="29">
      <c r="A150" s="177" t="inlineStr">
        <is>
          <t>a</t>
        </is>
      </c>
      <c r="B150" s="18" t="inlineStr">
        <is>
          <t>2.1.6</t>
        </is>
      </c>
      <c r="C150" s="231" t="inlineStr">
        <is>
          <t>Is resolution of target PC monitor in line with the graphic window resolution?</t>
        </is>
      </c>
      <c r="D150" s="233" t="n"/>
      <c r="E150" s="34" t="n"/>
      <c r="F150" s="34" t="n"/>
      <c r="G150" s="34" t="n">
        <v>1</v>
      </c>
      <c r="H150" s="34" t="n"/>
      <c r="I150" s="233" t="n"/>
      <c r="J150" s="233" t="n"/>
      <c r="K150" s="2" t="n"/>
      <c r="L150" s="233" t="n"/>
    </row>
    <row r="151" ht="38.25" customHeight="1" s="29">
      <c r="A151" s="177" t="inlineStr">
        <is>
          <t>a</t>
        </is>
      </c>
      <c r="B151" s="18" t="inlineStr">
        <is>
          <t>2.1.7</t>
        </is>
      </c>
      <c r="C151" s="234" t="inlineStr">
        <is>
          <t xml:space="preserve">Is the maximum number of tag handling in the HIS as per requirement?
</t>
        </is>
      </c>
      <c r="D151" s="233" t="n"/>
      <c r="E151" s="34" t="n"/>
      <c r="F151" s="34" t="n"/>
      <c r="G151" s="34" t="n">
        <v>1</v>
      </c>
      <c r="H151" s="34" t="n"/>
      <c r="I151" s="233" t="n"/>
      <c r="J151" s="233" t="n"/>
      <c r="K151" s="233" t="n"/>
      <c r="L151" s="233" t="n"/>
    </row>
    <row r="152" ht="38.25" customHeight="1" s="29">
      <c r="A152" s="177" t="inlineStr">
        <is>
          <t>a</t>
        </is>
      </c>
      <c r="B152" s="18" t="inlineStr">
        <is>
          <t>2.1.8</t>
        </is>
      </c>
      <c r="C152" s="234" t="inlineStr">
        <is>
          <t xml:space="preserve">Has the Username and Password for PC Administrator and other user account been defined?
</t>
        </is>
      </c>
      <c r="D152" s="233" t="n"/>
      <c r="E152" s="34" t="n"/>
      <c r="F152" s="34" t="n"/>
      <c r="G152" s="34" t="n">
        <v>1</v>
      </c>
      <c r="H152" s="34" t="n"/>
      <c r="I152" s="233" t="n"/>
      <c r="J152" s="233" t="n"/>
      <c r="K152" s="233" t="n"/>
      <c r="L152" s="233" t="n"/>
    </row>
    <row r="153" ht="51" customFormat="1" customHeight="1" s="180">
      <c r="A153" s="177" t="n"/>
      <c r="B153" s="18" t="inlineStr">
        <is>
          <t>2.1.9</t>
        </is>
      </c>
      <c r="C153" s="231" t="inlineStr">
        <is>
          <t xml:space="preserve">Is there a plan to transfer the above  administration information to the customer in the as-built documentation?
</t>
        </is>
      </c>
      <c r="D153" s="233" t="n"/>
      <c r="E153" s="34" t="n"/>
      <c r="F153" s="34" t="n"/>
      <c r="G153" s="34" t="n">
        <v>1</v>
      </c>
      <c r="H153" s="34" t="n"/>
      <c r="I153" s="233" t="n"/>
      <c r="J153" s="233" t="n"/>
      <c r="K153" s="233" t="n"/>
      <c r="L153" s="233" t="n"/>
    </row>
    <row r="154" ht="78" customFormat="1" customHeight="1" s="180">
      <c r="A154" s="177" t="n"/>
      <c r="B154" s="18" t="inlineStr">
        <is>
          <t>2.1.10</t>
        </is>
      </c>
      <c r="C154" s="231" t="inlineStr">
        <is>
          <t xml:space="preserve">For revamp or upgrade project, is the system revision the same as the existing project?
This is important because if the engineering is carried out on a higher revision of system then it cannot be opened on a lower revision.
</t>
        </is>
      </c>
      <c r="D154" s="232" t="n"/>
      <c r="E154" s="34" t="n"/>
      <c r="F154" s="34" t="n"/>
      <c r="G154" s="34" t="n"/>
      <c r="H154" s="34" t="n">
        <v>1</v>
      </c>
      <c r="I154" s="233" t="n"/>
      <c r="J154" s="233" t="n"/>
      <c r="K154" s="233" t="n"/>
      <c r="L154" s="233" t="n"/>
    </row>
    <row r="155" ht="63.75" customHeight="1" s="29">
      <c r="A155" s="177" t="inlineStr">
        <is>
          <t>a</t>
        </is>
      </c>
      <c r="B155" s="18" t="inlineStr">
        <is>
          <t>2.1.11</t>
        </is>
      </c>
      <c r="C155" s="231" t="inlineStr">
        <is>
          <t>Have separate PCs (not target PCs) considered for installation of engineering tools , yGet etc ? Tools are not allowed to be installed in target machines. If so, machines are required to be formatted, reinstalled before shipment.</t>
        </is>
      </c>
      <c r="D155" s="241" t="n"/>
      <c r="E155" s="34" t="n"/>
      <c r="F155" s="34" t="n"/>
      <c r="G155" s="34" t="n">
        <v>1</v>
      </c>
      <c r="H155" s="34" t="n"/>
      <c r="I155" s="233" t="n"/>
      <c r="J155" s="233" t="n"/>
      <c r="K155" s="233" t="n"/>
      <c r="L155" s="233" t="n"/>
    </row>
    <row r="156">
      <c r="A156" s="177" t="inlineStr">
        <is>
          <t>a</t>
        </is>
      </c>
      <c r="B156" s="19" t="n"/>
      <c r="C156" s="242" t="n"/>
      <c r="D156" s="243" t="n"/>
      <c r="E156" s="35" t="n"/>
      <c r="F156" s="35" t="n"/>
      <c r="G156" s="35" t="n"/>
      <c r="H156" s="35" t="n"/>
      <c r="I156" s="235" t="n"/>
      <c r="J156" s="235" t="n"/>
      <c r="K156" s="235" t="n"/>
      <c r="L156" s="235" t="n"/>
    </row>
    <row r="157" ht="12.75" customHeight="1" s="29">
      <c r="A157" s="177" t="inlineStr">
        <is>
          <t>a</t>
        </is>
      </c>
      <c r="B157" s="19" t="n"/>
      <c r="D157" s="235" t="n"/>
      <c r="E157" s="35" t="n"/>
      <c r="F157" s="35" t="n"/>
      <c r="G157" s="35" t="n"/>
      <c r="H157" s="35" t="n"/>
      <c r="I157" s="235" t="n"/>
      <c r="J157" s="235" t="n"/>
      <c r="K157" s="4" t="n"/>
      <c r="L157" s="235" t="n"/>
    </row>
    <row r="158" ht="16.5" customHeight="1" s="29" thickBot="1">
      <c r="A158" s="177" t="inlineStr">
        <is>
          <t>a</t>
        </is>
      </c>
      <c r="B158" s="226" t="n">
        <v>2.2</v>
      </c>
      <c r="C158" s="240" t="inlineStr">
        <is>
          <t>Software Revision and Patch Record</t>
        </is>
      </c>
      <c r="D158" s="215" t="n"/>
      <c r="E158" s="40" t="n"/>
      <c r="F158" s="40" t="n"/>
      <c r="G158" s="40" t="n"/>
      <c r="H158" s="40" t="n"/>
      <c r="I158" s="215" t="n"/>
      <c r="J158" s="215" t="n"/>
    </row>
    <row r="159" ht="13.5" customHeight="1" s="29" thickBot="1">
      <c r="A159" s="177" t="inlineStr">
        <is>
          <t>a</t>
        </is>
      </c>
      <c r="B159" s="11" t="inlineStr">
        <is>
          <t>S.No</t>
        </is>
      </c>
      <c r="C159" s="228" t="inlineStr">
        <is>
          <t>Check Items</t>
        </is>
      </c>
      <c r="D159" s="228" t="inlineStr">
        <is>
          <t xml:space="preserve">Remarks </t>
        </is>
      </c>
      <c r="E159" s="44" t="inlineStr">
        <is>
          <t>FL</t>
        </is>
      </c>
      <c r="F159" s="30" t="inlineStr">
        <is>
          <t>AT</t>
        </is>
      </c>
      <c r="G159" s="31" t="inlineStr">
        <is>
          <t>OK</t>
        </is>
      </c>
      <c r="H159" s="45" t="inlineStr">
        <is>
          <t>NA</t>
        </is>
      </c>
      <c r="I159" s="228" t="inlineStr">
        <is>
          <t>Follow-up Action</t>
        </is>
      </c>
      <c r="J159" s="228" t="inlineStr">
        <is>
          <t>Action Owner</t>
        </is>
      </c>
      <c r="K159" s="228" t="inlineStr">
        <is>
          <t>Due date</t>
        </is>
      </c>
      <c r="L159" s="228" t="inlineStr">
        <is>
          <t>Cause category</t>
        </is>
      </c>
    </row>
    <row r="160" ht="78" customHeight="1" s="29">
      <c r="B160" s="12" t="inlineStr">
        <is>
          <t>2.2.1</t>
        </is>
      </c>
      <c r="C160" s="229" t="inlineStr">
        <is>
          <t xml:space="preserve">Have you installed the software revision as per the requirement? 
 Ensure consistency of software revision on all stations and take note of the compatibility of software revision for interfacing different system. 
</t>
        </is>
      </c>
      <c r="D160" s="230" t="n"/>
      <c r="E160" s="32" t="n"/>
      <c r="F160" s="32" t="n"/>
      <c r="G160" s="32" t="n">
        <v>1</v>
      </c>
      <c r="H160" s="32" t="n"/>
      <c r="I160" s="230" t="n"/>
      <c r="J160" s="230" t="n"/>
      <c r="K160" s="1" t="n"/>
      <c r="L160" s="230" t="n"/>
    </row>
    <row r="161" ht="129" customHeight="1" s="29">
      <c r="A161" s="177" t="inlineStr">
        <is>
          <t>a</t>
        </is>
      </c>
      <c r="B161" s="18" t="inlineStr">
        <is>
          <t>2.2.2</t>
        </is>
      </c>
      <c r="C161" s="231" t="inlineStr">
        <is>
          <t xml:space="preserve">Is there any patch software that has been loaded? If so, has it been applied uniformly across all the stations that require it? 
 Please check YHQ website for patch requirement.
&lt; http://globalcyber.jp.ykgw.net/qa/sps/CENTUM_VP_Patch_list.xls &gt; 
Please maintain a log or record of all the software revisions and patch revision that has been installed.
</t>
        </is>
      </c>
      <c r="D161" s="233" t="n"/>
      <c r="E161" s="34" t="n"/>
      <c r="F161" s="34" t="n"/>
      <c r="G161" s="34" t="n">
        <v>1</v>
      </c>
      <c r="H161" s="34" t="n"/>
      <c r="I161" s="233" t="n"/>
      <c r="J161" s="233" t="n"/>
      <c r="K161" s="2" t="n"/>
      <c r="L161" s="233" t="n"/>
    </row>
    <row r="162">
      <c r="A162" s="177" t="inlineStr">
        <is>
          <t>a</t>
        </is>
      </c>
      <c r="B162" s="19" t="n"/>
      <c r="C162" s="213" t="n"/>
      <c r="D162" s="235" t="n"/>
      <c r="E162" s="35" t="n"/>
      <c r="F162" s="35" t="n"/>
      <c r="G162" s="35" t="n"/>
      <c r="H162" s="35" t="n"/>
      <c r="I162" s="235" t="n"/>
      <c r="J162" s="235" t="n"/>
      <c r="K162" s="4" t="n"/>
      <c r="L162" s="235" t="n"/>
    </row>
    <row r="163" ht="12.75" customHeight="1" s="29">
      <c r="A163" s="177" t="inlineStr">
        <is>
          <t>a</t>
        </is>
      </c>
      <c r="B163" s="19" t="n"/>
      <c r="C163" s="213" t="n"/>
      <c r="D163" s="235" t="n"/>
      <c r="E163" s="35" t="n"/>
      <c r="F163" s="35" t="n"/>
      <c r="G163" s="35" t="n"/>
      <c r="H163" s="35" t="n"/>
      <c r="I163" s="235" t="n"/>
      <c r="J163" s="235" t="n"/>
      <c r="K163" s="4" t="n"/>
      <c r="L163" s="235" t="n"/>
    </row>
    <row r="164" ht="16.5" customHeight="1" s="29" thickBot="1">
      <c r="A164" s="177" t="inlineStr">
        <is>
          <t>a</t>
        </is>
      </c>
      <c r="B164" s="226" t="n">
        <v>2.3</v>
      </c>
      <c r="C164" s="244" t="inlineStr">
        <is>
          <t>3rd Party Software Installation/verification</t>
        </is>
      </c>
      <c r="D164" s="215" t="n"/>
      <c r="E164" s="40" t="n"/>
      <c r="F164" s="40" t="n"/>
      <c r="G164" s="40" t="n"/>
      <c r="H164" s="40" t="n"/>
      <c r="I164" s="215" t="n"/>
      <c r="J164" s="215" t="n"/>
    </row>
    <row r="165" ht="13.5" customHeight="1" s="29" thickBot="1">
      <c r="A165" s="177" t="inlineStr">
        <is>
          <t>a</t>
        </is>
      </c>
      <c r="B165" s="11" t="inlineStr">
        <is>
          <t>S.No</t>
        </is>
      </c>
      <c r="C165" s="228" t="inlineStr">
        <is>
          <t>Check Items</t>
        </is>
      </c>
      <c r="D165" s="228" t="inlineStr">
        <is>
          <t xml:space="preserve">Remarks </t>
        </is>
      </c>
      <c r="E165" s="44" t="inlineStr">
        <is>
          <t>FL</t>
        </is>
      </c>
      <c r="F165" s="30" t="inlineStr">
        <is>
          <t>AT</t>
        </is>
      </c>
      <c r="G165" s="31" t="inlineStr">
        <is>
          <t>OK</t>
        </is>
      </c>
      <c r="H165" s="45" t="inlineStr">
        <is>
          <t>NA</t>
        </is>
      </c>
      <c r="I165" s="228" t="inlineStr">
        <is>
          <t>Follow-up Action</t>
        </is>
      </c>
      <c r="J165" s="228" t="inlineStr">
        <is>
          <t>Action Owner</t>
        </is>
      </c>
      <c r="K165" s="228" t="inlineStr">
        <is>
          <t>Due date</t>
        </is>
      </c>
      <c r="L165" s="228" t="inlineStr">
        <is>
          <t>Cause category</t>
        </is>
      </c>
    </row>
    <row r="166" ht="78" customHeight="1" s="29">
      <c r="A166" s="177" t="inlineStr">
        <is>
          <t>a</t>
        </is>
      </c>
      <c r="B166" s="12" t="inlineStr">
        <is>
          <t>2.3.1</t>
        </is>
      </c>
      <c r="C166" s="229" t="inlineStr">
        <is>
          <t xml:space="preserve">Are you clear about all deliverable  third party software to be installed on the PC?
3rd party software refer to those non-Yokogawa software such as Excel, Anti-virus, Acrobat,  Oracle Database, Printer Configuration s/w etc.
</t>
        </is>
      </c>
      <c r="D166" s="230" t="n"/>
      <c r="E166" s="32" t="n"/>
      <c r="F166" s="32" t="n"/>
      <c r="G166" s="32" t="n"/>
      <c r="H166" s="32" t="n">
        <v>1</v>
      </c>
      <c r="I166" s="230" t="n"/>
      <c r="J166" s="230" t="n"/>
      <c r="K166" s="230" t="n"/>
      <c r="L166" s="230" t="n"/>
    </row>
    <row r="167" ht="65.25" customHeight="1" s="29">
      <c r="B167" s="18" t="inlineStr">
        <is>
          <t>2.3.2</t>
        </is>
      </c>
      <c r="C167" s="245" t="inlineStr">
        <is>
          <t xml:space="preserve">Do you have official licenses to install the 3rd party software?
If target licenses are not available, temporary licenses shall be arranged by project team.
</t>
        </is>
      </c>
      <c r="D167" s="233" t="n"/>
      <c r="E167" s="34" t="n"/>
      <c r="F167" s="34" t="n"/>
      <c r="G167" s="34" t="n"/>
      <c r="H167" s="34" t="n">
        <v>1</v>
      </c>
      <c r="I167" s="233" t="n"/>
      <c r="J167" s="233" t="n"/>
      <c r="K167" s="233" t="n"/>
      <c r="L167" s="233" t="n"/>
    </row>
    <row r="168" ht="78" customHeight="1" s="29">
      <c r="B168" s="18" t="inlineStr">
        <is>
          <t>2.3.3</t>
        </is>
      </c>
      <c r="C168" s="231" t="inlineStr">
        <is>
          <t xml:space="preserve">Do you have all the 3rd party hardware drivers available?
Sometimes separate drivers are required in addition to those in Windows O/S for printer, network card, SCSI adapter, RS485 adapter, etc. You shall deliver these driver software media to customer.
</t>
        </is>
      </c>
      <c r="D168" s="233" t="n"/>
      <c r="E168" s="34" t="n"/>
      <c r="F168" s="34" t="n"/>
      <c r="G168" s="34" t="n"/>
      <c r="H168" s="34" t="n">
        <v>1</v>
      </c>
      <c r="I168" s="233" t="n"/>
      <c r="J168" s="233" t="n"/>
      <c r="K168" s="233" t="n"/>
      <c r="L168" s="233" t="n"/>
    </row>
    <row r="169" ht="51" customHeight="1" s="29">
      <c r="A169" s="177" t="inlineStr">
        <is>
          <t>a</t>
        </is>
      </c>
      <c r="B169" s="18" t="inlineStr">
        <is>
          <t>2.3.4</t>
        </is>
      </c>
      <c r="C169" s="234" t="inlineStr">
        <is>
          <t xml:space="preserve">Have you installed patches if Microsoft O/S or any other applications require patch to work with Yokogawa application?
</t>
        </is>
      </c>
      <c r="D169" s="233" t="n"/>
      <c r="E169" s="34" t="n"/>
      <c r="F169" s="34" t="n"/>
      <c r="G169" s="34" t="n">
        <v>1</v>
      </c>
      <c r="H169" s="34" t="n"/>
      <c r="I169" s="233" t="n"/>
      <c r="J169" s="233" t="n"/>
      <c r="K169" s="233" t="n"/>
      <c r="L169" s="233" t="n"/>
    </row>
    <row r="170" ht="38.25" customHeight="1" s="29">
      <c r="A170" s="177" t="inlineStr">
        <is>
          <t>a</t>
        </is>
      </c>
      <c r="B170" s="18" t="inlineStr">
        <is>
          <t>2.3.5</t>
        </is>
      </c>
      <c r="C170" s="231" t="inlineStr">
        <is>
          <t xml:space="preserve">Have all the USB ports and removable media drives being disabled in all the PC’s?
</t>
        </is>
      </c>
      <c r="D170" s="233" t="n"/>
      <c r="E170" s="34" t="n"/>
      <c r="F170" s="34" t="n"/>
      <c r="G170" s="34" t="n">
        <v>1</v>
      </c>
      <c r="H170" s="34" t="n"/>
      <c r="I170" s="233" t="n"/>
      <c r="J170" s="233" t="n"/>
      <c r="K170" s="233" t="n"/>
      <c r="L170" s="233" t="n"/>
    </row>
    <row r="171">
      <c r="A171" s="177" t="inlineStr">
        <is>
          <t>a</t>
        </is>
      </c>
      <c r="B171" s="19" t="n"/>
      <c r="C171" s="213" t="n"/>
      <c r="D171" s="235" t="n"/>
      <c r="E171" s="35" t="n"/>
      <c r="F171" s="35" t="n"/>
      <c r="G171" s="35" t="n"/>
      <c r="H171" s="35" t="n"/>
      <c r="I171" s="235" t="n"/>
      <c r="J171" s="235" t="n"/>
      <c r="K171" s="4" t="n"/>
      <c r="L171" s="235" t="n"/>
    </row>
    <row r="172" ht="12.75" customHeight="1" s="29">
      <c r="A172" s="177" t="inlineStr">
        <is>
          <t>a</t>
        </is>
      </c>
      <c r="B172" s="19" t="n"/>
      <c r="C172" s="213" t="n"/>
      <c r="D172" s="235" t="n"/>
      <c r="E172" s="35" t="n"/>
      <c r="F172" s="35" t="n"/>
      <c r="G172" s="35" t="n"/>
      <c r="H172" s="35" t="n"/>
      <c r="I172" s="235" t="n"/>
      <c r="J172" s="235" t="n"/>
      <c r="K172" s="4" t="n"/>
      <c r="L172" s="235" t="n"/>
    </row>
    <row r="173" ht="16.5" customHeight="1" s="29" thickBot="1">
      <c r="A173" s="177" t="inlineStr">
        <is>
          <t>a</t>
        </is>
      </c>
      <c r="B173" s="226" t="n">
        <v>2.4</v>
      </c>
      <c r="C173" s="240" t="inlineStr">
        <is>
          <t>FCS Loading Measurement</t>
        </is>
      </c>
      <c r="D173" s="215" t="n"/>
      <c r="E173" s="40" t="n"/>
      <c r="F173" s="40" t="n"/>
      <c r="G173" s="40" t="n"/>
      <c r="H173" s="40" t="n"/>
      <c r="I173" s="215" t="n"/>
      <c r="J173" s="215" t="n"/>
    </row>
    <row r="174" ht="13.5" customHeight="1" s="29" thickBot="1">
      <c r="A174" s="177" t="inlineStr">
        <is>
          <t>a</t>
        </is>
      </c>
      <c r="B174" s="11" t="inlineStr">
        <is>
          <t>S.No</t>
        </is>
      </c>
      <c r="C174" s="228" t="inlineStr">
        <is>
          <t>Check Items</t>
        </is>
      </c>
      <c r="D174" s="228" t="inlineStr">
        <is>
          <t xml:space="preserve">Remarks </t>
        </is>
      </c>
      <c r="E174" s="44" t="inlineStr">
        <is>
          <t>FL</t>
        </is>
      </c>
      <c r="F174" s="30" t="inlineStr">
        <is>
          <t>AT</t>
        </is>
      </c>
      <c r="G174" s="31" t="inlineStr">
        <is>
          <t>OK</t>
        </is>
      </c>
      <c r="H174" s="45" t="inlineStr">
        <is>
          <t>NA</t>
        </is>
      </c>
      <c r="I174" s="228" t="inlineStr">
        <is>
          <t>Follow-up Action</t>
        </is>
      </c>
      <c r="J174" s="228" t="inlineStr">
        <is>
          <t>Action Owner</t>
        </is>
      </c>
      <c r="K174" s="228" t="inlineStr">
        <is>
          <t>Due date</t>
        </is>
      </c>
      <c r="L174" s="228" t="inlineStr">
        <is>
          <t>Cause category</t>
        </is>
      </c>
    </row>
    <row r="175" ht="38.25" customHeight="1" s="29">
      <c r="A175" s="177" t="inlineStr">
        <is>
          <t>a</t>
        </is>
      </c>
      <c r="B175" s="12" t="inlineStr">
        <is>
          <t>2.4.1</t>
        </is>
      </c>
      <c r="C175" s="237" t="inlineStr">
        <is>
          <t xml:space="preserve">Are all the target FCS connected to the network and powered on?
</t>
        </is>
      </c>
      <c r="D175" s="230" t="n"/>
      <c r="E175" s="32" t="n"/>
      <c r="F175" s="32" t="n"/>
      <c r="G175" s="32" t="n">
        <v>1</v>
      </c>
      <c r="H175" s="32" t="n"/>
      <c r="I175" s="230" t="n"/>
      <c r="J175" s="230" t="n"/>
      <c r="K175" s="1" t="n"/>
      <c r="L175" s="230" t="n"/>
    </row>
    <row r="176" ht="65.25" customHeight="1" s="29">
      <c r="A176" s="177" t="inlineStr">
        <is>
          <t>a</t>
        </is>
      </c>
      <c r="B176" s="18" t="inlineStr">
        <is>
          <t>2.4.2</t>
        </is>
      </c>
      <c r="C176" s="231" t="inlineStr">
        <is>
          <t xml:space="preserve">Have you compiled &amp; downloaded the FCS application Software?
This is mandatory to activate inter station communication link.
</t>
        </is>
      </c>
      <c r="D176" s="233" t="n"/>
      <c r="E176" s="34" t="n"/>
      <c r="F176" s="34" t="n"/>
      <c r="G176" s="34" t="n">
        <v>1</v>
      </c>
      <c r="H176" s="34" t="n"/>
      <c r="I176" s="233" t="n"/>
      <c r="J176" s="233" t="n"/>
      <c r="K176" s="2" t="n"/>
      <c r="L176" s="233" t="n"/>
    </row>
    <row r="177" ht="218.25" customHeight="1" s="29">
      <c r="A177" s="177" t="inlineStr">
        <is>
          <t>a</t>
        </is>
      </c>
      <c r="B177" s="18" t="inlineStr">
        <is>
          <t>2.4.3</t>
        </is>
      </c>
      <c r="C177" s="231" t="inlineStr">
        <is>
          <t xml:space="preserve">Is the CPU idle time in line with the CPU load calculated during the detailed engineering phase? 
 For the purpose of recording the FCS idle time ,Please carry out the following steps:
• The FCS under review should not have test function activated.
• No download operation must be performed.
• Open at least 5 graphic pages ( with dense data) in different HIS which belong to the same operation group. 
• If the subsystem communication is available activate that with all subsystem tags configured in the DCS.
• All nodes in the FCS to be powered on.
• Ensure that all LC64, ST16 and all blocks are scanned on as per normal conditions.
With all these conditions maintained, open the FCS status display window and record the CPU idle time.
</t>
        </is>
      </c>
      <c r="D177" s="233" t="inlineStr">
        <is>
          <t>No</t>
        </is>
      </c>
      <c r="E177" s="34" t="n"/>
      <c r="F177" s="34" t="n"/>
      <c r="G177" s="34" t="n">
        <v>1</v>
      </c>
      <c r="H177" s="34" t="n"/>
      <c r="I177" s="233" t="n"/>
      <c r="J177" s="233" t="n"/>
      <c r="K177" s="233" t="n"/>
      <c r="L177" s="233" t="n"/>
    </row>
    <row r="178" ht="90.75" customHeight="1" s="29">
      <c r="A178" s="177" t="inlineStr">
        <is>
          <t>a</t>
        </is>
      </c>
      <c r="B178" s="18" t="inlineStr">
        <is>
          <t>2.4.4</t>
        </is>
      </c>
      <c r="C178" s="231" t="inlineStr">
        <is>
          <t xml:space="preserve">If there is a gross mismatch between the calculated &amp; actual FCS CPU load? Is the actual CPU loading exceeding the limit specified by the customer?
 Prepare a report as to what is the reason for this mismatch. This needs to be discussed with client/contractor during FAT. 
</t>
        </is>
      </c>
      <c r="D178" s="233" t="inlineStr">
        <is>
          <t>No</t>
        </is>
      </c>
      <c r="E178" s="34" t="n"/>
      <c r="F178" s="34" t="n"/>
      <c r="G178" s="34" t="n">
        <v>1</v>
      </c>
      <c r="H178" s="34" t="n"/>
      <c r="I178" s="233" t="n"/>
      <c r="J178" s="233" t="n"/>
      <c r="K178" s="233" t="n"/>
      <c r="L178" s="233" t="n"/>
    </row>
    <row r="179">
      <c r="A179" s="177" t="inlineStr">
        <is>
          <t>a</t>
        </is>
      </c>
      <c r="B179" s="19" t="n"/>
      <c r="C179" s="213" t="n"/>
      <c r="D179" s="235" t="n"/>
      <c r="E179" s="35" t="n"/>
      <c r="F179" s="35" t="n"/>
      <c r="G179" s="35" t="n"/>
      <c r="H179" s="35" t="n"/>
      <c r="I179" s="235" t="n"/>
      <c r="J179" s="235" t="n"/>
      <c r="K179" s="4" t="n"/>
      <c r="L179" s="235" t="n"/>
    </row>
    <row r="180" ht="12.75" customHeight="1" s="29">
      <c r="A180" s="177" t="inlineStr">
        <is>
          <t>a</t>
        </is>
      </c>
      <c r="B180" s="19" t="n"/>
      <c r="C180" s="213" t="n"/>
      <c r="D180" s="235" t="n"/>
      <c r="E180" s="35" t="n"/>
      <c r="F180" s="35" t="n"/>
      <c r="G180" s="35" t="n"/>
      <c r="H180" s="35" t="n"/>
      <c r="I180" s="235" t="n"/>
      <c r="J180" s="235" t="n"/>
      <c r="K180" s="4" t="n"/>
      <c r="L180" s="235" t="n"/>
    </row>
    <row r="181" ht="16.5" customHeight="1" s="29" thickBot="1">
      <c r="A181" s="177" t="inlineStr">
        <is>
          <t>a</t>
        </is>
      </c>
      <c r="B181" s="226" t="n">
        <v>2.5</v>
      </c>
      <c r="C181" s="240" t="inlineStr">
        <is>
          <t xml:space="preserve">FCS Resource </t>
        </is>
      </c>
      <c r="D181" s="215" t="n"/>
      <c r="E181" s="40" t="n"/>
      <c r="F181" s="40" t="n"/>
      <c r="G181" s="40" t="n"/>
      <c r="H181" s="40" t="n"/>
      <c r="I181" s="215" t="n"/>
      <c r="J181" s="215" t="n"/>
    </row>
    <row r="182" ht="13.5" customHeight="1" s="29" thickBot="1">
      <c r="A182" s="177" t="inlineStr">
        <is>
          <t>a</t>
        </is>
      </c>
      <c r="B182" s="11" t="inlineStr">
        <is>
          <t>S.No</t>
        </is>
      </c>
      <c r="C182" s="228" t="inlineStr">
        <is>
          <t>Check Items</t>
        </is>
      </c>
      <c r="D182" s="228" t="inlineStr">
        <is>
          <t xml:space="preserve">Remarks </t>
        </is>
      </c>
      <c r="E182" s="44" t="inlineStr">
        <is>
          <t>FL</t>
        </is>
      </c>
      <c r="F182" s="30" t="inlineStr">
        <is>
          <t>AT</t>
        </is>
      </c>
      <c r="G182" s="31" t="inlineStr">
        <is>
          <t>OK</t>
        </is>
      </c>
      <c r="H182" s="45" t="inlineStr">
        <is>
          <t>NA</t>
        </is>
      </c>
      <c r="I182" s="228" t="inlineStr">
        <is>
          <t>Follow-up Action</t>
        </is>
      </c>
      <c r="J182" s="228" t="inlineStr">
        <is>
          <t>Action Owner</t>
        </is>
      </c>
      <c r="K182" s="228" t="inlineStr">
        <is>
          <t>Due date</t>
        </is>
      </c>
      <c r="L182" s="228" t="inlineStr">
        <is>
          <t>Cause category</t>
        </is>
      </c>
    </row>
    <row r="183" ht="38.25" customHeight="1" s="29">
      <c r="A183" s="177" t="inlineStr">
        <is>
          <t>a</t>
        </is>
      </c>
      <c r="B183" s="12" t="inlineStr">
        <is>
          <t>2.5.1</t>
        </is>
      </c>
      <c r="C183" s="229" t="inlineStr">
        <is>
          <t xml:space="preserve">Have you used FCS Resource Information tool to verify the actual FCS resource against the project requirement?
</t>
        </is>
      </c>
      <c r="D183" s="230" t="n"/>
      <c r="E183" s="32" t="n"/>
      <c r="F183" s="32" t="n"/>
      <c r="G183" s="32" t="n">
        <v>1</v>
      </c>
      <c r="H183" s="32" t="n"/>
      <c r="I183" s="230" t="n"/>
      <c r="J183" s="230" t="n"/>
      <c r="K183" s="1" t="n"/>
      <c r="L183" s="230" t="n"/>
    </row>
    <row r="184">
      <c r="A184" s="177" t="inlineStr">
        <is>
          <t>a</t>
        </is>
      </c>
      <c r="B184" s="19" t="n"/>
      <c r="C184" s="213" t="n"/>
      <c r="D184" s="235" t="n"/>
      <c r="E184" s="35" t="n"/>
      <c r="F184" s="35" t="n"/>
      <c r="G184" s="35" t="n"/>
      <c r="H184" s="35" t="n"/>
      <c r="I184" s="235" t="n"/>
      <c r="J184" s="235" t="n"/>
      <c r="K184" s="4" t="n"/>
      <c r="L184" s="235" t="n"/>
    </row>
    <row r="185" ht="12.75" customHeight="1" s="29">
      <c r="A185" s="177" t="inlineStr">
        <is>
          <t>a</t>
        </is>
      </c>
      <c r="B185" s="19" t="n"/>
      <c r="C185" s="213" t="n"/>
      <c r="D185" s="235" t="n"/>
      <c r="E185" s="35" t="n"/>
      <c r="F185" s="35" t="n"/>
      <c r="G185" s="35" t="n"/>
      <c r="H185" s="35" t="n"/>
      <c r="I185" s="235" t="n"/>
      <c r="J185" s="235" t="n"/>
      <c r="K185" s="4" t="n"/>
      <c r="L185" s="235" t="n"/>
    </row>
    <row r="186" ht="16.5" customHeight="1" s="29" thickBot="1">
      <c r="A186" s="177" t="inlineStr">
        <is>
          <t>a</t>
        </is>
      </c>
      <c r="B186" s="226" t="n">
        <v>2.6</v>
      </c>
      <c r="C186" s="240" t="inlineStr">
        <is>
          <t>Vnet and Vnet-IP Loading Measurement</t>
        </is>
      </c>
      <c r="D186" s="215" t="n"/>
      <c r="E186" s="40" t="n"/>
      <c r="F186" s="40" t="n"/>
      <c r="G186" s="40" t="n"/>
      <c r="H186" s="40" t="n"/>
      <c r="I186" s="215" t="n"/>
      <c r="J186" s="215" t="n"/>
    </row>
    <row r="187" ht="13.5" customHeight="1" s="29" thickBot="1">
      <c r="A187" s="177" t="inlineStr">
        <is>
          <t>a</t>
        </is>
      </c>
      <c r="B187" s="11" t="inlineStr">
        <is>
          <t>S.No</t>
        </is>
      </c>
      <c r="C187" s="228" t="inlineStr">
        <is>
          <t>Check Items</t>
        </is>
      </c>
      <c r="D187" s="228" t="inlineStr">
        <is>
          <t xml:space="preserve">Remarks </t>
        </is>
      </c>
      <c r="E187" s="44" t="inlineStr">
        <is>
          <t>FL</t>
        </is>
      </c>
      <c r="F187" s="30" t="inlineStr">
        <is>
          <t>AT</t>
        </is>
      </c>
      <c r="G187" s="31" t="inlineStr">
        <is>
          <t>OK</t>
        </is>
      </c>
      <c r="H187" s="45" t="inlineStr">
        <is>
          <t>NA</t>
        </is>
      </c>
      <c r="I187" s="228" t="inlineStr">
        <is>
          <t>Follow-up Action</t>
        </is>
      </c>
      <c r="J187" s="228" t="inlineStr">
        <is>
          <t>Action Owner</t>
        </is>
      </c>
      <c r="K187" s="228" t="inlineStr">
        <is>
          <t>Due date</t>
        </is>
      </c>
      <c r="L187" s="228" t="inlineStr">
        <is>
          <t>Cause category</t>
        </is>
      </c>
    </row>
    <row r="188" ht="13.5" customHeight="1" s="29" thickBot="1">
      <c r="A188" s="177" t="inlineStr">
        <is>
          <t>a</t>
        </is>
      </c>
      <c r="B188" s="14" t="inlineStr">
        <is>
          <t>Vnet IP</t>
        </is>
      </c>
      <c r="C188" s="246" t="n"/>
      <c r="D188" s="247" t="n"/>
      <c r="E188" s="36" t="n"/>
      <c r="F188" s="36" t="n"/>
      <c r="G188" s="36" t="n"/>
      <c r="H188" s="36" t="n"/>
      <c r="I188" s="247" t="n"/>
      <c r="J188" s="247" t="n"/>
      <c r="K188" s="5" t="n"/>
      <c r="L188" s="248" t="n"/>
    </row>
    <row r="189" ht="38.25" customHeight="1" s="29">
      <c r="A189" s="177" t="inlineStr">
        <is>
          <t>a</t>
        </is>
      </c>
      <c r="B189" s="12" t="inlineStr">
        <is>
          <t>2.6.1</t>
        </is>
      </c>
      <c r="C189" s="229" t="inlineStr">
        <is>
          <t xml:space="preserve">Are all the L2SW/L3SW configured as per standard engineering guideline?
</t>
        </is>
      </c>
      <c r="D189" s="230" t="n"/>
      <c r="E189" s="32" t="n"/>
      <c r="F189" s="32" t="n"/>
      <c r="G189" s="32" t="n">
        <v>1</v>
      </c>
      <c r="H189" s="32" t="n"/>
      <c r="I189" s="230" t="n"/>
      <c r="J189" s="230" t="n"/>
      <c r="K189" s="1" t="n"/>
      <c r="L189" s="230" t="n"/>
    </row>
    <row r="190" ht="25.5" customHeight="1" s="29">
      <c r="A190" s="177" t="inlineStr">
        <is>
          <t>a</t>
        </is>
      </c>
      <c r="B190" s="18" t="inlineStr">
        <is>
          <t>2.6.2</t>
        </is>
      </c>
      <c r="C190" s="234" t="inlineStr">
        <is>
          <t xml:space="preserve">Is the password for L2SW/L3SW recorded ?
</t>
        </is>
      </c>
      <c r="D190" s="233" t="n"/>
      <c r="E190" s="34" t="n"/>
      <c r="F190" s="34" t="n"/>
      <c r="G190" s="34" t="n"/>
      <c r="H190" s="34" t="n">
        <v>1</v>
      </c>
      <c r="I190" s="233" t="n"/>
      <c r="J190" s="233" t="n"/>
      <c r="K190" s="2" t="n"/>
      <c r="L190" s="233" t="n"/>
    </row>
    <row r="191" ht="54" customHeight="1" s="29">
      <c r="A191" s="177" t="inlineStr">
        <is>
          <t>a</t>
        </is>
      </c>
      <c r="B191" s="18" t="inlineStr">
        <is>
          <t>2.6.3</t>
        </is>
      </c>
      <c r="C191" s="234" t="inlineStr">
        <is>
          <t xml:space="preserve">Is there any philosophy to handle the unused ports in L2SW &amp; L3SW? 
For example, unused port to be disabled or not.
</t>
        </is>
      </c>
      <c r="D191" s="233" t="n"/>
      <c r="E191" s="34" t="n"/>
      <c r="F191" s="34" t="n"/>
      <c r="G191" s="34" t="n"/>
      <c r="H191" s="34" t="n">
        <v>1</v>
      </c>
      <c r="I191" s="233" t="n"/>
      <c r="J191" s="233" t="n"/>
      <c r="K191" s="2" t="n"/>
      <c r="L191" s="233" t="n"/>
    </row>
    <row r="192" ht="38.25" customHeight="1" s="29">
      <c r="A192" s="177" t="inlineStr">
        <is>
          <t>a</t>
        </is>
      </c>
      <c r="B192" s="18" t="inlineStr">
        <is>
          <t>2.6.4</t>
        </is>
      </c>
      <c r="C192" s="234" t="inlineStr">
        <is>
          <t xml:space="preserve">Is the fiber optic transceiver, cable interconnection between switches tested?  
</t>
        </is>
      </c>
      <c r="D192" s="233" t="n"/>
      <c r="E192" s="34" t="n"/>
      <c r="F192" s="34" t="n"/>
      <c r="G192" s="34" t="n"/>
      <c r="H192" s="34" t="n">
        <v>1</v>
      </c>
      <c r="I192" s="249" t="n"/>
      <c r="J192" s="249" t="n"/>
      <c r="K192" s="233" t="n"/>
      <c r="L192" s="233" t="n"/>
    </row>
    <row r="193" ht="38.25" customHeight="1" s="29">
      <c r="A193" s="177" t="inlineStr">
        <is>
          <t>a</t>
        </is>
      </c>
      <c r="B193" s="18" t="inlineStr">
        <is>
          <t>2.6.5</t>
        </is>
      </c>
      <c r="C193" s="231" t="inlineStr">
        <is>
          <t xml:space="preserve">Is there any requirement from customer to prove Vnet/IP network loading by any tools?
</t>
        </is>
      </c>
      <c r="D193" s="233" t="inlineStr">
        <is>
          <t>No</t>
        </is>
      </c>
      <c r="E193" s="34" t="n"/>
      <c r="F193" s="34" t="n"/>
      <c r="G193" s="34" t="n"/>
      <c r="H193" s="34" t="n">
        <v>1</v>
      </c>
      <c r="I193" s="233" t="n"/>
      <c r="J193" s="233" t="n"/>
      <c r="K193" s="2" t="n"/>
      <c r="L193" s="233" t="n"/>
    </row>
    <row r="194" ht="13.5" customHeight="1" s="29" thickBot="1">
      <c r="A194" s="177" t="inlineStr">
        <is>
          <t>a</t>
        </is>
      </c>
      <c r="B194" s="15" t="inlineStr">
        <is>
          <t>Vnet</t>
        </is>
      </c>
      <c r="C194" s="250" t="n"/>
      <c r="D194" s="251" t="n"/>
      <c r="E194" s="37" t="n"/>
      <c r="F194" s="37" t="n"/>
      <c r="G194" s="37" t="n"/>
      <c r="H194" s="37" t="n"/>
      <c r="I194" s="251" t="n"/>
      <c r="J194" s="251" t="n"/>
      <c r="K194" s="6" t="n"/>
      <c r="L194" s="252" t="n"/>
    </row>
    <row r="195" ht="38.25" customHeight="1" s="29">
      <c r="A195" s="177" t="inlineStr">
        <is>
          <t>a</t>
        </is>
      </c>
      <c r="B195" s="12" t="inlineStr">
        <is>
          <t>2.6.6</t>
        </is>
      </c>
      <c r="C195" s="237" t="inlineStr">
        <is>
          <t xml:space="preserve">Is the Vnet load measured and is it within the specification requirements?
</t>
        </is>
      </c>
      <c r="D195" s="230" t="n"/>
      <c r="E195" s="32" t="n"/>
      <c r="F195" s="32" t="n"/>
      <c r="G195" s="32" t="n"/>
      <c r="H195" s="32" t="n">
        <v>1</v>
      </c>
      <c r="I195" s="230" t="n"/>
      <c r="J195" s="230" t="n"/>
      <c r="K195" s="1" t="n"/>
      <c r="L195" s="230" t="n"/>
    </row>
    <row r="196">
      <c r="A196" s="177" t="inlineStr">
        <is>
          <t>a</t>
        </is>
      </c>
      <c r="B196" s="19" t="n"/>
      <c r="C196" s="213" t="n"/>
      <c r="D196" s="235" t="n"/>
      <c r="E196" s="35" t="n"/>
      <c r="F196" s="35" t="n"/>
      <c r="G196" s="35" t="n"/>
      <c r="H196" s="35" t="n"/>
      <c r="I196" s="235" t="n"/>
      <c r="J196" s="235" t="n"/>
      <c r="K196" s="4" t="n"/>
      <c r="L196" s="235" t="n"/>
    </row>
    <row r="197" ht="12.75" customHeight="1" s="29">
      <c r="A197" s="177" t="inlineStr">
        <is>
          <t>a</t>
        </is>
      </c>
      <c r="B197" s="19" t="n"/>
      <c r="C197" s="213" t="n"/>
      <c r="D197" s="235" t="n"/>
      <c r="E197" s="35" t="n"/>
      <c r="F197" s="35" t="n"/>
      <c r="G197" s="35" t="n"/>
      <c r="H197" s="35" t="n"/>
      <c r="I197" s="235" t="n"/>
      <c r="J197" s="235" t="n"/>
      <c r="K197" s="4" t="n"/>
      <c r="L197" s="235" t="n"/>
    </row>
    <row r="198" ht="16.5" customHeight="1" s="29" thickBot="1">
      <c r="A198" s="177" t="inlineStr">
        <is>
          <t>a</t>
        </is>
      </c>
      <c r="B198" s="226" t="n">
        <v>2.7</v>
      </c>
      <c r="C198" s="240" t="inlineStr">
        <is>
          <t>PC Sizing</t>
        </is>
      </c>
      <c r="D198" s="215" t="n"/>
      <c r="E198" s="40" t="n"/>
      <c r="F198" s="40" t="n"/>
      <c r="G198" s="40" t="n"/>
      <c r="H198" s="40" t="n"/>
      <c r="I198" s="215" t="n"/>
      <c r="J198" s="215" t="n"/>
    </row>
    <row r="199" ht="13.5" customHeight="1" s="29" thickBot="1">
      <c r="A199" s="177" t="inlineStr">
        <is>
          <t>a</t>
        </is>
      </c>
      <c r="B199" s="11" t="inlineStr">
        <is>
          <t>S.No</t>
        </is>
      </c>
      <c r="C199" s="228" t="inlineStr">
        <is>
          <t>Check Items</t>
        </is>
      </c>
      <c r="D199" s="228" t="inlineStr">
        <is>
          <t xml:space="preserve">Remarks </t>
        </is>
      </c>
      <c r="E199" s="44" t="inlineStr">
        <is>
          <t>FL</t>
        </is>
      </c>
      <c r="F199" s="30" t="inlineStr">
        <is>
          <t>AT</t>
        </is>
      </c>
      <c r="G199" s="31" t="inlineStr">
        <is>
          <t>OK</t>
        </is>
      </c>
      <c r="H199" s="45" t="inlineStr">
        <is>
          <t>NA</t>
        </is>
      </c>
      <c r="I199" s="228" t="inlineStr">
        <is>
          <t>Follow-up Action</t>
        </is>
      </c>
      <c r="J199" s="228" t="inlineStr">
        <is>
          <t>Action Owner</t>
        </is>
      </c>
      <c r="K199" s="228" t="inlineStr">
        <is>
          <t>Due date</t>
        </is>
      </c>
      <c r="L199" s="228" t="inlineStr">
        <is>
          <t>Cause category</t>
        </is>
      </c>
    </row>
    <row r="200" ht="38.25" customHeight="1" s="29">
      <c r="A200" s="177" t="inlineStr">
        <is>
          <t>a</t>
        </is>
      </c>
      <c r="B200" s="12" t="inlineStr">
        <is>
          <t>2.7.1</t>
        </is>
      </c>
      <c r="C200" s="237" t="inlineStr">
        <is>
          <t xml:space="preserve">Do all the PC’s &amp; Server’s have adequate hard disk capacity after the target software has been loaded?
</t>
        </is>
      </c>
      <c r="D200" s="230" t="n"/>
      <c r="E200" s="32" t="n"/>
      <c r="F200" s="32" t="n"/>
      <c r="G200" s="32" t="n">
        <v>1</v>
      </c>
      <c r="H200" s="32" t="n"/>
      <c r="I200" s="230" t="n"/>
      <c r="J200" s="230" t="n"/>
      <c r="K200" s="1" t="n"/>
      <c r="L200" s="230" t="n"/>
    </row>
    <row r="201" ht="51" customFormat="1" customHeight="1" s="180">
      <c r="A201" s="177" t="inlineStr">
        <is>
          <t>a</t>
        </is>
      </c>
      <c r="B201" s="18" t="inlineStr">
        <is>
          <t>2.7.2</t>
        </is>
      </c>
      <c r="C201" s="234" t="inlineStr">
        <is>
          <t xml:space="preserve">Do all the PC’s &amp; server’s have adequate CPU and memory capacity after the target software has been loaded?
</t>
        </is>
      </c>
      <c r="D201" s="233" t="n"/>
      <c r="E201" s="34" t="n"/>
      <c r="F201" s="34" t="n"/>
      <c r="G201" s="34" t="n">
        <v>1</v>
      </c>
      <c r="H201" s="34" t="n"/>
      <c r="I201" s="233" t="n"/>
      <c r="J201" s="233" t="n"/>
      <c r="K201" s="2" t="n"/>
      <c r="L201" s="233" t="n"/>
    </row>
    <row r="202" ht="65.25" customFormat="1" customHeight="1" s="180">
      <c r="A202" s="177" t="n"/>
      <c r="B202" s="18" t="inlineStr">
        <is>
          <t>2.7.3</t>
        </is>
      </c>
      <c r="C202" s="231" t="inlineStr">
        <is>
          <t xml:space="preserve">Are there any performance issues because of lack of CPU speed / memory usage?
If so, please check in the Task manager and report this issue.
</t>
        </is>
      </c>
      <c r="D202" s="233" t="inlineStr">
        <is>
          <t>No</t>
        </is>
      </c>
      <c r="E202" s="34" t="n"/>
      <c r="F202" s="34" t="n"/>
      <c r="G202" s="34" t="n">
        <v>1</v>
      </c>
      <c r="H202" s="34" t="n"/>
      <c r="I202" s="233" t="n"/>
      <c r="J202" s="233" t="n"/>
      <c r="K202" s="233" t="n"/>
      <c r="L202" s="233" t="n"/>
    </row>
    <row r="203" ht="51" customHeight="1" s="29">
      <c r="A203" s="177" t="inlineStr">
        <is>
          <t>a</t>
        </is>
      </c>
      <c r="B203" s="18" t="inlineStr">
        <is>
          <t>2.7.4</t>
        </is>
      </c>
      <c r="C203" s="231" t="inlineStr">
        <is>
          <t xml:space="preserve">Have the Hard disk partition (drive partition, C, D etc) done as per requirement of respective applications (CENTUM VP, PRM, etc.)
</t>
        </is>
      </c>
      <c r="D203" s="253" t="n"/>
      <c r="E203" s="38" t="n"/>
      <c r="F203" s="38" t="n"/>
      <c r="G203" s="39" t="n">
        <v>1</v>
      </c>
      <c r="H203" s="38" t="n"/>
      <c r="I203" s="253" t="n"/>
      <c r="J203" s="253" t="n"/>
      <c r="K203" s="254" t="n"/>
      <c r="L203" s="254" t="n"/>
    </row>
    <row r="204">
      <c r="A204" s="177" t="inlineStr">
        <is>
          <t>a</t>
        </is>
      </c>
      <c r="B204" s="19" t="n"/>
      <c r="C204" s="242" t="n"/>
      <c r="D204" s="215" t="n"/>
      <c r="E204" s="40" t="n"/>
      <c r="F204" s="40" t="n"/>
      <c r="G204" s="40" t="n"/>
      <c r="H204" s="40" t="n"/>
      <c r="I204" s="215" t="n"/>
      <c r="J204" s="215" t="n"/>
      <c r="K204" s="180" t="n"/>
      <c r="L204" s="180" t="n"/>
    </row>
    <row r="205">
      <c r="A205" s="177" t="inlineStr">
        <is>
          <t>a</t>
        </is>
      </c>
      <c r="B205" s="19" t="n"/>
      <c r="C205" s="242" t="n"/>
      <c r="D205" s="215" t="n"/>
      <c r="E205" s="40" t="n"/>
      <c r="F205" s="40" t="n"/>
      <c r="G205" s="40" t="n"/>
      <c r="H205" s="40" t="n"/>
      <c r="I205" s="215" t="n"/>
      <c r="J205" s="215" t="n"/>
    </row>
    <row r="206" ht="12.75" customHeight="1" s="29">
      <c r="A206" s="177" t="inlineStr">
        <is>
          <t>a</t>
        </is>
      </c>
      <c r="B206" s="226" t="n">
        <v>3</v>
      </c>
      <c r="C206" s="240" t="inlineStr">
        <is>
          <t xml:space="preserve">APPLICATION </t>
        </is>
      </c>
      <c r="D206" s="255" t="n"/>
      <c r="E206" s="35" t="n"/>
      <c r="F206" s="35" t="n"/>
      <c r="G206" s="35" t="n"/>
      <c r="H206" s="35" t="n"/>
      <c r="I206" s="255" t="n"/>
      <c r="J206" s="255" t="n"/>
      <c r="K206" s="255" t="n"/>
      <c r="L206" s="255" t="n"/>
    </row>
    <row r="207" ht="16.5" customHeight="1" s="29" thickBot="1">
      <c r="A207" s="177" t="inlineStr">
        <is>
          <t>a</t>
        </is>
      </c>
      <c r="B207" s="226" t="n">
        <v>3.1</v>
      </c>
      <c r="C207" s="240" t="inlineStr">
        <is>
          <t>Typical Loops Verification</t>
        </is>
      </c>
      <c r="D207" s="255" t="n"/>
      <c r="E207" s="35" t="n"/>
      <c r="F207" s="35" t="n"/>
      <c r="G207" s="35" t="n"/>
      <c r="H207" s="35" t="n"/>
      <c r="I207" s="255" t="n"/>
      <c r="J207" s="255" t="n"/>
      <c r="K207" s="255" t="n"/>
      <c r="L207" s="255" t="n"/>
    </row>
    <row r="208" ht="13.5" customHeight="1" s="29" thickBot="1">
      <c r="A208" s="177" t="inlineStr">
        <is>
          <t>a</t>
        </is>
      </c>
      <c r="B208" s="11" t="inlineStr">
        <is>
          <t>S.No</t>
        </is>
      </c>
      <c r="C208" s="228" t="inlineStr">
        <is>
          <t>Check Items</t>
        </is>
      </c>
      <c r="D208" s="228" t="inlineStr">
        <is>
          <t xml:space="preserve">Remarks </t>
        </is>
      </c>
      <c r="E208" s="44" t="inlineStr">
        <is>
          <t>FL</t>
        </is>
      </c>
      <c r="F208" s="30" t="inlineStr">
        <is>
          <t>AT</t>
        </is>
      </c>
      <c r="G208" s="31" t="inlineStr">
        <is>
          <t>OK</t>
        </is>
      </c>
      <c r="H208" s="45" t="inlineStr">
        <is>
          <t>NA</t>
        </is>
      </c>
      <c r="I208" s="228" t="inlineStr">
        <is>
          <t>Follow-up Action</t>
        </is>
      </c>
      <c r="J208" s="228" t="inlineStr">
        <is>
          <t>Action Owner</t>
        </is>
      </c>
      <c r="K208" s="228" t="inlineStr">
        <is>
          <t>Due date</t>
        </is>
      </c>
      <c r="L208" s="228" t="inlineStr">
        <is>
          <t>Cause category</t>
        </is>
      </c>
    </row>
    <row r="209" ht="38.25" customHeight="1" s="29">
      <c r="A209" s="177" t="inlineStr">
        <is>
          <t>a</t>
        </is>
      </c>
      <c r="B209" s="12" t="inlineStr">
        <is>
          <t>3.1.1</t>
        </is>
      </c>
      <c r="C209" s="229" t="inlineStr">
        <is>
          <t xml:space="preserve">Have you checked all the typical loops generated for functionality as per the approved functional specification?
</t>
        </is>
      </c>
      <c r="D209" s="230" t="n"/>
      <c r="E209" s="32" t="n"/>
      <c r="F209" s="32" t="n"/>
      <c r="G209" s="32" t="n">
        <v>1</v>
      </c>
      <c r="H209" s="32" t="n"/>
      <c r="I209" s="230" t="n"/>
      <c r="J209" s="230" t="n"/>
      <c r="K209" s="230" t="n"/>
      <c r="L209" s="230" t="n"/>
    </row>
    <row r="210">
      <c r="A210" s="177" t="inlineStr">
        <is>
          <t>a</t>
        </is>
      </c>
      <c r="B210" s="19" t="n"/>
      <c r="C210" s="213" t="n"/>
      <c r="D210" s="255" t="n"/>
      <c r="E210" s="35" t="n"/>
      <c r="F210" s="35" t="n"/>
      <c r="G210" s="35" t="n"/>
      <c r="H210" s="35" t="n"/>
      <c r="I210" s="255" t="n"/>
      <c r="J210" s="255" t="n"/>
      <c r="K210" s="3" t="n"/>
      <c r="L210" s="255" t="n"/>
    </row>
    <row r="211" ht="12.75" customHeight="1" s="29">
      <c r="A211" s="177" t="inlineStr">
        <is>
          <t>a</t>
        </is>
      </c>
      <c r="B211" s="19" t="n"/>
      <c r="C211" s="213" t="n"/>
      <c r="D211" s="255" t="n"/>
      <c r="E211" s="35" t="n"/>
      <c r="F211" s="35" t="n"/>
      <c r="G211" s="35" t="n"/>
      <c r="H211" s="35" t="n"/>
      <c r="I211" s="255" t="n"/>
      <c r="J211" s="255" t="n"/>
      <c r="K211" s="255" t="n"/>
      <c r="L211" s="255" t="n"/>
    </row>
    <row r="212" ht="16.5" customHeight="1" s="29" thickBot="1">
      <c r="A212" s="177" t="inlineStr">
        <is>
          <t>a</t>
        </is>
      </c>
      <c r="B212" s="226" t="n">
        <v>3.2</v>
      </c>
      <c r="C212" s="240" t="inlineStr">
        <is>
          <t>Application Verification</t>
        </is>
      </c>
      <c r="D212" s="255" t="n"/>
      <c r="E212" s="35" t="n"/>
      <c r="F212" s="35" t="n"/>
      <c r="G212" s="35" t="n"/>
      <c r="H212" s="35" t="n"/>
      <c r="I212" s="255" t="n"/>
      <c r="J212" s="255" t="n"/>
      <c r="K212" s="255" t="n"/>
      <c r="L212" s="255" t="n"/>
    </row>
    <row r="213" ht="13.5" customHeight="1" s="29" thickBot="1">
      <c r="A213" s="177" t="inlineStr">
        <is>
          <t>a</t>
        </is>
      </c>
      <c r="B213" s="11" t="inlineStr">
        <is>
          <t>S.No</t>
        </is>
      </c>
      <c r="C213" s="228" t="inlineStr">
        <is>
          <t>Check Items</t>
        </is>
      </c>
      <c r="D213" s="228" t="inlineStr">
        <is>
          <t xml:space="preserve">Remarks </t>
        </is>
      </c>
      <c r="E213" s="44" t="inlineStr">
        <is>
          <t>FL</t>
        </is>
      </c>
      <c r="F213" s="30" t="inlineStr">
        <is>
          <t>AT</t>
        </is>
      </c>
      <c r="G213" s="31" t="inlineStr">
        <is>
          <t>OK</t>
        </is>
      </c>
      <c r="H213" s="45" t="inlineStr">
        <is>
          <t>NA</t>
        </is>
      </c>
      <c r="I213" s="228" t="inlineStr">
        <is>
          <t>Follow-up Action</t>
        </is>
      </c>
      <c r="J213" s="228" t="inlineStr">
        <is>
          <t>Action Owner</t>
        </is>
      </c>
      <c r="K213" s="228" t="inlineStr">
        <is>
          <t>Due date</t>
        </is>
      </c>
      <c r="L213" s="228" t="inlineStr">
        <is>
          <t>Cause category</t>
        </is>
      </c>
    </row>
    <row r="214">
      <c r="A214" s="177" t="inlineStr">
        <is>
          <t>a</t>
        </is>
      </c>
      <c r="B214" s="12" t="inlineStr">
        <is>
          <t>3.2.1</t>
        </is>
      </c>
      <c r="C214" s="229" t="inlineStr">
        <is>
          <t>N/A</t>
        </is>
      </c>
      <c r="D214" s="230" t="n"/>
      <c r="E214" s="32" t="n"/>
      <c r="F214" s="32" t="n"/>
      <c r="G214" s="32" t="n"/>
      <c r="H214" s="32" t="n"/>
      <c r="I214" s="230" t="n"/>
      <c r="J214" s="230" t="n"/>
      <c r="K214" s="230" t="n"/>
      <c r="L214" s="230" t="n"/>
    </row>
    <row r="215" ht="96.75" customHeight="1" s="29">
      <c r="A215" s="177" t="inlineStr">
        <is>
          <t>a</t>
        </is>
      </c>
      <c r="B215" s="18" t="inlineStr">
        <is>
          <t>3.2.2</t>
        </is>
      </c>
      <c r="C215" s="231" t="inlineStr">
        <is>
          <t xml:space="preserve">3.2.2 Have you tested all the complex loops / sequence documented by approved FDS and ensured that there is no discrepancy / doubt against the control narratives / functional spec.?
Record the test processes by highlighting on FDS and customer narrative with notes, signature and date.
</t>
        </is>
      </c>
      <c r="D215" s="233" t="n"/>
      <c r="E215" s="34" t="n"/>
      <c r="F215" s="34" t="n"/>
      <c r="G215" s="34" t="n">
        <v>1</v>
      </c>
      <c r="H215" s="34" t="n"/>
      <c r="I215" s="233" t="n"/>
      <c r="J215" s="233" t="n"/>
      <c r="K215" s="233" t="n"/>
      <c r="L215" s="233" t="n"/>
    </row>
    <row r="216" ht="38.25" customHeight="1" s="29">
      <c r="A216" s="177" t="inlineStr">
        <is>
          <t>a</t>
        </is>
      </c>
      <c r="B216" s="18" t="inlineStr">
        <is>
          <t>3.2.3</t>
        </is>
      </c>
      <c r="C216" s="231" t="inlineStr">
        <is>
          <t xml:space="preserve">Are there any signal exchanges between FCS and has this been tested?
</t>
        </is>
      </c>
      <c r="D216" s="233" t="n"/>
      <c r="E216" s="34" t="n"/>
      <c r="F216" s="34" t="n"/>
      <c r="G216" s="34" t="n">
        <v>1</v>
      </c>
      <c r="H216" s="34" t="n"/>
      <c r="I216" s="233" t="n"/>
      <c r="J216" s="233" t="n"/>
      <c r="K216" s="233" t="n"/>
      <c r="L216" s="233" t="n"/>
    </row>
    <row r="217" ht="25.5" customHeight="1" s="29">
      <c r="A217" s="177" t="inlineStr">
        <is>
          <t>a</t>
        </is>
      </c>
      <c r="B217" s="18" t="inlineStr">
        <is>
          <t>3.2.4</t>
        </is>
      </c>
      <c r="C217" s="231" t="inlineStr">
        <is>
          <t xml:space="preserve">Is I-Table created to put all the ST16 and LC64 to AUTO?
</t>
        </is>
      </c>
      <c r="D217" s="233" t="n"/>
      <c r="E217" s="34" t="n"/>
      <c r="F217" s="34" t="n"/>
      <c r="G217" s="34" t="n">
        <v>1</v>
      </c>
      <c r="H217" s="34" t="n"/>
      <c r="I217" s="233" t="n"/>
      <c r="J217" s="233" t="n"/>
      <c r="K217" s="233" t="n"/>
      <c r="L217" s="233" t="n"/>
    </row>
    <row r="218" ht="51" customHeight="1" s="29">
      <c r="A218" s="177" t="inlineStr">
        <is>
          <t>a</t>
        </is>
      </c>
      <c r="B218" s="18" t="inlineStr">
        <is>
          <t>3.2.5</t>
        </is>
      </c>
      <c r="C218" s="234" t="inlineStr">
        <is>
          <t xml:space="preserve">For blocks which have automatic function activation like SPLIT block SW=3, Selector switches SW=4,Have these settings been permanently activated in the software?
</t>
        </is>
      </c>
      <c r="D218" s="233" t="n"/>
      <c r="E218" s="34" t="n"/>
      <c r="F218" s="34" t="n"/>
      <c r="G218" s="34" t="n">
        <v>1</v>
      </c>
      <c r="H218" s="34" t="n"/>
      <c r="I218" s="233" t="n"/>
      <c r="J218" s="233" t="n"/>
      <c r="K218" s="233" t="n"/>
      <c r="L218" s="233" t="n"/>
    </row>
    <row r="219" ht="51" customHeight="1" s="29">
      <c r="A219" s="177" t="inlineStr">
        <is>
          <t>a</t>
        </is>
      </c>
      <c r="B219" s="18" t="inlineStr">
        <is>
          <t>3.2.6</t>
        </is>
      </c>
      <c r="C219" s="231" t="inlineStr">
        <is>
          <t xml:space="preserve">Have you activated the test function for all the FCS and checked the alarm history for toggling alarms especially in logics and sequence tables? 
</t>
        </is>
      </c>
      <c r="D219" s="233" t="n"/>
      <c r="E219" s="34" t="n"/>
      <c r="F219" s="34" t="n"/>
      <c r="G219" s="34" t="n">
        <v>1</v>
      </c>
      <c r="H219" s="34" t="n"/>
      <c r="I219" s="233" t="n"/>
      <c r="J219" s="233" t="n"/>
      <c r="K219" s="233" t="n"/>
      <c r="L219" s="233" t="n"/>
    </row>
    <row r="220" ht="38.25" customHeight="1" s="29">
      <c r="A220" s="177" t="inlineStr">
        <is>
          <t>a</t>
        </is>
      </c>
      <c r="B220" s="18" t="inlineStr">
        <is>
          <t>3.2.7</t>
        </is>
      </c>
      <c r="C220" s="231" t="inlineStr">
        <is>
          <t xml:space="preserve">Are all the temporary configuration removed from the control drawing?
</t>
        </is>
      </c>
      <c r="D220" s="233" t="n"/>
      <c r="E220" s="34" t="n"/>
      <c r="F220" s="34" t="n"/>
      <c r="G220" s="34" t="n">
        <v>1</v>
      </c>
      <c r="H220" s="34" t="n"/>
      <c r="I220" s="233" t="n"/>
      <c r="J220" s="233" t="n"/>
      <c r="K220" s="233" t="n"/>
      <c r="L220" s="233" t="n"/>
    </row>
    <row r="221" ht="51" customHeight="1" s="29">
      <c r="A221" s="177" t="inlineStr">
        <is>
          <t>a</t>
        </is>
      </c>
      <c r="B221" s="18" t="inlineStr">
        <is>
          <t>3.2.8</t>
        </is>
      </c>
      <c r="C221" s="231" t="inlineStr">
        <is>
          <t xml:space="preserve">Is the control drawing provided with vital text information mentioning important points to better understand the complex loop?
</t>
        </is>
      </c>
      <c r="D221" s="233" t="n"/>
      <c r="E221" s="34" t="n"/>
      <c r="F221" s="34" t="n"/>
      <c r="G221" s="34" t="n">
        <v>1</v>
      </c>
      <c r="H221" s="34" t="n"/>
      <c r="I221" s="233" t="n"/>
      <c r="J221" s="233" t="n"/>
      <c r="K221" s="233" t="n"/>
      <c r="L221" s="233" t="n"/>
    </row>
    <row r="222" ht="38.25" customHeight="1" s="29">
      <c r="A222" s="177" t="inlineStr">
        <is>
          <t>a</t>
        </is>
      </c>
      <c r="B222" s="18" t="inlineStr">
        <is>
          <t>3.2.9</t>
        </is>
      </c>
      <c r="C222" s="231" t="inlineStr">
        <is>
          <t xml:space="preserve">Are the logics and interlocks tested with all possible manual intervention and operational errors?
</t>
        </is>
      </c>
      <c r="D222" s="233" t="n"/>
      <c r="E222" s="34" t="n"/>
      <c r="F222" s="34" t="n"/>
      <c r="G222" s="34" t="n">
        <v>1</v>
      </c>
      <c r="H222" s="34" t="n"/>
      <c r="I222" s="233" t="n"/>
      <c r="J222" s="233" t="n"/>
      <c r="K222" s="233" t="n"/>
      <c r="L222" s="233" t="n"/>
    </row>
    <row r="223" ht="102" customHeight="1" s="29">
      <c r="A223" s="177" t="inlineStr">
        <is>
          <t>a</t>
        </is>
      </c>
      <c r="B223" s="18" t="inlineStr">
        <is>
          <t>3.2.10</t>
        </is>
      </c>
      <c r="C223" s="231" t="inlineStr">
        <is>
          <t xml:space="preserve">Have the following tools been executed and have you fixed all issues?
i. Element Map 
ii. IOM Duplication 
iii. IO Map
iv. Engineering Data Consistency
Tool output to be attached.
</t>
        </is>
      </c>
      <c r="D223" s="233" t="n"/>
      <c r="E223" s="34" t="n"/>
      <c r="F223" s="34" t="n"/>
      <c r="G223" s="34" t="n">
        <v>1</v>
      </c>
      <c r="H223" s="34" t="n"/>
      <c r="I223" s="233" t="n"/>
      <c r="J223" s="233" t="n"/>
      <c r="K223" s="233" t="n"/>
      <c r="L223" s="233" t="n"/>
    </row>
    <row r="224" ht="38.25" customHeight="1" s="29">
      <c r="A224" s="177" t="inlineStr">
        <is>
          <t>a</t>
        </is>
      </c>
      <c r="B224" s="18" t="inlineStr">
        <is>
          <t>3.2.11</t>
        </is>
      </c>
      <c r="C224" s="234" t="inlineStr">
        <is>
          <t xml:space="preserve">Have you executed “Tag Count” tool to validate FCS Loading.
</t>
        </is>
      </c>
      <c r="D224" s="233" t="n"/>
      <c r="E224" s="34" t="n"/>
      <c r="F224" s="34" t="n"/>
      <c r="G224" s="34" t="n"/>
      <c r="H224" s="34" t="n">
        <v>1</v>
      </c>
      <c r="I224" s="233" t="n"/>
      <c r="J224" s="233" t="n"/>
      <c r="K224" s="233" t="n"/>
      <c r="L224" s="233" t="n"/>
    </row>
    <row r="225">
      <c r="A225" s="177" t="inlineStr">
        <is>
          <t>a</t>
        </is>
      </c>
      <c r="B225" s="19" t="n"/>
      <c r="C225" s="213" t="n"/>
      <c r="D225" s="255" t="n"/>
      <c r="E225" s="35" t="n"/>
      <c r="F225" s="35" t="n"/>
      <c r="G225" s="35" t="n"/>
      <c r="H225" s="35" t="n"/>
      <c r="I225" s="255" t="n"/>
      <c r="J225" s="255" t="n"/>
      <c r="K225" s="255" t="n"/>
      <c r="L225" s="255" t="n"/>
    </row>
    <row r="226" ht="12.75" customHeight="1" s="29">
      <c r="A226" s="177" t="inlineStr">
        <is>
          <t>a</t>
        </is>
      </c>
      <c r="B226" s="19" t="n"/>
      <c r="C226" s="213" t="n"/>
      <c r="D226" s="255" t="n"/>
      <c r="E226" s="35" t="n"/>
      <c r="F226" s="35" t="n"/>
      <c r="G226" s="35" t="n"/>
      <c r="H226" s="35" t="n"/>
      <c r="I226" s="255" t="n"/>
      <c r="J226" s="255" t="n"/>
      <c r="K226" s="255" t="n"/>
      <c r="L226" s="255" t="n"/>
    </row>
    <row r="227" ht="16.5" customHeight="1" s="29" thickBot="1">
      <c r="A227" s="177" t="inlineStr">
        <is>
          <t>a</t>
        </is>
      </c>
      <c r="B227" s="226" t="n">
        <v>3.3</v>
      </c>
      <c r="C227" s="240" t="inlineStr">
        <is>
          <t>Tuning Parameter Setting/Verification</t>
        </is>
      </c>
      <c r="D227" s="255" t="n"/>
      <c r="E227" s="35" t="n"/>
      <c r="F227" s="35" t="n"/>
      <c r="G227" s="35" t="n"/>
      <c r="H227" s="35" t="n"/>
      <c r="I227" s="255" t="n"/>
      <c r="J227" s="255" t="n"/>
      <c r="K227" s="255" t="n"/>
      <c r="L227" s="255" t="n"/>
    </row>
    <row r="228" ht="13.5" customHeight="1" s="29" thickBot="1">
      <c r="A228" s="177" t="inlineStr">
        <is>
          <t>a</t>
        </is>
      </c>
      <c r="B228" s="11" t="inlineStr">
        <is>
          <t>S.No</t>
        </is>
      </c>
      <c r="C228" s="228" t="inlineStr">
        <is>
          <t>Check Items</t>
        </is>
      </c>
      <c r="D228" s="228" t="inlineStr">
        <is>
          <t xml:space="preserve">Remarks </t>
        </is>
      </c>
      <c r="E228" s="44" t="inlineStr">
        <is>
          <t>FL</t>
        </is>
      </c>
      <c r="F228" s="30" t="inlineStr">
        <is>
          <t>AT</t>
        </is>
      </c>
      <c r="G228" s="31" t="inlineStr">
        <is>
          <t>OK</t>
        </is>
      </c>
      <c r="H228" s="45" t="inlineStr">
        <is>
          <t>NA</t>
        </is>
      </c>
      <c r="I228" s="228" t="inlineStr">
        <is>
          <t>Follow-up Action</t>
        </is>
      </c>
      <c r="J228" s="228" t="inlineStr">
        <is>
          <t>Action Owner</t>
        </is>
      </c>
      <c r="K228" s="228" t="inlineStr">
        <is>
          <t>Due date</t>
        </is>
      </c>
      <c r="L228" s="228" t="inlineStr">
        <is>
          <t>Cause category</t>
        </is>
      </c>
    </row>
    <row r="229">
      <c r="A229" s="177" t="inlineStr">
        <is>
          <t>a</t>
        </is>
      </c>
      <c r="B229" s="12" t="inlineStr">
        <is>
          <t>3.3.1</t>
        </is>
      </c>
      <c r="C229" s="256" t="inlineStr">
        <is>
          <t>N/A</t>
        </is>
      </c>
      <c r="D229" s="230" t="inlineStr">
        <is>
          <t>Move to SE4</t>
        </is>
      </c>
      <c r="E229" s="32" t="n"/>
      <c r="F229" s="32" t="n"/>
      <c r="G229" s="32" t="n"/>
      <c r="H229" s="32" t="n"/>
      <c r="I229" s="230" t="n"/>
      <c r="J229" s="230" t="n"/>
      <c r="K229" s="230" t="n"/>
      <c r="L229" s="230" t="n"/>
    </row>
    <row r="230" ht="51" customHeight="1" s="29">
      <c r="A230" s="177" t="inlineStr">
        <is>
          <t>a</t>
        </is>
      </c>
      <c r="B230" s="18" t="inlineStr">
        <is>
          <t>3.3.2</t>
        </is>
      </c>
      <c r="C230" s="231" t="inlineStr">
        <is>
          <t xml:space="preserve">If engineering ranges of tags have changed, have you rectified the previous default alarm setpoints for those tags?
</t>
        </is>
      </c>
      <c r="D230" s="233" t="n"/>
      <c r="E230" s="34" t="n"/>
      <c r="F230" s="34" t="n"/>
      <c r="G230" s="34" t="n">
        <v>1</v>
      </c>
      <c r="H230" s="34" t="n"/>
      <c r="I230" s="233" t="n"/>
      <c r="J230" s="233" t="n"/>
      <c r="K230" s="233" t="n"/>
      <c r="L230" s="233" t="n"/>
    </row>
    <row r="231" ht="38.25" customHeight="1" s="29">
      <c r="A231" s="177" t="inlineStr">
        <is>
          <t>a</t>
        </is>
      </c>
      <c r="B231" s="18" t="inlineStr">
        <is>
          <t>3.3.3</t>
        </is>
      </c>
      <c r="C231" s="231" t="inlineStr">
        <is>
          <t xml:space="preserve">Is the tuning parameter file saved prior to commencement of FAT with all approved values?
</t>
        </is>
      </c>
      <c r="D231" s="233" t="n"/>
      <c r="E231" s="34" t="n"/>
      <c r="F231" s="34" t="n"/>
      <c r="G231" s="34" t="n">
        <v>1</v>
      </c>
      <c r="H231" s="34" t="n"/>
      <c r="I231" s="233" t="n"/>
      <c r="J231" s="233" t="n"/>
      <c r="K231" s="233" t="n"/>
      <c r="L231" s="233" t="n"/>
    </row>
    <row r="232">
      <c r="A232" s="177" t="inlineStr">
        <is>
          <t>a</t>
        </is>
      </c>
      <c r="B232" s="19" t="n"/>
      <c r="C232" s="213" t="n"/>
      <c r="D232" s="255" t="n"/>
      <c r="E232" s="35" t="n"/>
      <c r="F232" s="35" t="n"/>
      <c r="G232" s="35" t="n"/>
      <c r="H232" s="35" t="n"/>
      <c r="I232" s="255" t="n"/>
      <c r="J232" s="255" t="n"/>
      <c r="K232" s="255" t="n"/>
      <c r="L232" s="255" t="n"/>
    </row>
    <row r="233">
      <c r="A233" s="177" t="inlineStr">
        <is>
          <t>a</t>
        </is>
      </c>
      <c r="B233" s="19" t="n"/>
      <c r="C233" s="213" t="n"/>
      <c r="D233" s="255" t="n"/>
      <c r="E233" s="35" t="n"/>
      <c r="F233" s="35" t="n"/>
      <c r="G233" s="35" t="n"/>
      <c r="H233" s="35" t="n"/>
      <c r="I233" s="255" t="n"/>
      <c r="J233" s="255" t="n"/>
      <c r="K233" s="255" t="n"/>
      <c r="L233" s="255" t="n"/>
    </row>
    <row r="234" ht="12.75" customHeight="1" s="29">
      <c r="A234" s="177" t="inlineStr">
        <is>
          <t>a</t>
        </is>
      </c>
      <c r="B234" s="226" t="n">
        <v>4</v>
      </c>
      <c r="C234" s="240" t="inlineStr">
        <is>
          <t>HMI</t>
        </is>
      </c>
      <c r="D234" s="255" t="n"/>
      <c r="E234" s="35" t="n"/>
      <c r="F234" s="35" t="n"/>
      <c r="G234" s="35" t="n"/>
      <c r="H234" s="35" t="n"/>
      <c r="I234" s="255" t="n"/>
      <c r="J234" s="255" t="n"/>
      <c r="K234" s="255" t="n"/>
      <c r="L234" s="255" t="n"/>
    </row>
    <row r="235" ht="16.5" customHeight="1" s="29" thickBot="1">
      <c r="A235" s="177" t="inlineStr">
        <is>
          <t>a</t>
        </is>
      </c>
      <c r="B235" s="226" t="n">
        <v>4.1</v>
      </c>
      <c r="C235" s="240" t="inlineStr">
        <is>
          <t>Document and Record</t>
        </is>
      </c>
      <c r="D235" s="255" t="n"/>
      <c r="E235" s="35" t="n"/>
      <c r="F235" s="35" t="n"/>
      <c r="G235" s="35" t="n"/>
      <c r="H235" s="35" t="n"/>
      <c r="I235" s="255" t="n"/>
      <c r="J235" s="255" t="n"/>
      <c r="K235" s="255" t="n"/>
      <c r="L235" s="255" t="n"/>
    </row>
    <row r="236" ht="13.5" customHeight="1" s="29" thickBot="1">
      <c r="A236" s="177" t="inlineStr">
        <is>
          <t>a</t>
        </is>
      </c>
      <c r="B236" s="11" t="inlineStr">
        <is>
          <t>S.No</t>
        </is>
      </c>
      <c r="C236" s="228" t="inlineStr">
        <is>
          <t>Check Items</t>
        </is>
      </c>
      <c r="D236" s="228" t="inlineStr">
        <is>
          <t xml:space="preserve">Remarks </t>
        </is>
      </c>
      <c r="E236" s="44" t="inlineStr">
        <is>
          <t>FL</t>
        </is>
      </c>
      <c r="F236" s="30" t="inlineStr">
        <is>
          <t>AT</t>
        </is>
      </c>
      <c r="G236" s="31" t="inlineStr">
        <is>
          <t>OK</t>
        </is>
      </c>
      <c r="H236" s="45" t="inlineStr">
        <is>
          <t>NA</t>
        </is>
      </c>
      <c r="I236" s="228" t="inlineStr">
        <is>
          <t>Follow-up Action</t>
        </is>
      </c>
      <c r="J236" s="228" t="inlineStr">
        <is>
          <t>Action Owner</t>
        </is>
      </c>
      <c r="K236" s="228" t="inlineStr">
        <is>
          <t>Due date</t>
        </is>
      </c>
      <c r="L236" s="228" t="inlineStr">
        <is>
          <t>Cause category</t>
        </is>
      </c>
    </row>
    <row r="237" ht="25.5" customHeight="1" s="29">
      <c r="A237" s="177" t="inlineStr">
        <is>
          <t>a</t>
        </is>
      </c>
      <c r="B237" s="12" t="inlineStr">
        <is>
          <t>4.1.1</t>
        </is>
      </c>
      <c r="C237" s="237" t="inlineStr">
        <is>
          <t xml:space="preserve">Is the document basis clear to carry out the internal test?
</t>
        </is>
      </c>
      <c r="D237" s="230" t="n"/>
      <c r="E237" s="32" t="n"/>
      <c r="F237" s="32" t="n"/>
      <c r="G237" s="32" t="n">
        <v>1</v>
      </c>
      <c r="H237" s="32" t="n"/>
      <c r="I237" s="230" t="n"/>
      <c r="J237" s="230" t="n"/>
      <c r="K237" s="230" t="n"/>
      <c r="L237" s="230" t="n"/>
    </row>
    <row r="238" ht="38.25" customHeight="1" s="29">
      <c r="A238" s="177" t="inlineStr">
        <is>
          <t>a</t>
        </is>
      </c>
      <c r="B238" s="18" t="inlineStr">
        <is>
          <t>4.1.2</t>
        </is>
      </c>
      <c r="C238" s="231" t="inlineStr">
        <is>
          <t xml:space="preserve">Are the items to be checked during the internal test clearly identified in the check sheets?
</t>
        </is>
      </c>
      <c r="D238" s="233" t="n"/>
      <c r="E238" s="34" t="n"/>
      <c r="F238" s="34" t="n"/>
      <c r="G238" s="34" t="n">
        <v>1</v>
      </c>
      <c r="H238" s="34" t="n"/>
      <c r="I238" s="233" t="n"/>
      <c r="J238" s="233" t="n"/>
      <c r="K238" s="233" t="n"/>
      <c r="L238" s="233" t="n"/>
    </row>
    <row r="239" ht="51" customHeight="1" s="29">
      <c r="A239" s="177" t="inlineStr">
        <is>
          <t>a</t>
        </is>
      </c>
      <c r="B239" s="18" t="inlineStr">
        <is>
          <t>4.1.3</t>
        </is>
      </c>
      <c r="C239" s="231" t="inlineStr">
        <is>
          <t xml:space="preserve">Have areas where softcopy or visual inspection checks been carried out clearly marked and stored for ready reference?
</t>
        </is>
      </c>
      <c r="D239" s="233" t="n"/>
      <c r="E239" s="34" t="n"/>
      <c r="F239" s="34" t="n"/>
      <c r="G239" s="34" t="n">
        <v>1</v>
      </c>
      <c r="H239" s="34" t="n"/>
      <c r="I239" s="233" t="n"/>
      <c r="J239" s="233" t="n"/>
      <c r="K239" s="233" t="n"/>
      <c r="L239" s="233" t="n"/>
    </row>
    <row r="240" ht="65.25" customHeight="1" s="29">
      <c r="A240" s="177" t="inlineStr">
        <is>
          <t>a</t>
        </is>
      </c>
      <c r="B240" s="18" t="inlineStr">
        <is>
          <t>4.1.4</t>
        </is>
      </c>
      <c r="C240" s="257" t="inlineStr">
        <is>
          <t xml:space="preserve">Has the DCS engineer documented these checks and maintained a hard copy?
It is recommended that internal check shall not be carried out by the engineer who configured the software.
</t>
        </is>
      </c>
      <c r="D240" s="233" t="n"/>
      <c r="E240" s="34" t="n"/>
      <c r="F240" s="34" t="n"/>
      <c r="G240" s="34" t="n">
        <v>1</v>
      </c>
      <c r="H240" s="34" t="n"/>
      <c r="I240" s="233" t="n"/>
      <c r="J240" s="233" t="n"/>
      <c r="K240" s="233" t="n"/>
      <c r="L240" s="233" t="n"/>
    </row>
    <row r="241" ht="25.5" customHeight="1" s="29">
      <c r="A241" s="177" t="inlineStr">
        <is>
          <t>a</t>
        </is>
      </c>
      <c r="B241" s="18" t="inlineStr">
        <is>
          <t>4.1.5</t>
        </is>
      </c>
      <c r="C241" s="231" t="inlineStr">
        <is>
          <t xml:space="preserve">Have all software been tested internally prior to FAT?
</t>
        </is>
      </c>
      <c r="D241" s="233" t="n"/>
      <c r="E241" s="34" t="n"/>
      <c r="F241" s="34" t="n"/>
      <c r="G241" s="34" t="n">
        <v>1</v>
      </c>
      <c r="H241" s="34" t="n"/>
      <c r="I241" s="233" t="n"/>
      <c r="J241" s="233" t="n"/>
      <c r="K241" s="233" t="n"/>
      <c r="L241" s="233" t="n"/>
    </row>
    <row r="242" ht="25.5" customHeight="1" s="29">
      <c r="A242" s="177" t="inlineStr">
        <is>
          <t>a</t>
        </is>
      </c>
      <c r="B242" s="18" t="inlineStr">
        <is>
          <t>4.1.6</t>
        </is>
      </c>
      <c r="C242" s="231" t="inlineStr">
        <is>
          <t xml:space="preserve">Have you executed “Window Count” tool?
</t>
        </is>
      </c>
      <c r="D242" s="233" t="n"/>
      <c r="E242" s="34" t="n"/>
      <c r="F242" s="34" t="n"/>
      <c r="G242" s="34" t="n"/>
      <c r="H242" s="34" t="n">
        <v>1</v>
      </c>
      <c r="I242" s="233" t="n"/>
      <c r="J242" s="233" t="n"/>
      <c r="K242" s="233" t="n"/>
      <c r="L242" s="233" t="n"/>
    </row>
    <row r="243">
      <c r="A243" s="177" t="inlineStr">
        <is>
          <t>a</t>
        </is>
      </c>
      <c r="B243" s="19" t="n"/>
      <c r="C243" s="213" t="n"/>
      <c r="D243" s="255" t="n"/>
      <c r="E243" s="35" t="n"/>
      <c r="F243" s="35" t="n"/>
      <c r="G243" s="35" t="n"/>
      <c r="H243" s="35" t="n"/>
      <c r="I243" s="255" t="n"/>
      <c r="J243" s="255" t="n"/>
      <c r="K243" s="3" t="n"/>
      <c r="L243" s="255" t="n"/>
    </row>
    <row r="244" ht="12.75" customHeight="1" s="29">
      <c r="A244" s="177" t="inlineStr">
        <is>
          <t>a</t>
        </is>
      </c>
      <c r="B244" s="19" t="n"/>
      <c r="C244" s="213" t="n"/>
      <c r="D244" s="255" t="n"/>
      <c r="E244" s="35" t="n"/>
      <c r="F244" s="35" t="n"/>
      <c r="G244" s="35" t="n"/>
      <c r="H244" s="35" t="n"/>
      <c r="I244" s="255" t="n"/>
      <c r="J244" s="255" t="n"/>
      <c r="K244" s="255" t="n"/>
      <c r="L244" s="255" t="n"/>
    </row>
    <row r="245" ht="16.5" customHeight="1" s="29" thickBot="1">
      <c r="A245" s="177" t="inlineStr">
        <is>
          <t>a</t>
        </is>
      </c>
      <c r="B245" s="226" t="n">
        <v>4.2</v>
      </c>
      <c r="C245" s="240" t="inlineStr">
        <is>
          <t xml:space="preserve">Graphic Static/Dynamic Verification </t>
        </is>
      </c>
      <c r="D245" s="255" t="n"/>
      <c r="E245" s="35" t="n"/>
      <c r="F245" s="35" t="n"/>
      <c r="G245" s="35" t="n"/>
      <c r="H245" s="35" t="n"/>
      <c r="I245" s="255" t="n"/>
      <c r="J245" s="255" t="n"/>
      <c r="K245" s="255" t="n"/>
      <c r="L245" s="255" t="n"/>
    </row>
    <row r="246" ht="13.5" customHeight="1" s="29" thickBot="1">
      <c r="A246" s="177" t="inlineStr">
        <is>
          <t>a</t>
        </is>
      </c>
      <c r="B246" s="11" t="inlineStr">
        <is>
          <t>S.No</t>
        </is>
      </c>
      <c r="C246" s="228" t="inlineStr">
        <is>
          <t>Check Items</t>
        </is>
      </c>
      <c r="D246" s="228" t="inlineStr">
        <is>
          <t xml:space="preserve">Remarks </t>
        </is>
      </c>
      <c r="E246" s="44" t="inlineStr">
        <is>
          <t>FL</t>
        </is>
      </c>
      <c r="F246" s="30" t="inlineStr">
        <is>
          <t>AT</t>
        </is>
      </c>
      <c r="G246" s="31" t="inlineStr">
        <is>
          <t>OK</t>
        </is>
      </c>
      <c r="H246" s="45" t="inlineStr">
        <is>
          <t>NA</t>
        </is>
      </c>
      <c r="I246" s="228" t="inlineStr">
        <is>
          <t>Follow-up Action</t>
        </is>
      </c>
      <c r="J246" s="228" t="inlineStr">
        <is>
          <t>Action Owner</t>
        </is>
      </c>
      <c r="K246" s="228" t="inlineStr">
        <is>
          <t>Due date</t>
        </is>
      </c>
      <c r="L246" s="228" t="inlineStr">
        <is>
          <t>Cause category</t>
        </is>
      </c>
    </row>
    <row r="247" ht="25.5" customHeight="1" s="29">
      <c r="A247" s="177" t="inlineStr">
        <is>
          <t>a</t>
        </is>
      </c>
      <c r="B247" s="12" t="inlineStr">
        <is>
          <t>4.2.1</t>
        </is>
      </c>
      <c r="C247" s="229" t="inlineStr">
        <is>
          <t xml:space="preserve">Is the graphic window hierarchy configured properly?
</t>
        </is>
      </c>
      <c r="D247" s="230" t="n"/>
      <c r="E247" s="32" t="n"/>
      <c r="F247" s="32" t="n"/>
      <c r="G247" s="32" t="n">
        <v>1</v>
      </c>
      <c r="H247" s="32" t="n"/>
      <c r="I247" s="230" t="n"/>
      <c r="J247" s="230" t="n"/>
      <c r="K247" s="230" t="n"/>
      <c r="L247" s="230" t="n"/>
    </row>
    <row r="248" ht="38.25" customHeight="1" s="29">
      <c r="A248" s="177" t="inlineStr">
        <is>
          <t>a</t>
        </is>
      </c>
      <c r="B248" s="18" t="inlineStr">
        <is>
          <t>4.2.2</t>
        </is>
      </c>
      <c r="C248" s="234" t="inlineStr">
        <is>
          <t xml:space="preserve">Are all the Graphic shortcuts created on all the HIS according to the operation philosophy?
</t>
        </is>
      </c>
      <c r="D248" s="233" t="n"/>
      <c r="E248" s="34" t="n"/>
      <c r="F248" s="34" t="n"/>
      <c r="G248" s="34" t="n">
        <v>1</v>
      </c>
      <c r="H248" s="34" t="n"/>
      <c r="I248" s="233" t="n"/>
      <c r="J248" s="233" t="n"/>
      <c r="K248" s="233" t="n"/>
      <c r="L248" s="233" t="n"/>
    </row>
    <row r="249" ht="25.5" customHeight="1" s="29">
      <c r="A249" s="177" t="inlineStr">
        <is>
          <t>a</t>
        </is>
      </c>
      <c r="B249" s="18" t="inlineStr">
        <is>
          <t>4.2.3</t>
        </is>
      </c>
      <c r="C249" s="234" t="inlineStr">
        <is>
          <t xml:space="preserve">Have all the static graphics been approved ?
</t>
        </is>
      </c>
      <c r="D249" s="233" t="n"/>
      <c r="E249" s="34" t="n"/>
      <c r="F249" s="34" t="n"/>
      <c r="G249" s="34" t="n">
        <v>1</v>
      </c>
      <c r="H249" s="34" t="n"/>
      <c r="I249" s="233" t="n"/>
      <c r="J249" s="233" t="n"/>
      <c r="K249" s="233" t="n"/>
      <c r="L249" s="233" t="n"/>
    </row>
    <row r="250" ht="38.25" customHeight="1" s="29">
      <c r="A250" s="177" t="inlineStr">
        <is>
          <t>a</t>
        </is>
      </c>
      <c r="B250" s="18" t="inlineStr">
        <is>
          <t>4.2.4</t>
        </is>
      </c>
      <c r="C250" s="231" t="inlineStr">
        <is>
          <t xml:space="preserve">Have you executed the “Graphic Consistency Check”  Tool to verify the correctness of dynamic assignment?
</t>
        </is>
      </c>
      <c r="D250" s="233" t="n"/>
      <c r="E250" s="34" t="n"/>
      <c r="F250" s="34" t="n"/>
      <c r="G250" s="34" t="n">
        <v>1</v>
      </c>
      <c r="H250" s="34" t="n"/>
      <c r="I250" s="233" t="n"/>
      <c r="J250" s="233" t="n"/>
      <c r="K250" s="233" t="n"/>
      <c r="L250" s="233" t="n"/>
    </row>
    <row r="251" ht="38.25" customHeight="1" s="29">
      <c r="A251" s="177" t="inlineStr">
        <is>
          <t>a</t>
        </is>
      </c>
      <c r="B251" s="18" t="inlineStr">
        <is>
          <t>4.2.5</t>
        </is>
      </c>
      <c r="C251" s="231" t="inlineStr">
        <is>
          <t xml:space="preserve">Have you tested each graphic using a checksheet and are you able to show the test record?
</t>
        </is>
      </c>
      <c r="D251" s="233" t="n"/>
      <c r="E251" s="34" t="n"/>
      <c r="F251" s="34" t="n"/>
      <c r="G251" s="34" t="n">
        <v>1</v>
      </c>
      <c r="H251" s="34" t="n"/>
      <c r="I251" s="233" t="n"/>
      <c r="J251" s="233" t="n"/>
      <c r="K251" s="233" t="n"/>
      <c r="L251" s="233" t="n"/>
    </row>
    <row r="252" ht="25.5" customHeight="1" s="29">
      <c r="A252" s="177" t="inlineStr">
        <is>
          <t>a</t>
        </is>
      </c>
      <c r="B252" s="18" t="inlineStr">
        <is>
          <t>4.2.6</t>
        </is>
      </c>
      <c r="C252" s="231" t="inlineStr">
        <is>
          <t xml:space="preserve">Is proper index sheet available for easy navigation?
</t>
        </is>
      </c>
      <c r="D252" s="233" t="n"/>
      <c r="E252" s="34" t="n"/>
      <c r="F252" s="34" t="n"/>
      <c r="G252" s="34" t="n">
        <v>1</v>
      </c>
      <c r="H252" s="34" t="n"/>
      <c r="I252" s="233" t="n"/>
      <c r="J252" s="233" t="n"/>
      <c r="K252" s="233" t="n"/>
      <c r="L252" s="233" t="n"/>
    </row>
    <row r="253" ht="65.25" customHeight="1" s="29">
      <c r="A253" s="177" t="inlineStr">
        <is>
          <t>a</t>
        </is>
      </c>
      <c r="B253" s="18" t="inlineStr">
        <is>
          <t>4.2.7</t>
        </is>
      </c>
      <c r="C253" s="258" t="inlineStr">
        <is>
          <t xml:space="preserve">Have you compiled all the pending items in the graphics for retest after getting the required date?
Sub-System data and other tag data not clear needs to be .listed for retest.
</t>
        </is>
      </c>
      <c r="D253" s="233" t="n"/>
      <c r="E253" s="34" t="n"/>
      <c r="F253" s="34" t="n"/>
      <c r="G253" s="34" t="n">
        <v>1</v>
      </c>
      <c r="H253" s="34" t="n"/>
      <c r="I253" s="233" t="n"/>
      <c r="J253" s="233" t="n"/>
      <c r="K253" s="233" t="n"/>
      <c r="L253" s="233" t="n"/>
    </row>
    <row r="254">
      <c r="A254" s="177" t="inlineStr">
        <is>
          <t>a</t>
        </is>
      </c>
      <c r="B254" s="19" t="n"/>
      <c r="C254" s="213" t="n"/>
      <c r="D254" s="255" t="n"/>
      <c r="E254" s="35" t="n"/>
      <c r="F254" s="35" t="n"/>
      <c r="G254" s="35" t="n"/>
      <c r="H254" s="35" t="n"/>
      <c r="I254" s="255" t="n"/>
      <c r="J254" s="255" t="n"/>
      <c r="K254" s="3" t="n"/>
      <c r="L254" s="255" t="n"/>
    </row>
    <row r="255" ht="12.75" customHeight="1" s="29">
      <c r="A255" s="177" t="inlineStr">
        <is>
          <t>a</t>
        </is>
      </c>
      <c r="B255" s="19" t="n"/>
      <c r="C255" s="213" t="n"/>
      <c r="D255" s="255" t="n"/>
      <c r="E255" s="35" t="n"/>
      <c r="F255" s="35" t="n"/>
      <c r="G255" s="35" t="n"/>
      <c r="H255" s="35" t="n"/>
      <c r="I255" s="255" t="n"/>
      <c r="J255" s="255" t="n"/>
      <c r="K255" s="255" t="n"/>
      <c r="L255" s="255" t="n"/>
    </row>
    <row r="256" ht="16.5" customHeight="1" s="29" thickBot="1">
      <c r="A256" s="177" t="inlineStr">
        <is>
          <t>a</t>
        </is>
      </c>
      <c r="B256" s="226" t="n">
        <v>4.3</v>
      </c>
      <c r="C256" s="240" t="inlineStr">
        <is>
          <t xml:space="preserve">Report Test </t>
        </is>
      </c>
      <c r="D256" s="255" t="n"/>
      <c r="E256" s="35" t="n"/>
      <c r="F256" s="35" t="n"/>
      <c r="G256" s="35" t="n"/>
      <c r="H256" s="35" t="n"/>
      <c r="I256" s="255" t="n"/>
      <c r="J256" s="255" t="n"/>
      <c r="K256" s="255" t="n"/>
      <c r="L256" s="255" t="n"/>
    </row>
    <row r="257" ht="13.5" customHeight="1" s="29" thickBot="1">
      <c r="A257" s="177" t="inlineStr">
        <is>
          <t>a</t>
        </is>
      </c>
      <c r="B257" s="11" t="inlineStr">
        <is>
          <t>S.No</t>
        </is>
      </c>
      <c r="C257" s="228" t="inlineStr">
        <is>
          <t>Check Items</t>
        </is>
      </c>
      <c r="D257" s="228" t="inlineStr">
        <is>
          <t xml:space="preserve">Remarks </t>
        </is>
      </c>
      <c r="E257" s="44" t="inlineStr">
        <is>
          <t>FL</t>
        </is>
      </c>
      <c r="F257" s="30" t="inlineStr">
        <is>
          <t>AT</t>
        </is>
      </c>
      <c r="G257" s="31" t="inlineStr">
        <is>
          <t>OK</t>
        </is>
      </c>
      <c r="H257" s="45" t="inlineStr">
        <is>
          <t>NA</t>
        </is>
      </c>
      <c r="I257" s="228" t="inlineStr">
        <is>
          <t>Follow-up Action</t>
        </is>
      </c>
      <c r="J257" s="228" t="inlineStr">
        <is>
          <t>Action Owner</t>
        </is>
      </c>
      <c r="K257" s="228" t="inlineStr">
        <is>
          <t>Due date</t>
        </is>
      </c>
      <c r="L257" s="228" t="inlineStr">
        <is>
          <t>Cause category</t>
        </is>
      </c>
    </row>
    <row r="258" ht="25.5" customHeight="1" s="29">
      <c r="A258" s="177" t="inlineStr">
        <is>
          <t>a</t>
        </is>
      </c>
      <c r="B258" s="12" t="inlineStr">
        <is>
          <t>4.3.1</t>
        </is>
      </c>
      <c r="C258" s="237" t="inlineStr">
        <is>
          <t xml:space="preserve">Are all the reports triggered as per the defined scheduler?
</t>
        </is>
      </c>
      <c r="D258" s="230" t="n"/>
      <c r="E258" s="32" t="n"/>
      <c r="F258" s="32" t="n"/>
      <c r="G258" s="32" t="n"/>
      <c r="H258" s="32" t="n">
        <v>1</v>
      </c>
      <c r="I258" s="230" t="n"/>
      <c r="J258" s="230" t="n"/>
      <c r="K258" s="230" t="n"/>
      <c r="L258" s="230" t="n"/>
    </row>
    <row r="259" ht="38.25" customHeight="1" s="29">
      <c r="A259" s="177" t="inlineStr">
        <is>
          <t>a</t>
        </is>
      </c>
      <c r="B259" s="18" t="inlineStr">
        <is>
          <t>4.3.2</t>
        </is>
      </c>
      <c r="C259" s="231" t="inlineStr">
        <is>
          <t xml:space="preserve">Have you simulated those data that cannot be verified under normal staging environment?
</t>
        </is>
      </c>
      <c r="D259" s="233" t="n"/>
      <c r="E259" s="34" t="n"/>
      <c r="F259" s="34" t="n"/>
      <c r="G259" s="34" t="n"/>
      <c r="H259" s="34" t="n">
        <v>1</v>
      </c>
      <c r="I259" s="233" t="n"/>
      <c r="J259" s="233" t="n"/>
      <c r="K259" s="233" t="n"/>
      <c r="L259" s="233" t="n"/>
    </row>
    <row r="260" ht="78" customHeight="1" s="29">
      <c r="A260" s="177" t="inlineStr">
        <is>
          <t>a</t>
        </is>
      </c>
      <c r="B260" s="18" t="inlineStr">
        <is>
          <t>4.3.3</t>
        </is>
      </c>
      <c r="C260" s="231" t="inlineStr">
        <is>
          <t xml:space="preserve">Have you checked whether all values (process data, calculated data, closure data, etc.) in the report are correct?
Simulate the required data and check on the report (Daily/hourly Average,max,min etc.,).
</t>
        </is>
      </c>
      <c r="D260" s="233" t="n"/>
      <c r="E260" s="34" t="n"/>
      <c r="F260" s="34" t="n"/>
      <c r="G260" s="34" t="n"/>
      <c r="H260" s="34" t="n">
        <v>1</v>
      </c>
      <c r="I260" s="233" t="n"/>
      <c r="J260" s="233" t="n"/>
      <c r="K260" s="233" t="n"/>
      <c r="L260" s="233" t="n"/>
    </row>
    <row r="261">
      <c r="A261" s="177" t="inlineStr">
        <is>
          <t>a</t>
        </is>
      </c>
      <c r="B261" s="19" t="n"/>
      <c r="C261" s="213" t="n"/>
      <c r="D261" s="255" t="n"/>
      <c r="E261" s="35" t="n"/>
      <c r="F261" s="35" t="n"/>
      <c r="G261" s="35" t="n"/>
      <c r="H261" s="35" t="n"/>
      <c r="I261" s="255" t="n"/>
      <c r="J261" s="255" t="n"/>
      <c r="K261" s="3" t="n"/>
      <c r="L261" s="255" t="n"/>
    </row>
    <row r="262" ht="12.75" customHeight="1" s="29">
      <c r="A262" s="177" t="inlineStr">
        <is>
          <t>a</t>
        </is>
      </c>
      <c r="B262" s="19" t="n"/>
      <c r="C262" s="213" t="n"/>
      <c r="D262" s="255" t="n"/>
      <c r="E262" s="35" t="n"/>
      <c r="F262" s="35" t="n"/>
      <c r="G262" s="35" t="n"/>
      <c r="H262" s="35" t="n"/>
      <c r="I262" s="255" t="n"/>
      <c r="J262" s="255" t="n"/>
      <c r="K262" s="255" t="n"/>
      <c r="L262" s="255" t="n"/>
    </row>
    <row r="263" ht="16.5" customHeight="1" s="29" thickBot="1">
      <c r="A263" s="177" t="inlineStr">
        <is>
          <t>a</t>
        </is>
      </c>
      <c r="B263" s="226" t="n">
        <v>4.4</v>
      </c>
      <c r="C263" s="240" t="inlineStr">
        <is>
          <t>CG/TG/Function key Verification</t>
        </is>
      </c>
      <c r="D263" s="255" t="n"/>
      <c r="E263" s="35" t="n"/>
      <c r="F263" s="35" t="n"/>
      <c r="G263" s="35" t="n"/>
      <c r="H263" s="35" t="n"/>
      <c r="I263" s="255" t="n"/>
      <c r="J263" s="255" t="n"/>
      <c r="K263" s="255" t="n"/>
      <c r="L263" s="255" t="n"/>
    </row>
    <row r="264" ht="13.5" customHeight="1" s="29" thickBot="1">
      <c r="A264" s="177" t="inlineStr">
        <is>
          <t>a</t>
        </is>
      </c>
      <c r="B264" s="11" t="inlineStr">
        <is>
          <t>S.No</t>
        </is>
      </c>
      <c r="C264" s="228" t="inlineStr">
        <is>
          <t>Check Items</t>
        </is>
      </c>
      <c r="D264" s="228" t="inlineStr">
        <is>
          <t xml:space="preserve">Remarks </t>
        </is>
      </c>
      <c r="E264" s="44" t="inlineStr">
        <is>
          <t>FL</t>
        </is>
      </c>
      <c r="F264" s="30" t="inlineStr">
        <is>
          <t>AT</t>
        </is>
      </c>
      <c r="G264" s="31" t="inlineStr">
        <is>
          <t>OK</t>
        </is>
      </c>
      <c r="H264" s="45" t="inlineStr">
        <is>
          <t>NA</t>
        </is>
      </c>
      <c r="I264" s="228" t="inlineStr">
        <is>
          <t>Follow-up Action</t>
        </is>
      </c>
      <c r="J264" s="228" t="inlineStr">
        <is>
          <t>Action Owner</t>
        </is>
      </c>
      <c r="K264" s="228" t="inlineStr">
        <is>
          <t>Due date</t>
        </is>
      </c>
      <c r="L264" s="228" t="inlineStr">
        <is>
          <t>Cause category</t>
        </is>
      </c>
    </row>
    <row r="265" ht="51" customHeight="1" s="29">
      <c r="A265" s="177" t="inlineStr">
        <is>
          <t>a</t>
        </is>
      </c>
      <c r="B265" s="12" t="inlineStr">
        <is>
          <t>4.4.1</t>
        </is>
      </c>
      <c r="C265" s="237" t="inlineStr">
        <is>
          <t xml:space="preserve">Is there any long term trend recording requirement mentioned in the specification and has the hard disk been sized for this?
</t>
        </is>
      </c>
      <c r="D265" s="230" t="n"/>
      <c r="E265" s="32" t="n"/>
      <c r="F265" s="32" t="n"/>
      <c r="G265" s="32" t="n">
        <v>1</v>
      </c>
      <c r="H265" s="32" t="n"/>
      <c r="I265" s="230" t="n"/>
      <c r="J265" s="230" t="n"/>
      <c r="K265" s="230" t="n"/>
      <c r="L265" s="230" t="n"/>
    </row>
    <row r="266" ht="51" customHeight="1" s="29">
      <c r="A266" s="177" t="inlineStr">
        <is>
          <t>a</t>
        </is>
      </c>
      <c r="B266" s="18" t="inlineStr">
        <is>
          <t>4.4.2</t>
        </is>
      </c>
      <c r="C266" s="231" t="inlineStr">
        <is>
          <t xml:space="preserve">Have you checked the navigation as per the hierarchy from the control group and trend group to respective graphic window ?
</t>
        </is>
      </c>
      <c r="D266" s="233" t="n"/>
      <c r="E266" s="34" t="n"/>
      <c r="F266" s="34" t="n"/>
      <c r="G266" s="34" t="n">
        <v>1</v>
      </c>
      <c r="H266" s="34" t="n"/>
      <c r="I266" s="233" t="n"/>
      <c r="J266" s="233" t="n"/>
      <c r="K266" s="233" t="n"/>
      <c r="L266" s="233" t="n"/>
    </row>
    <row r="267" ht="65.25" customHeight="1" s="29">
      <c r="A267" s="177" t="inlineStr">
        <is>
          <t>a</t>
        </is>
      </c>
      <c r="B267" s="18" t="inlineStr">
        <is>
          <t>4.4.3</t>
        </is>
      </c>
      <c r="C267" s="231" t="inlineStr">
        <is>
          <t xml:space="preserve">Has the DCS engineer prepared any CG and TG for the purpose of internal test and FAT?
These shall be deleted after the FAT in consultation with the customer.
</t>
        </is>
      </c>
      <c r="D267" s="233" t="n"/>
      <c r="E267" s="34" t="n"/>
      <c r="F267" s="34" t="n"/>
      <c r="G267" s="34" t="n">
        <v>1</v>
      </c>
      <c r="H267" s="34" t="n"/>
      <c r="I267" s="233" t="n"/>
      <c r="J267" s="233" t="n"/>
      <c r="K267" s="233" t="n"/>
      <c r="L267" s="233" t="n"/>
    </row>
    <row r="268" ht="25.5" customHeight="1" s="29">
      <c r="A268" s="177" t="inlineStr">
        <is>
          <t>a</t>
        </is>
      </c>
      <c r="B268" s="18" t="inlineStr">
        <is>
          <t>4.4.4</t>
        </is>
      </c>
      <c r="C268" s="234" t="inlineStr">
        <is>
          <t xml:space="preserve">Is the function key requirement specified for the project?
</t>
        </is>
      </c>
      <c r="D268" s="233" t="n"/>
      <c r="E268" s="34" t="n"/>
      <c r="F268" s="34" t="n"/>
      <c r="G268" s="34" t="n"/>
      <c r="H268" s="34" t="n">
        <v>1</v>
      </c>
      <c r="I268" s="233" t="n"/>
      <c r="J268" s="233" t="n"/>
      <c r="K268" s="233" t="n"/>
      <c r="L268" s="233" t="n"/>
    </row>
    <row r="269" ht="38.25" customFormat="1" customHeight="1" s="180">
      <c r="A269" s="177" t="n"/>
      <c r="B269" s="18" t="inlineStr">
        <is>
          <t>4.4.5</t>
        </is>
      </c>
      <c r="C269" s="231" t="inlineStr">
        <is>
          <t xml:space="preserve">Is the function key labels to be inserted in the operator keyboard finalized and the same prepared?
</t>
        </is>
      </c>
      <c r="D269" s="233" t="n"/>
      <c r="E269" s="34" t="n"/>
      <c r="F269" s="34" t="n"/>
      <c r="G269" s="34" t="n"/>
      <c r="H269" s="34" t="n">
        <v>1</v>
      </c>
      <c r="I269" s="233" t="n"/>
      <c r="J269" s="233" t="n"/>
      <c r="K269" s="233" t="n"/>
      <c r="L269" s="233" t="n"/>
    </row>
    <row r="270" ht="25.5" customFormat="1" customHeight="1" s="180">
      <c r="A270" s="177" t="n"/>
      <c r="B270" s="18" t="inlineStr">
        <is>
          <t>4.4.6</t>
        </is>
      </c>
      <c r="C270" s="231" t="inlineStr">
        <is>
          <t xml:space="preserve">Is the Opecon Grouping properly configured and tested?
</t>
        </is>
      </c>
      <c r="D270" s="233" t="n"/>
      <c r="E270" s="34" t="n"/>
      <c r="F270" s="34" t="n"/>
      <c r="G270" s="34" t="n"/>
      <c r="H270" s="34" t="n">
        <v>1</v>
      </c>
      <c r="I270" s="233" t="n"/>
      <c r="J270" s="233" t="n"/>
      <c r="K270" s="233" t="n"/>
      <c r="L270" s="233" t="n"/>
    </row>
    <row r="271" ht="51" customHeight="1" s="29">
      <c r="A271" s="177" t="inlineStr">
        <is>
          <t>a</t>
        </is>
      </c>
      <c r="B271" s="18" t="inlineStr">
        <is>
          <t>4.4.7</t>
        </is>
      </c>
      <c r="C271" s="231" t="inlineStr">
        <is>
          <t xml:space="preserve">Is the function key operation checked for custom facpelates or user defined functions which may require operation key board functions ?
</t>
        </is>
      </c>
      <c r="D271" s="233" t="n"/>
      <c r="E271" s="34" t="n"/>
      <c r="F271" s="34" t="n"/>
      <c r="G271" s="34" t="n"/>
      <c r="H271" s="34" t="n">
        <v>1</v>
      </c>
      <c r="I271" s="233" t="n"/>
      <c r="J271" s="233" t="n"/>
      <c r="K271" s="233" t="n"/>
      <c r="L271" s="233" t="n"/>
    </row>
    <row r="272">
      <c r="A272" s="177" t="inlineStr">
        <is>
          <t>a</t>
        </is>
      </c>
      <c r="B272" s="19" t="n"/>
      <c r="C272" s="242" t="n"/>
      <c r="D272" s="235" t="n"/>
      <c r="E272" s="35" t="n"/>
      <c r="F272" s="35" t="n"/>
      <c r="G272" s="35" t="n"/>
      <c r="H272" s="35" t="n"/>
      <c r="I272" s="235" t="n"/>
      <c r="J272" s="235" t="n"/>
      <c r="K272" s="235" t="n"/>
      <c r="L272" s="235" t="n"/>
    </row>
    <row r="273" ht="12.75" customHeight="1" s="29">
      <c r="A273" s="177" t="inlineStr">
        <is>
          <t>a</t>
        </is>
      </c>
      <c r="B273" s="19" t="n"/>
      <c r="C273" s="213" t="n"/>
      <c r="D273" s="255" t="n"/>
      <c r="E273" s="35" t="n"/>
      <c r="F273" s="35" t="n"/>
      <c r="G273" s="35" t="n"/>
      <c r="H273" s="35" t="n"/>
      <c r="I273" s="255" t="n"/>
      <c r="J273" s="255" t="n"/>
      <c r="K273" s="255" t="n"/>
      <c r="L273" s="255" t="n"/>
    </row>
    <row r="274" ht="16.5" customHeight="1" s="29" thickBot="1">
      <c r="A274" s="177" t="inlineStr">
        <is>
          <t>a</t>
        </is>
      </c>
      <c r="B274" s="226" t="n">
        <v>4.5</v>
      </c>
      <c r="C274" s="240" t="inlineStr">
        <is>
          <t>CAMS for HIS</t>
        </is>
      </c>
      <c r="D274" s="255" t="n"/>
      <c r="E274" s="35" t="n"/>
      <c r="F274" s="35" t="n"/>
      <c r="G274" s="35" t="n"/>
      <c r="H274" s="35" t="n"/>
      <c r="I274" s="255" t="n"/>
      <c r="J274" s="255" t="n"/>
      <c r="K274" s="255" t="n"/>
      <c r="L274" s="255" t="n"/>
    </row>
    <row r="275" ht="13.5" customHeight="1" s="29" thickBot="1">
      <c r="A275" s="177" t="inlineStr">
        <is>
          <t>a</t>
        </is>
      </c>
      <c r="B275" s="11" t="inlineStr">
        <is>
          <t>S.No</t>
        </is>
      </c>
      <c r="C275" s="228" t="inlineStr">
        <is>
          <t>Check Items</t>
        </is>
      </c>
      <c r="D275" s="228" t="inlineStr">
        <is>
          <t xml:space="preserve">Remarks </t>
        </is>
      </c>
      <c r="E275" s="44" t="inlineStr">
        <is>
          <t>FL</t>
        </is>
      </c>
      <c r="F275" s="30" t="inlineStr">
        <is>
          <t>AT</t>
        </is>
      </c>
      <c r="G275" s="31" t="inlineStr">
        <is>
          <t>OK</t>
        </is>
      </c>
      <c r="H275" s="45" t="inlineStr">
        <is>
          <t>NA</t>
        </is>
      </c>
      <c r="I275" s="228" t="inlineStr">
        <is>
          <t>Follow-up Action</t>
        </is>
      </c>
      <c r="J275" s="228" t="inlineStr">
        <is>
          <t>Action Owner</t>
        </is>
      </c>
      <c r="K275" s="228" t="inlineStr">
        <is>
          <t>Due date</t>
        </is>
      </c>
      <c r="L275" s="228" t="inlineStr">
        <is>
          <t>Cause category</t>
        </is>
      </c>
    </row>
    <row r="276" ht="25.5" customHeight="1" s="29">
      <c r="A276" s="177" t="inlineStr">
        <is>
          <t>a</t>
        </is>
      </c>
      <c r="B276" s="12" t="inlineStr">
        <is>
          <t>4.5.1</t>
        </is>
      </c>
      <c r="C276" s="229" t="inlineStr">
        <is>
          <t xml:space="preserve">Have CAMS been enabled on HIS?
</t>
        </is>
      </c>
      <c r="D276" s="230" t="n"/>
      <c r="E276" s="32" t="n"/>
      <c r="F276" s="32" t="n"/>
      <c r="G276" s="32" t="n"/>
      <c r="H276" s="32" t="n">
        <v>1</v>
      </c>
      <c r="I276" s="230" t="n"/>
      <c r="J276" s="230" t="n"/>
      <c r="K276" s="230" t="n"/>
      <c r="L276" s="230" t="n"/>
    </row>
    <row r="277" ht="38.25" customHeight="1" s="29">
      <c r="A277" s="177" t="inlineStr">
        <is>
          <t>a</t>
        </is>
      </c>
      <c r="B277" s="18" t="inlineStr">
        <is>
          <t>4.5.2</t>
        </is>
      </c>
      <c r="C277" s="231" t="inlineStr">
        <is>
          <t xml:space="preserve">Have CAMS filters been configured on Download master HIS and verified?
</t>
        </is>
      </c>
      <c r="D277" s="233" t="n"/>
      <c r="E277" s="34" t="n"/>
      <c r="F277" s="34" t="n"/>
      <c r="G277" s="34" t="n"/>
      <c r="H277" s="34" t="n">
        <v>1</v>
      </c>
      <c r="I277" s="233" t="n"/>
      <c r="J277" s="233" t="n"/>
      <c r="K277" s="233" t="n"/>
      <c r="L277" s="233" t="n"/>
    </row>
    <row r="278" ht="38.25" customHeight="1" s="29">
      <c r="A278" s="177" t="inlineStr">
        <is>
          <t>a</t>
        </is>
      </c>
      <c r="B278" s="18" t="inlineStr">
        <is>
          <t>4.5.3</t>
        </is>
      </c>
      <c r="C278" s="231" t="inlineStr">
        <is>
          <t xml:space="preserve">Have CAMS equalization ring been configured and tested?
</t>
        </is>
      </c>
      <c r="D278" s="233" t="n"/>
      <c r="E278" s="34" t="n"/>
      <c r="F278" s="34" t="n"/>
      <c r="G278" s="34" t="n"/>
      <c r="H278" s="34" t="n">
        <v>1</v>
      </c>
      <c r="I278" s="233" t="n"/>
      <c r="J278" s="233" t="n"/>
      <c r="K278" s="233" t="n"/>
      <c r="L278" s="233" t="n"/>
    </row>
    <row r="279" ht="38.25" customHeight="1" s="29">
      <c r="B279" s="18" t="inlineStr">
        <is>
          <t>4.5.4</t>
        </is>
      </c>
      <c r="C279" s="231" t="inlineStr">
        <is>
          <t xml:space="preserve">Have customer re-prioritized alarm definition been imported to CAMS database?
</t>
        </is>
      </c>
      <c r="D279" s="233" t="n"/>
      <c r="E279" s="34" t="n"/>
      <c r="F279" s="34" t="n"/>
      <c r="G279" s="34" t="n"/>
      <c r="H279" s="34" t="n">
        <v>1</v>
      </c>
      <c r="I279" s="233" t="n"/>
      <c r="J279" s="233" t="n"/>
      <c r="K279" s="233" t="n"/>
      <c r="L279" s="233" t="n"/>
    </row>
    <row r="280" ht="25.5" customHeight="1" s="29">
      <c r="B280" s="18" t="inlineStr">
        <is>
          <t>4.5.5</t>
        </is>
      </c>
      <c r="C280" s="231" t="inlineStr">
        <is>
          <t xml:space="preserve">Have suppression been configured and tested?
</t>
        </is>
      </c>
      <c r="D280" s="233" t="n"/>
      <c r="E280" s="34" t="n"/>
      <c r="F280" s="34" t="n"/>
      <c r="G280" s="34" t="n"/>
      <c r="H280" s="34" t="n">
        <v>1</v>
      </c>
      <c r="I280" s="233" t="n"/>
      <c r="J280" s="233" t="n"/>
      <c r="K280" s="233" t="n"/>
      <c r="L280" s="233" t="n"/>
    </row>
    <row r="281">
      <c r="A281" s="177" t="inlineStr">
        <is>
          <t>a</t>
        </is>
      </c>
      <c r="B281" s="19" t="n"/>
      <c r="C281" s="242" t="n"/>
      <c r="D281" s="235" t="n"/>
      <c r="E281" s="35" t="n"/>
      <c r="F281" s="35" t="n"/>
      <c r="G281" s="35" t="n"/>
      <c r="H281" s="35" t="n"/>
      <c r="I281" s="235" t="n"/>
      <c r="J281" s="235" t="n"/>
      <c r="K281" s="235" t="n"/>
      <c r="L281" s="235" t="n"/>
    </row>
    <row r="282">
      <c r="A282" s="177" t="inlineStr">
        <is>
          <t>a</t>
        </is>
      </c>
      <c r="B282" s="19" t="n"/>
      <c r="C282" s="213" t="n"/>
      <c r="D282" s="235" t="n"/>
      <c r="E282" s="35" t="n"/>
      <c r="F282" s="35" t="n"/>
      <c r="G282" s="35" t="n"/>
      <c r="H282" s="35" t="n"/>
      <c r="I282" s="235" t="n"/>
      <c r="J282" s="235" t="n"/>
      <c r="K282" s="235" t="n"/>
      <c r="L282" s="235" t="n"/>
    </row>
    <row r="283" ht="12.75" customHeight="1" s="29">
      <c r="A283" s="177" t="inlineStr">
        <is>
          <t>a</t>
        </is>
      </c>
      <c r="B283" s="226" t="n">
        <v>5</v>
      </c>
      <c r="C283" s="240" t="inlineStr">
        <is>
          <t>BATCH</t>
        </is>
      </c>
      <c r="D283" s="255" t="n"/>
      <c r="E283" s="35" t="n"/>
      <c r="F283" s="35" t="n"/>
      <c r="G283" s="35" t="n"/>
      <c r="H283" s="35" t="n"/>
      <c r="I283" s="255" t="n"/>
      <c r="J283" s="255" t="n"/>
      <c r="K283" s="255" t="n"/>
      <c r="L283" s="255" t="n"/>
    </row>
    <row r="284">
      <c r="A284" s="177" t="inlineStr">
        <is>
          <t>a</t>
        </is>
      </c>
      <c r="B284" s="180" t="inlineStr">
        <is>
          <t>Please use 'SE5-Batch' sheet as well if your project uses Batch function.</t>
        </is>
      </c>
      <c r="C284" s="259" t="n"/>
      <c r="D284" s="235" t="n"/>
      <c r="E284" s="35" t="n"/>
      <c r="F284" s="35" t="n"/>
      <c r="G284" s="35" t="n"/>
      <c r="H284" s="35" t="n"/>
      <c r="I284" s="235" t="n"/>
      <c r="J284" s="235" t="n"/>
      <c r="K284" s="235" t="n"/>
      <c r="L284" s="235" t="n"/>
    </row>
    <row r="285">
      <c r="A285" s="177" t="inlineStr">
        <is>
          <t>a</t>
        </is>
      </c>
      <c r="B285" s="19" t="n"/>
      <c r="C285" s="213" t="n"/>
      <c r="D285" s="255" t="n"/>
      <c r="E285" s="35" t="n"/>
      <c r="F285" s="35" t="n"/>
      <c r="G285" s="35" t="n"/>
      <c r="H285" s="35" t="n"/>
      <c r="I285" s="255" t="n"/>
      <c r="J285" s="255" t="n"/>
      <c r="K285" s="255" t="n"/>
      <c r="L285" s="255" t="n"/>
    </row>
    <row r="286" ht="15.75" customHeight="1" s="29">
      <c r="A286" s="177" t="inlineStr">
        <is>
          <t>a</t>
        </is>
      </c>
      <c r="B286" s="226" t="n">
        <v>6</v>
      </c>
      <c r="C286" s="240" t="inlineStr">
        <is>
          <t>SUB-SYSTEMS</t>
        </is>
      </c>
      <c r="D286" s="255" t="n"/>
      <c r="E286" s="35" t="n"/>
      <c r="F286" s="35" t="n"/>
      <c r="G286" s="35" t="n"/>
      <c r="H286" s="35" t="n"/>
      <c r="I286" s="255" t="n"/>
      <c r="J286" s="255" t="n"/>
      <c r="K286" s="255" t="n"/>
      <c r="L286" s="255" t="n"/>
    </row>
    <row r="287" ht="16.5" customHeight="1" s="29" thickBot="1">
      <c r="A287" s="177" t="inlineStr">
        <is>
          <t>a</t>
        </is>
      </c>
      <c r="B287" s="226" t="n">
        <v>6.1</v>
      </c>
      <c r="C287" s="240" t="inlineStr">
        <is>
          <t>Subsystem IO Map Verification</t>
        </is>
      </c>
      <c r="D287" s="255" t="n"/>
      <c r="E287" s="35" t="n"/>
      <c r="F287" s="35" t="n"/>
      <c r="G287" s="35" t="n"/>
      <c r="H287" s="35" t="n"/>
      <c r="I287" s="255" t="n"/>
      <c r="J287" s="255" t="n"/>
      <c r="K287" s="255" t="n"/>
      <c r="L287" s="255" t="n"/>
    </row>
    <row r="288" ht="13.5" customHeight="1" s="29" thickBot="1">
      <c r="A288" s="177" t="inlineStr">
        <is>
          <t>a</t>
        </is>
      </c>
      <c r="B288" s="11" t="inlineStr">
        <is>
          <t>S.No</t>
        </is>
      </c>
      <c r="C288" s="228" t="inlineStr">
        <is>
          <t>Check Items</t>
        </is>
      </c>
      <c r="D288" s="228" t="inlineStr">
        <is>
          <t xml:space="preserve">Remarks </t>
        </is>
      </c>
      <c r="E288" s="44" t="inlineStr">
        <is>
          <t>FL</t>
        </is>
      </c>
      <c r="F288" s="30" t="inlineStr">
        <is>
          <t>AT</t>
        </is>
      </c>
      <c r="G288" s="31" t="inlineStr">
        <is>
          <t>OK</t>
        </is>
      </c>
      <c r="H288" s="45" t="inlineStr">
        <is>
          <t>NA</t>
        </is>
      </c>
      <c r="I288" s="228" t="inlineStr">
        <is>
          <t>Follow-up Action</t>
        </is>
      </c>
      <c r="J288" s="228" t="inlineStr">
        <is>
          <t>Action Owner</t>
        </is>
      </c>
      <c r="K288" s="228" t="inlineStr">
        <is>
          <t>Due date</t>
        </is>
      </c>
      <c r="L288" s="228" t="inlineStr">
        <is>
          <t>Cause category</t>
        </is>
      </c>
    </row>
    <row r="289" ht="51" customHeight="1" s="29">
      <c r="A289" s="177" t="inlineStr">
        <is>
          <t>a</t>
        </is>
      </c>
      <c r="B289" s="12" t="inlineStr">
        <is>
          <t>6.1.1</t>
        </is>
      </c>
      <c r="C289" s="229" t="inlineStr">
        <is>
          <t xml:space="preserve">Is the list of subsystems to be integrated during the FAT / IFAT identified and has it been included in the FAT / IFAT procedure?
</t>
        </is>
      </c>
      <c r="D289" s="230" t="inlineStr">
        <is>
          <t>No</t>
        </is>
      </c>
      <c r="E289" s="32" t="n"/>
      <c r="F289" s="32" t="n"/>
      <c r="G289" s="32" t="n">
        <v>1</v>
      </c>
      <c r="H289" s="32" t="n"/>
      <c r="I289" s="230" t="n"/>
      <c r="J289" s="230" t="n"/>
      <c r="K289" s="230" t="n"/>
      <c r="L289" s="230" t="n"/>
    </row>
    <row r="290" ht="25.5" customHeight="1" s="29">
      <c r="A290" s="177" t="inlineStr">
        <is>
          <t>a</t>
        </is>
      </c>
      <c r="B290" s="18" t="inlineStr">
        <is>
          <t>6.1.2</t>
        </is>
      </c>
      <c r="C290" s="231" t="inlineStr">
        <is>
          <t xml:space="preserve">Is there any subsystem redundancy check envisaged?
</t>
        </is>
      </c>
      <c r="D290" s="233" t="inlineStr">
        <is>
          <t>No</t>
        </is>
      </c>
      <c r="E290" s="34" t="n"/>
      <c r="F290" s="34" t="n"/>
      <c r="G290" s="34" t="n"/>
      <c r="H290" s="34" t="n">
        <v>1</v>
      </c>
      <c r="I290" s="233" t="n"/>
      <c r="J290" s="233" t="n"/>
      <c r="K290" s="233" t="n"/>
      <c r="L290" s="233" t="n"/>
    </row>
    <row r="291" ht="65.25" customHeight="1" s="29">
      <c r="A291" s="177" t="inlineStr">
        <is>
          <t>a</t>
        </is>
      </c>
      <c r="B291" s="18" t="inlineStr">
        <is>
          <t>6.1.3</t>
        </is>
      </c>
      <c r="C291" s="231" t="inlineStr">
        <is>
          <t xml:space="preserve">Is the subsystem IO check method clarified for digital and analog signals? 
For digital we can check the starting bit &amp; ending bit of each word if time is a constraint.
</t>
        </is>
      </c>
      <c r="D291" s="233" t="n"/>
      <c r="E291" s="34" t="n"/>
      <c r="F291" s="34" t="n"/>
      <c r="G291" s="34" t="n">
        <v>1</v>
      </c>
      <c r="H291" s="34" t="n"/>
      <c r="I291" s="233" t="n"/>
      <c r="J291" s="233" t="n"/>
      <c r="K291" s="233" t="n"/>
      <c r="L291" s="233" t="n"/>
    </row>
    <row r="292" ht="38.25" customHeight="1" s="29">
      <c r="A292" s="177" t="inlineStr">
        <is>
          <t>a</t>
        </is>
      </c>
      <c r="B292" s="18" t="inlineStr">
        <is>
          <t>6.1.4</t>
        </is>
      </c>
      <c r="C292" s="231" t="inlineStr">
        <is>
          <t xml:space="preserve">Is the communication philosophy clear between the DCS and the subsystem?
</t>
        </is>
      </c>
      <c r="D292" s="233" t="n"/>
      <c r="E292" s="34" t="n"/>
      <c r="F292" s="34" t="n"/>
      <c r="G292" s="34" t="n">
        <v>1</v>
      </c>
      <c r="H292" s="34" t="n"/>
      <c r="I292" s="233" t="n"/>
      <c r="J292" s="233" t="n"/>
      <c r="K292" s="233" t="n"/>
      <c r="L292" s="233" t="n"/>
    </row>
    <row r="293" ht="25.5" customHeight="1" s="29">
      <c r="A293" s="177" t="inlineStr">
        <is>
          <t>a</t>
        </is>
      </c>
      <c r="B293" s="18" t="inlineStr">
        <is>
          <t>6.1.5</t>
        </is>
      </c>
      <c r="C293" s="234" t="inlineStr">
        <is>
          <t xml:space="preserve">Are all the subsystem IO’s mapped to the DCS?
</t>
        </is>
      </c>
      <c r="D293" s="233" t="n"/>
      <c r="E293" s="34" t="n"/>
      <c r="F293" s="34" t="n"/>
      <c r="G293" s="34" t="n">
        <v>1</v>
      </c>
      <c r="H293" s="34" t="n"/>
      <c r="I293" s="233" t="n"/>
      <c r="J293" s="249" t="n"/>
      <c r="K293" s="233" t="n"/>
      <c r="L293" s="233" t="n"/>
    </row>
    <row r="294" ht="38.25" customHeight="1" s="29">
      <c r="A294" s="177" t="inlineStr">
        <is>
          <t>a</t>
        </is>
      </c>
      <c r="B294" s="18" t="inlineStr">
        <is>
          <t>6.1.6</t>
        </is>
      </c>
      <c r="C294" s="234" t="inlineStr">
        <is>
          <t xml:space="preserve">Are the communication settings done for all the sub-system cards  and WW builder .
</t>
        </is>
      </c>
      <c r="D294" s="233" t="n"/>
      <c r="E294" s="34" t="n"/>
      <c r="F294" s="34" t="n"/>
      <c r="G294" s="34" t="n">
        <v>1</v>
      </c>
      <c r="H294" s="34" t="n"/>
      <c r="I294" s="233" t="n"/>
      <c r="J294" s="249" t="n"/>
      <c r="K294" s="233" t="n"/>
      <c r="L294" s="233" t="n"/>
    </row>
    <row r="295" ht="93" customHeight="1" s="29">
      <c r="A295" s="177" t="inlineStr">
        <is>
          <t>a</t>
        </is>
      </c>
      <c r="B295" s="18" t="inlineStr">
        <is>
          <t>6.1.7</t>
        </is>
      </c>
      <c r="C295" s="234" t="inlineStr">
        <is>
          <t xml:space="preserve">Are there adequate spare %WW, %WB as per specification requirements?
</t>
        </is>
      </c>
      <c r="D295" s="233" t="n"/>
      <c r="E295" s="34" t="n"/>
      <c r="F295" s="34" t="n"/>
      <c r="G295" s="34" t="n">
        <v>1</v>
      </c>
      <c r="H295" s="34" t="n"/>
      <c r="I295" s="233" t="n"/>
      <c r="J295" s="249" t="n"/>
      <c r="K295" s="233" t="n"/>
      <c r="L295" s="233" t="n"/>
    </row>
    <row r="296" ht="38.25" customHeight="1" s="29">
      <c r="B296" s="18" t="inlineStr">
        <is>
          <t>6.1.8</t>
        </is>
      </c>
      <c r="C296" s="231" t="inlineStr">
        <is>
          <t xml:space="preserve">Have you specified the gain &amp; bias for analog tags where scaling is required?
</t>
        </is>
      </c>
      <c r="D296" s="233" t="n"/>
      <c r="E296" s="34" t="n"/>
      <c r="F296" s="34" t="n"/>
      <c r="G296" s="34" t="n">
        <v>1</v>
      </c>
      <c r="H296" s="34" t="n"/>
      <c r="I296" s="233" t="n"/>
      <c r="J296" s="249" t="n"/>
      <c r="K296" s="233" t="n"/>
      <c r="L296" s="233" t="n"/>
    </row>
    <row r="297" ht="38.25" customHeight="1" s="29">
      <c r="A297" s="177" t="inlineStr">
        <is>
          <t>a</t>
        </is>
      </c>
      <c r="B297" s="18" t="inlineStr">
        <is>
          <t>6.1.9</t>
        </is>
      </c>
      <c r="C297" s="234" t="inlineStr">
        <is>
          <t xml:space="preserve">Is there any date/time exchange between the subsystem and the DCS and is this data displayed in the DCS?
</t>
        </is>
      </c>
      <c r="D297" s="233" t="n"/>
      <c r="E297" s="34" t="n"/>
      <c r="F297" s="34" t="n"/>
      <c r="G297" s="34" t="n"/>
      <c r="H297" s="34" t="n">
        <v>1</v>
      </c>
      <c r="I297" s="233" t="n"/>
      <c r="J297" s="249" t="n"/>
      <c r="K297" s="233" t="n"/>
      <c r="L297" s="233" t="n"/>
    </row>
    <row r="298" ht="25.5" customHeight="1" s="29">
      <c r="A298" s="177" t="inlineStr">
        <is>
          <t>a</t>
        </is>
      </c>
      <c r="B298" s="18" t="inlineStr">
        <is>
          <t>6.1.10</t>
        </is>
      </c>
      <c r="C298" s="231" t="inlineStr">
        <is>
          <t xml:space="preserve">Is the display format in line with the requirement?
</t>
        </is>
      </c>
      <c r="D298" s="233" t="n"/>
      <c r="E298" s="34" t="n"/>
      <c r="F298" s="34" t="n"/>
      <c r="G298" s="34" t="n">
        <v>1</v>
      </c>
      <c r="H298" s="34" t="n"/>
      <c r="I298" s="233" t="n"/>
      <c r="J298" s="249" t="n"/>
      <c r="K298" s="233" t="n"/>
      <c r="L298" s="233" t="n"/>
    </row>
    <row r="299" ht="31.5" customHeight="1" s="29">
      <c r="A299" s="177" t="inlineStr">
        <is>
          <t>a</t>
        </is>
      </c>
      <c r="B299" s="18" t="inlineStr">
        <is>
          <t>6.1.11</t>
        </is>
      </c>
      <c r="C299" s="234" t="inlineStr">
        <is>
          <t xml:space="preserve">Is there any readback function requirement specified for any of the subsystem?
</t>
        </is>
      </c>
      <c r="D299" s="233" t="n"/>
      <c r="E299" s="34" t="n"/>
      <c r="F299" s="34" t="n"/>
      <c r="G299" s="34" t="n"/>
      <c r="H299" s="34" t="n">
        <v>1</v>
      </c>
      <c r="I299" s="233" t="n"/>
      <c r="J299" s="249" t="n"/>
      <c r="K299" s="233" t="n"/>
      <c r="L299" s="233" t="n"/>
    </row>
    <row r="300" ht="38.25" customHeight="1" s="29">
      <c r="A300" s="177" t="inlineStr">
        <is>
          <t>a</t>
        </is>
      </c>
      <c r="B300" s="18" t="inlineStr">
        <is>
          <t>6.1.12</t>
        </is>
      </c>
      <c r="C300" s="231" t="inlineStr">
        <is>
          <t xml:space="preserve">Is there any time synchronization requirement between the DCS and the subsystem?
</t>
        </is>
      </c>
      <c r="D300" s="233" t="inlineStr">
        <is>
          <t>No</t>
        </is>
      </c>
      <c r="E300" s="34" t="n"/>
      <c r="F300" s="34" t="n"/>
      <c r="G300" s="34" t="n"/>
      <c r="H300" s="34" t="n">
        <v>1</v>
      </c>
      <c r="I300" s="233" t="n"/>
      <c r="J300" s="233" t="n"/>
      <c r="K300" s="233" t="n"/>
      <c r="L300" s="233" t="n"/>
    </row>
    <row r="301" ht="102" customHeight="1" s="29">
      <c r="B301" s="18" t="inlineStr">
        <is>
          <t>6.1.13</t>
        </is>
      </c>
      <c r="C301" s="231" t="inlineStr">
        <is>
          <t xml:space="preserve">Have the following tools been executed and have you fixed all issues?
v. Element Map 
vi. IOM Duplication 
vii. IO Map
viii. Engineering Data Consistency
Tool output to be attached.
</t>
        </is>
      </c>
      <c r="D301" s="233" t="n"/>
      <c r="E301" s="34" t="n"/>
      <c r="F301" s="34" t="n"/>
      <c r="G301" s="34" t="n">
        <v>1</v>
      </c>
      <c r="H301" s="34" t="n"/>
      <c r="I301" s="233" t="n"/>
      <c r="J301" s="233" t="n"/>
      <c r="K301" s="233" t="n"/>
      <c r="L301" s="233" t="n"/>
    </row>
    <row r="302">
      <c r="B302" s="19" t="n"/>
      <c r="C302" s="242" t="n"/>
      <c r="D302" s="235" t="n"/>
      <c r="E302" s="35" t="n"/>
      <c r="F302" s="35" t="n"/>
      <c r="G302" s="35" t="n"/>
      <c r="H302" s="35" t="n"/>
      <c r="I302" s="235" t="n"/>
      <c r="J302" s="235" t="n"/>
      <c r="K302" s="235" t="n"/>
      <c r="L302" s="235" t="n"/>
    </row>
    <row r="303">
      <c r="B303" s="19" t="n"/>
      <c r="C303" s="213" t="n"/>
      <c r="D303" s="255" t="n"/>
      <c r="E303" s="35" t="n"/>
      <c r="F303" s="35" t="n"/>
      <c r="G303" s="35" t="n"/>
      <c r="H303" s="35" t="n"/>
      <c r="I303" s="255" t="n"/>
      <c r="J303" s="255" t="n"/>
      <c r="K303" s="3" t="n"/>
      <c r="L303" s="255" t="n"/>
    </row>
    <row r="304" ht="16.5" customHeight="1" s="29" thickBot="1">
      <c r="B304" s="226" t="n">
        <v>6.2</v>
      </c>
      <c r="C304" s="244" t="inlineStr">
        <is>
          <t>Serial Interface Test (MODBUS, Profibus, Ethernet, etc.)</t>
        </is>
      </c>
      <c r="D304" s="255" t="n"/>
      <c r="E304" s="35" t="n"/>
      <c r="F304" s="35" t="n"/>
      <c r="G304" s="35" t="n"/>
      <c r="H304" s="35" t="n"/>
      <c r="I304" s="255" t="n"/>
      <c r="J304" s="255" t="n"/>
      <c r="K304" s="255" t="n"/>
      <c r="L304" s="255" t="n"/>
    </row>
    <row r="305" ht="13.5" customHeight="1" s="29" thickBot="1">
      <c r="B305" s="11" t="inlineStr">
        <is>
          <t>S.No</t>
        </is>
      </c>
      <c r="C305" s="228" t="inlineStr">
        <is>
          <t>Check Items</t>
        </is>
      </c>
      <c r="D305" s="228" t="inlineStr">
        <is>
          <t xml:space="preserve">Remarks </t>
        </is>
      </c>
      <c r="E305" s="44" t="inlineStr">
        <is>
          <t>FL</t>
        </is>
      </c>
      <c r="F305" s="30" t="inlineStr">
        <is>
          <t>AT</t>
        </is>
      </c>
      <c r="G305" s="31" t="inlineStr">
        <is>
          <t>OK</t>
        </is>
      </c>
      <c r="H305" s="45" t="inlineStr">
        <is>
          <t>NA</t>
        </is>
      </c>
      <c r="I305" s="228" t="inlineStr">
        <is>
          <t>Follow-up Action</t>
        </is>
      </c>
      <c r="J305" s="228" t="inlineStr">
        <is>
          <t>Action Owner</t>
        </is>
      </c>
      <c r="K305" s="228" t="inlineStr">
        <is>
          <t>Due date</t>
        </is>
      </c>
      <c r="L305" s="228" t="inlineStr">
        <is>
          <t>Cause category</t>
        </is>
      </c>
    </row>
    <row r="306" ht="38.25" customHeight="1" s="29">
      <c r="B306" s="18" t="inlineStr">
        <is>
          <t>6.2.1</t>
        </is>
      </c>
      <c r="C306" s="229" t="inlineStr">
        <is>
          <t xml:space="preserve">Has a clear Schedule been drawn up for the various Tests which include internal IFAT?
</t>
        </is>
      </c>
      <c r="D306" s="230" t="n"/>
      <c r="E306" s="32" t="n"/>
      <c r="F306" s="32" t="n"/>
      <c r="G306" s="32" t="n">
        <v>1</v>
      </c>
      <c r="H306" s="32" t="n"/>
      <c r="I306" s="230" t="n"/>
      <c r="J306" s="230" t="n"/>
      <c r="K306" s="230" t="n"/>
      <c r="L306" s="230" t="n"/>
    </row>
    <row r="307" ht="38.25" customHeight="1" s="29">
      <c r="A307" s="177" t="inlineStr">
        <is>
          <t>a</t>
        </is>
      </c>
      <c r="B307" s="18" t="inlineStr">
        <is>
          <t>6.2.2</t>
        </is>
      </c>
      <c r="C307" s="231" t="inlineStr">
        <is>
          <t xml:space="preserve">Has the Engineer who will be conducting the Test been identified?
</t>
        </is>
      </c>
      <c r="D307" s="239" t="n"/>
      <c r="E307" s="33" t="n"/>
      <c r="F307" s="33" t="n"/>
      <c r="G307" s="33" t="n">
        <v>1</v>
      </c>
      <c r="H307" s="33" t="n"/>
      <c r="I307" s="239" t="n"/>
      <c r="J307" s="239" t="n"/>
      <c r="K307" s="239" t="n"/>
      <c r="L307" s="239" t="n"/>
    </row>
    <row r="308" ht="38.25" customHeight="1" s="29">
      <c r="A308" s="177" t="inlineStr">
        <is>
          <t>a</t>
        </is>
      </c>
      <c r="B308" s="18" t="inlineStr">
        <is>
          <t>6.2.3</t>
        </is>
      </c>
      <c r="C308" s="231" t="inlineStr">
        <is>
          <t xml:space="preserve">Are you using the latest revision of the Communication List?
</t>
        </is>
      </c>
      <c r="D308" s="239" t="n"/>
      <c r="E308" s="33" t="n"/>
      <c r="F308" s="33" t="n"/>
      <c r="G308" s="33" t="n">
        <v>1</v>
      </c>
      <c r="H308" s="33" t="n"/>
      <c r="I308" s="239" t="n"/>
      <c r="J308" s="249" t="n"/>
      <c r="K308" s="233" t="n"/>
      <c r="L308" s="239" t="n"/>
    </row>
    <row r="309" ht="12.75" customHeight="1" s="29">
      <c r="A309" s="177" t="inlineStr">
        <is>
          <t>a</t>
        </is>
      </c>
      <c r="B309" s="18" t="inlineStr">
        <is>
          <t>6.2.4</t>
        </is>
      </c>
      <c r="C309" s="231" t="inlineStr">
        <is>
          <t xml:space="preserve">Have you configured &amp; debugged the project database?
</t>
        </is>
      </c>
      <c r="D309" s="239" t="n"/>
      <c r="E309" s="33" t="n"/>
      <c r="F309" s="33" t="n"/>
      <c r="G309" s="33" t="n">
        <v>1</v>
      </c>
      <c r="H309" s="33" t="n"/>
      <c r="I309" s="239" t="n"/>
      <c r="J309" s="239" t="n"/>
      <c r="K309" s="239" t="n"/>
      <c r="L309" s="239" t="n"/>
    </row>
    <row r="310" ht="25.5" customHeight="1" s="29">
      <c r="A310" s="177" t="inlineStr">
        <is>
          <t>a</t>
        </is>
      </c>
      <c r="B310" s="18" t="inlineStr">
        <is>
          <t>6.2.5</t>
        </is>
      </c>
      <c r="C310" s="231" t="inlineStr">
        <is>
          <t xml:space="preserve">Have the relevant HMI been generated &amp; debugged?
</t>
        </is>
      </c>
      <c r="D310" s="239" t="n"/>
      <c r="E310" s="33" t="n"/>
      <c r="F310" s="33" t="n"/>
      <c r="G310" s="33" t="n">
        <v>1</v>
      </c>
      <c r="H310" s="33" t="n"/>
      <c r="I310" s="239" t="n"/>
      <c r="J310" s="239" t="n"/>
      <c r="K310" s="239" t="n"/>
      <c r="L310" s="239" t="n"/>
    </row>
    <row r="311" ht="65.25" customHeight="1" s="29">
      <c r="B311" s="18" t="inlineStr">
        <is>
          <t>6.2.6</t>
        </is>
      </c>
      <c r="C311" s="231" t="inlineStr">
        <is>
          <t xml:space="preserve">Are the communication cables fabricated as per requirement?
For serial interface, different subsystems require different pin configurations
</t>
        </is>
      </c>
      <c r="D311" s="239" t="n"/>
      <c r="E311" s="33" t="n"/>
      <c r="F311" s="33" t="n"/>
      <c r="G311" s="33" t="n">
        <v>1</v>
      </c>
      <c r="H311" s="33" t="n"/>
      <c r="I311" s="239" t="n"/>
      <c r="J311" s="239" t="n"/>
      <c r="K311" s="239" t="n"/>
      <c r="L311" s="239" t="n"/>
    </row>
    <row r="312">
      <c r="B312" s="19" t="n"/>
      <c r="C312" s="242" t="n"/>
      <c r="D312" s="235" t="n"/>
      <c r="E312" s="35" t="n"/>
      <c r="F312" s="35" t="n"/>
      <c r="G312" s="35" t="n"/>
      <c r="H312" s="35" t="n"/>
      <c r="I312" s="235" t="n"/>
      <c r="J312" s="235" t="n"/>
      <c r="K312" s="235" t="n"/>
      <c r="L312" s="235" t="n"/>
    </row>
    <row r="313">
      <c r="B313" s="19" t="n"/>
      <c r="C313" s="213" t="n"/>
      <c r="D313" s="255" t="n"/>
      <c r="E313" s="35" t="n"/>
      <c r="F313" s="35" t="n"/>
      <c r="G313" s="35" t="n"/>
      <c r="H313" s="35" t="n"/>
      <c r="I313" s="255" t="n"/>
      <c r="J313" s="255" t="n"/>
      <c r="K313" s="255" t="n"/>
      <c r="L313" s="255" t="n"/>
    </row>
    <row r="314" ht="16.5" customHeight="1" s="29" thickBot="1">
      <c r="B314" s="226" t="n">
        <v>6.3</v>
      </c>
      <c r="C314" s="240" t="inlineStr">
        <is>
          <t xml:space="preserve">OPC Server Interface Test </t>
        </is>
      </c>
      <c r="D314" s="255" t="n"/>
      <c r="E314" s="35" t="n"/>
      <c r="F314" s="35" t="n"/>
      <c r="G314" s="35" t="n"/>
      <c r="H314" s="35" t="n"/>
      <c r="I314" s="255" t="n"/>
      <c r="J314" s="255" t="n"/>
      <c r="K314" s="255" t="n"/>
      <c r="L314" s="255" t="n"/>
    </row>
    <row r="315" ht="13.5" customHeight="1" s="29" thickBot="1">
      <c r="B315" s="16" t="inlineStr">
        <is>
          <t>S.No</t>
        </is>
      </c>
      <c r="C315" s="228" t="inlineStr">
        <is>
          <t>Check Items</t>
        </is>
      </c>
      <c r="D315" s="228" t="inlineStr">
        <is>
          <t xml:space="preserve">Remarks </t>
        </is>
      </c>
      <c r="E315" s="44" t="inlineStr">
        <is>
          <t>FL</t>
        </is>
      </c>
      <c r="F315" s="30" t="inlineStr">
        <is>
          <t>AT</t>
        </is>
      </c>
      <c r="G315" s="31" t="inlineStr">
        <is>
          <t>OK</t>
        </is>
      </c>
      <c r="H315" s="45" t="inlineStr">
        <is>
          <t>NA</t>
        </is>
      </c>
      <c r="I315" s="228" t="inlineStr">
        <is>
          <t>Follow-up Action</t>
        </is>
      </c>
      <c r="J315" s="228" t="inlineStr">
        <is>
          <t>Action Owner</t>
        </is>
      </c>
      <c r="K315" s="228" t="inlineStr">
        <is>
          <t>Due date</t>
        </is>
      </c>
      <c r="L315" s="228" t="inlineStr">
        <is>
          <t>Cause category</t>
        </is>
      </c>
    </row>
    <row r="316" ht="38.25" customHeight="1" s="29">
      <c r="B316" s="18" t="inlineStr">
        <is>
          <t>6.3.1</t>
        </is>
      </c>
      <c r="C316" s="229" t="inlineStr">
        <is>
          <t xml:space="preserve">Has a clear Schedule been drawn up for the various Tests which include internal IFAT?
</t>
        </is>
      </c>
      <c r="D316" s="230" t="n"/>
      <c r="E316" s="32" t="n"/>
      <c r="F316" s="32" t="n"/>
      <c r="G316" s="32" t="n"/>
      <c r="H316" s="32" t="n">
        <v>1</v>
      </c>
      <c r="I316" s="230" t="n"/>
      <c r="J316" s="230" t="n"/>
      <c r="K316" s="230" t="n"/>
      <c r="L316" s="230" t="n"/>
    </row>
    <row r="317" ht="38.25" customHeight="1" s="29">
      <c r="A317" s="177" t="inlineStr">
        <is>
          <t>a</t>
        </is>
      </c>
      <c r="B317" s="18" t="inlineStr">
        <is>
          <t>6.3.2</t>
        </is>
      </c>
      <c r="C317" s="231" t="inlineStr">
        <is>
          <t xml:space="preserve">Has the Engineer who will be conducting the Test been identified?
</t>
        </is>
      </c>
      <c r="D317" s="239" t="n"/>
      <c r="E317" s="33" t="n"/>
      <c r="F317" s="33" t="n"/>
      <c r="G317" s="33" t="n"/>
      <c r="H317" s="33" t="n">
        <v>1</v>
      </c>
      <c r="I317" s="239" t="n"/>
      <c r="J317" s="239" t="n"/>
      <c r="K317" s="239" t="n"/>
      <c r="L317" s="239" t="n"/>
    </row>
    <row r="318" ht="12.75" customHeight="1" s="29">
      <c r="A318" s="177" t="inlineStr">
        <is>
          <t>a</t>
        </is>
      </c>
      <c r="B318" s="18" t="inlineStr">
        <is>
          <t>6.3.3</t>
        </is>
      </c>
      <c r="C318" s="231" t="inlineStr">
        <is>
          <t xml:space="preserve">Has the Exaopc Server been Setup for Test?
</t>
        </is>
      </c>
      <c r="D318" s="239" t="n"/>
      <c r="E318" s="33" t="n"/>
      <c r="F318" s="33" t="n"/>
      <c r="G318" s="33" t="n"/>
      <c r="H318" s="33" t="n">
        <v>1</v>
      </c>
      <c r="I318" s="239" t="n"/>
      <c r="J318" s="239" t="n"/>
      <c r="K318" s="239" t="n"/>
      <c r="L318" s="239" t="n"/>
    </row>
    <row r="319" ht="38.25" customHeight="1" s="29">
      <c r="A319" s="177" t="inlineStr">
        <is>
          <t>a</t>
        </is>
      </c>
      <c r="B319" s="18" t="inlineStr">
        <is>
          <t>6.3.4</t>
        </is>
      </c>
      <c r="C319" s="231" t="inlineStr">
        <is>
          <t xml:space="preserve">Have you identified the hub &amp; cables required for the Test?
</t>
        </is>
      </c>
      <c r="D319" s="239" t="n"/>
      <c r="E319" s="33" t="n"/>
      <c r="F319" s="33" t="n"/>
      <c r="G319" s="33" t="n"/>
      <c r="H319" s="33" t="n">
        <v>1</v>
      </c>
      <c r="I319" s="239" t="n"/>
      <c r="J319" s="239" t="n"/>
      <c r="K319" s="239" t="n"/>
      <c r="L319" s="239" t="n"/>
    </row>
    <row r="320" ht="25.5" customHeight="1" s="29">
      <c r="B320" s="18" t="inlineStr">
        <is>
          <t>6.3.5</t>
        </is>
      </c>
      <c r="C320" s="231" t="inlineStr">
        <is>
          <t xml:space="preserve">Have the relevant HMI been generated &amp; debugged?
</t>
        </is>
      </c>
      <c r="D320" s="239" t="n"/>
      <c r="E320" s="33" t="n"/>
      <c r="F320" s="33" t="n"/>
      <c r="G320" s="33" t="n"/>
      <c r="H320" s="33" t="n">
        <v>1</v>
      </c>
      <c r="I320" s="239" t="n"/>
      <c r="J320" s="239" t="n"/>
      <c r="K320" s="239" t="n"/>
      <c r="L320" s="239" t="n"/>
    </row>
    <row r="321">
      <c r="B321" s="19" t="n"/>
      <c r="C321" s="259" t="n"/>
      <c r="D321" s="235" t="n"/>
      <c r="E321" s="35" t="n"/>
      <c r="F321" s="35" t="n"/>
      <c r="G321" s="35" t="n"/>
      <c r="H321" s="35" t="n"/>
      <c r="I321" s="235" t="n"/>
      <c r="J321" s="235" t="n"/>
      <c r="K321" s="235" t="n"/>
      <c r="L321" s="235" t="n"/>
    </row>
    <row r="322">
      <c r="B322" s="19" t="n"/>
      <c r="C322" s="213" t="n"/>
      <c r="D322" s="255" t="n"/>
      <c r="E322" s="35" t="n"/>
      <c r="F322" s="35" t="n"/>
      <c r="G322" s="35" t="n"/>
      <c r="H322" s="35" t="n"/>
      <c r="I322" s="255" t="n"/>
      <c r="J322" s="255" t="n"/>
      <c r="K322" s="255" t="n"/>
      <c r="L322" s="255" t="n"/>
    </row>
    <row r="323" ht="16.5" customHeight="1" s="29" thickBot="1">
      <c r="B323" s="226" t="n">
        <v>6.4</v>
      </c>
      <c r="C323" s="240" t="inlineStr">
        <is>
          <t>OPC Client interface Test</t>
        </is>
      </c>
      <c r="D323" s="255" t="n"/>
      <c r="E323" s="35" t="n"/>
      <c r="F323" s="35" t="n"/>
      <c r="G323" s="35" t="n"/>
      <c r="H323" s="35" t="n"/>
      <c r="I323" s="255" t="n"/>
      <c r="J323" s="255" t="n"/>
      <c r="K323" s="255" t="n"/>
      <c r="L323" s="255" t="n"/>
    </row>
    <row r="324" ht="13.5" customHeight="1" s="29" thickBot="1">
      <c r="B324" s="16" t="inlineStr">
        <is>
          <t>S.No</t>
        </is>
      </c>
      <c r="C324" s="228" t="inlineStr">
        <is>
          <t>Check Items</t>
        </is>
      </c>
      <c r="D324" s="228" t="inlineStr">
        <is>
          <t xml:space="preserve">Remarks </t>
        </is>
      </c>
      <c r="E324" s="44" t="inlineStr">
        <is>
          <t>FL</t>
        </is>
      </c>
      <c r="F324" s="30" t="inlineStr">
        <is>
          <t>AT</t>
        </is>
      </c>
      <c r="G324" s="31" t="inlineStr">
        <is>
          <t>OK</t>
        </is>
      </c>
      <c r="H324" s="45" t="inlineStr">
        <is>
          <t>NA</t>
        </is>
      </c>
      <c r="I324" s="228" t="inlineStr">
        <is>
          <t>Follow-up Action</t>
        </is>
      </c>
      <c r="J324" s="228" t="inlineStr">
        <is>
          <t>Action Owner</t>
        </is>
      </c>
      <c r="K324" s="228" t="inlineStr">
        <is>
          <t>Due date</t>
        </is>
      </c>
      <c r="L324" s="228" t="inlineStr">
        <is>
          <t>Cause category</t>
        </is>
      </c>
    </row>
    <row r="325" ht="38.25" customHeight="1" s="29">
      <c r="B325" s="18" t="inlineStr">
        <is>
          <t>6.4.1</t>
        </is>
      </c>
      <c r="C325" s="229" t="inlineStr">
        <is>
          <t xml:space="preserve">Has a clear Schedule been drawn up for the various Tests which include internal IFAT?
</t>
        </is>
      </c>
      <c r="D325" s="230" t="n"/>
      <c r="E325" s="32" t="n"/>
      <c r="F325" s="32" t="n"/>
      <c r="G325" s="32" t="n"/>
      <c r="H325" s="32" t="n">
        <v>1</v>
      </c>
      <c r="I325" s="230" t="n"/>
      <c r="J325" s="230" t="n"/>
      <c r="K325" s="230" t="n"/>
      <c r="L325" s="230" t="n"/>
    </row>
    <row r="326" ht="38.25" customHeight="1" s="29">
      <c r="B326" s="18" t="inlineStr">
        <is>
          <t>6.4.2</t>
        </is>
      </c>
      <c r="C326" s="231" t="inlineStr">
        <is>
          <t xml:space="preserve">Has the Engineer who will be conducting the Test been identified?
</t>
        </is>
      </c>
      <c r="D326" s="239" t="n"/>
      <c r="E326" s="33" t="n"/>
      <c r="F326" s="33" t="n"/>
      <c r="G326" s="33" t="n"/>
      <c r="H326" s="33" t="n">
        <v>1</v>
      </c>
      <c r="I326" s="239" t="n"/>
      <c r="J326" s="239" t="n"/>
      <c r="K326" s="239" t="n"/>
      <c r="L326" s="239" t="n"/>
    </row>
    <row r="327" ht="25.5" customHeight="1" s="29">
      <c r="B327" s="18" t="inlineStr">
        <is>
          <t>6.4.3</t>
        </is>
      </c>
      <c r="C327" s="231" t="inlineStr">
        <is>
          <t xml:space="preserve">Has the GSGW/SIOS/UGS been Setup for Test?
</t>
        </is>
      </c>
      <c r="D327" s="239" t="n"/>
      <c r="E327" s="33" t="n"/>
      <c r="F327" s="33" t="n"/>
      <c r="G327" s="33" t="n"/>
      <c r="H327" s="33" t="n">
        <v>1</v>
      </c>
      <c r="I327" s="239" t="n"/>
      <c r="J327" s="239" t="n"/>
      <c r="K327" s="239" t="n"/>
      <c r="L327" s="239" t="n"/>
    </row>
    <row r="328" ht="38.25" customHeight="1" s="29">
      <c r="A328" s="177" t="inlineStr">
        <is>
          <t>a</t>
        </is>
      </c>
      <c r="B328" s="18" t="inlineStr">
        <is>
          <t>6.4.4</t>
        </is>
      </c>
      <c r="C328" s="231" t="inlineStr">
        <is>
          <t xml:space="preserve">Are you using the latest revision of the Communication List?
</t>
        </is>
      </c>
      <c r="D328" s="239" t="n"/>
      <c r="E328" s="33" t="n"/>
      <c r="F328" s="33" t="n"/>
      <c r="G328" s="33" t="n"/>
      <c r="H328" s="33" t="n">
        <v>1</v>
      </c>
      <c r="I328" s="239" t="n"/>
      <c r="J328" s="239" t="n"/>
      <c r="K328" s="239" t="n"/>
      <c r="L328" s="239" t="n"/>
    </row>
    <row r="329" ht="25.5" customHeight="1" s="29">
      <c r="A329" s="177" t="inlineStr">
        <is>
          <t>a</t>
        </is>
      </c>
      <c r="B329" s="18" t="inlineStr">
        <is>
          <t>6.4.5</t>
        </is>
      </c>
      <c r="C329" s="231" t="inlineStr">
        <is>
          <t xml:space="preserve">Have you configured &amp; debugged the project database?
</t>
        </is>
      </c>
      <c r="D329" s="239" t="n"/>
      <c r="E329" s="33" t="n"/>
      <c r="F329" s="33" t="n"/>
      <c r="G329" s="33" t="n"/>
      <c r="H329" s="33" t="n">
        <v>1</v>
      </c>
      <c r="I329" s="239" t="n"/>
      <c r="J329" s="239" t="n"/>
      <c r="K329" s="239" t="n"/>
      <c r="L329" s="239" t="n"/>
    </row>
    <row r="330" ht="12.75" customHeight="1" s="29">
      <c r="A330" s="177" t="inlineStr">
        <is>
          <t>a</t>
        </is>
      </c>
      <c r="B330" s="18" t="inlineStr">
        <is>
          <t>6.4.6</t>
        </is>
      </c>
      <c r="C330" s="231" t="inlineStr">
        <is>
          <t xml:space="preserve">Have you identified the hub &amp; cables required for Test?
</t>
        </is>
      </c>
      <c r="D330" s="239" t="n"/>
      <c r="E330" s="33" t="n"/>
      <c r="F330" s="33" t="n"/>
      <c r="G330" s="33" t="n"/>
      <c r="H330" s="33" t="n">
        <v>1</v>
      </c>
      <c r="I330" s="239" t="n"/>
      <c r="J330" s="239" t="n"/>
      <c r="K330" s="239" t="n"/>
      <c r="L330" s="239" t="n"/>
    </row>
    <row r="331" ht="25.5" customHeight="1" s="29">
      <c r="A331" s="177" t="inlineStr">
        <is>
          <t>a</t>
        </is>
      </c>
      <c r="B331" s="18" t="inlineStr">
        <is>
          <t>6.4.7</t>
        </is>
      </c>
      <c r="C331" s="231" t="inlineStr">
        <is>
          <t xml:space="preserve">Have the relevant HMI been generated &amp; debugged?
</t>
        </is>
      </c>
      <c r="D331" s="239" t="n"/>
      <c r="E331" s="33" t="n"/>
      <c r="F331" s="33" t="n"/>
      <c r="G331" s="33" t="n"/>
      <c r="H331" s="33" t="n">
        <v>1</v>
      </c>
      <c r="I331" s="239" t="n"/>
      <c r="J331" s="239" t="n"/>
      <c r="K331" s="239" t="n"/>
      <c r="L331" s="239" t="n"/>
    </row>
    <row r="332">
      <c r="B332" s="19" t="n"/>
      <c r="C332" s="259" t="n"/>
      <c r="D332" s="235" t="n"/>
      <c r="E332" s="35" t="n"/>
      <c r="F332" s="35" t="n"/>
      <c r="G332" s="35" t="n"/>
      <c r="H332" s="35" t="n"/>
      <c r="I332" s="235" t="n"/>
      <c r="J332" s="235" t="n"/>
      <c r="K332" s="235" t="n"/>
      <c r="L332" s="235" t="n"/>
    </row>
    <row r="333">
      <c r="B333" s="19" t="n"/>
      <c r="C333" s="213" t="n"/>
      <c r="D333" s="255" t="n"/>
      <c r="E333" s="35" t="n"/>
      <c r="F333" s="35" t="n"/>
      <c r="G333" s="35" t="n"/>
      <c r="H333" s="35" t="n"/>
      <c r="I333" s="255" t="n"/>
      <c r="J333" s="255" t="n"/>
      <c r="K333" s="255" t="n"/>
      <c r="L333" s="255" t="n"/>
    </row>
    <row r="334" ht="15.75" customHeight="1" s="29">
      <c r="A334" s="177" t="inlineStr">
        <is>
          <t>a</t>
        </is>
      </c>
      <c r="B334" s="226" t="n">
        <v>7</v>
      </c>
      <c r="C334" s="240" t="inlineStr">
        <is>
          <t>OTHER NON-DCS ITEMS</t>
        </is>
      </c>
      <c r="D334" s="255" t="n"/>
      <c r="E334" s="35" t="n"/>
      <c r="F334" s="35" t="n"/>
      <c r="G334" s="35" t="n"/>
      <c r="H334" s="35" t="n"/>
      <c r="I334" s="255" t="n"/>
      <c r="J334" s="255" t="n"/>
      <c r="K334" s="255" t="n"/>
      <c r="L334" s="255" t="n"/>
    </row>
    <row r="335" ht="12.75" customHeight="1" s="29" thickBot="1">
      <c r="A335" s="177" t="inlineStr">
        <is>
          <t>a</t>
        </is>
      </c>
      <c r="B335" s="226" t="n">
        <v>7.1</v>
      </c>
      <c r="C335" s="240" t="inlineStr">
        <is>
          <t>Plant Resource Manager</t>
        </is>
      </c>
      <c r="D335" s="255" t="n"/>
      <c r="E335" s="35" t="n"/>
      <c r="F335" s="35" t="n"/>
      <c r="G335" s="35" t="n"/>
      <c r="H335" s="35" t="n"/>
      <c r="I335" s="255" t="n"/>
      <c r="J335" s="255" t="n"/>
      <c r="K335" s="255" t="n"/>
      <c r="L335" s="255" t="n"/>
    </row>
    <row r="336" ht="13.5" customHeight="1" s="29" thickBot="1">
      <c r="A336" s="177" t="inlineStr">
        <is>
          <t>a</t>
        </is>
      </c>
      <c r="B336" s="11" t="inlineStr">
        <is>
          <t>S.No</t>
        </is>
      </c>
      <c r="C336" s="228" t="inlineStr">
        <is>
          <t>Check Items</t>
        </is>
      </c>
      <c r="D336" s="228" t="inlineStr">
        <is>
          <t xml:space="preserve">Remarks </t>
        </is>
      </c>
      <c r="E336" s="44" t="inlineStr">
        <is>
          <t>FL</t>
        </is>
      </c>
      <c r="F336" s="30" t="inlineStr">
        <is>
          <t>AT</t>
        </is>
      </c>
      <c r="G336" s="31" t="inlineStr">
        <is>
          <t>OK</t>
        </is>
      </c>
      <c r="H336" s="45" t="inlineStr">
        <is>
          <t>NA</t>
        </is>
      </c>
      <c r="I336" s="228" t="inlineStr">
        <is>
          <t>Follow-up Action</t>
        </is>
      </c>
      <c r="J336" s="228" t="inlineStr">
        <is>
          <t>Action Owner</t>
        </is>
      </c>
      <c r="K336" s="228" t="inlineStr">
        <is>
          <t>Due date</t>
        </is>
      </c>
      <c r="L336" s="228" t="inlineStr">
        <is>
          <t>Cause category</t>
        </is>
      </c>
    </row>
    <row r="337" ht="25.5" customHeight="1" s="29">
      <c r="B337" s="12" t="inlineStr">
        <is>
          <t>7.1.1</t>
        </is>
      </c>
      <c r="C337" s="229" t="inlineStr">
        <is>
          <t xml:space="preserve">Has the Plant Resource Manager  tested?
</t>
        </is>
      </c>
      <c r="D337" s="230" t="n"/>
      <c r="E337" s="32" t="n"/>
      <c r="F337" s="32" t="n"/>
      <c r="G337" s="32" t="n"/>
      <c r="H337" s="32" t="n">
        <v>1</v>
      </c>
      <c r="I337" s="230" t="n"/>
      <c r="J337" s="230" t="n"/>
      <c r="K337" s="230" t="n"/>
      <c r="L337" s="230" t="n"/>
    </row>
    <row r="338">
      <c r="B338" s="19" t="n"/>
      <c r="C338" s="242" t="n"/>
      <c r="D338" s="235" t="n"/>
      <c r="E338" s="35" t="n"/>
      <c r="F338" s="35" t="n"/>
      <c r="G338" s="35" t="n"/>
      <c r="H338" s="35" t="n"/>
      <c r="I338" s="235" t="n"/>
      <c r="J338" s="235" t="n"/>
      <c r="K338" s="235" t="n"/>
      <c r="L338" s="235" t="n"/>
    </row>
    <row r="339">
      <c r="A339" s="177" t="inlineStr">
        <is>
          <t>a</t>
        </is>
      </c>
      <c r="B339" s="19" t="n"/>
      <c r="C339" s="213" t="n"/>
      <c r="D339" s="255" t="n"/>
      <c r="E339" s="35" t="n"/>
      <c r="F339" s="35" t="n"/>
      <c r="G339" s="35" t="n"/>
      <c r="H339" s="35" t="n"/>
      <c r="I339" s="255" t="n"/>
      <c r="J339" s="255" t="n"/>
      <c r="K339" s="255" t="n"/>
      <c r="L339" s="255" t="n"/>
    </row>
    <row r="340" ht="12.75" customHeight="1" s="29" thickBot="1">
      <c r="A340" s="177" t="inlineStr">
        <is>
          <t>a</t>
        </is>
      </c>
      <c r="B340" s="226" t="n">
        <v>7.2</v>
      </c>
      <c r="C340" s="244" t="inlineStr">
        <is>
          <t>Sequence of Events Manager (SEM - SoE for DCS)</t>
        </is>
      </c>
      <c r="D340" s="255" t="n"/>
      <c r="E340" s="35" t="n"/>
      <c r="F340" s="35" t="n"/>
      <c r="G340" s="35" t="n"/>
      <c r="H340" s="35" t="n"/>
      <c r="I340" s="255" t="n"/>
      <c r="J340" s="255" t="n"/>
      <c r="K340" s="255" t="n"/>
      <c r="L340" s="255" t="n"/>
    </row>
    <row r="341" ht="13.5" customHeight="1" s="29" thickBot="1">
      <c r="A341" s="177" t="inlineStr">
        <is>
          <t>a</t>
        </is>
      </c>
      <c r="B341" s="11" t="inlineStr">
        <is>
          <t>S.No</t>
        </is>
      </c>
      <c r="C341" s="228" t="inlineStr">
        <is>
          <t>Check Items</t>
        </is>
      </c>
      <c r="D341" s="228" t="inlineStr">
        <is>
          <t xml:space="preserve">Remarks </t>
        </is>
      </c>
      <c r="E341" s="44" t="inlineStr">
        <is>
          <t>FL</t>
        </is>
      </c>
      <c r="F341" s="30" t="inlineStr">
        <is>
          <t>AT</t>
        </is>
      </c>
      <c r="G341" s="31" t="inlineStr">
        <is>
          <t>OK</t>
        </is>
      </c>
      <c r="H341" s="45" t="inlineStr">
        <is>
          <t>NA</t>
        </is>
      </c>
      <c r="I341" s="228" t="inlineStr">
        <is>
          <t>Follow-up Action</t>
        </is>
      </c>
      <c r="J341" s="228" t="inlineStr">
        <is>
          <t>Action Owner</t>
        </is>
      </c>
      <c r="K341" s="228" t="inlineStr">
        <is>
          <t>Due date</t>
        </is>
      </c>
      <c r="L341" s="228" t="inlineStr">
        <is>
          <t>Cause category</t>
        </is>
      </c>
    </row>
    <row r="342" ht="25.5" customHeight="1" s="29">
      <c r="B342" s="12" t="inlineStr">
        <is>
          <t>7.2.1</t>
        </is>
      </c>
      <c r="C342" s="229" t="inlineStr">
        <is>
          <t xml:space="preserve">Has the SoE for DCS  tested?
</t>
        </is>
      </c>
      <c r="D342" s="230" t="n"/>
      <c r="E342" s="32" t="n"/>
      <c r="F342" s="32" t="n"/>
      <c r="G342" s="32" t="n"/>
      <c r="H342" s="32" t="n">
        <v>1</v>
      </c>
      <c r="I342" s="230" t="n"/>
      <c r="J342" s="230" t="n"/>
      <c r="K342" s="230" t="n"/>
      <c r="L342" s="230" t="n"/>
    </row>
    <row r="343">
      <c r="B343" s="19" t="n"/>
      <c r="C343" s="242" t="n"/>
      <c r="D343" s="235" t="n"/>
      <c r="E343" s="35" t="n"/>
      <c r="F343" s="35" t="n"/>
      <c r="G343" s="35" t="n"/>
      <c r="H343" s="35" t="n"/>
      <c r="I343" s="235" t="n"/>
      <c r="J343" s="235" t="n"/>
      <c r="K343" s="235" t="n"/>
      <c r="L343" s="235" t="n"/>
    </row>
    <row r="344">
      <c r="A344" s="177" t="inlineStr">
        <is>
          <t>a</t>
        </is>
      </c>
      <c r="B344" s="19" t="n"/>
      <c r="C344" s="213" t="n"/>
      <c r="D344" s="255" t="n"/>
      <c r="E344" s="35" t="n"/>
      <c r="F344" s="35" t="n"/>
      <c r="G344" s="35" t="n"/>
      <c r="H344" s="35" t="n"/>
      <c r="I344" s="255" t="n"/>
      <c r="J344" s="255" t="n"/>
      <c r="K344" s="255" t="n"/>
      <c r="L344" s="255" t="n"/>
    </row>
    <row r="345" ht="12.75" customHeight="1" s="29" thickBot="1">
      <c r="A345" s="177" t="inlineStr">
        <is>
          <t>a</t>
        </is>
      </c>
      <c r="B345" s="226" t="n">
        <v>7.3</v>
      </c>
      <c r="C345" s="240" t="inlineStr">
        <is>
          <t>EXA Series Packages</t>
        </is>
      </c>
      <c r="D345" s="255" t="n"/>
      <c r="E345" s="35" t="n"/>
      <c r="F345" s="35" t="n"/>
      <c r="G345" s="35" t="n"/>
      <c r="H345" s="35" t="n"/>
      <c r="I345" s="255" t="n"/>
      <c r="J345" s="255" t="n"/>
      <c r="K345" s="255" t="n"/>
      <c r="L345" s="255" t="n"/>
    </row>
    <row r="346" ht="13.5" customHeight="1" s="29" thickBot="1">
      <c r="A346" s="177" t="inlineStr">
        <is>
          <t>a</t>
        </is>
      </c>
      <c r="B346" s="11" t="inlineStr">
        <is>
          <t>S.No</t>
        </is>
      </c>
      <c r="C346" s="228" t="inlineStr">
        <is>
          <t>Check Items</t>
        </is>
      </c>
      <c r="D346" s="228" t="inlineStr">
        <is>
          <t xml:space="preserve">Remarks </t>
        </is>
      </c>
      <c r="E346" s="44" t="inlineStr">
        <is>
          <t>FL</t>
        </is>
      </c>
      <c r="F346" s="30" t="inlineStr">
        <is>
          <t>AT</t>
        </is>
      </c>
      <c r="G346" s="31" t="inlineStr">
        <is>
          <t>OK</t>
        </is>
      </c>
      <c r="H346" s="45" t="inlineStr">
        <is>
          <t>NA</t>
        </is>
      </c>
      <c r="I346" s="228" t="inlineStr">
        <is>
          <t>Follow-up Action</t>
        </is>
      </c>
      <c r="J346" s="228" t="inlineStr">
        <is>
          <t>Action Owner</t>
        </is>
      </c>
      <c r="K346" s="228" t="inlineStr">
        <is>
          <t>Due date</t>
        </is>
      </c>
      <c r="L346" s="228" t="inlineStr">
        <is>
          <t>Cause category</t>
        </is>
      </c>
    </row>
    <row r="347" ht="25.5" customHeight="1" s="29">
      <c r="B347" s="12" t="inlineStr">
        <is>
          <t>7.3.1</t>
        </is>
      </c>
      <c r="C347" s="229" t="inlineStr">
        <is>
          <t xml:space="preserve">Has the EXA packages  tested?
</t>
        </is>
      </c>
      <c r="D347" s="230" t="n"/>
      <c r="E347" s="32" t="n"/>
      <c r="F347" s="32" t="n"/>
      <c r="G347" s="32" t="n"/>
      <c r="H347" s="32" t="n">
        <v>1</v>
      </c>
      <c r="I347" s="230" t="n"/>
      <c r="J347" s="230" t="n"/>
      <c r="K347" s="230" t="n"/>
      <c r="L347" s="230" t="n"/>
    </row>
    <row r="348">
      <c r="B348" s="19" t="n"/>
      <c r="C348" s="242" t="n"/>
      <c r="D348" s="235" t="n"/>
      <c r="E348" s="35" t="n"/>
      <c r="F348" s="35" t="n"/>
      <c r="G348" s="35" t="n"/>
      <c r="H348" s="35" t="n"/>
      <c r="I348" s="235" t="n"/>
      <c r="J348" s="235" t="n"/>
      <c r="K348" s="235" t="n"/>
      <c r="L348" s="235" t="n"/>
    </row>
    <row r="349">
      <c r="A349" s="177" t="inlineStr">
        <is>
          <t>a</t>
        </is>
      </c>
      <c r="B349" s="19" t="n"/>
      <c r="C349" s="213" t="n"/>
      <c r="D349" s="255" t="n"/>
      <c r="E349" s="35" t="n"/>
      <c r="F349" s="35" t="n"/>
      <c r="G349" s="35" t="n"/>
      <c r="H349" s="35" t="n"/>
      <c r="I349" s="255" t="n"/>
      <c r="J349" s="255" t="n"/>
      <c r="K349" s="255" t="n"/>
      <c r="L349" s="255" t="n"/>
    </row>
    <row r="350" ht="12.75" customHeight="1" s="29" thickBot="1">
      <c r="A350" s="177" t="inlineStr">
        <is>
          <t>a</t>
        </is>
      </c>
      <c r="B350" s="226" t="n">
        <v>7.4</v>
      </c>
      <c r="C350" s="240" t="inlineStr">
        <is>
          <t>Remote Terminal Service</t>
        </is>
      </c>
      <c r="D350" s="255" t="n"/>
      <c r="E350" s="35" t="n"/>
      <c r="F350" s="35" t="n"/>
      <c r="G350" s="35" t="n"/>
      <c r="H350" s="35" t="n"/>
      <c r="I350" s="255" t="n"/>
      <c r="J350" s="255" t="n"/>
      <c r="K350" s="255" t="n"/>
      <c r="L350" s="255" t="n"/>
    </row>
    <row r="351" ht="20.25" customHeight="1" s="29" thickBot="1">
      <c r="A351" s="177" t="inlineStr">
        <is>
          <t>a</t>
        </is>
      </c>
      <c r="B351" s="11" t="inlineStr">
        <is>
          <t>S.No</t>
        </is>
      </c>
      <c r="C351" s="228" t="inlineStr">
        <is>
          <t>Check Items</t>
        </is>
      </c>
      <c r="D351" s="228" t="inlineStr">
        <is>
          <t xml:space="preserve">Remarks </t>
        </is>
      </c>
      <c r="E351" s="44" t="inlineStr">
        <is>
          <t>FL</t>
        </is>
      </c>
      <c r="F351" s="30" t="inlineStr">
        <is>
          <t>AT</t>
        </is>
      </c>
      <c r="G351" s="31" t="inlineStr">
        <is>
          <t>OK</t>
        </is>
      </c>
      <c r="H351" s="45" t="inlineStr">
        <is>
          <t>NA</t>
        </is>
      </c>
      <c r="I351" s="228" t="inlineStr">
        <is>
          <t>Follow-up Action</t>
        </is>
      </c>
      <c r="J351" s="228" t="inlineStr">
        <is>
          <t>Action Owner</t>
        </is>
      </c>
      <c r="K351" s="228" t="inlineStr">
        <is>
          <t>Due date</t>
        </is>
      </c>
      <c r="L351" s="228" t="inlineStr">
        <is>
          <t>Cause category</t>
        </is>
      </c>
    </row>
    <row r="352" ht="25.5" customHeight="1" s="29">
      <c r="B352" s="12" t="inlineStr">
        <is>
          <t>7.4.1</t>
        </is>
      </c>
      <c r="C352" s="229" t="inlineStr">
        <is>
          <t xml:space="preserve">Has the Remote Terminal Server  tested?
</t>
        </is>
      </c>
      <c r="D352" s="230" t="n"/>
      <c r="E352" s="32" t="n"/>
      <c r="F352" s="32" t="n"/>
      <c r="G352" s="32" t="n"/>
      <c r="H352" s="32" t="n">
        <v>1</v>
      </c>
      <c r="I352" s="230" t="n"/>
      <c r="J352" s="230" t="n"/>
      <c r="K352" s="230" t="n"/>
      <c r="L352" s="230" t="n"/>
    </row>
    <row r="353">
      <c r="B353" s="19" t="n"/>
      <c r="C353" s="242" t="n"/>
      <c r="D353" s="235" t="n"/>
      <c r="E353" s="35" t="n"/>
      <c r="F353" s="35" t="n"/>
      <c r="G353" s="35" t="n"/>
      <c r="H353" s="35" t="n"/>
      <c r="I353" s="235" t="n"/>
      <c r="J353" s="235" t="n"/>
      <c r="K353" s="235" t="n"/>
      <c r="L353" s="235" t="n"/>
    </row>
    <row r="354">
      <c r="A354" s="177" t="inlineStr">
        <is>
          <t>a</t>
        </is>
      </c>
      <c r="B354" s="19" t="n"/>
      <c r="C354" s="213" t="n"/>
      <c r="D354" s="255" t="n"/>
      <c r="E354" s="35" t="n"/>
      <c r="F354" s="35" t="n"/>
      <c r="G354" s="35" t="n"/>
      <c r="H354" s="35" t="n"/>
      <c r="I354" s="255" t="n"/>
      <c r="J354" s="255" t="n"/>
      <c r="K354" s="255" t="n"/>
      <c r="L354" s="255" t="n"/>
    </row>
    <row r="355" ht="12.75" customHeight="1" s="29" thickBot="1">
      <c r="A355" s="177" t="inlineStr">
        <is>
          <t>a</t>
        </is>
      </c>
      <c r="B355" s="226" t="n">
        <v>7.5</v>
      </c>
      <c r="C355" s="240" t="inlineStr">
        <is>
          <t>Operating Training System</t>
        </is>
      </c>
      <c r="D355" s="255" t="n"/>
      <c r="E355" s="35" t="n"/>
      <c r="F355" s="35" t="n"/>
      <c r="G355" s="35" t="n"/>
      <c r="H355" s="35" t="n"/>
      <c r="I355" s="255" t="n"/>
      <c r="J355" s="255" t="n"/>
      <c r="K355" s="255" t="n"/>
      <c r="L355" s="255" t="n"/>
    </row>
    <row r="356" ht="24.75" customHeight="1" s="29" thickBot="1">
      <c r="A356" s="177" t="inlineStr">
        <is>
          <t>a</t>
        </is>
      </c>
      <c r="B356" s="11" t="inlineStr">
        <is>
          <t>S.No</t>
        </is>
      </c>
      <c r="C356" s="228" t="inlineStr">
        <is>
          <t>Check Items</t>
        </is>
      </c>
      <c r="D356" s="228" t="inlineStr">
        <is>
          <t xml:space="preserve">Remarks </t>
        </is>
      </c>
      <c r="E356" s="44" t="inlineStr">
        <is>
          <t>FL</t>
        </is>
      </c>
      <c r="F356" s="30" t="inlineStr">
        <is>
          <t>AT</t>
        </is>
      </c>
      <c r="G356" s="31" t="inlineStr">
        <is>
          <t>OK</t>
        </is>
      </c>
      <c r="H356" s="45" t="inlineStr">
        <is>
          <t>NA</t>
        </is>
      </c>
      <c r="I356" s="228" t="inlineStr">
        <is>
          <t>Follow-up Action</t>
        </is>
      </c>
      <c r="J356" s="228" t="inlineStr">
        <is>
          <t>Action Owner</t>
        </is>
      </c>
      <c r="K356" s="228" t="inlineStr">
        <is>
          <t>Due date</t>
        </is>
      </c>
      <c r="L356" s="228" t="inlineStr">
        <is>
          <t>Cause category</t>
        </is>
      </c>
    </row>
    <row r="357" ht="25.5" customHeight="1" s="29">
      <c r="B357" s="12" t="inlineStr">
        <is>
          <t>7.5.1</t>
        </is>
      </c>
      <c r="C357" s="229" t="inlineStr">
        <is>
          <t xml:space="preserve">Has the OTS  tested?
</t>
        </is>
      </c>
      <c r="D357" s="230" t="n"/>
      <c r="E357" s="32" t="n"/>
      <c r="F357" s="32" t="n"/>
      <c r="G357" s="32" t="n"/>
      <c r="H357" s="32" t="n">
        <v>1</v>
      </c>
      <c r="I357" s="230" t="n"/>
      <c r="J357" s="230" t="n"/>
      <c r="K357" s="230" t="n"/>
      <c r="L357" s="230" t="n"/>
    </row>
    <row r="358">
      <c r="B358" s="19" t="n"/>
      <c r="C358" s="242" t="n"/>
      <c r="D358" s="235" t="n"/>
      <c r="E358" s="35" t="n"/>
      <c r="F358" s="35" t="n"/>
      <c r="G358" s="35" t="n"/>
      <c r="H358" s="35" t="n"/>
      <c r="I358" s="235" t="n"/>
      <c r="J358" s="235" t="n"/>
      <c r="K358" s="235" t="n"/>
      <c r="L358" s="235" t="n"/>
    </row>
    <row r="359">
      <c r="A359" s="177" t="inlineStr">
        <is>
          <t>a</t>
        </is>
      </c>
      <c r="B359" s="19" t="n"/>
      <c r="C359" s="213" t="n"/>
      <c r="D359" s="255" t="n"/>
      <c r="E359" s="35" t="n"/>
      <c r="F359" s="35" t="n"/>
      <c r="G359" s="35" t="n"/>
      <c r="H359" s="35" t="n"/>
      <c r="I359" s="255" t="n"/>
      <c r="J359" s="255" t="n"/>
      <c r="K359" s="255" t="n"/>
      <c r="L359" s="255" t="n"/>
    </row>
    <row r="360" ht="16.5" customHeight="1" s="29" thickBot="1">
      <c r="A360" s="177" t="inlineStr">
        <is>
          <t>a</t>
        </is>
      </c>
      <c r="B360" s="226" t="n">
        <v>7.6</v>
      </c>
      <c r="C360" s="240" t="inlineStr">
        <is>
          <t>Time Synchronization</t>
        </is>
      </c>
      <c r="D360" s="255" t="n"/>
      <c r="E360" s="35" t="n"/>
      <c r="F360" s="35" t="n"/>
      <c r="G360" s="35" t="n"/>
      <c r="H360" s="35" t="n"/>
      <c r="I360" s="255" t="n"/>
      <c r="J360" s="255" t="n"/>
      <c r="K360" s="255" t="n"/>
      <c r="L360" s="255" t="n"/>
    </row>
    <row r="361" ht="12.75" customHeight="1" s="29" thickBot="1">
      <c r="A361" s="177" t="inlineStr">
        <is>
          <t>a</t>
        </is>
      </c>
      <c r="B361" s="11" t="inlineStr">
        <is>
          <t>S.No</t>
        </is>
      </c>
      <c r="C361" s="228" t="inlineStr">
        <is>
          <t>Check Items</t>
        </is>
      </c>
      <c r="D361" s="228" t="inlineStr">
        <is>
          <t xml:space="preserve">Remarks </t>
        </is>
      </c>
      <c r="E361" s="44" t="inlineStr">
        <is>
          <t>FL</t>
        </is>
      </c>
      <c r="F361" s="30" t="inlineStr">
        <is>
          <t>AT</t>
        </is>
      </c>
      <c r="G361" s="31" t="inlineStr">
        <is>
          <t>OK</t>
        </is>
      </c>
      <c r="H361" s="45" t="inlineStr">
        <is>
          <t>NA</t>
        </is>
      </c>
      <c r="I361" s="228" t="inlineStr">
        <is>
          <t>Follow-up Action</t>
        </is>
      </c>
      <c r="J361" s="228" t="inlineStr">
        <is>
          <t>Action Owner</t>
        </is>
      </c>
      <c r="K361" s="228" t="inlineStr">
        <is>
          <t>Due date</t>
        </is>
      </c>
      <c r="L361" s="228" t="inlineStr">
        <is>
          <t>Cause category</t>
        </is>
      </c>
    </row>
    <row r="362" ht="25.5" customHeight="1" s="29">
      <c r="A362" s="177" t="inlineStr">
        <is>
          <t>a</t>
        </is>
      </c>
      <c r="B362" s="12" t="inlineStr">
        <is>
          <t>7.6.1</t>
        </is>
      </c>
      <c r="C362" s="229" t="inlineStr">
        <is>
          <t xml:space="preserve">Has the Time synchronization  tested?
</t>
        </is>
      </c>
      <c r="D362" s="230" t="n"/>
      <c r="E362" s="32" t="n"/>
      <c r="F362" s="32" t="n"/>
      <c r="G362" s="32" t="n"/>
      <c r="H362" s="32" t="n">
        <v>1</v>
      </c>
      <c r="I362" s="230" t="n"/>
      <c r="J362" s="230" t="n"/>
      <c r="K362" s="230" t="n"/>
      <c r="L362" s="230" t="n"/>
    </row>
    <row r="363">
      <c r="A363" s="177" t="inlineStr">
        <is>
          <t>a</t>
        </is>
      </c>
      <c r="B363" s="19" t="n"/>
      <c r="C363" s="213" t="n"/>
      <c r="D363" s="255" t="n"/>
      <c r="E363" s="35" t="n"/>
      <c r="F363" s="35" t="n"/>
      <c r="G363" s="35" t="n"/>
      <c r="H363" s="35" t="n"/>
      <c r="I363" s="255" t="n"/>
      <c r="J363" s="255" t="n"/>
      <c r="K363" s="255" t="n"/>
      <c r="L363" s="255" t="n"/>
    </row>
    <row r="364">
      <c r="A364" s="177" t="inlineStr">
        <is>
          <t>a</t>
        </is>
      </c>
      <c r="B364" s="19" t="n"/>
      <c r="C364" s="213" t="n"/>
      <c r="D364" s="255" t="n"/>
      <c r="E364" s="35" t="n"/>
      <c r="F364" s="35" t="n"/>
      <c r="G364" s="35" t="n"/>
      <c r="H364" s="35" t="n"/>
      <c r="I364" s="255" t="n"/>
      <c r="J364" s="255" t="n"/>
      <c r="K364" s="255" t="n"/>
      <c r="L364" s="255" t="n"/>
    </row>
    <row r="365" ht="15.75" customHeight="1" s="29">
      <c r="B365" s="226" t="n">
        <v>8</v>
      </c>
      <c r="C365" s="240" t="inlineStr">
        <is>
          <t>FAT / IFAT</t>
        </is>
      </c>
      <c r="D365" s="255" t="n"/>
      <c r="E365" s="35" t="n"/>
      <c r="F365" s="35" t="n"/>
      <c r="G365" s="35" t="n"/>
      <c r="H365" s="35" t="n"/>
      <c r="I365" s="255" t="n"/>
      <c r="J365" s="255" t="n"/>
      <c r="K365" s="255" t="n"/>
      <c r="L365" s="255" t="n"/>
    </row>
    <row r="366" ht="16.5" customHeight="1" s="29" thickBot="1">
      <c r="A366" s="177" t="inlineStr">
        <is>
          <t>a</t>
        </is>
      </c>
      <c r="B366" s="226" t="n">
        <v>8.1</v>
      </c>
      <c r="C366" s="240" t="inlineStr">
        <is>
          <t xml:space="preserve">FAT / IFAT Test Plan </t>
        </is>
      </c>
      <c r="D366" s="255" t="n"/>
      <c r="E366" s="35" t="n"/>
      <c r="F366" s="35" t="n"/>
      <c r="G366" s="35" t="n"/>
      <c r="H366" s="35" t="n"/>
      <c r="I366" s="255" t="n"/>
      <c r="J366" s="255" t="n"/>
      <c r="K366" s="255" t="n"/>
      <c r="L366" s="255" t="n"/>
    </row>
    <row r="367" ht="13.5" customHeight="1" s="29" thickBot="1">
      <c r="A367" s="177" t="inlineStr">
        <is>
          <t>a</t>
        </is>
      </c>
      <c r="B367" s="11" t="inlineStr">
        <is>
          <t>S.No</t>
        </is>
      </c>
      <c r="C367" s="228" t="inlineStr">
        <is>
          <t>Check Items</t>
        </is>
      </c>
      <c r="D367" s="228" t="inlineStr">
        <is>
          <t xml:space="preserve">Remarks </t>
        </is>
      </c>
      <c r="E367" s="44" t="inlineStr">
        <is>
          <t>FL</t>
        </is>
      </c>
      <c r="F367" s="30" t="inlineStr">
        <is>
          <t>AT</t>
        </is>
      </c>
      <c r="G367" s="31" t="inlineStr">
        <is>
          <t>OK</t>
        </is>
      </c>
      <c r="H367" s="45" t="inlineStr">
        <is>
          <t>NA</t>
        </is>
      </c>
      <c r="I367" s="228" t="inlineStr">
        <is>
          <t>Follow-up Action</t>
        </is>
      </c>
      <c r="J367" s="228" t="inlineStr">
        <is>
          <t>Action Owner</t>
        </is>
      </c>
      <c r="K367" s="228" t="inlineStr">
        <is>
          <t>Due date</t>
        </is>
      </c>
      <c r="L367" s="228" t="inlineStr">
        <is>
          <t>Cause category</t>
        </is>
      </c>
    </row>
    <row r="368" ht="38.25" customHeight="1" s="29">
      <c r="A368" s="177" t="inlineStr">
        <is>
          <t>a</t>
        </is>
      </c>
      <c r="B368" s="18" t="inlineStr">
        <is>
          <t>8.1.1</t>
        </is>
      </c>
      <c r="C368" s="231" t="inlineStr">
        <is>
          <t xml:space="preserve">Are the simple loops going to be tested individually or is it a database check?
</t>
        </is>
      </c>
      <c r="D368" s="233" t="n"/>
      <c r="E368" s="34" t="n"/>
      <c r="F368" s="34" t="n"/>
      <c r="G368" s="34" t="n">
        <v>1</v>
      </c>
      <c r="H368" s="34" t="n"/>
      <c r="I368" s="233" t="n"/>
      <c r="J368" s="233" t="n"/>
      <c r="K368" s="233" t="n"/>
      <c r="L368" s="233" t="n"/>
    </row>
    <row r="369" ht="65.25" customHeight="1" s="29">
      <c r="A369" s="177" t="inlineStr">
        <is>
          <t>a</t>
        </is>
      </c>
      <c r="B369" s="18" t="inlineStr">
        <is>
          <t>8.1.2</t>
        </is>
      </c>
      <c r="C369" s="231" t="inlineStr">
        <is>
          <t xml:space="preserve">Is the subsystem integration test philosophy clearly spelt out?
Only simulation in DCS by mapping I/O or requires actual subsystem.
</t>
        </is>
      </c>
      <c r="D369" s="233" t="n"/>
      <c r="E369" s="34" t="n"/>
      <c r="F369" s="34" t="n"/>
      <c r="G369" s="34" t="n">
        <v>1</v>
      </c>
      <c r="H369" s="34" t="n"/>
      <c r="I369" s="233" t="n"/>
      <c r="J369" s="233" t="n"/>
      <c r="K369" s="233" t="n"/>
      <c r="L369" s="233" t="n"/>
    </row>
    <row r="370" ht="51" customHeight="1" s="29">
      <c r="A370" s="177" t="inlineStr">
        <is>
          <t>a</t>
        </is>
      </c>
      <c r="B370" s="18" t="inlineStr">
        <is>
          <t>8.1.3</t>
        </is>
      </c>
      <c r="C370" s="231" t="inlineStr">
        <is>
          <t xml:space="preserve">Are there any identical complex applications and have you defined a methodology to efficiently test these applications?
</t>
        </is>
      </c>
      <c r="D370" s="233" t="n"/>
      <c r="E370" s="34" t="n"/>
      <c r="F370" s="34" t="n"/>
      <c r="G370" s="34" t="n">
        <v>1</v>
      </c>
      <c r="H370" s="34" t="n"/>
      <c r="I370" s="233" t="n"/>
      <c r="J370" s="233" t="n"/>
      <c r="K370" s="233" t="n"/>
      <c r="L370" s="233" t="n"/>
    </row>
    <row r="371">
      <c r="A371" s="177" t="inlineStr">
        <is>
          <t>a</t>
        </is>
      </c>
      <c r="B371" s="19" t="n"/>
      <c r="C371" s="213" t="n"/>
      <c r="D371" s="235" t="n"/>
      <c r="E371" s="35" t="n"/>
      <c r="F371" s="35" t="n"/>
      <c r="G371" s="35" t="n"/>
      <c r="H371" s="35" t="n"/>
      <c r="I371" s="235" t="n"/>
      <c r="J371" s="235" t="n"/>
      <c r="K371" s="235" t="n"/>
      <c r="L371" s="235" t="n"/>
    </row>
    <row r="372">
      <c r="A372" s="177" t="inlineStr">
        <is>
          <t>a</t>
        </is>
      </c>
      <c r="B372" s="19" t="n"/>
      <c r="C372" s="213" t="n"/>
      <c r="D372" s="255" t="n"/>
      <c r="E372" s="35" t="n"/>
      <c r="F372" s="35" t="n"/>
      <c r="G372" s="35" t="n"/>
      <c r="H372" s="35" t="n"/>
      <c r="I372" s="255" t="n"/>
      <c r="J372" s="255" t="n"/>
      <c r="K372" s="3" t="n"/>
      <c r="L372" s="255" t="n"/>
    </row>
    <row r="373" ht="16.5" customHeight="1" s="29" thickBot="1">
      <c r="A373" s="177" t="inlineStr">
        <is>
          <t>a</t>
        </is>
      </c>
      <c r="B373" s="226" t="n">
        <v>8.199999999999999</v>
      </c>
      <c r="C373" s="240" t="inlineStr">
        <is>
          <t xml:space="preserve">FAT /IFAT Test Procedure </t>
        </is>
      </c>
      <c r="D373" s="255" t="n"/>
      <c r="E373" s="35" t="n"/>
      <c r="F373" s="35" t="n"/>
      <c r="G373" s="35" t="n"/>
      <c r="H373" s="35" t="n"/>
      <c r="I373" s="255" t="n"/>
      <c r="J373" s="255" t="n"/>
      <c r="K373" s="255" t="n"/>
      <c r="L373" s="255" t="n"/>
    </row>
    <row r="374" ht="13.5" customHeight="1" s="29" thickBot="1">
      <c r="B374" s="11" t="inlineStr">
        <is>
          <t>S.No</t>
        </is>
      </c>
      <c r="C374" s="228" t="inlineStr">
        <is>
          <t>Check Items</t>
        </is>
      </c>
      <c r="D374" s="228" t="inlineStr">
        <is>
          <t xml:space="preserve">Remarks </t>
        </is>
      </c>
      <c r="E374" s="44" t="inlineStr">
        <is>
          <t>FL</t>
        </is>
      </c>
      <c r="F374" s="30" t="inlineStr">
        <is>
          <t>AT</t>
        </is>
      </c>
      <c r="G374" s="31" t="inlineStr">
        <is>
          <t>OK</t>
        </is>
      </c>
      <c r="H374" s="45" t="inlineStr">
        <is>
          <t>NA</t>
        </is>
      </c>
      <c r="I374" s="228" t="inlineStr">
        <is>
          <t>Follow-up Action</t>
        </is>
      </c>
      <c r="J374" s="228" t="inlineStr">
        <is>
          <t>Action Owner</t>
        </is>
      </c>
      <c r="K374" s="228" t="inlineStr">
        <is>
          <t>Due date</t>
        </is>
      </c>
      <c r="L374" s="228" t="inlineStr">
        <is>
          <t>Cause category</t>
        </is>
      </c>
    </row>
    <row r="375" ht="25.5" customHeight="1" s="29">
      <c r="A375" s="177" t="inlineStr">
        <is>
          <t>a</t>
        </is>
      </c>
      <c r="B375" s="12" t="inlineStr">
        <is>
          <t>8.2.1</t>
        </is>
      </c>
      <c r="C375" s="229" t="inlineStr">
        <is>
          <t xml:space="preserve">Has the FAT procedure been approved?
</t>
        </is>
      </c>
      <c r="D375" s="230" t="n"/>
      <c r="E375" s="32" t="n"/>
      <c r="F375" s="32" t="n"/>
      <c r="G375" s="32" t="n">
        <v>1</v>
      </c>
      <c r="H375" s="32" t="n"/>
      <c r="I375" s="230" t="n"/>
      <c r="J375" s="230" t="n"/>
      <c r="K375" s="230" t="n"/>
      <c r="L375" s="230" t="n"/>
    </row>
    <row r="376" ht="38.25" customHeight="1" s="29">
      <c r="A376" s="177" t="inlineStr">
        <is>
          <t>a</t>
        </is>
      </c>
      <c r="B376" s="18" t="inlineStr">
        <is>
          <t>8.2.2</t>
        </is>
      </c>
      <c r="C376" s="231" t="inlineStr">
        <is>
          <t xml:space="preserve">Is the software test procedure spelt out clearly in the document?
</t>
        </is>
      </c>
      <c r="D376" s="233" t="n"/>
      <c r="E376" s="34" t="n"/>
      <c r="F376" s="34" t="n"/>
      <c r="G376" s="34" t="n">
        <v>1</v>
      </c>
      <c r="H376" s="34" t="n"/>
      <c r="I376" s="233" t="n"/>
      <c r="J376" s="233" t="n"/>
      <c r="K376" s="233" t="n"/>
      <c r="L376" s="233" t="n"/>
    </row>
    <row r="377" ht="38.25" customHeight="1" s="29">
      <c r="A377" s="177" t="inlineStr">
        <is>
          <t>a</t>
        </is>
      </c>
      <c r="B377" s="18" t="inlineStr">
        <is>
          <t>8.2.3</t>
        </is>
      </c>
      <c r="C377" s="231" t="inlineStr">
        <is>
          <t xml:space="preserve">Is the DCS engineer conversant with loop demonstration procedure?
</t>
        </is>
      </c>
      <c r="D377" s="233" t="n"/>
      <c r="E377" s="34" t="n"/>
      <c r="F377" s="34" t="n"/>
      <c r="G377" s="34" t="n">
        <v>1</v>
      </c>
      <c r="H377" s="34" t="n"/>
      <c r="I377" s="233" t="n"/>
      <c r="J377" s="233" t="n"/>
      <c r="K377" s="233" t="n"/>
      <c r="L377" s="233" t="n"/>
    </row>
    <row r="378" ht="51" customHeight="1" s="29">
      <c r="A378" s="177" t="inlineStr">
        <is>
          <t>a</t>
        </is>
      </c>
      <c r="B378" s="18" t="inlineStr">
        <is>
          <t>8.2.4</t>
        </is>
      </c>
      <c r="C378" s="231" t="inlineStr">
        <is>
          <t xml:space="preserve">Have you configured CG’s, graphics, simulations in order to demonstrate the complex loop of sequence to make it more effective?
</t>
        </is>
      </c>
      <c r="D378" s="233" t="n"/>
      <c r="E378" s="34" t="n"/>
      <c r="F378" s="34" t="n"/>
      <c r="G378" s="34" t="n">
        <v>1</v>
      </c>
      <c r="H378" s="34" t="n"/>
      <c r="I378" s="233" t="n"/>
      <c r="J378" s="233" t="n"/>
      <c r="K378" s="233" t="n"/>
      <c r="L378" s="233" t="n"/>
    </row>
    <row r="379" ht="38.25" customHeight="1" s="29">
      <c r="A379" s="177" t="inlineStr">
        <is>
          <t>a</t>
        </is>
      </c>
      <c r="B379" s="18" t="inlineStr">
        <is>
          <t>8.2.5</t>
        </is>
      </c>
      <c r="C379" s="234" t="inlineStr">
        <is>
          <t xml:space="preserve">Have you verified the FAT procedure during Internal Test and made updates in the document if necessary?
</t>
        </is>
      </c>
      <c r="D379" s="233" t="inlineStr">
        <is>
          <t>No</t>
        </is>
      </c>
      <c r="E379" s="34" t="n"/>
      <c r="F379" s="34" t="n"/>
      <c r="G379" s="34" t="n">
        <v>1</v>
      </c>
      <c r="H379" s="34" t="n"/>
      <c r="I379" s="233" t="n"/>
      <c r="J379" s="233" t="n"/>
      <c r="K379" s="233" t="n"/>
      <c r="L379" s="233" t="n"/>
    </row>
    <row r="380">
      <c r="A380" s="177" t="inlineStr">
        <is>
          <t>a</t>
        </is>
      </c>
      <c r="B380" s="19" t="n"/>
      <c r="C380" s="213" t="n"/>
      <c r="D380" s="235" t="n"/>
      <c r="E380" s="35" t="n"/>
      <c r="F380" s="35" t="n"/>
      <c r="G380" s="35" t="n"/>
      <c r="H380" s="35" t="n"/>
      <c r="I380" s="235" t="n"/>
      <c r="J380" s="235" t="n"/>
      <c r="K380" s="235" t="n"/>
      <c r="L380" s="235" t="n"/>
    </row>
    <row r="381">
      <c r="A381" s="177" t="inlineStr">
        <is>
          <t>a</t>
        </is>
      </c>
      <c r="B381" s="19" t="n"/>
      <c r="C381" s="213" t="n"/>
      <c r="D381" s="255" t="n"/>
      <c r="E381" s="35" t="n"/>
      <c r="F381" s="35" t="n"/>
      <c r="G381" s="35" t="n"/>
      <c r="H381" s="35" t="n"/>
      <c r="I381" s="255" t="n"/>
      <c r="J381" s="255" t="n"/>
      <c r="K381" s="255" t="n"/>
      <c r="L381" s="255" t="n"/>
    </row>
    <row r="382" ht="16.5" customHeight="1" s="29" thickBot="1">
      <c r="B382" s="226" t="n">
        <v>8.300000000000001</v>
      </c>
      <c r="C382" s="244" t="inlineStr">
        <is>
          <t>FAT Report - Punch List Management System</t>
        </is>
      </c>
      <c r="D382" s="255" t="n"/>
      <c r="E382" s="35" t="n"/>
      <c r="F382" s="35" t="n"/>
      <c r="G382" s="35" t="n"/>
      <c r="H382" s="35" t="n"/>
      <c r="I382" s="255" t="n"/>
      <c r="J382" s="255" t="n"/>
      <c r="K382" s="255" t="n"/>
      <c r="L382" s="255" t="n"/>
    </row>
    <row r="383" ht="13.5" customHeight="1" s="29" thickBot="1">
      <c r="B383" s="11" t="inlineStr">
        <is>
          <t>S.No</t>
        </is>
      </c>
      <c r="C383" s="228" t="inlineStr">
        <is>
          <t>Check Items</t>
        </is>
      </c>
      <c r="D383" s="228" t="inlineStr">
        <is>
          <t xml:space="preserve">Remarks </t>
        </is>
      </c>
      <c r="E383" s="44" t="inlineStr">
        <is>
          <t>FL</t>
        </is>
      </c>
      <c r="F383" s="30" t="inlineStr">
        <is>
          <t>AT</t>
        </is>
      </c>
      <c r="G383" s="31" t="inlineStr">
        <is>
          <t>OK</t>
        </is>
      </c>
      <c r="H383" s="45" t="inlineStr">
        <is>
          <t>NA</t>
        </is>
      </c>
      <c r="I383" s="228" t="inlineStr">
        <is>
          <t>Follow-up Action</t>
        </is>
      </c>
      <c r="J383" s="228" t="inlineStr">
        <is>
          <t>Action Owner</t>
        </is>
      </c>
      <c r="K383" s="228" t="inlineStr">
        <is>
          <t>Due date</t>
        </is>
      </c>
      <c r="L383" s="228" t="inlineStr">
        <is>
          <t>Cause category</t>
        </is>
      </c>
    </row>
    <row r="384" ht="66.75" customHeight="1" s="29">
      <c r="A384" s="177" t="inlineStr">
        <is>
          <t>a</t>
        </is>
      </c>
      <c r="B384" s="12" t="inlineStr">
        <is>
          <t>8.3.1</t>
        </is>
      </c>
      <c r="C384" s="229" t="inlineStr">
        <is>
          <t xml:space="preserve">Are you using the electronic punch list management or any other means of punch entry in electronic form for easy compilation of data?
 In case you are not using please state the reason.
</t>
        </is>
      </c>
      <c r="D384" s="230" t="n"/>
      <c r="E384" s="32" t="n"/>
      <c r="F384" s="32" t="n"/>
      <c r="G384" s="32" t="n">
        <v>1</v>
      </c>
      <c r="H384" s="32" t="n"/>
      <c r="I384" s="230" t="n"/>
      <c r="J384" s="230" t="n"/>
      <c r="K384" s="230" t="n"/>
      <c r="L384" s="230" t="n"/>
    </row>
    <row r="385" ht="51" customHeight="1" s="29">
      <c r="A385" s="177" t="inlineStr">
        <is>
          <t>a</t>
        </is>
      </c>
      <c r="B385" s="18" t="inlineStr">
        <is>
          <t>8.3.2</t>
        </is>
      </c>
      <c r="C385" s="231" t="inlineStr">
        <is>
          <t xml:space="preserve">Have you attached the electronic punch list management system procedure as annexure to the FAT Procedure/Plan?
</t>
        </is>
      </c>
      <c r="D385" s="233" t="n"/>
      <c r="E385" s="34" t="n"/>
      <c r="F385" s="34" t="n"/>
      <c r="G385" s="34" t="n">
        <v>1</v>
      </c>
      <c r="H385" s="34" t="n"/>
      <c r="I385" s="233" t="n"/>
      <c r="J385" s="233" t="n"/>
      <c r="K385" s="233" t="n"/>
      <c r="L385" s="233" t="n"/>
    </row>
    <row r="386" ht="41.25" customHeight="1" s="29">
      <c r="B386" s="18" t="inlineStr">
        <is>
          <t>8.3.3</t>
        </is>
      </c>
      <c r="C386" s="231" t="inlineStr">
        <is>
          <t xml:space="preserve">Has the punch list entry PC been setup?
 Should be shown in the Staging layout
</t>
        </is>
      </c>
      <c r="D386" s="233" t="n"/>
      <c r="E386" s="34" t="n"/>
      <c r="F386" s="34" t="n"/>
      <c r="G386" s="34" t="n">
        <v>1</v>
      </c>
      <c r="H386" s="34" t="n"/>
      <c r="I386" s="233" t="n"/>
      <c r="J386" s="233" t="n"/>
      <c r="K386" s="233" t="n"/>
      <c r="L386" s="233" t="n"/>
    </row>
    <row r="387" ht="51" customHeight="1" s="29">
      <c r="B387" s="18" t="inlineStr">
        <is>
          <t>8.3.4</t>
        </is>
      </c>
      <c r="C387" s="231" t="inlineStr">
        <is>
          <t xml:space="preserve">During FAT Punch lists are generally created by hand. Have people been identified to key this into the Punch list Server or in electronic form (Excel)?
</t>
        </is>
      </c>
      <c r="D387" s="233" t="n"/>
      <c r="E387" s="34" t="n"/>
      <c r="F387" s="34" t="n"/>
      <c r="G387" s="34" t="n">
        <v>1</v>
      </c>
      <c r="H387" s="34" t="n"/>
      <c r="I387" s="233" t="n"/>
      <c r="J387" s="233" t="n"/>
      <c r="K387" s="233" t="n"/>
      <c r="L387" s="233" t="n"/>
    </row>
    <row r="388">
      <c r="A388" s="177" t="inlineStr">
        <is>
          <t>a</t>
        </is>
      </c>
      <c r="B388" s="19" t="n"/>
      <c r="C388" s="259" t="n"/>
      <c r="D388" s="235" t="n"/>
      <c r="E388" s="35" t="n"/>
      <c r="F388" s="35" t="n"/>
      <c r="G388" s="35" t="n"/>
      <c r="H388" s="35" t="n"/>
      <c r="I388" s="235" t="n"/>
      <c r="J388" s="235" t="n"/>
      <c r="K388" s="235" t="n"/>
      <c r="L388" s="235" t="n"/>
    </row>
    <row r="389">
      <c r="B389" s="19" t="n"/>
      <c r="C389" s="213" t="n"/>
      <c r="D389" s="235" t="n"/>
      <c r="E389" s="35" t="n"/>
      <c r="F389" s="35" t="n"/>
      <c r="G389" s="35" t="n"/>
      <c r="H389" s="35" t="n"/>
      <c r="I389" s="235" t="n"/>
      <c r="J389" s="235" t="n"/>
      <c r="K389" s="235" t="n"/>
      <c r="L389" s="235" t="n"/>
    </row>
    <row r="390" ht="16.5" customHeight="1" s="29" thickBot="1">
      <c r="B390" s="226" t="n">
        <v>8.4</v>
      </c>
      <c r="C390" s="244" t="inlineStr">
        <is>
          <t>FAT Report - Customer Master Documents</t>
        </is>
      </c>
      <c r="D390" s="255" t="n"/>
      <c r="E390" s="35" t="n"/>
      <c r="F390" s="35" t="n"/>
      <c r="G390" s="35" t="n"/>
      <c r="H390" s="35" t="n"/>
      <c r="I390" s="255" t="n"/>
      <c r="J390" s="255" t="n"/>
      <c r="K390" s="255" t="n"/>
      <c r="L390" s="255" t="n"/>
    </row>
    <row r="391" ht="13.5" customHeight="1" s="29" thickBot="1">
      <c r="A391" s="177" t="inlineStr">
        <is>
          <t>a</t>
        </is>
      </c>
      <c r="B391" s="11" t="inlineStr">
        <is>
          <t>S.No</t>
        </is>
      </c>
      <c r="C391" s="228" t="inlineStr">
        <is>
          <t>Check Items</t>
        </is>
      </c>
      <c r="D391" s="228" t="inlineStr">
        <is>
          <t xml:space="preserve">Remarks </t>
        </is>
      </c>
      <c r="E391" s="44" t="inlineStr">
        <is>
          <t>FL</t>
        </is>
      </c>
      <c r="F391" s="30" t="inlineStr">
        <is>
          <t>AT</t>
        </is>
      </c>
      <c r="G391" s="31" t="inlineStr">
        <is>
          <t>OK</t>
        </is>
      </c>
      <c r="H391" s="45" t="inlineStr">
        <is>
          <t>NA</t>
        </is>
      </c>
      <c r="I391" s="228" t="inlineStr">
        <is>
          <t>Follow-up Action</t>
        </is>
      </c>
      <c r="J391" s="228" t="inlineStr">
        <is>
          <t>Action Owner</t>
        </is>
      </c>
      <c r="K391" s="228" t="inlineStr">
        <is>
          <t>Due date</t>
        </is>
      </c>
      <c r="L391" s="228" t="inlineStr">
        <is>
          <t>Cause category</t>
        </is>
      </c>
    </row>
    <row r="392" ht="51" customHeight="1" s="29">
      <c r="A392" s="177" t="inlineStr">
        <is>
          <t>a</t>
        </is>
      </c>
      <c r="B392" s="12" t="inlineStr">
        <is>
          <t>8.4.1</t>
        </is>
      </c>
      <c r="C392" s="229" t="inlineStr">
        <is>
          <t xml:space="preserve">Have all the customer documents (basis for FAT) been filed and labeled as FAT-MASTER and kept in a central location?
</t>
        </is>
      </c>
      <c r="D392" s="260" t="n"/>
      <c r="E392" s="41" t="n"/>
      <c r="F392" s="41" t="n"/>
      <c r="G392" s="42" t="n">
        <v>1</v>
      </c>
      <c r="H392" s="46" t="n"/>
      <c r="I392" s="260" t="n"/>
      <c r="J392" s="260" t="n"/>
      <c r="K392" s="260" t="n"/>
      <c r="L392" s="260" t="n"/>
    </row>
    <row r="393" ht="51" customHeight="1" s="29">
      <c r="A393" s="177" t="inlineStr">
        <is>
          <t>a</t>
        </is>
      </c>
      <c r="B393" s="18" t="inlineStr">
        <is>
          <t>8.4.2</t>
        </is>
      </c>
      <c r="C393" s="231" t="inlineStr">
        <is>
          <t xml:space="preserve">Have all the Approved Functional Specifications been filed and labeled as FAT-MASTER and kept in a central location?
</t>
        </is>
      </c>
      <c r="D393" s="233" t="n"/>
      <c r="E393" s="34" t="n"/>
      <c r="F393" s="34" t="n"/>
      <c r="G393" s="34" t="n">
        <v>1</v>
      </c>
      <c r="H393" s="34" t="n"/>
      <c r="I393" s="233" t="n"/>
      <c r="J393" s="233" t="n"/>
      <c r="K393" s="233" t="n"/>
      <c r="L393" s="233" t="n"/>
    </row>
    <row r="394" ht="65.25" customHeight="1" s="29">
      <c r="A394" s="177" t="inlineStr">
        <is>
          <t>a</t>
        </is>
      </c>
      <c r="B394" s="18" t="inlineStr">
        <is>
          <t>8.4.3</t>
        </is>
      </c>
      <c r="C394" s="231" t="inlineStr">
        <is>
          <t xml:space="preserve">Are all RFI’s and responses been filed and complied?
 In some jobs RFI’s (Request For Information) formats are originated by the project team to the customer’s which shall form the basis for engineering and testing.
</t>
        </is>
      </c>
      <c r="D394" s="233" t="n"/>
      <c r="E394" s="34" t="n"/>
      <c r="F394" s="34" t="n"/>
      <c r="G394" s="34" t="n">
        <v>1</v>
      </c>
      <c r="H394" s="34" t="n"/>
      <c r="I394" s="233" t="n"/>
      <c r="J394" s="233" t="n"/>
      <c r="K394" s="233" t="n"/>
      <c r="L394" s="233" t="n"/>
    </row>
    <row r="395">
      <c r="A395" s="177" t="inlineStr">
        <is>
          <t>a</t>
        </is>
      </c>
      <c r="B395" s="19" t="n"/>
      <c r="C395" s="259" t="n"/>
      <c r="D395" s="235" t="n"/>
      <c r="E395" s="35" t="n"/>
      <c r="F395" s="35" t="n"/>
      <c r="G395" s="35" t="n"/>
      <c r="H395" s="35" t="n"/>
      <c r="I395" s="235" t="n"/>
      <c r="J395" s="235" t="n"/>
      <c r="K395" s="235" t="n"/>
      <c r="L395" s="235" t="n"/>
    </row>
    <row r="396" ht="12.75" customHeight="1" s="29">
      <c r="A396" s="177" t="inlineStr">
        <is>
          <t>a</t>
        </is>
      </c>
      <c r="B396" s="19" t="n"/>
      <c r="C396" s="213" t="n"/>
      <c r="D396" s="235" t="n"/>
      <c r="E396" s="35" t="n"/>
      <c r="F396" s="35" t="n"/>
      <c r="G396" s="35" t="n"/>
      <c r="H396" s="35" t="n"/>
      <c r="I396" s="235" t="n"/>
      <c r="J396" s="235" t="n"/>
      <c r="K396" s="235" t="n"/>
      <c r="L396" s="235" t="n"/>
    </row>
    <row r="397" ht="24" customHeight="1" s="29" thickBot="1">
      <c r="B397" s="226" t="n">
        <v>8.5</v>
      </c>
      <c r="C397" s="244" t="inlineStr">
        <is>
          <t>FAT Report - Documents Change Management</t>
        </is>
      </c>
      <c r="D397" s="255" t="n"/>
      <c r="E397" s="35" t="n"/>
      <c r="F397" s="35" t="n"/>
      <c r="G397" s="35" t="n"/>
      <c r="H397" s="35" t="n"/>
      <c r="I397" s="255" t="n"/>
      <c r="J397" s="255" t="n"/>
      <c r="K397" s="255" t="n"/>
      <c r="L397" s="255" t="n"/>
    </row>
    <row r="398" ht="13.5" customHeight="1" s="29" thickBot="1">
      <c r="B398" s="11" t="inlineStr">
        <is>
          <t>S.No</t>
        </is>
      </c>
      <c r="C398" s="228" t="inlineStr">
        <is>
          <t>Check Items</t>
        </is>
      </c>
      <c r="D398" s="228" t="inlineStr">
        <is>
          <t xml:space="preserve">Remarks </t>
        </is>
      </c>
      <c r="E398" s="44" t="inlineStr">
        <is>
          <t>FL</t>
        </is>
      </c>
      <c r="F398" s="30" t="inlineStr">
        <is>
          <t>AT</t>
        </is>
      </c>
      <c r="G398" s="31" t="inlineStr">
        <is>
          <t>OK</t>
        </is>
      </c>
      <c r="H398" s="45" t="inlineStr">
        <is>
          <t>NA</t>
        </is>
      </c>
      <c r="I398" s="228" t="inlineStr">
        <is>
          <t>Follow-up Action</t>
        </is>
      </c>
      <c r="J398" s="228" t="inlineStr">
        <is>
          <t>Action Owner</t>
        </is>
      </c>
      <c r="K398" s="228" t="inlineStr">
        <is>
          <t>Due date</t>
        </is>
      </c>
      <c r="L398" s="228" t="inlineStr">
        <is>
          <t>Cause category</t>
        </is>
      </c>
    </row>
    <row r="399" ht="38.25" customHeight="1" s="29">
      <c r="B399" s="12" t="inlineStr">
        <is>
          <t>8.5.1</t>
        </is>
      </c>
      <c r="C399" s="229" t="inlineStr">
        <is>
          <t xml:space="preserve">Are you clear about how documents change shall be managed during the FAT?
</t>
        </is>
      </c>
      <c r="D399" s="230" t="n"/>
      <c r="E399" s="32" t="n"/>
      <c r="F399" s="32" t="n"/>
      <c r="G399" s="32" t="n">
        <v>1</v>
      </c>
      <c r="H399" s="261" t="n">
        <v>1</v>
      </c>
      <c r="I399" s="230" t="n"/>
      <c r="J399" s="230" t="n"/>
      <c r="K399" s="230" t="n"/>
      <c r="L399" s="230" t="n"/>
    </row>
    <row r="400" ht="38.25" customHeight="1" s="29">
      <c r="B400" s="18" t="inlineStr">
        <is>
          <t>8.5.2</t>
        </is>
      </c>
      <c r="C400" s="231" t="inlineStr">
        <is>
          <t xml:space="preserve">Have you marked up the changes on  Master FAT documents with dates and signature?
</t>
        </is>
      </c>
      <c r="D400" s="233" t="n"/>
      <c r="E400" s="34" t="n"/>
      <c r="F400" s="34" t="n"/>
      <c r="G400" s="34" t="n">
        <v>1</v>
      </c>
      <c r="H400" s="34" t="n"/>
      <c r="I400" s="233" t="n"/>
      <c r="J400" s="233" t="n"/>
      <c r="K400" s="233" t="n"/>
      <c r="L400" s="233" t="n"/>
    </row>
    <row r="401">
      <c r="B401" s="19" t="n"/>
      <c r="D401" s="235" t="n"/>
      <c r="E401" s="35" t="n"/>
      <c r="F401" s="35" t="n"/>
      <c r="G401" s="35" t="n"/>
      <c r="H401" s="35" t="n"/>
      <c r="I401" s="235" t="n"/>
      <c r="J401" s="235" t="n"/>
      <c r="K401" s="4" t="n"/>
      <c r="L401" s="235" t="n"/>
    </row>
    <row r="402" ht="19.5" customHeight="1" s="29">
      <c r="B402" s="19" t="n"/>
      <c r="C402" s="262" t="n"/>
      <c r="D402" s="215" t="n"/>
      <c r="E402" s="40" t="n"/>
      <c r="F402" s="40" t="n"/>
      <c r="G402" s="40" t="n"/>
      <c r="H402" s="40" t="n"/>
      <c r="I402" s="215" t="n"/>
      <c r="J402" s="215" t="n"/>
    </row>
    <row r="403">
      <c r="B403" s="19" t="n"/>
      <c r="C403" s="242" t="n"/>
      <c r="D403" s="263" t="inlineStr">
        <is>
          <t>Total</t>
        </is>
      </c>
      <c r="E403" s="40">
        <f>COUNTIF(E108:E401,"1")</f>
        <v/>
      </c>
      <c r="F403" s="40">
        <f>COUNTIF(F108:F401,"1")</f>
        <v/>
      </c>
      <c r="G403" s="40">
        <f>COUNTIF(G108:G401,"1")</f>
        <v/>
      </c>
      <c r="H403" s="40">
        <f>COUNTIF(H108:H401,"1")</f>
        <v/>
      </c>
      <c r="I403" s="215" t="n"/>
      <c r="J403" s="215" t="n"/>
    </row>
    <row r="404">
      <c r="B404" s="19" t="n"/>
      <c r="C404" s="242" t="n"/>
      <c r="D404" s="215" t="n"/>
      <c r="E404" s="40" t="n"/>
      <c r="F404" s="40" t="n"/>
      <c r="G404" s="40" t="n"/>
      <c r="H404" s="40" t="n"/>
      <c r="I404" s="215" t="n"/>
      <c r="J404" s="215" t="n"/>
    </row>
    <row r="405">
      <c r="B405" s="19" t="n"/>
      <c r="C405" s="242" t="n"/>
      <c r="D405" s="215" t="n"/>
      <c r="E405" s="40" t="n"/>
      <c r="F405" s="40" t="n"/>
      <c r="G405" s="40" t="n"/>
      <c r="H405" s="40" t="n"/>
      <c r="I405" s="215" t="n"/>
      <c r="J405" s="215" t="n"/>
    </row>
    <row r="406">
      <c r="B406" s="19" t="n"/>
      <c r="C406" s="242" t="n"/>
      <c r="D406" s="215" t="n"/>
      <c r="E406" s="40" t="n"/>
      <c r="F406" s="40" t="n"/>
      <c r="G406" s="40" t="n"/>
      <c r="H406" s="40" t="n"/>
      <c r="I406" s="215" t="n"/>
      <c r="J406" s="215" t="n"/>
    </row>
    <row r="407">
      <c r="B407" s="19" t="n"/>
      <c r="C407" s="242" t="n"/>
      <c r="D407" s="215" t="n"/>
      <c r="E407" s="40" t="n"/>
      <c r="F407" s="40" t="n"/>
      <c r="G407" s="40" t="n"/>
      <c r="H407" s="40" t="n"/>
      <c r="I407" s="215" t="n"/>
      <c r="J407" s="215" t="n"/>
    </row>
    <row r="408">
      <c r="B408" s="19" t="n"/>
      <c r="C408" s="242" t="n"/>
      <c r="D408" s="215" t="n"/>
      <c r="E408" s="40" t="n"/>
      <c r="F408" s="40" t="n"/>
      <c r="G408" s="40" t="n"/>
      <c r="H408" s="40" t="n"/>
      <c r="I408" s="215" t="n"/>
      <c r="J408" s="215" t="n"/>
    </row>
    <row r="409">
      <c r="B409" s="19" t="n"/>
      <c r="C409" s="242" t="n"/>
      <c r="D409" s="215" t="n"/>
      <c r="E409" s="40" t="n"/>
      <c r="F409" s="40" t="n"/>
      <c r="G409" s="40" t="n"/>
      <c r="H409" s="40" t="n"/>
      <c r="I409" s="215" t="n"/>
      <c r="J409" s="215" t="n"/>
    </row>
    <row r="410">
      <c r="B410" s="19" t="n"/>
      <c r="C410" s="242" t="n"/>
      <c r="D410" s="215" t="n"/>
      <c r="E410" s="40" t="n"/>
      <c r="F410" s="40" t="n"/>
      <c r="G410" s="40" t="n"/>
      <c r="H410" s="40" t="n"/>
      <c r="I410" s="215" t="n"/>
      <c r="J410" s="215" t="n"/>
    </row>
    <row r="411">
      <c r="B411" s="19" t="n"/>
      <c r="C411" s="242" t="n"/>
      <c r="D411" s="215" t="n"/>
      <c r="E411" s="40" t="n"/>
      <c r="F411" s="40" t="n"/>
      <c r="G411" s="40" t="n"/>
      <c r="H411" s="40" t="n"/>
      <c r="I411" s="215" t="n"/>
      <c r="J411" s="215" t="n"/>
    </row>
    <row r="412">
      <c r="B412" s="19" t="n"/>
      <c r="C412" s="242" t="n"/>
      <c r="D412" s="215" t="n"/>
      <c r="E412" s="40" t="n"/>
      <c r="F412" s="40" t="n"/>
      <c r="G412" s="40" t="n"/>
      <c r="H412" s="40" t="n"/>
      <c r="I412" s="215" t="n"/>
      <c r="J412" s="215" t="n"/>
    </row>
    <row r="413">
      <c r="B413" s="19" t="n"/>
      <c r="C413" s="242" t="n"/>
      <c r="D413" s="215" t="n"/>
      <c r="E413" s="40" t="n"/>
      <c r="F413" s="40" t="n"/>
      <c r="G413" s="40" t="n"/>
      <c r="H413" s="40" t="n"/>
      <c r="I413" s="215" t="n"/>
      <c r="J413" s="215" t="n"/>
    </row>
    <row r="414">
      <c r="B414" s="19" t="n"/>
      <c r="C414" s="242" t="n"/>
      <c r="D414" s="215" t="n"/>
      <c r="E414" s="40" t="n"/>
      <c r="F414" s="40" t="n"/>
      <c r="G414" s="40" t="n"/>
      <c r="H414" s="40" t="n"/>
      <c r="I414" s="215" t="n"/>
      <c r="J414" s="215" t="n"/>
    </row>
    <row r="415">
      <c r="B415" s="19" t="n"/>
      <c r="C415" s="242" t="n"/>
      <c r="D415" s="215" t="n"/>
      <c r="E415" s="40" t="n"/>
      <c r="F415" s="40" t="n"/>
      <c r="G415" s="40" t="n"/>
      <c r="H415" s="40" t="n"/>
      <c r="I415" s="215" t="n"/>
      <c r="J415" s="215" t="n"/>
    </row>
    <row r="416">
      <c r="B416" s="19" t="n"/>
      <c r="C416" s="242" t="n"/>
      <c r="D416" s="215" t="n"/>
      <c r="E416" s="40" t="n"/>
      <c r="F416" s="40" t="n"/>
      <c r="G416" s="40" t="n"/>
      <c r="H416" s="40" t="n"/>
      <c r="I416" s="215" t="n"/>
      <c r="J416" s="215" t="n"/>
    </row>
    <row r="417">
      <c r="B417" s="19" t="n"/>
      <c r="C417" s="242" t="n"/>
      <c r="D417" s="215" t="n"/>
      <c r="E417" s="40" t="n"/>
      <c r="F417" s="40" t="n"/>
      <c r="G417" s="40" t="n"/>
      <c r="H417" s="40" t="n"/>
      <c r="I417" s="215" t="n"/>
      <c r="J417" s="215" t="n"/>
    </row>
    <row r="418">
      <c r="B418" s="19" t="n"/>
      <c r="C418" s="242" t="n"/>
      <c r="D418" s="215" t="n"/>
      <c r="E418" s="40" t="n"/>
      <c r="F418" s="40" t="n"/>
      <c r="G418" s="40" t="n"/>
      <c r="H418" s="40" t="n"/>
      <c r="I418" s="215" t="n"/>
      <c r="J418" s="215" t="n"/>
    </row>
    <row r="419">
      <c r="B419" s="19" t="n"/>
      <c r="C419" s="242" t="n"/>
      <c r="D419" s="215" t="n"/>
      <c r="E419" s="40" t="n"/>
      <c r="F419" s="40" t="n"/>
      <c r="G419" s="40" t="n"/>
      <c r="H419" s="40" t="n"/>
      <c r="I419" s="215" t="n"/>
      <c r="J419" s="215" t="n"/>
    </row>
    <row r="420">
      <c r="B420" s="19" t="n"/>
      <c r="C420" s="242" t="n"/>
      <c r="D420" s="215" t="n"/>
      <c r="E420" s="40" t="n"/>
      <c r="F420" s="40" t="n"/>
      <c r="G420" s="40" t="n"/>
      <c r="H420" s="40" t="n"/>
      <c r="I420" s="215" t="n"/>
      <c r="J420" s="215" t="n"/>
    </row>
    <row r="421">
      <c r="B421" s="19" t="n"/>
      <c r="C421" s="242" t="n"/>
      <c r="D421" s="215" t="n"/>
      <c r="E421" s="40" t="n"/>
      <c r="F421" s="40" t="n"/>
      <c r="G421" s="40" t="n"/>
      <c r="H421" s="40" t="n"/>
      <c r="I421" s="215" t="n"/>
      <c r="J421" s="215" t="n"/>
    </row>
    <row r="422">
      <c r="B422" s="19" t="n"/>
      <c r="C422" s="242" t="n"/>
      <c r="D422" s="215" t="n"/>
      <c r="E422" s="40" t="n"/>
      <c r="F422" s="40" t="n"/>
      <c r="G422" s="40" t="n"/>
      <c r="H422" s="40" t="n"/>
      <c r="I422" s="215" t="n"/>
      <c r="J422" s="215" t="n"/>
    </row>
    <row r="423">
      <c r="B423" s="19" t="n"/>
      <c r="C423" s="242" t="n"/>
      <c r="D423" s="215" t="n"/>
      <c r="E423" s="40" t="n"/>
      <c r="F423" s="40" t="n"/>
      <c r="G423" s="40" t="n"/>
      <c r="H423" s="40" t="n"/>
      <c r="I423" s="215" t="n"/>
      <c r="J423" s="215" t="n"/>
    </row>
    <row r="424">
      <c r="B424" s="19" t="n"/>
      <c r="C424" s="242" t="n"/>
      <c r="D424" s="215" t="n"/>
      <c r="E424" s="40" t="n"/>
      <c r="F424" s="40" t="n"/>
      <c r="G424" s="40" t="n"/>
      <c r="H424" s="40" t="n"/>
      <c r="I424" s="215" t="n"/>
      <c r="J424" s="215" t="n"/>
    </row>
    <row r="425">
      <c r="B425" s="19" t="n"/>
      <c r="C425" s="242" t="n"/>
      <c r="D425" s="215" t="n"/>
      <c r="E425" s="40" t="n"/>
      <c r="F425" s="40" t="n"/>
      <c r="G425" s="40" t="n"/>
      <c r="H425" s="40" t="n"/>
      <c r="I425" s="215" t="n"/>
      <c r="J425" s="215" t="n"/>
    </row>
    <row r="426">
      <c r="B426" s="19" t="n"/>
      <c r="C426" s="242" t="n"/>
      <c r="D426" s="215" t="n"/>
      <c r="E426" s="40" t="n"/>
      <c r="F426" s="40" t="n"/>
      <c r="G426" s="40" t="n"/>
      <c r="H426" s="40" t="n"/>
      <c r="I426" s="215" t="n"/>
      <c r="J426" s="215" t="n"/>
    </row>
    <row r="427">
      <c r="B427" s="19" t="n"/>
      <c r="C427" s="242" t="n"/>
      <c r="D427" s="215" t="n"/>
      <c r="E427" s="40" t="n"/>
      <c r="F427" s="40" t="n"/>
      <c r="G427" s="40" t="n"/>
      <c r="H427" s="40" t="n"/>
      <c r="I427" s="215" t="n"/>
      <c r="J427" s="215" t="n"/>
    </row>
    <row r="428">
      <c r="B428" s="19" t="n"/>
      <c r="C428" s="242" t="n"/>
      <c r="D428" s="215" t="n"/>
      <c r="E428" s="40" t="n"/>
      <c r="F428" s="40" t="n"/>
      <c r="G428" s="40" t="n"/>
      <c r="H428" s="40" t="n"/>
      <c r="I428" s="215" t="n"/>
      <c r="J428" s="215" t="n"/>
    </row>
    <row r="429">
      <c r="B429" s="19" t="n"/>
      <c r="C429" s="242" t="n"/>
      <c r="D429" s="215" t="n"/>
      <c r="E429" s="40" t="n"/>
      <c r="F429" s="40" t="n"/>
      <c r="G429" s="40" t="n"/>
      <c r="H429" s="40" t="n"/>
      <c r="I429" s="215" t="n"/>
      <c r="J429" s="215" t="n"/>
    </row>
    <row r="430">
      <c r="B430" s="19" t="n"/>
      <c r="C430" s="242" t="n"/>
      <c r="D430" s="215" t="n"/>
      <c r="E430" s="40" t="n"/>
      <c r="F430" s="40" t="n"/>
      <c r="G430" s="40" t="n"/>
      <c r="H430" s="40" t="n"/>
      <c r="I430" s="215" t="n"/>
      <c r="J430" s="215" t="n"/>
    </row>
    <row r="431">
      <c r="B431" s="19" t="n"/>
      <c r="C431" s="242" t="n"/>
      <c r="D431" s="215" t="n"/>
      <c r="E431" s="40" t="n"/>
      <c r="F431" s="40" t="n"/>
      <c r="G431" s="40" t="n"/>
      <c r="H431" s="40" t="n"/>
      <c r="I431" s="215" t="n"/>
      <c r="J431" s="215" t="n"/>
    </row>
    <row r="432">
      <c r="B432" s="19" t="n"/>
      <c r="C432" s="242" t="n"/>
      <c r="D432" s="215" t="n"/>
      <c r="E432" s="40" t="n"/>
      <c r="F432" s="40" t="n"/>
      <c r="G432" s="40" t="n"/>
      <c r="H432" s="40" t="n"/>
      <c r="I432" s="215" t="n"/>
      <c r="J432" s="215" t="n"/>
    </row>
    <row r="433">
      <c r="B433" s="19" t="n"/>
      <c r="C433" s="242" t="n"/>
      <c r="D433" s="215" t="n"/>
      <c r="E433" s="40" t="n"/>
      <c r="F433" s="40" t="n"/>
      <c r="G433" s="40" t="n"/>
      <c r="H433" s="40" t="n"/>
      <c r="I433" s="215" t="n"/>
      <c r="J433" s="215" t="n"/>
    </row>
    <row r="434">
      <c r="B434" s="19" t="n"/>
      <c r="C434" s="242" t="n"/>
      <c r="D434" s="215" t="n"/>
      <c r="E434" s="40" t="n"/>
      <c r="F434" s="40" t="n"/>
      <c r="G434" s="40" t="n"/>
      <c r="H434" s="40" t="n"/>
      <c r="I434" s="215" t="n"/>
      <c r="J434" s="215" t="n"/>
    </row>
    <row r="435">
      <c r="B435" s="19" t="n"/>
      <c r="C435" s="242" t="n"/>
      <c r="D435" s="215" t="n"/>
      <c r="E435" s="40" t="n"/>
      <c r="F435" s="40" t="n"/>
      <c r="G435" s="40" t="n"/>
      <c r="H435" s="40" t="n"/>
      <c r="I435" s="215" t="n"/>
      <c r="J435" s="215" t="n"/>
    </row>
    <row r="436">
      <c r="B436" s="19" t="n"/>
      <c r="C436" s="242" t="n"/>
      <c r="D436" s="215" t="n"/>
      <c r="E436" s="40" t="n"/>
      <c r="F436" s="40" t="n"/>
      <c r="G436" s="40" t="n"/>
      <c r="H436" s="40" t="n"/>
      <c r="I436" s="215" t="n"/>
      <c r="J436" s="215" t="n"/>
    </row>
    <row r="437">
      <c r="B437" s="19" t="n"/>
      <c r="C437" s="242" t="n"/>
      <c r="D437" s="215" t="n"/>
      <c r="E437" s="40" t="n"/>
      <c r="F437" s="40" t="n"/>
      <c r="G437" s="40" t="n"/>
      <c r="H437" s="40" t="n"/>
      <c r="I437" s="215" t="n"/>
      <c r="J437" s="215" t="n"/>
    </row>
    <row r="438">
      <c r="B438" s="19" t="n"/>
      <c r="C438" s="242" t="n"/>
      <c r="D438" s="215" t="n"/>
      <c r="E438" s="40" t="n"/>
      <c r="F438" s="40" t="n"/>
      <c r="G438" s="40" t="n"/>
      <c r="H438" s="40" t="n"/>
      <c r="I438" s="215" t="n"/>
      <c r="J438" s="215" t="n"/>
    </row>
    <row r="439">
      <c r="B439" s="19" t="n"/>
      <c r="C439" s="242" t="n"/>
      <c r="D439" s="215" t="n"/>
      <c r="E439" s="40" t="n"/>
      <c r="F439" s="40" t="n"/>
      <c r="G439" s="40" t="n"/>
      <c r="H439" s="40" t="n"/>
      <c r="I439" s="215" t="n"/>
      <c r="J439" s="215" t="n"/>
    </row>
    <row r="440">
      <c r="B440" s="19" t="n"/>
      <c r="C440" s="242" t="n"/>
      <c r="D440" s="215" t="n"/>
      <c r="E440" s="40" t="n"/>
      <c r="F440" s="40" t="n"/>
      <c r="G440" s="40" t="n"/>
      <c r="H440" s="40" t="n"/>
      <c r="I440" s="215" t="n"/>
      <c r="J440" s="215" t="n"/>
    </row>
    <row r="441">
      <c r="B441" s="19" t="n"/>
      <c r="C441" s="242" t="n"/>
      <c r="D441" s="215" t="n"/>
      <c r="E441" s="40" t="n"/>
      <c r="F441" s="40" t="n"/>
      <c r="G441" s="40" t="n"/>
      <c r="H441" s="40" t="n"/>
      <c r="I441" s="215" t="n"/>
      <c r="J441" s="215" t="n"/>
    </row>
    <row r="442">
      <c r="B442" s="19" t="n"/>
      <c r="C442" s="242" t="n"/>
      <c r="D442" s="215" t="n"/>
      <c r="E442" s="40" t="n"/>
      <c r="F442" s="40" t="n"/>
      <c r="G442" s="40" t="n"/>
      <c r="H442" s="40" t="n"/>
      <c r="I442" s="215" t="n"/>
      <c r="J442" s="215" t="n"/>
    </row>
    <row r="443">
      <c r="B443" s="19" t="n"/>
      <c r="C443" s="242" t="n"/>
      <c r="D443" s="215" t="n"/>
      <c r="E443" s="40" t="n"/>
      <c r="F443" s="40" t="n"/>
      <c r="G443" s="40" t="n"/>
      <c r="H443" s="40" t="n"/>
      <c r="I443" s="215" t="n"/>
      <c r="J443" s="215" t="n"/>
    </row>
    <row r="444">
      <c r="B444" s="19" t="n"/>
      <c r="C444" s="242" t="n"/>
      <c r="D444" s="215" t="n"/>
      <c r="E444" s="40" t="n"/>
      <c r="F444" s="40" t="n"/>
      <c r="G444" s="40" t="n"/>
      <c r="H444" s="40" t="n"/>
      <c r="I444" s="215" t="n"/>
      <c r="J444" s="215" t="n"/>
    </row>
    <row r="445">
      <c r="B445" s="19" t="n"/>
      <c r="C445" s="242" t="n"/>
      <c r="D445" s="215" t="n"/>
      <c r="E445" s="40" t="n"/>
      <c r="F445" s="40" t="n"/>
      <c r="G445" s="40" t="n"/>
      <c r="H445" s="40" t="n"/>
      <c r="I445" s="215" t="n"/>
      <c r="J445" s="215" t="n"/>
    </row>
    <row r="446">
      <c r="B446" s="19" t="n"/>
      <c r="C446" s="242" t="n"/>
      <c r="D446" s="215" t="n"/>
      <c r="E446" s="40" t="n"/>
      <c r="F446" s="40" t="n"/>
      <c r="G446" s="40" t="n"/>
      <c r="H446" s="40" t="n"/>
      <c r="I446" s="215" t="n"/>
      <c r="J446" s="215" t="n"/>
    </row>
    <row r="447">
      <c r="B447" s="19" t="n"/>
      <c r="C447" s="242" t="n"/>
      <c r="D447" s="215" t="n"/>
      <c r="E447" s="40" t="n"/>
      <c r="F447" s="40" t="n"/>
      <c r="G447" s="40" t="n"/>
      <c r="H447" s="40" t="n"/>
      <c r="I447" s="215" t="n"/>
      <c r="J447" s="215" t="n"/>
    </row>
    <row r="448">
      <c r="B448" s="19" t="n"/>
      <c r="C448" s="242" t="n"/>
      <c r="D448" s="215" t="n"/>
      <c r="E448" s="40" t="n"/>
      <c r="F448" s="40" t="n"/>
      <c r="G448" s="40" t="n"/>
      <c r="H448" s="40" t="n"/>
      <c r="I448" s="215" t="n"/>
      <c r="J448" s="215" t="n"/>
    </row>
    <row r="449">
      <c r="B449" s="19" t="n"/>
      <c r="C449" s="242" t="n"/>
      <c r="D449" s="215" t="n"/>
      <c r="E449" s="40" t="n"/>
      <c r="F449" s="40" t="n"/>
      <c r="G449" s="40" t="n"/>
      <c r="H449" s="40" t="n"/>
      <c r="I449" s="215" t="n"/>
      <c r="J449" s="215" t="n"/>
    </row>
    <row r="450">
      <c r="B450" s="19" t="n"/>
      <c r="C450" s="242" t="n"/>
      <c r="D450" s="215" t="n"/>
      <c r="E450" s="40" t="n"/>
      <c r="F450" s="40" t="n"/>
      <c r="G450" s="40" t="n"/>
      <c r="H450" s="40" t="n"/>
      <c r="I450" s="215" t="n"/>
      <c r="J450" s="215" t="n"/>
    </row>
    <row r="451">
      <c r="B451" s="19" t="n"/>
      <c r="C451" s="242" t="n"/>
      <c r="D451" s="215" t="n"/>
      <c r="E451" s="40" t="n"/>
      <c r="F451" s="40" t="n"/>
      <c r="G451" s="40" t="n"/>
      <c r="H451" s="40" t="n"/>
      <c r="I451" s="215" t="n"/>
      <c r="J451" s="215" t="n"/>
    </row>
    <row r="452">
      <c r="B452" s="19" t="n"/>
      <c r="C452" s="242" t="n"/>
      <c r="D452" s="215" t="n"/>
      <c r="E452" s="40" t="n"/>
      <c r="F452" s="40" t="n"/>
      <c r="G452" s="40" t="n"/>
      <c r="H452" s="40" t="n"/>
      <c r="I452" s="215" t="n"/>
      <c r="J452" s="215" t="n"/>
    </row>
    <row r="453">
      <c r="B453" s="19" t="n"/>
      <c r="C453" s="242" t="n"/>
      <c r="D453" s="215" t="n"/>
      <c r="E453" s="40" t="n"/>
      <c r="F453" s="40" t="n"/>
      <c r="G453" s="40" t="n"/>
      <c r="H453" s="40" t="n"/>
      <c r="I453" s="215" t="n"/>
      <c r="J453" s="215" t="n"/>
    </row>
    <row r="454">
      <c r="B454" s="19" t="n"/>
      <c r="C454" s="242" t="n"/>
      <c r="D454" s="215" t="n"/>
      <c r="E454" s="40" t="n"/>
      <c r="F454" s="40" t="n"/>
      <c r="G454" s="40" t="n"/>
      <c r="H454" s="40" t="n"/>
      <c r="I454" s="215" t="n"/>
      <c r="J454" s="215" t="n"/>
    </row>
    <row r="455">
      <c r="B455" s="19" t="n"/>
      <c r="C455" s="242" t="n"/>
      <c r="D455" s="215" t="n"/>
      <c r="E455" s="40" t="n"/>
      <c r="F455" s="40" t="n"/>
      <c r="G455" s="40" t="n"/>
      <c r="H455" s="40" t="n"/>
      <c r="I455" s="215" t="n"/>
      <c r="J455" s="215" t="n"/>
    </row>
    <row r="456">
      <c r="B456" s="19" t="n"/>
      <c r="C456" s="242" t="n"/>
      <c r="D456" s="215" t="n"/>
      <c r="E456" s="40" t="n"/>
      <c r="F456" s="40" t="n"/>
      <c r="G456" s="40" t="n"/>
      <c r="H456" s="40" t="n"/>
      <c r="I456" s="215" t="n"/>
      <c r="J456" s="215" t="n"/>
    </row>
    <row r="457">
      <c r="B457" s="19" t="n"/>
      <c r="C457" s="242" t="n"/>
      <c r="D457" s="215" t="n"/>
      <c r="E457" s="40" t="n"/>
      <c r="F457" s="40" t="n"/>
      <c r="G457" s="40" t="n"/>
      <c r="H457" s="40" t="n"/>
      <c r="I457" s="215" t="n"/>
      <c r="J457" s="215" t="n"/>
    </row>
    <row r="458">
      <c r="B458" s="19" t="n"/>
      <c r="C458" s="242" t="n"/>
      <c r="D458" s="215" t="n"/>
      <c r="E458" s="40" t="n"/>
      <c r="F458" s="40" t="n"/>
      <c r="G458" s="40" t="n"/>
      <c r="H458" s="40" t="n"/>
      <c r="I458" s="215" t="n"/>
      <c r="J458" s="215" t="n"/>
    </row>
    <row r="459">
      <c r="B459" s="19" t="n"/>
      <c r="C459" s="242" t="n"/>
      <c r="D459" s="215" t="n"/>
      <c r="E459" s="40" t="n"/>
      <c r="F459" s="40" t="n"/>
      <c r="G459" s="40" t="n"/>
      <c r="H459" s="40" t="n"/>
      <c r="I459" s="215" t="n"/>
      <c r="J459" s="215" t="n"/>
    </row>
    <row r="460">
      <c r="B460" s="19" t="n"/>
      <c r="C460" s="242" t="n"/>
      <c r="D460" s="215" t="n"/>
      <c r="E460" s="40" t="n"/>
      <c r="F460" s="40" t="n"/>
      <c r="G460" s="40" t="n"/>
      <c r="H460" s="40" t="n"/>
      <c r="I460" s="215" t="n"/>
      <c r="J460" s="215" t="n"/>
    </row>
    <row r="461">
      <c r="B461" s="19" t="n"/>
      <c r="C461" s="242" t="n"/>
      <c r="D461" s="215" t="n"/>
      <c r="E461" s="40" t="n"/>
      <c r="F461" s="40" t="n"/>
      <c r="G461" s="40" t="n"/>
      <c r="H461" s="40" t="n"/>
      <c r="I461" s="215" t="n"/>
      <c r="J461" s="215" t="n"/>
    </row>
    <row r="462">
      <c r="B462" s="19" t="n"/>
      <c r="C462" s="242" t="n"/>
      <c r="D462" s="215" t="n"/>
      <c r="E462" s="40" t="n"/>
      <c r="F462" s="40" t="n"/>
      <c r="G462" s="40" t="n"/>
      <c r="H462" s="40" t="n"/>
      <c r="I462" s="215" t="n"/>
      <c r="J462" s="215" t="n"/>
    </row>
    <row r="463">
      <c r="B463" s="19" t="n"/>
      <c r="C463" s="242" t="n"/>
      <c r="D463" s="215" t="n"/>
      <c r="E463" s="40" t="n"/>
      <c r="F463" s="40" t="n"/>
      <c r="G463" s="40" t="n"/>
      <c r="H463" s="40" t="n"/>
      <c r="I463" s="215" t="n"/>
      <c r="J463" s="215" t="n"/>
    </row>
    <row r="464">
      <c r="B464" s="19" t="n"/>
      <c r="C464" s="242" t="n"/>
      <c r="D464" s="215" t="n"/>
      <c r="E464" s="40" t="n"/>
      <c r="F464" s="40" t="n"/>
      <c r="G464" s="40" t="n"/>
      <c r="H464" s="40" t="n"/>
      <c r="I464" s="215" t="n"/>
      <c r="J464" s="215" t="n"/>
    </row>
    <row r="465">
      <c r="B465" s="19" t="n"/>
      <c r="C465" s="242" t="n"/>
      <c r="D465" s="215" t="n"/>
      <c r="E465" s="40" t="n"/>
      <c r="F465" s="40" t="n"/>
      <c r="G465" s="40" t="n"/>
      <c r="H465" s="40" t="n"/>
      <c r="I465" s="215" t="n"/>
      <c r="J465" s="215" t="n"/>
    </row>
    <row r="466">
      <c r="B466" s="19" t="n"/>
      <c r="C466" s="242" t="n"/>
      <c r="D466" s="215" t="n"/>
      <c r="E466" s="40" t="n"/>
      <c r="F466" s="40" t="n"/>
      <c r="G466" s="40" t="n"/>
      <c r="H466" s="40" t="n"/>
      <c r="I466" s="215" t="n"/>
      <c r="J466" s="215" t="n"/>
    </row>
    <row r="467">
      <c r="B467" s="19" t="n"/>
      <c r="C467" s="242" t="n"/>
      <c r="D467" s="215" t="n"/>
      <c r="E467" s="40" t="n"/>
      <c r="F467" s="40" t="n"/>
      <c r="G467" s="40" t="n"/>
      <c r="H467" s="40" t="n"/>
      <c r="I467" s="215" t="n"/>
      <c r="J467" s="215" t="n"/>
    </row>
    <row r="468">
      <c r="B468" s="19" t="n"/>
      <c r="C468" s="242" t="n"/>
      <c r="D468" s="215" t="n"/>
      <c r="E468" s="40" t="n"/>
      <c r="F468" s="40" t="n"/>
      <c r="G468" s="40" t="n"/>
      <c r="H468" s="40" t="n"/>
      <c r="I468" s="215" t="n"/>
      <c r="J468" s="215" t="n"/>
    </row>
    <row r="469">
      <c r="B469" s="19" t="n"/>
      <c r="C469" s="242" t="n"/>
      <c r="D469" s="215" t="n"/>
      <c r="E469" s="40" t="n"/>
      <c r="F469" s="40" t="n"/>
      <c r="G469" s="40" t="n"/>
      <c r="H469" s="40" t="n"/>
      <c r="I469" s="215" t="n"/>
      <c r="J469" s="215" t="n"/>
    </row>
    <row r="470">
      <c r="B470" s="19" t="n"/>
      <c r="C470" s="242" t="n"/>
      <c r="D470" s="215" t="n"/>
      <c r="E470" s="40" t="n"/>
      <c r="F470" s="40" t="n"/>
      <c r="G470" s="40" t="n"/>
      <c r="H470" s="40" t="n"/>
      <c r="I470" s="215" t="n"/>
      <c r="J470" s="215" t="n"/>
    </row>
    <row r="471">
      <c r="B471" s="19" t="n"/>
      <c r="C471" s="242" t="n"/>
      <c r="D471" s="215" t="n"/>
      <c r="E471" s="40" t="n"/>
      <c r="F471" s="40" t="n"/>
      <c r="G471" s="40" t="n"/>
      <c r="H471" s="40" t="n"/>
      <c r="I471" s="215" t="n"/>
      <c r="J471" s="215" t="n"/>
    </row>
    <row r="472">
      <c r="B472" s="19" t="n"/>
      <c r="C472" s="242" t="n"/>
      <c r="D472" s="215" t="n"/>
      <c r="E472" s="40" t="n"/>
      <c r="F472" s="40" t="n"/>
      <c r="G472" s="40" t="n"/>
      <c r="H472" s="40" t="n"/>
      <c r="I472" s="215" t="n"/>
      <c r="J472" s="215" t="n"/>
    </row>
    <row r="473">
      <c r="B473" s="19" t="n"/>
      <c r="C473" s="242" t="n"/>
      <c r="D473" s="215" t="n"/>
      <c r="E473" s="40" t="n"/>
      <c r="F473" s="40" t="n"/>
      <c r="G473" s="40" t="n"/>
      <c r="H473" s="40" t="n"/>
      <c r="I473" s="215" t="n"/>
      <c r="J473" s="215" t="n"/>
    </row>
    <row r="474">
      <c r="B474" s="19" t="n"/>
      <c r="C474" s="242" t="n"/>
      <c r="D474" s="215" t="n"/>
      <c r="E474" s="40" t="n"/>
      <c r="F474" s="40" t="n"/>
      <c r="G474" s="40" t="n"/>
      <c r="H474" s="40" t="n"/>
      <c r="I474" s="215" t="n"/>
      <c r="J474" s="215" t="n"/>
    </row>
    <row r="475">
      <c r="B475" s="19" t="n"/>
      <c r="C475" s="242" t="n"/>
      <c r="D475" s="215" t="n"/>
      <c r="E475" s="40" t="n"/>
      <c r="F475" s="40" t="n"/>
      <c r="G475" s="40" t="n"/>
      <c r="H475" s="40" t="n"/>
      <c r="I475" s="215" t="n"/>
      <c r="J475" s="215" t="n"/>
    </row>
    <row r="476">
      <c r="B476" s="19" t="n"/>
      <c r="C476" s="242" t="n"/>
      <c r="D476" s="215" t="n"/>
      <c r="E476" s="40" t="n"/>
      <c r="F476" s="40" t="n"/>
      <c r="G476" s="40" t="n"/>
      <c r="H476" s="40" t="n"/>
      <c r="I476" s="215" t="n"/>
      <c r="J476" s="215" t="n"/>
    </row>
    <row r="477">
      <c r="B477" s="19" t="n"/>
      <c r="C477" s="242" t="n"/>
      <c r="D477" s="215" t="n"/>
      <c r="E477" s="40" t="n"/>
      <c r="F477" s="40" t="n"/>
      <c r="G477" s="40" t="n"/>
      <c r="H477" s="40" t="n"/>
      <c r="I477" s="215" t="n"/>
      <c r="J477" s="215" t="n"/>
    </row>
    <row r="478">
      <c r="B478" s="19" t="n"/>
      <c r="C478" s="242" t="n"/>
      <c r="D478" s="215" t="n"/>
      <c r="E478" s="40" t="n"/>
      <c r="F478" s="40" t="n"/>
      <c r="G478" s="40" t="n"/>
      <c r="H478" s="40" t="n"/>
      <c r="I478" s="215" t="n"/>
      <c r="J478" s="215" t="n"/>
    </row>
    <row r="479">
      <c r="B479" s="19" t="n"/>
      <c r="C479" s="242" t="n"/>
      <c r="D479" s="215" t="n"/>
      <c r="E479" s="40" t="n"/>
      <c r="F479" s="40" t="n"/>
      <c r="G479" s="40" t="n"/>
      <c r="H479" s="40" t="n"/>
      <c r="I479" s="215" t="n"/>
      <c r="J479" s="215" t="n"/>
    </row>
    <row r="480">
      <c r="B480" s="19" t="n"/>
      <c r="C480" s="242" t="n"/>
      <c r="D480" s="215" t="n"/>
      <c r="E480" s="40" t="n"/>
      <c r="F480" s="40" t="n"/>
      <c r="G480" s="40" t="n"/>
      <c r="H480" s="40" t="n"/>
      <c r="I480" s="215" t="n"/>
      <c r="J480" s="215" t="n"/>
    </row>
    <row r="481">
      <c r="B481" s="19" t="n"/>
      <c r="C481" s="242" t="n"/>
      <c r="D481" s="215" t="n"/>
      <c r="E481" s="40" t="n"/>
      <c r="F481" s="40" t="n"/>
      <c r="G481" s="40" t="n"/>
      <c r="H481" s="40" t="n"/>
      <c r="I481" s="215" t="n"/>
      <c r="J481" s="215" t="n"/>
    </row>
    <row r="482">
      <c r="B482" s="19" t="n"/>
      <c r="C482" s="242" t="n"/>
      <c r="D482" s="215" t="n"/>
      <c r="E482" s="40" t="n"/>
      <c r="F482" s="40" t="n"/>
      <c r="G482" s="40" t="n"/>
      <c r="H482" s="40" t="n"/>
      <c r="I482" s="215" t="n"/>
      <c r="J482" s="215" t="n"/>
    </row>
    <row r="483">
      <c r="B483" s="19" t="n"/>
      <c r="C483" s="242" t="n"/>
      <c r="D483" s="215" t="n"/>
      <c r="E483" s="40" t="n"/>
      <c r="F483" s="40" t="n"/>
      <c r="G483" s="40" t="n"/>
      <c r="H483" s="40" t="n"/>
      <c r="I483" s="215" t="n"/>
      <c r="J483" s="215" t="n"/>
    </row>
    <row r="484">
      <c r="B484" s="19" t="n"/>
      <c r="C484" s="242" t="n"/>
      <c r="D484" s="215" t="n"/>
      <c r="E484" s="40" t="n"/>
      <c r="F484" s="40" t="n"/>
      <c r="G484" s="40" t="n"/>
      <c r="H484" s="40" t="n"/>
      <c r="I484" s="215" t="n"/>
      <c r="J484" s="215" t="n"/>
    </row>
    <row r="485">
      <c r="B485" s="19" t="n"/>
      <c r="C485" s="242" t="n"/>
      <c r="D485" s="215" t="n"/>
      <c r="E485" s="40" t="n"/>
      <c r="F485" s="40" t="n"/>
      <c r="G485" s="40" t="n"/>
      <c r="H485" s="40" t="n"/>
      <c r="I485" s="215" t="n"/>
      <c r="J485" s="215" t="n"/>
    </row>
    <row r="486">
      <c r="B486" s="19" t="n"/>
      <c r="C486" s="242" t="n"/>
      <c r="D486" s="215" t="n"/>
      <c r="E486" s="40" t="n"/>
      <c r="F486" s="40" t="n"/>
      <c r="G486" s="40" t="n"/>
      <c r="H486" s="40" t="n"/>
      <c r="I486" s="215" t="n"/>
      <c r="J486" s="215" t="n"/>
    </row>
    <row r="487">
      <c r="B487" s="19" t="n"/>
      <c r="C487" s="242" t="n"/>
      <c r="D487" s="215" t="n"/>
      <c r="E487" s="40" t="n"/>
      <c r="F487" s="40" t="n"/>
      <c r="G487" s="40" t="n"/>
      <c r="H487" s="40" t="n"/>
      <c r="I487" s="215" t="n"/>
      <c r="J487" s="215" t="n"/>
    </row>
    <row r="488">
      <c r="B488" s="19" t="n"/>
      <c r="C488" s="242" t="n"/>
      <c r="D488" s="215" t="n"/>
      <c r="E488" s="40" t="n"/>
      <c r="F488" s="40" t="n"/>
      <c r="G488" s="40" t="n"/>
      <c r="H488" s="40" t="n"/>
      <c r="I488" s="215" t="n"/>
      <c r="J488" s="215" t="n"/>
    </row>
    <row r="489">
      <c r="B489" s="19" t="n"/>
      <c r="C489" s="242" t="n"/>
      <c r="D489" s="215" t="n"/>
      <c r="E489" s="40" t="n"/>
      <c r="F489" s="40" t="n"/>
      <c r="G489" s="40" t="n"/>
      <c r="H489" s="40" t="n"/>
      <c r="I489" s="215" t="n"/>
      <c r="J489" s="215" t="n"/>
    </row>
    <row r="490">
      <c r="B490" s="19" t="n"/>
      <c r="C490" s="242" t="n"/>
      <c r="D490" s="215" t="n"/>
      <c r="E490" s="40" t="n"/>
      <c r="F490" s="40" t="n"/>
      <c r="G490" s="40" t="n"/>
      <c r="H490" s="40" t="n"/>
      <c r="I490" s="215" t="n"/>
      <c r="J490" s="215" t="n"/>
    </row>
    <row r="491">
      <c r="B491" s="19" t="n"/>
      <c r="C491" s="242" t="n"/>
      <c r="D491" s="215" t="n"/>
      <c r="E491" s="40" t="n"/>
      <c r="F491" s="40" t="n"/>
      <c r="G491" s="40" t="n"/>
      <c r="H491" s="40" t="n"/>
      <c r="I491" s="215" t="n"/>
      <c r="J491" s="215" t="n"/>
    </row>
    <row r="492">
      <c r="B492" s="19" t="n"/>
      <c r="C492" s="242" t="n"/>
      <c r="D492" s="215" t="n"/>
      <c r="E492" s="40" t="n"/>
      <c r="F492" s="40" t="n"/>
      <c r="G492" s="40" t="n"/>
      <c r="H492" s="40" t="n"/>
      <c r="I492" s="215" t="n"/>
      <c r="J492" s="215" t="n"/>
    </row>
    <row r="493">
      <c r="B493" s="19" t="n"/>
      <c r="C493" s="242" t="n"/>
      <c r="D493" s="215" t="n"/>
      <c r="E493" s="40" t="n"/>
      <c r="F493" s="40" t="n"/>
      <c r="G493" s="40" t="n"/>
      <c r="H493" s="40" t="n"/>
      <c r="I493" s="215" t="n"/>
      <c r="J493" s="215" t="n"/>
    </row>
    <row r="494">
      <c r="B494" s="19" t="n"/>
      <c r="C494" s="242" t="n"/>
      <c r="D494" s="215" t="n"/>
      <c r="E494" s="40" t="n"/>
      <c r="F494" s="40" t="n"/>
      <c r="G494" s="40" t="n"/>
      <c r="H494" s="40" t="n"/>
      <c r="I494" s="215" t="n"/>
      <c r="J494" s="215" t="n"/>
    </row>
    <row r="495">
      <c r="B495" s="19" t="n"/>
      <c r="C495" s="242" t="n"/>
      <c r="D495" s="215" t="n"/>
      <c r="E495" s="40" t="n"/>
      <c r="F495" s="40" t="n"/>
      <c r="G495" s="40" t="n"/>
      <c r="H495" s="40" t="n"/>
      <c r="I495" s="215" t="n"/>
      <c r="J495" s="215" t="n"/>
    </row>
    <row r="496">
      <c r="B496" s="19" t="n"/>
      <c r="C496" s="242" t="n"/>
      <c r="D496" s="215" t="n"/>
      <c r="E496" s="40" t="n"/>
      <c r="F496" s="40" t="n"/>
      <c r="G496" s="40" t="n"/>
      <c r="H496" s="40" t="n"/>
      <c r="I496" s="215" t="n"/>
      <c r="J496" s="215" t="n"/>
    </row>
    <row r="497">
      <c r="B497" s="19" t="n"/>
      <c r="C497" s="242" t="n"/>
      <c r="D497" s="215" t="n"/>
      <c r="E497" s="40" t="n"/>
      <c r="F497" s="40" t="n"/>
      <c r="G497" s="40" t="n"/>
      <c r="H497" s="40" t="n"/>
      <c r="I497" s="215" t="n"/>
      <c r="J497" s="215" t="n"/>
    </row>
    <row r="498">
      <c r="B498" s="19" t="n"/>
      <c r="C498" s="242" t="n"/>
      <c r="D498" s="215" t="n"/>
      <c r="E498" s="40" t="n"/>
      <c r="F498" s="40" t="n"/>
      <c r="G498" s="40" t="n"/>
      <c r="H498" s="40" t="n"/>
      <c r="I498" s="215" t="n"/>
      <c r="J498" s="215" t="n"/>
    </row>
    <row r="499">
      <c r="B499" s="19" t="n"/>
      <c r="C499" s="242" t="n"/>
      <c r="D499" s="215" t="n"/>
      <c r="E499" s="40" t="n"/>
      <c r="F499" s="40" t="n"/>
      <c r="G499" s="40" t="n"/>
      <c r="H499" s="40" t="n"/>
      <c r="I499" s="215" t="n"/>
      <c r="J499" s="215" t="n"/>
    </row>
    <row r="500">
      <c r="B500" s="19" t="n"/>
      <c r="C500" s="242" t="n"/>
      <c r="D500" s="215" t="n"/>
      <c r="E500" s="40" t="n"/>
      <c r="F500" s="40" t="n"/>
      <c r="G500" s="40" t="n"/>
      <c r="H500" s="40" t="n"/>
      <c r="I500" s="215" t="n"/>
      <c r="J500" s="215" t="n"/>
    </row>
    <row r="501">
      <c r="B501" s="19" t="n"/>
      <c r="C501" s="242" t="n"/>
      <c r="D501" s="215" t="n"/>
      <c r="E501" s="40" t="n"/>
      <c r="F501" s="40" t="n"/>
      <c r="G501" s="40" t="n"/>
      <c r="H501" s="40" t="n"/>
      <c r="I501" s="215" t="n"/>
      <c r="J501" s="215" t="n"/>
    </row>
    <row r="502">
      <c r="B502" s="19" t="n"/>
      <c r="C502" s="242" t="n"/>
      <c r="D502" s="215" t="n"/>
      <c r="E502" s="40" t="n"/>
      <c r="F502" s="40" t="n"/>
      <c r="G502" s="40" t="n"/>
      <c r="H502" s="40" t="n"/>
      <c r="I502" s="215" t="n"/>
      <c r="J502" s="215" t="n"/>
    </row>
    <row r="503">
      <c r="B503" s="19" t="n"/>
      <c r="C503" s="242" t="n"/>
      <c r="D503" s="215" t="n"/>
      <c r="E503" s="40" t="n"/>
      <c r="F503" s="40" t="n"/>
      <c r="G503" s="40" t="n"/>
      <c r="H503" s="40" t="n"/>
      <c r="I503" s="215" t="n"/>
      <c r="J503" s="215" t="n"/>
    </row>
    <row r="504">
      <c r="B504" s="19" t="n"/>
      <c r="C504" s="242" t="n"/>
      <c r="D504" s="215" t="n"/>
      <c r="E504" s="40" t="n"/>
      <c r="F504" s="40" t="n"/>
      <c r="G504" s="40" t="n"/>
      <c r="H504" s="40" t="n"/>
      <c r="I504" s="215" t="n"/>
      <c r="J504" s="215" t="n"/>
    </row>
    <row r="505">
      <c r="B505" s="19" t="n"/>
      <c r="C505" s="242" t="n"/>
      <c r="D505" s="215" t="n"/>
      <c r="E505" s="40" t="n"/>
      <c r="F505" s="40" t="n"/>
      <c r="G505" s="40" t="n"/>
      <c r="H505" s="40" t="n"/>
      <c r="I505" s="215" t="n"/>
      <c r="J505" s="215" t="n"/>
    </row>
    <row r="506">
      <c r="B506" s="19" t="n"/>
      <c r="C506" s="242" t="n"/>
      <c r="D506" s="215" t="n"/>
      <c r="E506" s="40" t="n"/>
      <c r="F506" s="40" t="n"/>
      <c r="G506" s="40" t="n"/>
      <c r="H506" s="40" t="n"/>
      <c r="I506" s="215" t="n"/>
      <c r="J506" s="215" t="n"/>
    </row>
    <row r="507">
      <c r="B507" s="19" t="n"/>
      <c r="C507" s="242" t="n"/>
      <c r="D507" s="215" t="n"/>
      <c r="E507" s="40" t="n"/>
      <c r="F507" s="40" t="n"/>
      <c r="G507" s="40" t="n"/>
      <c r="H507" s="40" t="n"/>
      <c r="I507" s="215" t="n"/>
      <c r="J507" s="215" t="n"/>
    </row>
    <row r="508">
      <c r="B508" s="19" t="n"/>
      <c r="C508" s="242" t="n"/>
      <c r="D508" s="215" t="n"/>
      <c r="E508" s="40" t="n"/>
      <c r="F508" s="40" t="n"/>
      <c r="G508" s="40" t="n"/>
      <c r="H508" s="40" t="n"/>
      <c r="I508" s="215" t="n"/>
      <c r="J508" s="215" t="n"/>
    </row>
    <row r="509">
      <c r="B509" s="19" t="n"/>
      <c r="C509" s="242" t="n"/>
      <c r="D509" s="215" t="n"/>
      <c r="E509" s="40" t="n"/>
      <c r="F509" s="40" t="n"/>
      <c r="G509" s="40" t="n"/>
      <c r="H509" s="40" t="n"/>
      <c r="I509" s="215" t="n"/>
      <c r="J509" s="215" t="n"/>
    </row>
    <row r="510">
      <c r="B510" s="19" t="n"/>
      <c r="C510" s="242" t="n"/>
      <c r="D510" s="215" t="n"/>
      <c r="E510" s="40" t="n"/>
      <c r="F510" s="40" t="n"/>
      <c r="G510" s="40" t="n"/>
      <c r="H510" s="40" t="n"/>
      <c r="I510" s="215" t="n"/>
      <c r="J510" s="215" t="n"/>
    </row>
    <row r="511">
      <c r="B511" s="19" t="n"/>
      <c r="C511" s="242" t="n"/>
      <c r="D511" s="215" t="n"/>
      <c r="E511" s="40" t="n"/>
      <c r="F511" s="40" t="n"/>
      <c r="G511" s="40" t="n"/>
      <c r="H511" s="40" t="n"/>
      <c r="I511" s="215" t="n"/>
      <c r="J511" s="215" t="n"/>
    </row>
    <row r="512">
      <c r="B512" s="19" t="n"/>
      <c r="C512" s="242" t="n"/>
      <c r="D512" s="215" t="n"/>
      <c r="E512" s="40" t="n"/>
      <c r="F512" s="40" t="n"/>
      <c r="G512" s="40" t="n"/>
      <c r="H512" s="40" t="n"/>
      <c r="I512" s="215" t="n"/>
      <c r="J512" s="215" t="n"/>
    </row>
    <row r="513">
      <c r="B513" s="19" t="n"/>
      <c r="C513" s="242" t="n"/>
      <c r="D513" s="215" t="n"/>
      <c r="E513" s="40" t="n"/>
      <c r="F513" s="40" t="n"/>
      <c r="G513" s="40" t="n"/>
      <c r="H513" s="40" t="n"/>
      <c r="I513" s="215" t="n"/>
      <c r="J513" s="215" t="n"/>
    </row>
    <row r="514">
      <c r="B514" s="19" t="n"/>
      <c r="C514" s="242" t="n"/>
      <c r="D514" s="215" t="n"/>
      <c r="E514" s="40" t="n"/>
      <c r="F514" s="40" t="n"/>
      <c r="G514" s="40" t="n"/>
      <c r="H514" s="40" t="n"/>
      <c r="I514" s="215" t="n"/>
      <c r="J514" s="215" t="n"/>
    </row>
    <row r="515">
      <c r="B515" s="19" t="n"/>
      <c r="C515" s="242" t="n"/>
      <c r="D515" s="215" t="n"/>
      <c r="E515" s="40" t="n"/>
      <c r="F515" s="40" t="n"/>
      <c r="G515" s="40" t="n"/>
      <c r="H515" s="40" t="n"/>
      <c r="I515" s="215" t="n"/>
      <c r="J515" s="215" t="n"/>
    </row>
    <row r="516">
      <c r="B516" s="19" t="n"/>
      <c r="C516" s="242" t="n"/>
      <c r="D516" s="215" t="n"/>
      <c r="E516" s="40" t="n"/>
      <c r="F516" s="40" t="n"/>
      <c r="G516" s="40" t="n"/>
      <c r="H516" s="40" t="n"/>
      <c r="I516" s="215" t="n"/>
      <c r="J516" s="215" t="n"/>
    </row>
    <row r="517">
      <c r="B517" s="19" t="n"/>
      <c r="C517" s="242" t="n"/>
      <c r="D517" s="215" t="n"/>
      <c r="E517" s="40" t="n"/>
      <c r="F517" s="40" t="n"/>
      <c r="G517" s="40" t="n"/>
      <c r="H517" s="40" t="n"/>
      <c r="I517" s="215" t="n"/>
      <c r="J517" s="215" t="n"/>
    </row>
    <row r="518">
      <c r="B518" s="19" t="n"/>
      <c r="C518" s="242" t="n"/>
      <c r="D518" s="215" t="n"/>
      <c r="E518" s="40" t="n"/>
      <c r="F518" s="40" t="n"/>
      <c r="G518" s="40" t="n"/>
      <c r="H518" s="40" t="n"/>
      <c r="I518" s="215" t="n"/>
      <c r="J518" s="215" t="n"/>
    </row>
    <row r="519">
      <c r="B519" s="17" t="n"/>
      <c r="C519" s="259" t="n"/>
      <c r="D519" s="264" t="n"/>
      <c r="E519" s="43" t="n"/>
      <c r="F519" s="43" t="n"/>
      <c r="G519" s="43" t="n"/>
      <c r="H519" s="43" t="n"/>
      <c r="I519" s="264" t="n"/>
      <c r="J519" s="264" t="n"/>
    </row>
    <row r="520">
      <c r="B520" s="17" t="n"/>
      <c r="C520" s="259" t="n"/>
      <c r="D520" s="264" t="n"/>
      <c r="E520" s="43" t="n"/>
      <c r="F520" s="43" t="n"/>
      <c r="G520" s="43" t="n"/>
      <c r="H520" s="43" t="n"/>
      <c r="I520" s="264" t="n"/>
      <c r="J520" s="264" t="n"/>
    </row>
    <row r="521">
      <c r="B521" s="17" t="n"/>
      <c r="C521" s="259" t="n"/>
      <c r="D521" s="264" t="n"/>
      <c r="E521" s="43" t="n"/>
      <c r="F521" s="43" t="n"/>
      <c r="G521" s="43" t="n"/>
      <c r="H521" s="43" t="n"/>
      <c r="I521" s="264" t="n"/>
      <c r="J521" s="264" t="n"/>
    </row>
    <row r="522">
      <c r="B522" s="17" t="n"/>
      <c r="C522" s="259" t="n"/>
      <c r="D522" s="264" t="n"/>
      <c r="E522" s="43" t="n"/>
      <c r="F522" s="43" t="n"/>
      <c r="G522" s="43" t="n"/>
      <c r="H522" s="43" t="n"/>
      <c r="I522" s="264" t="n"/>
      <c r="J522" s="264" t="n"/>
    </row>
    <row r="523">
      <c r="B523" s="17" t="n"/>
      <c r="C523" s="259" t="n"/>
      <c r="D523" s="264" t="n"/>
      <c r="E523" s="43" t="n"/>
      <c r="F523" s="43" t="n"/>
      <c r="G523" s="43" t="n"/>
      <c r="H523" s="43" t="n"/>
      <c r="I523" s="264" t="n"/>
      <c r="J523" s="264" t="n"/>
    </row>
    <row r="524">
      <c r="B524" s="17" t="n"/>
      <c r="C524" s="259" t="n"/>
      <c r="D524" s="264" t="n"/>
      <c r="E524" s="43" t="n"/>
      <c r="F524" s="43" t="n"/>
      <c r="G524" s="43" t="n"/>
      <c r="H524" s="43" t="n"/>
      <c r="I524" s="264" t="n"/>
      <c r="J524" s="264" t="n"/>
    </row>
    <row r="525">
      <c r="B525" s="17" t="n"/>
      <c r="C525" s="259" t="n"/>
      <c r="D525" s="264" t="n"/>
      <c r="E525" s="43" t="n"/>
      <c r="F525" s="43" t="n"/>
      <c r="G525" s="43" t="n"/>
      <c r="H525" s="43" t="n"/>
      <c r="I525" s="264" t="n"/>
      <c r="J525" s="264" t="n"/>
    </row>
    <row r="526">
      <c r="B526" s="17" t="n"/>
      <c r="C526" s="259" t="n"/>
      <c r="D526" s="264" t="n"/>
      <c r="E526" s="43" t="n"/>
      <c r="F526" s="43" t="n"/>
      <c r="G526" s="43" t="n"/>
      <c r="H526" s="43" t="n"/>
      <c r="I526" s="264" t="n"/>
      <c r="J526" s="264" t="n"/>
    </row>
    <row r="527">
      <c r="B527" s="17" t="n"/>
      <c r="C527" s="259" t="n"/>
      <c r="D527" s="264" t="n"/>
      <c r="E527" s="43" t="n"/>
      <c r="F527" s="43" t="n"/>
      <c r="G527" s="43" t="n"/>
      <c r="H527" s="43" t="n"/>
      <c r="I527" s="264" t="n"/>
      <c r="J527" s="264" t="n"/>
    </row>
    <row r="528">
      <c r="B528" s="17" t="n"/>
      <c r="C528" s="259" t="n"/>
      <c r="D528" s="264" t="n"/>
      <c r="E528" s="43" t="n"/>
      <c r="F528" s="43" t="n"/>
      <c r="G528" s="43" t="n"/>
      <c r="H528" s="43" t="n"/>
      <c r="I528" s="264" t="n"/>
      <c r="J528" s="264" t="n"/>
    </row>
    <row r="529">
      <c r="B529" s="17" t="n"/>
      <c r="C529" s="259" t="n"/>
      <c r="D529" s="264" t="n"/>
      <c r="E529" s="43" t="n"/>
      <c r="F529" s="43" t="n"/>
      <c r="G529" s="43" t="n"/>
      <c r="H529" s="43" t="n"/>
      <c r="I529" s="264" t="n"/>
      <c r="J529" s="264" t="n"/>
    </row>
    <row r="530">
      <c r="B530" s="17" t="n"/>
      <c r="C530" s="259" t="n"/>
      <c r="D530" s="264" t="n"/>
      <c r="E530" s="43" t="n"/>
      <c r="F530" s="43" t="n"/>
      <c r="G530" s="43" t="n"/>
      <c r="H530" s="43" t="n"/>
      <c r="I530" s="264" t="n"/>
      <c r="J530" s="264" t="n"/>
    </row>
    <row r="531">
      <c r="B531" s="17" t="n"/>
      <c r="C531" s="259" t="n"/>
      <c r="D531" s="264" t="n"/>
      <c r="E531" s="43" t="n"/>
      <c r="F531" s="43" t="n"/>
      <c r="G531" s="43" t="n"/>
      <c r="H531" s="43" t="n"/>
      <c r="I531" s="264" t="n"/>
      <c r="J531" s="264" t="n"/>
    </row>
    <row r="532">
      <c r="B532" s="17" t="n"/>
      <c r="C532" s="259" t="n"/>
      <c r="D532" s="264" t="n"/>
      <c r="E532" s="43" t="n"/>
      <c r="F532" s="43" t="n"/>
      <c r="G532" s="43" t="n"/>
      <c r="H532" s="43" t="n"/>
      <c r="I532" s="264" t="n"/>
      <c r="J532" s="264" t="n"/>
    </row>
    <row r="533">
      <c r="B533" s="17" t="n"/>
      <c r="C533" s="259" t="n"/>
      <c r="D533" s="264" t="n"/>
      <c r="E533" s="43" t="n"/>
      <c r="F533" s="43" t="n"/>
      <c r="G533" s="43" t="n"/>
      <c r="H533" s="43" t="n"/>
      <c r="I533" s="264" t="n"/>
      <c r="J533" s="264" t="n"/>
    </row>
    <row r="534">
      <c r="B534" s="17" t="n"/>
      <c r="C534" s="259" t="n"/>
      <c r="D534" s="264" t="n"/>
      <c r="E534" s="43" t="n"/>
      <c r="F534" s="43" t="n"/>
      <c r="G534" s="43" t="n"/>
      <c r="H534" s="43" t="n"/>
      <c r="I534" s="264" t="n"/>
      <c r="J534" s="264" t="n"/>
    </row>
    <row r="535">
      <c r="B535" s="17" t="n"/>
      <c r="C535" s="259" t="n"/>
      <c r="D535" s="264" t="n"/>
      <c r="E535" s="43" t="n"/>
      <c r="F535" s="43" t="n"/>
      <c r="G535" s="43" t="n"/>
      <c r="H535" s="43" t="n"/>
      <c r="I535" s="264" t="n"/>
      <c r="J535" s="264" t="n"/>
    </row>
    <row r="536">
      <c r="B536" s="17" t="n"/>
      <c r="C536" s="259" t="n"/>
      <c r="D536" s="264" t="n"/>
      <c r="E536" s="43" t="n"/>
      <c r="F536" s="43" t="n"/>
      <c r="G536" s="43" t="n"/>
      <c r="H536" s="43" t="n"/>
      <c r="I536" s="264" t="n"/>
      <c r="J536" s="264" t="n"/>
    </row>
    <row r="537">
      <c r="B537" s="17" t="n"/>
      <c r="C537" s="259" t="n"/>
      <c r="D537" s="264" t="n"/>
      <c r="E537" s="43" t="n"/>
      <c r="F537" s="43" t="n"/>
      <c r="G537" s="43" t="n"/>
      <c r="H537" s="43" t="n"/>
      <c r="I537" s="264" t="n"/>
      <c r="J537" s="264" t="n"/>
    </row>
    <row r="538">
      <c r="B538" s="17" t="n"/>
      <c r="C538" s="259" t="n"/>
      <c r="D538" s="264" t="n"/>
      <c r="E538" s="43" t="n"/>
      <c r="F538" s="43" t="n"/>
      <c r="G538" s="43" t="n"/>
      <c r="H538" s="43" t="n"/>
      <c r="I538" s="264" t="n"/>
      <c r="J538" s="264" t="n"/>
    </row>
    <row r="539">
      <c r="B539" s="17" t="n"/>
      <c r="C539" s="259" t="n"/>
      <c r="D539" s="264" t="n"/>
      <c r="E539" s="43" t="n"/>
      <c r="F539" s="43" t="n"/>
      <c r="G539" s="43" t="n"/>
      <c r="H539" s="43" t="n"/>
      <c r="I539" s="264" t="n"/>
      <c r="J539" s="264" t="n"/>
    </row>
    <row r="540">
      <c r="B540" s="17" t="n"/>
      <c r="C540" s="259" t="n"/>
      <c r="D540" s="264" t="n"/>
      <c r="E540" s="43" t="n"/>
      <c r="F540" s="43" t="n"/>
      <c r="G540" s="43" t="n"/>
      <c r="H540" s="43" t="n"/>
      <c r="I540" s="264" t="n"/>
      <c r="J540" s="264" t="n"/>
    </row>
    <row r="541">
      <c r="B541" s="17" t="n"/>
      <c r="C541" s="259" t="n"/>
      <c r="D541" s="264" t="n"/>
      <c r="E541" s="43" t="n"/>
      <c r="F541" s="43" t="n"/>
      <c r="G541" s="43" t="n"/>
      <c r="H541" s="43" t="n"/>
      <c r="I541" s="264" t="n"/>
      <c r="J541" s="264" t="n"/>
    </row>
    <row r="542">
      <c r="B542" s="17" t="n"/>
      <c r="C542" s="259" t="n"/>
      <c r="D542" s="264" t="n"/>
      <c r="E542" s="43" t="n"/>
      <c r="F542" s="43" t="n"/>
      <c r="G542" s="43" t="n"/>
      <c r="H542" s="43" t="n"/>
      <c r="I542" s="264" t="n"/>
      <c r="J542" s="264" t="n"/>
    </row>
    <row r="543">
      <c r="B543" s="17" t="n"/>
      <c r="C543" s="259" t="n"/>
      <c r="D543" s="264" t="n"/>
      <c r="E543" s="43" t="n"/>
      <c r="F543" s="43" t="n"/>
      <c r="G543" s="43" t="n"/>
      <c r="H543" s="43" t="n"/>
      <c r="I543" s="264" t="n"/>
      <c r="J543" s="264" t="n"/>
    </row>
    <row r="544">
      <c r="B544" s="17" t="n"/>
      <c r="C544" s="259" t="n"/>
      <c r="D544" s="264" t="n"/>
      <c r="E544" s="43" t="n"/>
      <c r="F544" s="43" t="n"/>
      <c r="G544" s="43" t="n"/>
      <c r="H544" s="43" t="n"/>
      <c r="I544" s="264" t="n"/>
      <c r="J544" s="264" t="n"/>
    </row>
    <row r="545">
      <c r="B545" s="17" t="n"/>
      <c r="C545" s="259" t="n"/>
      <c r="D545" s="264" t="n"/>
      <c r="E545" s="43" t="n"/>
      <c r="F545" s="43" t="n"/>
      <c r="G545" s="43" t="n"/>
      <c r="H545" s="43" t="n"/>
      <c r="I545" s="264" t="n"/>
      <c r="J545" s="264" t="n"/>
    </row>
    <row r="546">
      <c r="B546" s="17" t="n"/>
      <c r="C546" s="259" t="n"/>
      <c r="D546" s="264" t="n"/>
      <c r="E546" s="43" t="n"/>
      <c r="F546" s="43" t="n"/>
      <c r="G546" s="43" t="n"/>
      <c r="H546" s="43" t="n"/>
      <c r="I546" s="264" t="n"/>
      <c r="J546" s="264" t="n"/>
    </row>
    <row r="547">
      <c r="B547" s="17" t="n"/>
      <c r="C547" s="259" t="n"/>
      <c r="D547" s="264" t="n"/>
      <c r="E547" s="43" t="n"/>
      <c r="F547" s="43" t="n"/>
      <c r="G547" s="43" t="n"/>
      <c r="H547" s="43" t="n"/>
      <c r="I547" s="264" t="n"/>
      <c r="J547" s="264" t="n"/>
    </row>
    <row r="548">
      <c r="B548" s="17" t="n"/>
      <c r="C548" s="259" t="n"/>
      <c r="D548" s="264" t="n"/>
      <c r="E548" s="43" t="n"/>
      <c r="F548" s="43" t="n"/>
      <c r="G548" s="43" t="n"/>
      <c r="H548" s="43" t="n"/>
      <c r="I548" s="264" t="n"/>
      <c r="J548" s="264" t="n"/>
    </row>
    <row r="549">
      <c r="B549" s="17" t="n"/>
      <c r="C549" s="259" t="n"/>
      <c r="D549" s="264" t="n"/>
      <c r="E549" s="43" t="n"/>
      <c r="F549" s="43" t="n"/>
      <c r="G549" s="43" t="n"/>
      <c r="H549" s="43" t="n"/>
      <c r="I549" s="264" t="n"/>
      <c r="J549" s="264" t="n"/>
    </row>
    <row r="550">
      <c r="B550" s="17" t="n"/>
      <c r="C550" s="259" t="n"/>
      <c r="D550" s="264" t="n"/>
      <c r="E550" s="43" t="n"/>
      <c r="F550" s="43" t="n"/>
      <c r="G550" s="43" t="n"/>
      <c r="H550" s="43" t="n"/>
      <c r="I550" s="264" t="n"/>
      <c r="J550" s="264" t="n"/>
    </row>
    <row r="551">
      <c r="B551" s="17" t="n"/>
      <c r="C551" s="259" t="n"/>
      <c r="D551" s="264" t="n"/>
      <c r="E551" s="43" t="n"/>
      <c r="F551" s="43" t="n"/>
      <c r="G551" s="43" t="n"/>
      <c r="H551" s="43" t="n"/>
      <c r="I551" s="264" t="n"/>
      <c r="J551" s="264" t="n"/>
    </row>
    <row r="552">
      <c r="B552" s="17" t="n"/>
      <c r="C552" s="259" t="n"/>
      <c r="D552" s="264" t="n"/>
      <c r="E552" s="43" t="n"/>
      <c r="F552" s="43" t="n"/>
      <c r="G552" s="43" t="n"/>
      <c r="H552" s="43" t="n"/>
      <c r="I552" s="264" t="n"/>
      <c r="J552" s="264" t="n"/>
    </row>
    <row r="553">
      <c r="B553" s="17" t="n"/>
      <c r="C553" s="259" t="n"/>
      <c r="D553" s="264" t="n"/>
      <c r="E553" s="43" t="n"/>
      <c r="F553" s="43" t="n"/>
      <c r="G553" s="43" t="n"/>
      <c r="H553" s="43" t="n"/>
      <c r="I553" s="264" t="n"/>
      <c r="J553" s="264" t="n"/>
    </row>
    <row r="554">
      <c r="B554" s="17" t="n"/>
      <c r="C554" s="259" t="n"/>
      <c r="D554" s="264" t="n"/>
      <c r="E554" s="43" t="n"/>
      <c r="F554" s="43" t="n"/>
      <c r="G554" s="43" t="n"/>
      <c r="H554" s="43" t="n"/>
      <c r="I554" s="264" t="n"/>
      <c r="J554" s="264" t="n"/>
    </row>
    <row r="555">
      <c r="B555" s="17" t="n"/>
      <c r="C555" s="259" t="n"/>
      <c r="D555" s="264" t="n"/>
      <c r="E555" s="43" t="n"/>
      <c r="F555" s="43" t="n"/>
      <c r="G555" s="43" t="n"/>
      <c r="H555" s="43" t="n"/>
      <c r="I555" s="264" t="n"/>
      <c r="J555" s="264" t="n"/>
    </row>
    <row r="556">
      <c r="B556" s="17" t="n"/>
      <c r="C556" s="259" t="n"/>
      <c r="D556" s="264" t="n"/>
      <c r="E556" s="43" t="n"/>
      <c r="F556" s="43" t="n"/>
      <c r="G556" s="43" t="n"/>
      <c r="H556" s="43" t="n"/>
      <c r="I556" s="264" t="n"/>
      <c r="J556" s="264" t="n"/>
    </row>
    <row r="557">
      <c r="B557" s="17" t="n"/>
      <c r="C557" s="259" t="n"/>
      <c r="D557" s="264" t="n"/>
      <c r="E557" s="43" t="n"/>
      <c r="F557" s="43" t="n"/>
      <c r="G557" s="43" t="n"/>
      <c r="H557" s="43" t="n"/>
      <c r="I557" s="264" t="n"/>
      <c r="J557" s="264" t="n"/>
    </row>
    <row r="558">
      <c r="B558" s="17" t="n"/>
      <c r="C558" s="259" t="n"/>
      <c r="D558" s="264" t="n"/>
      <c r="E558" s="43" t="n"/>
      <c r="F558" s="43" t="n"/>
      <c r="G558" s="43" t="n"/>
      <c r="H558" s="43" t="n"/>
      <c r="I558" s="264" t="n"/>
      <c r="J558" s="264" t="n"/>
    </row>
    <row r="559">
      <c r="B559" s="17" t="n"/>
      <c r="C559" s="259" t="n"/>
      <c r="D559" s="264" t="n"/>
      <c r="E559" s="43" t="n"/>
      <c r="F559" s="43" t="n"/>
      <c r="G559" s="43" t="n"/>
      <c r="H559" s="43" t="n"/>
      <c r="I559" s="264" t="n"/>
      <c r="J559" s="264" t="n"/>
    </row>
    <row r="560">
      <c r="B560" s="17" t="n"/>
      <c r="C560" s="259" t="n"/>
      <c r="D560" s="264" t="n"/>
      <c r="E560" s="43" t="n"/>
      <c r="F560" s="43" t="n"/>
      <c r="G560" s="43" t="n"/>
      <c r="H560" s="43" t="n"/>
      <c r="I560" s="264" t="n"/>
      <c r="J560" s="264" t="n"/>
    </row>
    <row r="561">
      <c r="B561" s="17" t="n"/>
      <c r="C561" s="259" t="n"/>
      <c r="D561" s="264" t="n"/>
      <c r="E561" s="43" t="n"/>
      <c r="F561" s="43" t="n"/>
      <c r="G561" s="43" t="n"/>
      <c r="H561" s="43" t="n"/>
      <c r="I561" s="264" t="n"/>
      <c r="J561" s="264" t="n"/>
    </row>
    <row r="562">
      <c r="B562" s="17" t="n"/>
      <c r="C562" s="259" t="n"/>
      <c r="D562" s="264" t="n"/>
      <c r="E562" s="43" t="n"/>
      <c r="F562" s="43" t="n"/>
      <c r="G562" s="43" t="n"/>
      <c r="H562" s="43" t="n"/>
      <c r="I562" s="264" t="n"/>
      <c r="J562" s="264" t="n"/>
    </row>
  </sheetData>
  <mergeCells count="24">
    <mergeCell ref="E24:H24"/>
    <mergeCell ref="I24:L24"/>
    <mergeCell ref="B101:C102"/>
    <mergeCell ref="E4:H4"/>
    <mergeCell ref="I4:L4"/>
    <mergeCell ref="E5:H5"/>
    <mergeCell ref="I5:L5"/>
    <mergeCell ref="E6:H6"/>
    <mergeCell ref="E12:H12"/>
    <mergeCell ref="I7:L7"/>
    <mergeCell ref="E11:H11"/>
    <mergeCell ref="E13:H13"/>
    <mergeCell ref="E14:H14"/>
    <mergeCell ref="E16:H16"/>
    <mergeCell ref="E15:H15"/>
    <mergeCell ref="E20:H20"/>
    <mergeCell ref="I20:L20"/>
    <mergeCell ref="E17:H17"/>
    <mergeCell ref="E18:H18"/>
    <mergeCell ref="B1:L1"/>
    <mergeCell ref="I6:L6"/>
    <mergeCell ref="E7:H7"/>
    <mergeCell ref="E8:H8"/>
    <mergeCell ref="E9:H9"/>
  </mergeCells>
  <conditionalFormatting sqref="I157:J157 L157 I108:J120 L108:L120 I123:J130 L123:L130 L171:L172 I171:J172 L179:L180 I179:J180 L184:L185 I184:J185 L196:L197 I196:J197 L163 I163:J163 L133:L141 I133:J141">
    <cfRule type="expression" priority="136" dxfId="1" stopIfTrue="1">
      <formula>$E108 = 1</formula>
    </cfRule>
    <cfRule type="expression" priority="137" dxfId="0" stopIfTrue="1">
      <formula>$F108 = 1</formula>
    </cfRule>
  </conditionalFormatting>
  <conditionalFormatting sqref="I145:J156 L145:L156 L175:L178 I175:J178 I183:J183 L183 L188:L195 I188:J191 L339 I339:J339 I344:J344 L344 L349 I349:J349 I354:J354 L354 L359 I359:J359 I397:J401 L397:L401 I164:J170 L164:L170 I363:J372 L363:L372 L306:L333 I306:J307 I381:J392 L381:L392 L395 I395:J395 I200:J293 L200:L304 I300:J304 I294:I299 I309:J333 I308 I193:J195 I192">
    <cfRule type="expression" priority="138" dxfId="1" stopIfTrue="1">
      <formula>$E145 = 1</formula>
    </cfRule>
    <cfRule type="expression" priority="139" dxfId="0" stopIfTrue="1">
      <formula>$F145 =1</formula>
    </cfRule>
  </conditionalFormatting>
  <conditionalFormatting sqref="K108:K120 K123:K130 K339 K344 K349 K354 K359 K397:K401 K363:K372 K133:K157 K306:K307 K381:K392 K395 K163:K191 K300:K304 K309:K333 K193:K293">
    <cfRule type="expression" priority="140" dxfId="2" stopIfTrue="1">
      <formula>AND($K108 &lt;&gt; 0, $K108 &lt; TODAY())</formula>
    </cfRule>
    <cfRule type="expression" priority="141" dxfId="1" stopIfTrue="1">
      <formula>$E108 = 1</formula>
    </cfRule>
    <cfRule type="expression" priority="142" dxfId="0" stopIfTrue="1">
      <formula>$F108 = 1</formula>
    </cfRule>
  </conditionalFormatting>
  <conditionalFormatting sqref="I334:J338 L334:L338">
    <cfRule type="expression" priority="101" dxfId="1" stopIfTrue="1">
      <formula>$E334 = 1</formula>
    </cfRule>
    <cfRule type="expression" priority="102" dxfId="0" stopIfTrue="1">
      <formula>$F334 =1</formula>
    </cfRule>
  </conditionalFormatting>
  <conditionalFormatting sqref="K334:K338">
    <cfRule type="expression" priority="103" dxfId="2" stopIfTrue="1">
      <formula>AND($K334 &lt;&gt; 0, $K334 &lt; TODAY())</formula>
    </cfRule>
    <cfRule type="expression" priority="104" dxfId="1" stopIfTrue="1">
      <formula>$E334 = 1</formula>
    </cfRule>
    <cfRule type="expression" priority="105" dxfId="0" stopIfTrue="1">
      <formula>$F334 = 1</formula>
    </cfRule>
  </conditionalFormatting>
  <conditionalFormatting sqref="I340:J343 L340:L343">
    <cfRule type="expression" priority="96" dxfId="1" stopIfTrue="1">
      <formula>$E340 = 1</formula>
    </cfRule>
    <cfRule type="expression" priority="97" dxfId="0" stopIfTrue="1">
      <formula>$F340 =1</formula>
    </cfRule>
  </conditionalFormatting>
  <conditionalFormatting sqref="K340:K343">
    <cfRule type="expression" priority="98" dxfId="2" stopIfTrue="1">
      <formula>AND($K340 &lt;&gt; 0, $K340 &lt; TODAY())</formula>
    </cfRule>
    <cfRule type="expression" priority="99" dxfId="1" stopIfTrue="1">
      <formula>$E340 = 1</formula>
    </cfRule>
    <cfRule type="expression" priority="100" dxfId="0" stopIfTrue="1">
      <formula>$F340 = 1</formula>
    </cfRule>
  </conditionalFormatting>
  <conditionalFormatting sqref="I345:J348 L345:L348">
    <cfRule type="expression" priority="91" dxfId="1" stopIfTrue="1">
      <formula>$E345 = 1</formula>
    </cfRule>
    <cfRule type="expression" priority="92" dxfId="0" stopIfTrue="1">
      <formula>$F345 =1</formula>
    </cfRule>
  </conditionalFormatting>
  <conditionalFormatting sqref="K345:K348">
    <cfRule type="expression" priority="93" dxfId="2" stopIfTrue="1">
      <formula>AND($K345 &lt;&gt; 0, $K345 &lt; TODAY())</formula>
    </cfRule>
    <cfRule type="expression" priority="94" dxfId="1" stopIfTrue="1">
      <formula>$E345 = 1</formula>
    </cfRule>
    <cfRule type="expression" priority="95" dxfId="0" stopIfTrue="1">
      <formula>$F345 = 1</formula>
    </cfRule>
  </conditionalFormatting>
  <conditionalFormatting sqref="I350:J353 L350:L353">
    <cfRule type="expression" priority="86" dxfId="1" stopIfTrue="1">
      <formula>$E350 = 1</formula>
    </cfRule>
    <cfRule type="expression" priority="87" dxfId="0" stopIfTrue="1">
      <formula>$F350 =1</formula>
    </cfRule>
  </conditionalFormatting>
  <conditionalFormatting sqref="K350:K353">
    <cfRule type="expression" priority="88" dxfId="2" stopIfTrue="1">
      <formula>AND($K350 &lt;&gt; 0, $K350 &lt; TODAY())</formula>
    </cfRule>
    <cfRule type="expression" priority="89" dxfId="1" stopIfTrue="1">
      <formula>$E350 = 1</formula>
    </cfRule>
    <cfRule type="expression" priority="90" dxfId="0" stopIfTrue="1">
      <formula>$F350 = 1</formula>
    </cfRule>
  </conditionalFormatting>
  <conditionalFormatting sqref="I355:J358 L355:L358">
    <cfRule type="expression" priority="81" dxfId="1" stopIfTrue="1">
      <formula>$E355 = 1</formula>
    </cfRule>
    <cfRule type="expression" priority="82" dxfId="0" stopIfTrue="1">
      <formula>$F355 =1</formula>
    </cfRule>
  </conditionalFormatting>
  <conditionalFormatting sqref="K355:K358">
    <cfRule type="expression" priority="83" dxfId="2" stopIfTrue="1">
      <formula>AND($K355 &lt;&gt; 0, $K355 &lt; TODAY())</formula>
    </cfRule>
    <cfRule type="expression" priority="84" dxfId="1" stopIfTrue="1">
      <formula>$E355 = 1</formula>
    </cfRule>
    <cfRule type="expression" priority="85" dxfId="0" stopIfTrue="1">
      <formula>$F355 = 1</formula>
    </cfRule>
  </conditionalFormatting>
  <conditionalFormatting sqref="I360:J362 L360:L362">
    <cfRule type="expression" priority="76" dxfId="1" stopIfTrue="1">
      <formula>$E360 = 1</formula>
    </cfRule>
    <cfRule type="expression" priority="77" dxfId="0" stopIfTrue="1">
      <formula>$F360 =1</formula>
    </cfRule>
  </conditionalFormatting>
  <conditionalFormatting sqref="K360:K362">
    <cfRule type="expression" priority="78" dxfId="2" stopIfTrue="1">
      <formula>AND($K360 &lt;&gt; 0, $K360 &lt; TODAY())</formula>
    </cfRule>
    <cfRule type="expression" priority="79" dxfId="1" stopIfTrue="1">
      <formula>$E360 = 1</formula>
    </cfRule>
    <cfRule type="expression" priority="80" dxfId="0" stopIfTrue="1">
      <formula>$F360 = 1</formula>
    </cfRule>
  </conditionalFormatting>
  <conditionalFormatting sqref="L373:L380 I373:J380">
    <cfRule type="expression" priority="71" dxfId="1" stopIfTrue="1">
      <formula>$E373 = 1</formula>
    </cfRule>
    <cfRule type="expression" priority="72" dxfId="0" stopIfTrue="1">
      <formula>$F373 =1</formula>
    </cfRule>
  </conditionalFormatting>
  <conditionalFormatting sqref="K373:K380">
    <cfRule type="expression" priority="73" dxfId="2" stopIfTrue="1">
      <formula>AND($K373 &lt;&gt; 0, $K373 &lt; TODAY())</formula>
    </cfRule>
    <cfRule type="expression" priority="74" dxfId="1" stopIfTrue="1">
      <formula>$E373 = 1</formula>
    </cfRule>
    <cfRule type="expression" priority="75" dxfId="0" stopIfTrue="1">
      <formula>$F373 = 1</formula>
    </cfRule>
  </conditionalFormatting>
  <conditionalFormatting sqref="L396 I396:J396">
    <cfRule type="expression" priority="66" dxfId="1" stopIfTrue="1">
      <formula>$E396 = 1</formula>
    </cfRule>
    <cfRule type="expression" priority="67" dxfId="0" stopIfTrue="1">
      <formula>$F396 =1</formula>
    </cfRule>
  </conditionalFormatting>
  <conditionalFormatting sqref="K396">
    <cfRule type="expression" priority="68" dxfId="2" stopIfTrue="1">
      <formula>AND($K396 &lt;&gt; 0, $K396 &lt; TODAY())</formula>
    </cfRule>
    <cfRule type="expression" priority="69" dxfId="1" stopIfTrue="1">
      <formula>$E396 = 1</formula>
    </cfRule>
    <cfRule type="expression" priority="70" dxfId="0" stopIfTrue="1">
      <formula>$F396 = 1</formula>
    </cfRule>
  </conditionalFormatting>
  <conditionalFormatting sqref="I160:J162 L160:L162">
    <cfRule type="expression" priority="51" dxfId="1" stopIfTrue="1">
      <formula>$E160 = 1</formula>
    </cfRule>
    <cfRule type="expression" priority="52" dxfId="0" stopIfTrue="1">
      <formula>$F160 =1</formula>
    </cfRule>
  </conditionalFormatting>
  <conditionalFormatting sqref="K158:K162">
    <cfRule type="expression" priority="53" dxfId="2" stopIfTrue="1">
      <formula>AND($K158 &lt;&gt; 0, $K158 &lt; TODAY())</formula>
    </cfRule>
    <cfRule type="expression" priority="54" dxfId="1" stopIfTrue="1">
      <formula>$E158 = 1</formula>
    </cfRule>
    <cfRule type="expression" priority="55" dxfId="0" stopIfTrue="1">
      <formula>$F158 = 1</formula>
    </cfRule>
  </conditionalFormatting>
  <conditionalFormatting sqref="I305:J305 L305">
    <cfRule type="expression" priority="31" dxfId="1" stopIfTrue="1">
      <formula>$E305 = 1</formula>
    </cfRule>
    <cfRule type="expression" priority="32" dxfId="0" stopIfTrue="1">
      <formula>$F305 =1</formula>
    </cfRule>
  </conditionalFormatting>
  <conditionalFormatting sqref="K305">
    <cfRule type="expression" priority="33" dxfId="2" stopIfTrue="1">
      <formula>AND($K305 &lt;&gt; 0, $K305 &lt; TODAY())</formula>
    </cfRule>
    <cfRule type="expression" priority="34" dxfId="1" stopIfTrue="1">
      <formula>$E305 = 1</formula>
    </cfRule>
    <cfRule type="expression" priority="35" dxfId="0" stopIfTrue="1">
      <formula>$F305 = 1</formula>
    </cfRule>
  </conditionalFormatting>
  <conditionalFormatting sqref="I393:J394 L393:L394">
    <cfRule type="expression" priority="26" dxfId="1" stopIfTrue="1">
      <formula>$E393 = 1</formula>
    </cfRule>
    <cfRule type="expression" priority="27" dxfId="0" stopIfTrue="1">
      <formula>$F393 =1</formula>
    </cfRule>
  </conditionalFormatting>
  <conditionalFormatting sqref="K393:K394">
    <cfRule type="expression" priority="28" dxfId="2" stopIfTrue="1">
      <formula>AND($K393 &lt;&gt; 0, $K393 &lt; TODAY())</formula>
    </cfRule>
    <cfRule type="expression" priority="29" dxfId="1" stopIfTrue="1">
      <formula>$E393 = 1</formula>
    </cfRule>
    <cfRule type="expression" priority="30" dxfId="0" stopIfTrue="1">
      <formula>$F393 = 1</formula>
    </cfRule>
  </conditionalFormatting>
  <conditionalFormatting sqref="J294:J299">
    <cfRule type="expression" priority="11" dxfId="1" stopIfTrue="1">
      <formula>$E294 = 1</formula>
    </cfRule>
    <cfRule type="expression" priority="12" dxfId="0" stopIfTrue="1">
      <formula>$F294 =1</formula>
    </cfRule>
  </conditionalFormatting>
  <conditionalFormatting sqref="K294:K299">
    <cfRule type="expression" priority="13" dxfId="2" stopIfTrue="1">
      <formula>AND($K294 &lt;&gt; 0, $K294 &lt; TODAY())</formula>
    </cfRule>
    <cfRule type="expression" priority="14" dxfId="1" stopIfTrue="1">
      <formula>$E294 = 1</formula>
    </cfRule>
    <cfRule type="expression" priority="15" dxfId="0" stopIfTrue="1">
      <formula>$F294 = 1</formula>
    </cfRule>
  </conditionalFormatting>
  <conditionalFormatting sqref="J308">
    <cfRule type="expression" priority="6" dxfId="1" stopIfTrue="1">
      <formula>$E308 = 1</formula>
    </cfRule>
    <cfRule type="expression" priority="7" dxfId="0" stopIfTrue="1">
      <formula>$F308 =1</formula>
    </cfRule>
  </conditionalFormatting>
  <conditionalFormatting sqref="K308">
    <cfRule type="expression" priority="8" dxfId="2" stopIfTrue="1">
      <formula>AND($K308 &lt;&gt; 0, $K308 &lt; TODAY())</formula>
    </cfRule>
    <cfRule type="expression" priority="9" dxfId="1" stopIfTrue="1">
      <formula>$E308 = 1</formula>
    </cfRule>
    <cfRule type="expression" priority="10" dxfId="0" stopIfTrue="1">
      <formula>$F308 = 1</formula>
    </cfRule>
  </conditionalFormatting>
  <conditionalFormatting sqref="J192">
    <cfRule type="expression" priority="1" dxfId="1" stopIfTrue="1">
      <formula>$E192 = 1</formula>
    </cfRule>
    <cfRule type="expression" priority="2" dxfId="0" stopIfTrue="1">
      <formula>$F192 =1</formula>
    </cfRule>
  </conditionalFormatting>
  <conditionalFormatting sqref="K192">
    <cfRule type="expression" priority="3" dxfId="2" stopIfTrue="1">
      <formula>AND($K192 &lt;&gt; 0, $K192 &lt; TODAY())</formula>
    </cfRule>
    <cfRule type="expression" priority="4" dxfId="1" stopIfTrue="1">
      <formula>$E192 = 1</formula>
    </cfRule>
    <cfRule type="expression" priority="5" dxfId="0" stopIfTrue="1">
      <formula>$F192 = 1</formula>
    </cfRule>
  </conditionalFormatting>
  <dataValidations count="1">
    <dataValidation sqref="E258:H263 E237:H245 E209:H212 E200:H202 E188:H197 E368:H373 E108:H120 E123:H130 E175:H180 E183:H185 E206:H207 E214:H227 E247:H256 E229:H235 E362:H366 E166:H172 E289:H304 E306:H314 E316:H323 E325:H335 E337:H340 E342:H345 E347:H350 E352:H355 E357:H360 E375:H382 E394:H397 E399:H401 E276:H287 E145:H157 E160:H163 E133:H141 E384:H390 E265:H274" showErrorMessage="1" showInputMessage="1" allowBlank="0" type="whole" operator="equal">
      <formula1>1</formula1>
    </dataValidation>
  </dataValidations>
  <pageMargins left="0.75" right="0.24" top="1" bottom="1" header="0.5" footer="0.5"/>
  <pageSetup orientation="portrait" paperSize="9" scale="45"/>
  <headerFooter alignWithMargins="0">
    <oddHeader>&amp;LTitle: SE5 Checklist - Internal TestDoc No.: FM-04-06-0101-108E_Rev.0_2017.01.01</oddHeader>
    <oddFooter>&amp;LGES  IT Phase ChecksheetFilename: &amp;F&amp;RYokogawa   &amp;P of &amp;N</oddFooter>
    <evenHeader/>
    <evenFooter/>
    <firstHeader/>
    <firstFooter/>
  </headerFooter>
  <rowBreaks count="7" manualBreakCount="7">
    <brk id="98" min="0" max="16383" man="1"/>
    <brk id="130" min="1" max="11" man="1"/>
    <brk id="163" min="1" max="11" man="1"/>
    <brk id="205" min="1" max="11" man="1"/>
    <brk id="233" min="1" max="11" man="1"/>
    <brk id="285" min="1" max="11" man="1"/>
    <brk id="333" min="1" max="11" man="1"/>
  </rowBreaks>
  <colBreaks count="1" manualBreakCount="1">
    <brk id="1" min="0" max="1048575" man="1"/>
  </colBreaks>
</worksheet>
</file>

<file path=xl/worksheets/sheet2.xml><?xml version="1.0" encoding="utf-8"?>
<worksheet xmlns="http://schemas.openxmlformats.org/spreadsheetml/2006/main">
  <sheetPr>
    <outlinePr summaryBelow="1" summaryRight="1"/>
    <pageSetUpPr/>
  </sheetPr>
  <dimension ref="A1:M456"/>
  <sheetViews>
    <sheetView view="pageBreakPreview" topLeftCell="B286" zoomScale="115" zoomScaleSheetLayoutView="115" zoomScalePageLayoutView="55" workbookViewId="0">
      <selection activeCell="D305" sqref="D305"/>
    </sheetView>
  </sheetViews>
  <sheetFormatPr baseColWidth="8" defaultRowHeight="12.75"/>
  <cols>
    <col hidden="1" width="0.140625" customWidth="1" style="177" min="1" max="1"/>
    <col width="17.42578125" customWidth="1" style="10" min="2" max="2"/>
    <col width="48" customWidth="1" style="178" min="3" max="4"/>
    <col width="32.85546875" customWidth="1" style="180" min="5" max="5"/>
    <col width="4.85546875" customWidth="1" style="29" min="6" max="9"/>
    <col width="40.42578125" customWidth="1" style="180" min="10" max="10"/>
    <col width="13.42578125" bestFit="1" customWidth="1" style="180" min="11" max="11"/>
    <col width="10.140625" customWidth="1" style="180" min="12" max="12"/>
    <col width="17.85546875" customWidth="1" style="180" min="13" max="13"/>
    <col width="9.140625" customWidth="1" style="180" min="14" max="16"/>
    <col width="9.140625" customWidth="1" style="180" min="17" max="16384"/>
  </cols>
  <sheetData>
    <row r="1" ht="13.5" customHeight="1" s="29" thickBot="1">
      <c r="A1" s="177" t="inlineStr">
        <is>
          <t>a</t>
        </is>
      </c>
      <c r="B1" s="11" t="inlineStr">
        <is>
          <t>S.No</t>
        </is>
      </c>
      <c r="C1" s="228" t="inlineStr">
        <is>
          <t>Check Items</t>
        </is>
      </c>
      <c r="D1" s="228" t="inlineStr">
        <is>
          <t>Check Items CN</t>
        </is>
      </c>
      <c r="E1" s="228" t="inlineStr">
        <is>
          <t xml:space="preserve">Remarks </t>
        </is>
      </c>
      <c r="F1" s="44" t="inlineStr">
        <is>
          <t>FL</t>
        </is>
      </c>
      <c r="G1" s="30" t="inlineStr">
        <is>
          <t>AT</t>
        </is>
      </c>
      <c r="H1" s="31" t="inlineStr">
        <is>
          <t>OK</t>
        </is>
      </c>
      <c r="I1" s="45" t="inlineStr">
        <is>
          <t>NA</t>
        </is>
      </c>
      <c r="J1" s="228" t="inlineStr">
        <is>
          <t>Follow-up Action</t>
        </is>
      </c>
      <c r="K1" s="228" t="inlineStr">
        <is>
          <t>Action Owner</t>
        </is>
      </c>
      <c r="L1" s="228" t="inlineStr">
        <is>
          <t>Due date</t>
        </is>
      </c>
      <c r="M1" s="228" t="inlineStr">
        <is>
          <t>Cause category</t>
        </is>
      </c>
    </row>
    <row r="2" ht="51" customHeight="1" s="29">
      <c r="A2" s="177" t="inlineStr">
        <is>
          <t>a</t>
        </is>
      </c>
      <c r="B2" s="12" t="inlineStr">
        <is>
          <t>1.1.1</t>
        </is>
      </c>
      <c r="C2" s="229" t="inlineStr">
        <is>
          <t xml:space="preserve">Will you be staging all the PCs for HIS, EWS, PRM, advanced controls, PIMS, EXAOPC etc. shown in the system configuration?
</t>
        </is>
      </c>
      <c r="D2" s="265" t="inlineStr">
        <is>
          <t>您是否将为系统配置中显示的HIS，EWS，PRM，高级控件，PIMS，EXAOPC等所有PC进行升级？</t>
        </is>
      </c>
      <c r="E2" s="230" t="n"/>
      <c r="F2" s="32" t="n"/>
      <c r="G2" s="32" t="n"/>
      <c r="H2" s="32" t="n">
        <v>1</v>
      </c>
      <c r="I2" s="32" t="n"/>
      <c r="J2" s="230" t="n"/>
      <c r="K2" s="230" t="n"/>
      <c r="L2" s="1" t="n"/>
      <c r="M2" s="230" t="n"/>
    </row>
    <row r="3" ht="78" customHeight="1" s="29">
      <c r="A3" s="177" t="inlineStr">
        <is>
          <t>a</t>
        </is>
      </c>
      <c r="B3" s="18" t="inlineStr">
        <is>
          <t>1.1.2</t>
        </is>
      </c>
      <c r="C3" s="231" t="inlineStr">
        <is>
          <t xml:space="preserve">Are Operating Systems  newly installed to all the target PCs properly? Pre- installed OS is not acceptable.
i Refer to "Selection web". (http://globalcyber.jp.ykgw.net/PMK/Selection-e/selection-e.htm)
</t>
        </is>
      </c>
      <c r="D3" s="266" t="inlineStr">
        <is>
          <t>是否已将操作系统重新正确安装到所有目标PC？不接受预安装的OS。
i请参阅“选择网”。 （http://globalcyber.jp.ykgw.net/PMK/Selection-e/selection-e.htm）</t>
        </is>
      </c>
      <c r="E3" s="232" t="n"/>
      <c r="F3" s="34" t="n"/>
      <c r="G3" s="34" t="n"/>
      <c r="H3" s="34" t="n">
        <v>1</v>
      </c>
      <c r="I3" s="34" t="n"/>
      <c r="J3" s="233" t="n"/>
      <c r="K3" s="233" t="n"/>
      <c r="L3" s="2" t="n"/>
      <c r="M3" s="233" t="n"/>
    </row>
    <row r="4" ht="116.25" customHeight="1" s="29">
      <c r="A4" s="177" t="inlineStr">
        <is>
          <t>a</t>
        </is>
      </c>
      <c r="B4" s="18" t="inlineStr">
        <is>
          <t>1.1.3</t>
        </is>
      </c>
      <c r="C4" s="231" t="inlineStr">
        <is>
          <t xml:space="preserve">Have you used correct version of service pack and confirmed the current MS patches for the PCs?.
i Tested MS patches can be obtained through the following website. (http://adm402-sitc001.gbl.ykgw.net/sites/security2012/avos/AVOS%20Download%20Center/Download_AVOS.html)
* The latest tested MS patches are listed in section 03 "Validation Reports".
</t>
        </is>
      </c>
      <c r="D4" s="231" t="inlineStr">
        <is>
          <t>“您是否使用了正确的Service Pack版本并确认了PC的当前MS补丁？
i可通过以下网站获得经过测试的MS补丁。 （http://adm402-sitc001.gbl.ykgw.net/sites/security2012/avos/AVOS%20Download%20Center/Download_AVOS.html）
*最新测试的MS修补程序在第03节““验证报告””中列出。</t>
        </is>
      </c>
      <c r="E4" s="232" t="n"/>
      <c r="F4" s="34" t="n"/>
      <c r="G4" s="34" t="n"/>
      <c r="H4" s="34" t="n">
        <v>1</v>
      </c>
      <c r="I4" s="34" t="n"/>
      <c r="J4" s="233" t="n"/>
      <c r="K4" s="233" t="n"/>
      <c r="L4" s="2" t="n"/>
      <c r="M4" s="233" t="n"/>
    </row>
    <row r="5" ht="54" customHeight="1" s="29">
      <c r="A5" s="177" t="inlineStr">
        <is>
          <t>a</t>
        </is>
      </c>
      <c r="B5" s="18" t="inlineStr">
        <is>
          <t>1.1.4</t>
        </is>
      </c>
      <c r="C5" s="234" t="inlineStr">
        <is>
          <t xml:space="preserve">Have you checked if the service pack of the OS is compatible with the application software?
Refer software installation manual for revision.
</t>
        </is>
      </c>
      <c r="D5" s="266" t="inlineStr">
        <is>
          <t>您是否检查过操作系统的Service Pack是否与应用程序软件兼容？
请参阅软件安装手册以进行修订。</t>
        </is>
      </c>
      <c r="E5" s="233" t="n"/>
      <c r="F5" s="34" t="n"/>
      <c r="G5" s="34" t="n"/>
      <c r="H5" s="34" t="n">
        <v>1</v>
      </c>
      <c r="I5" s="34" t="n"/>
      <c r="J5" s="233" t="n"/>
      <c r="K5" s="233" t="n"/>
      <c r="L5" s="2" t="n"/>
      <c r="M5" s="233" t="n"/>
    </row>
    <row r="6" ht="25.5" customHeight="1" s="29">
      <c r="A6" s="177" t="inlineStr">
        <is>
          <t>a</t>
        </is>
      </c>
      <c r="B6" s="18" t="inlineStr">
        <is>
          <t>1.1.5</t>
        </is>
      </c>
      <c r="C6" s="231" t="inlineStr">
        <is>
          <t xml:space="preserve">Is the OS media available along with the PC hardware?
</t>
        </is>
      </c>
      <c r="D6" s="231" t="inlineStr">
        <is>
          <t>OS介质与PC硬件一起可用吗？</t>
        </is>
      </c>
      <c r="E6" s="233" t="n"/>
      <c r="F6" s="34" t="n"/>
      <c r="G6" s="34" t="n"/>
      <c r="H6" s="34" t="n">
        <v>1</v>
      </c>
      <c r="I6" s="34" t="n"/>
      <c r="J6" s="233" t="n"/>
      <c r="K6" s="233" t="n"/>
      <c r="L6" s="2" t="n"/>
      <c r="M6" s="233" t="n"/>
    </row>
    <row r="7" ht="38.25" customHeight="1" s="29">
      <c r="A7" s="177" t="inlineStr">
        <is>
          <t>a</t>
        </is>
      </c>
      <c r="B7" s="18" t="inlineStr">
        <is>
          <t>1.1.6</t>
        </is>
      </c>
      <c r="C7" s="231" t="inlineStr">
        <is>
          <t xml:space="preserve">Is their any hard disk partitioning philosophy worked out for all the PCs?
</t>
        </is>
      </c>
      <c r="D7" s="266" t="inlineStr">
        <is>
          <t>他们是否对所有PC都采用了硬盘分区原则？</t>
        </is>
      </c>
      <c r="E7" s="233" t="n"/>
      <c r="F7" s="34" t="n"/>
      <c r="G7" s="34" t="n"/>
      <c r="H7" s="34" t="n">
        <v>1</v>
      </c>
      <c r="I7" s="34" t="n"/>
      <c r="J7" s="233" t="n"/>
      <c r="K7" s="233" t="n"/>
      <c r="L7" s="2" t="n"/>
      <c r="M7" s="233" t="n"/>
    </row>
    <row r="8" ht="51" customHeight="1" s="29">
      <c r="A8" s="177" t="inlineStr">
        <is>
          <t>a</t>
        </is>
      </c>
      <c r="B8" s="18" t="inlineStr">
        <is>
          <t>1.1.7</t>
        </is>
      </c>
      <c r="C8" s="231" t="inlineStr">
        <is>
          <t xml:space="preserve">Have you determined the PCI slot for installing the Vnet / Vnet/IP card and installed with proper DIP switch setting?
</t>
        </is>
      </c>
      <c r="D8" s="266" t="inlineStr">
        <is>
          <t>您是否确定了用于安装Vnet / Vnet / IP卡的PCI插槽并已使用正确的DIP开关设置进行安装？</t>
        </is>
      </c>
      <c r="E8" s="233" t="n"/>
      <c r="F8" s="34" t="n"/>
      <c r="G8" s="34" t="n"/>
      <c r="H8" s="34" t="n">
        <v>1</v>
      </c>
      <c r="I8" s="34" t="n"/>
      <c r="J8" s="233" t="n"/>
      <c r="K8" s="233" t="n"/>
      <c r="L8" s="2" t="n"/>
      <c r="M8" s="233" t="n"/>
    </row>
    <row r="9" ht="65.25" customHeight="1" s="29">
      <c r="A9" s="177" t="inlineStr">
        <is>
          <t>a</t>
        </is>
      </c>
      <c r="B9" s="18" t="inlineStr">
        <is>
          <t>1.1.8</t>
        </is>
      </c>
      <c r="C9" s="231" t="inlineStr">
        <is>
          <t xml:space="preserve">Are computer names for the PCs on the network as per design?
HIS shall have HISddss as computer name. All other PCs shall preferably have STNddss as computer name.
</t>
        </is>
      </c>
      <c r="D9" s="231" t="inlineStr">
        <is>
          <t>“是否按照设计为网络上的PC提供了计算机名称？
他应将HISddss作为计算机名。所有其他PC最好将STNddss作为计算机名。</t>
        </is>
      </c>
      <c r="E9" s="233" t="n"/>
      <c r="F9" s="34" t="n"/>
      <c r="G9" s="34" t="n"/>
      <c r="H9" s="34" t="n">
        <v>1</v>
      </c>
      <c r="I9" s="34" t="n"/>
      <c r="J9" s="233" t="n"/>
      <c r="K9" s="233" t="n"/>
      <c r="L9" s="2" t="n"/>
      <c r="M9" s="233" t="n"/>
    </row>
    <row r="10" ht="38.25" customHeight="1" s="29">
      <c r="A10" s="177" t="inlineStr">
        <is>
          <t>a</t>
        </is>
      </c>
      <c r="B10" s="18" t="inlineStr">
        <is>
          <t>1.1.9</t>
        </is>
      </c>
      <c r="C10" s="234" t="inlineStr">
        <is>
          <t xml:space="preserve">Does the Windows OS require activation and have you kept the record of activation code?
</t>
        </is>
      </c>
      <c r="D10" s="231" t="inlineStr">
        <is>
          <t>Windows操作系统是否需要激活，您是否保留了激活代码的记录？</t>
        </is>
      </c>
      <c r="E10" s="233" t="n"/>
      <c r="F10" s="34" t="n"/>
      <c r="G10" s="34" t="n"/>
      <c r="H10" s="34" t="n">
        <v>1</v>
      </c>
      <c r="I10" s="34" t="n"/>
      <c r="J10" s="233" t="n"/>
      <c r="K10" s="233" t="n"/>
      <c r="L10" s="2" t="n"/>
      <c r="M10" s="233" t="n"/>
    </row>
    <row r="11" ht="38.25" customHeight="1" s="29">
      <c r="A11" s="177" t="inlineStr">
        <is>
          <t>a</t>
        </is>
      </c>
      <c r="B11" s="18" t="inlineStr">
        <is>
          <t>1.1.10</t>
        </is>
      </c>
      <c r="C11" s="234" t="inlineStr">
        <is>
          <t xml:space="preserve">Have you checked the event log for any error messages or abnormalities during OS installation?
</t>
        </is>
      </c>
      <c r="D11" s="267" t="inlineStr">
        <is>
          <t>在安装操作系统期间，您是否检查了事件日志中是否有任何错误消息或异常情况？</t>
        </is>
      </c>
      <c r="E11" s="233" t="inlineStr">
        <is>
          <t>No</t>
        </is>
      </c>
      <c r="F11" s="34" t="n"/>
      <c r="G11" s="34" t="n"/>
      <c r="H11" s="34" t="n">
        <v>1</v>
      </c>
      <c r="I11" s="34" t="n"/>
      <c r="J11" s="233" t="n"/>
      <c r="K11" s="233" t="n"/>
      <c r="L11" s="2" t="n"/>
      <c r="M11" s="233" t="n"/>
    </row>
    <row r="12" ht="38.25" customHeight="1" s="29">
      <c r="A12" s="177" t="inlineStr">
        <is>
          <t>a</t>
        </is>
      </c>
      <c r="B12" s="18" t="inlineStr">
        <is>
          <t>1.1.11</t>
        </is>
      </c>
      <c r="C12" s="234" t="inlineStr">
        <is>
          <t xml:space="preserve">Have you made a ghost image of the hard disk to save time/effort during re-installation of OS?
</t>
        </is>
      </c>
      <c r="D12" s="266" t="inlineStr">
        <is>
          <t>您是否制作了硬盘的虚拟映像以节省重新安装OS的时间/精力？</t>
        </is>
      </c>
      <c r="E12" s="233" t="n"/>
      <c r="F12" s="34" t="n"/>
      <c r="G12" s="34" t="n"/>
      <c r="H12" s="34" t="n">
        <v>1</v>
      </c>
      <c r="I12" s="34" t="n"/>
      <c r="J12" s="233" t="n"/>
      <c r="K12" s="233" t="n"/>
      <c r="L12" s="2" t="n"/>
      <c r="M12" s="233" t="n"/>
    </row>
    <row r="13">
      <c r="A13" s="177" t="inlineStr">
        <is>
          <t>a</t>
        </is>
      </c>
      <c r="B13" s="19" t="n"/>
      <c r="C13" s="213" t="n"/>
      <c r="D13" s="213" t="n"/>
      <c r="E13" s="235" t="n"/>
      <c r="F13" s="35" t="n"/>
      <c r="G13" s="35" t="n"/>
      <c r="H13" s="35" t="n"/>
      <c r="I13" s="35" t="n"/>
      <c r="J13" s="235" t="n"/>
      <c r="K13" s="235" t="n"/>
      <c r="L13" s="4" t="n"/>
      <c r="M13" s="235" t="n"/>
    </row>
    <row r="14" ht="12.75" customHeight="1" s="29">
      <c r="A14" s="177" t="inlineStr">
        <is>
          <t>a</t>
        </is>
      </c>
      <c r="B14" s="19" t="n"/>
      <c r="C14" s="213" t="n"/>
      <c r="D14" s="213" t="n"/>
      <c r="E14" s="235" t="n"/>
      <c r="F14" s="35" t="n"/>
      <c r="G14" s="35" t="n"/>
      <c r="H14" s="35" t="n"/>
      <c r="I14" s="35" t="n"/>
      <c r="J14" s="235" t="n"/>
      <c r="K14" s="235" t="n"/>
      <c r="L14" s="4" t="n"/>
      <c r="M14" s="235" t="n"/>
    </row>
    <row r="15" ht="16.5" customHeight="1" s="29" thickBot="1">
      <c r="A15" s="177" t="inlineStr">
        <is>
          <t>a</t>
        </is>
      </c>
      <c r="B15" s="226" t="n">
        <v>1.2</v>
      </c>
      <c r="C15" s="227" t="inlineStr">
        <is>
          <t>Network Address</t>
        </is>
      </c>
      <c r="D15" s="227" t="n"/>
    </row>
    <row r="16" ht="13.5" customHeight="1" s="29" thickBot="1">
      <c r="A16" s="177" t="inlineStr">
        <is>
          <t>a</t>
        </is>
      </c>
      <c r="B16" s="11" t="inlineStr">
        <is>
          <t>S.No</t>
        </is>
      </c>
      <c r="C16" s="228" t="inlineStr">
        <is>
          <t>Check Items</t>
        </is>
      </c>
      <c r="D16" s="228" t="n"/>
      <c r="E16" s="228" t="inlineStr">
        <is>
          <t xml:space="preserve">Remarks </t>
        </is>
      </c>
      <c r="F16" s="44" t="inlineStr">
        <is>
          <t>FL</t>
        </is>
      </c>
      <c r="G16" s="30" t="inlineStr">
        <is>
          <t>AT</t>
        </is>
      </c>
      <c r="H16" s="31" t="inlineStr">
        <is>
          <t>OK</t>
        </is>
      </c>
      <c r="I16" s="45" t="inlineStr">
        <is>
          <t>NA</t>
        </is>
      </c>
      <c r="J16" s="228" t="inlineStr">
        <is>
          <t>Follow-up Action</t>
        </is>
      </c>
      <c r="K16" s="228" t="inlineStr">
        <is>
          <t>Action Owner</t>
        </is>
      </c>
      <c r="L16" s="228" t="inlineStr">
        <is>
          <t>Due date</t>
        </is>
      </c>
      <c r="M16" s="228" t="inlineStr">
        <is>
          <t>Cause category</t>
        </is>
      </c>
    </row>
    <row r="17" ht="172.5" customHeight="1" s="29">
      <c r="A17" s="177" t="inlineStr">
        <is>
          <t>a</t>
        </is>
      </c>
      <c r="B17" s="12" t="inlineStr">
        <is>
          <t>1.2.1</t>
        </is>
      </c>
      <c r="C17" s="229" t="inlineStr">
        <is>
          <t xml:space="preserve">Have you installed the Open Bus and Control Bus drivers from the proper revision system installation media? 
The drivers should not be installed from the New hardware wizard appearing when the PC is restarted after installation of VF/ VI card.
  If a separate Ethernet for Information Network is used, Vnet/IP open should be disabled.
Refer the Vnet /IP construction guideline section 1.5 and 1.6 for more details. (http://inquiry.gbl.ykgw.net/sys-inq-en/pdf/CENTUM/VP%20R5/TI/TI30A10A05-01E_003.pdf)
</t>
        </is>
      </c>
      <c r="D17" s="229" t="inlineStr">
        <is>
          <t>“您是否通过正确的修订系统安装媒体安装了Open Bus和Control Bus驱动程序？
安装VF / VI卡后重新启动PC时，不应从出现的“新硬件”向导中安装驱动程序。
  如果使用单独的信息网络以太网，则应禁用Vnet / IP open。
有关更多详细信息，请参阅Vnet / IP建设指南第1.5和1.6节。 （http://inquiry.gbl.ykgw.net/sys-inq-zh/pdf/CENTUM/VP%20R5/TI/TI30A10A05-01E_003.pdf）</t>
        </is>
      </c>
      <c r="E17" s="236" t="n"/>
      <c r="F17" s="32" t="n"/>
      <c r="G17" s="32" t="n"/>
      <c r="H17" s="32" t="n">
        <v>1</v>
      </c>
      <c r="I17" s="32" t="n"/>
      <c r="J17" s="230" t="n"/>
      <c r="K17" s="230" t="n"/>
      <c r="L17" s="1" t="n"/>
      <c r="M17" s="230" t="n"/>
    </row>
    <row r="18" ht="38.25" customHeight="1" s="29">
      <c r="A18" s="177" t="inlineStr">
        <is>
          <t>a</t>
        </is>
      </c>
      <c r="B18" s="18" t="inlineStr">
        <is>
          <t>1.2.2</t>
        </is>
      </c>
      <c r="C18" s="234" t="inlineStr">
        <is>
          <t xml:space="preserve">Have you configured higher access priority to  Open Bus than Control bus in the advanced settings?
</t>
        </is>
      </c>
      <c r="D18" s="266" t="inlineStr">
        <is>
          <t>在高级设置中，您是否为Open Bus配置了比Control总线更高的访问优先级？</t>
        </is>
      </c>
      <c r="E18" s="233" t="n"/>
      <c r="F18" s="34" t="n"/>
      <c r="G18" s="34" t="n"/>
      <c r="H18" s="34" t="n">
        <v>1</v>
      </c>
      <c r="I18" s="34" t="n"/>
      <c r="J18" s="233" t="n"/>
      <c r="K18" s="233" t="n"/>
      <c r="L18" s="2" t="n"/>
      <c r="M18" s="233" t="n"/>
    </row>
    <row r="19" ht="51" customHeight="1" s="29">
      <c r="A19" s="177" t="inlineStr">
        <is>
          <t>a</t>
        </is>
      </c>
      <c r="B19" s="18" t="inlineStr">
        <is>
          <t>1.2.3</t>
        </is>
      </c>
      <c r="C19" s="231" t="inlineStr">
        <is>
          <t xml:space="preserve">Have you configured the IP address / Subnet mask / Default Gateway address for the open bus as per the  FDS?
</t>
        </is>
      </c>
      <c r="D19" s="266" t="inlineStr">
        <is>
          <t>您是否已按照FDS为开放式总线配置了IP地址/子网掩码/默认网关地址？</t>
        </is>
      </c>
      <c r="E19" s="233" t="n"/>
      <c r="F19" s="34" t="n"/>
      <c r="G19" s="34" t="n"/>
      <c r="H19" s="34" t="n">
        <v>1</v>
      </c>
      <c r="I19" s="34" t="n"/>
      <c r="J19" s="233" t="n"/>
      <c r="K19" s="233" t="n"/>
      <c r="L19" s="2" t="n"/>
      <c r="M19" s="233" t="n"/>
    </row>
    <row r="20" ht="51" customHeight="1" s="29">
      <c r="A20" s="177" t="inlineStr">
        <is>
          <t>a</t>
        </is>
      </c>
      <c r="B20" s="18" t="inlineStr">
        <is>
          <t>1.2.4</t>
        </is>
      </c>
      <c r="C20" s="231" t="inlineStr">
        <is>
          <t xml:space="preserve">Have you configured the IP address / Subnet mask / Default Gateway address for the control bus as per the  FDS?
</t>
        </is>
      </c>
      <c r="D20" s="266" t="inlineStr">
        <is>
          <t>您是否已按照FDS为控制总线配置了IP地址/子网掩码/默认网关地址？</t>
        </is>
      </c>
      <c r="E20" s="233" t="n"/>
      <c r="F20" s="34" t="n"/>
      <c r="G20" s="34" t="n"/>
      <c r="H20" s="34" t="n">
        <v>1</v>
      </c>
      <c r="I20" s="34" t="n"/>
      <c r="J20" s="233" t="n"/>
      <c r="K20" s="233" t="n"/>
      <c r="L20" s="2" t="n"/>
      <c r="M20" s="233" t="n"/>
    </row>
    <row r="21" ht="38.25" customHeight="1" s="29">
      <c r="A21" s="177" t="inlineStr">
        <is>
          <t>a</t>
        </is>
      </c>
      <c r="B21" s="18" t="inlineStr">
        <is>
          <t>1.2.5</t>
        </is>
      </c>
      <c r="C21" s="231" t="inlineStr">
        <is>
          <t xml:space="preserve">Is the network adaptor name for the Open bus and control bus mentioned as per the FDS?
</t>
        </is>
      </c>
      <c r="D21" s="266" t="inlineStr">
        <is>
          <t>是否按照FDS提到了Open总线和控制总线的网络适配器名称？</t>
        </is>
      </c>
      <c r="E21" s="233" t="n"/>
      <c r="F21" s="34" t="n"/>
      <c r="G21" s="34" t="n"/>
      <c r="H21" s="34" t="n">
        <v>1</v>
      </c>
      <c r="I21" s="34" t="n"/>
      <c r="J21" s="233" t="n"/>
      <c r="K21" s="233" t="n"/>
      <c r="L21" s="2" t="n"/>
      <c r="M21" s="233" t="n"/>
    </row>
    <row r="22" ht="78" customHeight="1" s="29">
      <c r="A22" s="177" t="inlineStr">
        <is>
          <t>a</t>
        </is>
      </c>
      <c r="B22" s="18" t="inlineStr">
        <is>
          <t>1.2.6</t>
        </is>
      </c>
      <c r="C22" s="231" t="inlineStr">
        <is>
          <t xml:space="preserve">Have the L2 and L3 switches been configured as per the requirement of Vnet/IP?
Even though the out of the box manufacturer configuration works, the switches must be examined to comply to the Vnet/IP requirement?
</t>
        </is>
      </c>
      <c r="D22" s="266" t="inlineStr">
        <is>
          <t>是否已根据Vnet / IP的要求配置了L2和L3交换机？
即使开箱即用的制造商配置有效，也必须检查交换机是否符合Vnet / IP要求？</t>
        </is>
      </c>
      <c r="E22" s="233" t="n"/>
      <c r="F22" s="34" t="n"/>
      <c r="G22" s="34" t="n"/>
      <c r="H22" s="34" t="n">
        <v>1</v>
      </c>
      <c r="I22" s="34" t="n"/>
      <c r="J22" s="233" t="n"/>
      <c r="K22" s="233" t="n"/>
      <c r="L22" s="2" t="n"/>
      <c r="M22" s="233" t="n"/>
    </row>
    <row r="23">
      <c r="A23" s="177" t="inlineStr">
        <is>
          <t>a</t>
        </is>
      </c>
      <c r="B23" s="19" t="n"/>
      <c r="C23" s="213" t="n"/>
      <c r="D23" s="213" t="n"/>
      <c r="E23" s="235" t="n"/>
      <c r="F23" s="35" t="n"/>
      <c r="G23" s="35" t="n"/>
      <c r="H23" s="35" t="n"/>
      <c r="I23" s="35" t="n"/>
      <c r="J23" s="235" t="n"/>
      <c r="K23" s="235" t="n"/>
      <c r="L23" s="4" t="n"/>
      <c r="M23" s="235" t="n"/>
    </row>
    <row r="24" ht="12.75" customHeight="1" s="29">
      <c r="A24" s="177" t="inlineStr">
        <is>
          <t>a</t>
        </is>
      </c>
      <c r="B24" s="19" t="n"/>
      <c r="C24" s="213" t="n"/>
      <c r="D24" s="213" t="n"/>
      <c r="E24" s="235" t="n"/>
      <c r="F24" s="35" t="n"/>
      <c r="G24" s="35" t="n"/>
      <c r="H24" s="35" t="n"/>
      <c r="I24" s="35" t="n"/>
      <c r="J24" s="235" t="n"/>
      <c r="K24" s="235" t="n"/>
      <c r="L24" s="4" t="n"/>
      <c r="M24" s="235" t="n"/>
    </row>
    <row r="25" ht="16.5" customHeight="1" s="29" thickBot="1">
      <c r="A25" s="177" t="inlineStr">
        <is>
          <t>a</t>
        </is>
      </c>
      <c r="B25" s="226" t="n">
        <v>1.3</v>
      </c>
      <c r="C25" s="227" t="inlineStr">
        <is>
          <t>System Protection and Backup</t>
        </is>
      </c>
      <c r="D25" s="227" t="n"/>
    </row>
    <row r="26" ht="34.5" customHeight="1" s="29" thickBot="1">
      <c r="B26" s="11" t="inlineStr">
        <is>
          <t>S.No</t>
        </is>
      </c>
      <c r="C26" s="228" t="inlineStr">
        <is>
          <t>Check Items</t>
        </is>
      </c>
      <c r="D26" s="228" t="n"/>
      <c r="E26" s="228" t="inlineStr">
        <is>
          <t xml:space="preserve">Remarks </t>
        </is>
      </c>
      <c r="F26" s="44" t="inlineStr">
        <is>
          <t>FL</t>
        </is>
      </c>
      <c r="G26" s="30" t="inlineStr">
        <is>
          <t>AT</t>
        </is>
      </c>
      <c r="H26" s="31" t="inlineStr">
        <is>
          <t>OK</t>
        </is>
      </c>
      <c r="I26" s="45" t="inlineStr">
        <is>
          <t>NA</t>
        </is>
      </c>
      <c r="J26" s="228" t="inlineStr">
        <is>
          <t>Follow-up Action</t>
        </is>
      </c>
      <c r="K26" s="228" t="inlineStr">
        <is>
          <t>Action Owner</t>
        </is>
      </c>
      <c r="L26" s="228" t="inlineStr">
        <is>
          <t>Due date</t>
        </is>
      </c>
      <c r="M26" s="228" t="inlineStr">
        <is>
          <t>Cause category</t>
        </is>
      </c>
    </row>
    <row r="27" ht="93.75" customHeight="1" s="29">
      <c r="B27" s="12" t="inlineStr">
        <is>
          <t>1.3.1</t>
        </is>
      </c>
      <c r="C27" s="237" t="inlineStr">
        <is>
          <t xml:space="preserve">Have you set the password for the internal test system in order to protect it from unauthorized access?
</t>
        </is>
      </c>
      <c r="D27" s="268" t="inlineStr">
        <is>
          <t>您是否设置了内部测试系统的密码以防止未经授权的访问？</t>
        </is>
      </c>
      <c r="E27" s="230" t="n"/>
      <c r="F27" s="32" t="n"/>
      <c r="G27" s="32" t="n"/>
      <c r="H27" s="32" t="n">
        <v>1</v>
      </c>
      <c r="I27" s="32" t="n"/>
      <c r="J27" s="230" t="n"/>
      <c r="K27" s="230" t="n"/>
      <c r="L27" s="1" t="n"/>
      <c r="M27" s="230" t="n"/>
    </row>
    <row r="28" ht="34.5" customHeight="1" s="29">
      <c r="A28" s="177" t="inlineStr">
        <is>
          <t>a</t>
        </is>
      </c>
      <c r="B28" s="13" t="inlineStr">
        <is>
          <t>1.3.2</t>
        </is>
      </c>
      <c r="C28" s="238" t="inlineStr">
        <is>
          <t>Have you installed the Antivirus software on all the HIS’s, PC’s, servers?</t>
        </is>
      </c>
      <c r="D28" s="269" t="inlineStr">
        <is>
          <t>您是否已在所有HIS，PC和服务器上安装了防病毒软件？</t>
        </is>
      </c>
      <c r="E28" s="239" t="inlineStr">
        <is>
          <t>No</t>
        </is>
      </c>
      <c r="F28" s="33" t="n"/>
      <c r="G28" s="33" t="n"/>
      <c r="H28" s="33" t="n"/>
      <c r="I28" s="33" t="n">
        <v>1</v>
      </c>
      <c r="J28" s="239" t="n"/>
      <c r="K28" s="239" t="n"/>
      <c r="L28" s="8" t="n"/>
      <c r="M28" s="239" t="n"/>
    </row>
    <row r="29" ht="101.25" customHeight="1" s="29">
      <c r="A29" s="177" t="inlineStr">
        <is>
          <t>a</t>
        </is>
      </c>
      <c r="B29" s="13" t="inlineStr">
        <is>
          <t>1.3.3</t>
        </is>
      </c>
      <c r="C29" s="238" t="inlineStr">
        <is>
          <t>Have you taken the following measures to prevent virus attack?
* Download the latest virus definition file and OS patches.
* Scan the target and in-house system for virus.
*Document the virus scan result.
 Log book shall be signed and  kept for audit</t>
        </is>
      </c>
      <c r="D29" s="269" t="inlineStr">
        <is>
          <t xml:space="preserve">您是否采取了以下措施来防止病毒攻击？
*下载最新的病毒定义文件和操作系统补丁。
*扫描目标系统和内部系统是否有病毒。
*记录病毒扫描结果。
*日志应签名并备查”
</t>
        </is>
      </c>
      <c r="E29" s="239" t="inlineStr">
        <is>
          <t>No</t>
        </is>
      </c>
      <c r="F29" s="33" t="n"/>
      <c r="G29" s="33" t="n"/>
      <c r="H29" s="33" t="n"/>
      <c r="I29" s="33" t="n">
        <v>1</v>
      </c>
      <c r="J29" s="239" t="n"/>
      <c r="K29" s="239" t="n"/>
      <c r="L29" s="8" t="n"/>
      <c r="M29" s="239" t="n"/>
    </row>
    <row r="30" ht="25.5" customHeight="1" s="29">
      <c r="B30" s="18" t="inlineStr">
        <is>
          <t>1.3.4</t>
        </is>
      </c>
      <c r="C30" s="231" t="inlineStr">
        <is>
          <t xml:space="preserve">Is the PC scanned for virus regularly with updates? 
</t>
        </is>
      </c>
      <c r="D30" s="231" t="inlineStr">
        <is>
          <t xml:space="preserve"> PC是否定期通过更新扫描病毒？</t>
        </is>
      </c>
      <c r="E30" s="233" t="inlineStr">
        <is>
          <t>No</t>
        </is>
      </c>
      <c r="F30" s="34" t="n"/>
      <c r="G30" s="34" t="n"/>
      <c r="H30" s="34" t="n"/>
      <c r="I30" s="34" t="n">
        <v>1</v>
      </c>
      <c r="J30" s="233" t="n"/>
      <c r="K30" s="233" t="n"/>
      <c r="L30" s="2" t="n"/>
      <c r="M30" s="233" t="n"/>
    </row>
    <row r="31" ht="65.25" customHeight="1" s="29">
      <c r="A31" s="177" t="inlineStr">
        <is>
          <t>a</t>
        </is>
      </c>
      <c r="B31" s="13" t="inlineStr">
        <is>
          <t>1.3.5</t>
        </is>
      </c>
      <c r="C31" s="238" t="inlineStr">
        <is>
          <t xml:space="preserve">Have you planned a daily backup for the project database?
This backup should be located in the hard disk of another PC and not the PC where the project DB exists.
</t>
        </is>
      </c>
      <c r="D31" s="269" t="inlineStr">
        <is>
          <t>您是否计划对项目数据库进行每日备份？
此备份应位于另一台PC的硬盘中，而不是在存在项目DB的PC中。</t>
        </is>
      </c>
      <c r="E31" s="239" t="n"/>
      <c r="F31" s="34" t="n"/>
      <c r="G31" s="34" t="n"/>
      <c r="H31" s="34" t="n">
        <v>1</v>
      </c>
      <c r="I31" s="34" t="n"/>
      <c r="J31" s="233" t="n"/>
      <c r="K31" s="233" t="n"/>
      <c r="L31" s="2" t="n"/>
      <c r="M31" s="233" t="n"/>
    </row>
    <row r="32" ht="90.75" customHeight="1" s="29">
      <c r="A32" s="177" t="inlineStr">
        <is>
          <t>a</t>
        </is>
      </c>
      <c r="B32" s="18" t="inlineStr">
        <is>
          <t>1.3.6</t>
        </is>
      </c>
      <c r="C32" s="231" t="inlineStr">
        <is>
          <t xml:space="preserve">Have you done weekly backup on removable media such as DAT tape and stored them at a separate place from staging area?
Some projects have contractual requirement to protect the project database at an offsite location for security and fire protection. Verify if this is required. 
</t>
        </is>
      </c>
      <c r="D32" s="269" t="inlineStr">
        <is>
          <t>您是否每周对数据磁带等可移动介质进行备份，并将它们存储在暂存区之外的单独位置？
一些项目具有合同要求，以在非现场位置保护项目数据库，以确保安全和防火。验证是否需要这样做。</t>
        </is>
      </c>
      <c r="E32" s="239" t="n"/>
      <c r="F32" s="34" t="n"/>
      <c r="G32" s="34" t="n"/>
      <c r="H32" s="34" t="n">
        <v>1</v>
      </c>
      <c r="I32" s="34" t="n"/>
      <c r="J32" s="233" t="n"/>
      <c r="K32" s="233" t="n"/>
      <c r="L32" s="2" t="n"/>
      <c r="M32" s="233" t="n"/>
    </row>
    <row r="33" ht="63.75" customHeight="1" s="29">
      <c r="A33" s="177" t="inlineStr">
        <is>
          <t>a</t>
        </is>
      </c>
      <c r="B33" s="18" t="inlineStr">
        <is>
          <t>1.3.7</t>
        </is>
      </c>
      <c r="C33" s="231" t="inlineStr">
        <is>
          <t xml:space="preserve">If project supply Access Control package, is it being used to manage the access of engineering database? (Engineering builder, Report package, Batch recipe package) 
</t>
        </is>
      </c>
      <c r="D33" s="267" t="inlineStr">
        <is>
          <t>如果项目提供了访问控制软件包，它是否用于管理工程数据库的访问？（工程构建器，报告软件包，批处理配方软件包）</t>
        </is>
      </c>
      <c r="E33" s="233" t="n"/>
      <c r="F33" s="34" t="n"/>
      <c r="G33" s="34" t="n"/>
      <c r="H33" s="34" t="n"/>
      <c r="I33" s="34" t="n">
        <v>1</v>
      </c>
      <c r="J33" s="233" t="n"/>
      <c r="K33" s="233" t="n"/>
      <c r="L33" s="2" t="n"/>
      <c r="M33" s="233" t="n"/>
    </row>
    <row r="34">
      <c r="A34" s="177" t="inlineStr">
        <is>
          <t>a</t>
        </is>
      </c>
      <c r="B34" s="19" t="n"/>
      <c r="C34" s="213" t="n"/>
      <c r="D34" s="213" t="n"/>
      <c r="E34" s="235" t="n"/>
      <c r="F34" s="35" t="n"/>
      <c r="G34" s="35" t="n"/>
      <c r="H34" s="35" t="n"/>
      <c r="I34" s="35" t="n"/>
      <c r="J34" s="235" t="n"/>
      <c r="K34" s="235" t="n"/>
      <c r="L34" s="4" t="n"/>
      <c r="M34" s="235" t="n"/>
    </row>
    <row r="35">
      <c r="A35" s="177" t="inlineStr">
        <is>
          <t>a</t>
        </is>
      </c>
      <c r="B35" s="19" t="n"/>
      <c r="C35" s="213" t="n"/>
      <c r="D35" s="213" t="n"/>
      <c r="E35" s="235" t="n"/>
      <c r="F35" s="35" t="n"/>
      <c r="G35" s="35" t="n"/>
      <c r="H35" s="35" t="n"/>
      <c r="I35" s="35" t="n"/>
      <c r="J35" s="235" t="n"/>
      <c r="K35" s="235" t="n"/>
      <c r="L35" s="4" t="n"/>
      <c r="M35" s="235" t="n"/>
    </row>
    <row r="36" ht="12.75" customHeight="1" s="29">
      <c r="A36" s="177" t="inlineStr">
        <is>
          <t>a</t>
        </is>
      </c>
      <c r="B36" s="226" t="n">
        <v>2</v>
      </c>
      <c r="C36" s="227" t="inlineStr">
        <is>
          <t>SYSTEM</t>
        </is>
      </c>
      <c r="D36" s="227" t="n"/>
      <c r="E36" s="215" t="n"/>
      <c r="F36" s="40" t="n"/>
      <c r="G36" s="40" t="n"/>
      <c r="H36" s="40" t="n"/>
      <c r="I36" s="40" t="n"/>
      <c r="J36" s="215" t="n"/>
      <c r="K36" s="215" t="n"/>
    </row>
    <row r="37" ht="16.5" customHeight="1" s="29" thickBot="1">
      <c r="A37" s="177" t="inlineStr">
        <is>
          <t>a</t>
        </is>
      </c>
      <c r="B37" s="226" t="n">
        <v>2.1</v>
      </c>
      <c r="C37" s="240" t="inlineStr">
        <is>
          <t>DCS Software Installation/Verification</t>
        </is>
      </c>
      <c r="D37" s="240" t="n"/>
      <c r="E37" s="215" t="n"/>
      <c r="F37" s="40" t="n"/>
      <c r="G37" s="40" t="n"/>
      <c r="H37" s="40" t="n"/>
      <c r="I37" s="40" t="n"/>
      <c r="J37" s="215" t="n"/>
      <c r="K37" s="215" t="n"/>
    </row>
    <row r="38" ht="13.5" customHeight="1" s="29" thickBot="1">
      <c r="A38" s="177" t="inlineStr">
        <is>
          <t>a</t>
        </is>
      </c>
      <c r="B38" s="11" t="inlineStr">
        <is>
          <t>S.No</t>
        </is>
      </c>
      <c r="C38" s="228" t="inlineStr">
        <is>
          <t>Check Items</t>
        </is>
      </c>
      <c r="D38" s="228" t="n"/>
      <c r="E38" s="228" t="inlineStr">
        <is>
          <t xml:space="preserve">Remarks </t>
        </is>
      </c>
      <c r="F38" s="44" t="inlineStr">
        <is>
          <t>FL</t>
        </is>
      </c>
      <c r="G38" s="30" t="inlineStr">
        <is>
          <t>AT</t>
        </is>
      </c>
      <c r="H38" s="31" t="inlineStr">
        <is>
          <t>OK</t>
        </is>
      </c>
      <c r="I38" s="45" t="inlineStr">
        <is>
          <t>NA</t>
        </is>
      </c>
      <c r="J38" s="228" t="inlineStr">
        <is>
          <t>Follow-up Action</t>
        </is>
      </c>
      <c r="K38" s="228" t="inlineStr">
        <is>
          <t>Action Owner</t>
        </is>
      </c>
      <c r="L38" s="228" t="inlineStr">
        <is>
          <t>Due date</t>
        </is>
      </c>
      <c r="M38" s="228" t="inlineStr">
        <is>
          <t>Cause category</t>
        </is>
      </c>
    </row>
    <row r="39" ht="78" customHeight="1" s="29">
      <c r="A39" s="177" t="inlineStr">
        <is>
          <t>a</t>
        </is>
      </c>
      <c r="B39" s="12" t="inlineStr">
        <is>
          <t>2.1.1</t>
        </is>
      </c>
      <c r="C39" s="229" t="inlineStr">
        <is>
          <t xml:space="preserve">Will you be conducting the FAT using the target software packages?
It is preferable to conduct the FAT with target keycodes in order to avoid using functions eventually not available to customer.
</t>
        </is>
      </c>
      <c r="D39" s="229" t="inlineStr">
        <is>
          <t>“您将使用目标软件包进行FAT吗？
为避免最终使用客户无法使用的功能，最好使用目标键代码进行FAT。</t>
        </is>
      </c>
      <c r="E39" s="230" t="n"/>
      <c r="F39" s="32" t="n"/>
      <c r="G39" s="32" t="n"/>
      <c r="H39" s="32" t="n">
        <v>1</v>
      </c>
      <c r="I39" s="32" t="n"/>
      <c r="J39" s="230" t="n"/>
      <c r="K39" s="230" t="n"/>
      <c r="L39" s="1" t="n"/>
      <c r="M39" s="230" t="n"/>
    </row>
    <row r="40" ht="38.25" customHeight="1" s="29">
      <c r="A40" s="177" t="inlineStr">
        <is>
          <t>a</t>
        </is>
      </c>
      <c r="B40" s="18" t="inlineStr">
        <is>
          <t>2.1.2</t>
        </is>
      </c>
      <c r="C40" s="231" t="inlineStr">
        <is>
          <t xml:space="preserve">Have you studied the installation manual and taken note of all the precautions before the installation?
</t>
        </is>
      </c>
      <c r="D40" s="267" t="inlineStr">
        <is>
          <t>在安装之前，您是否已阅读安装手册并注意所有注意事项？</t>
        </is>
      </c>
      <c r="E40" s="233" t="n"/>
      <c r="F40" s="34" t="n"/>
      <c r="G40" s="34" t="n"/>
      <c r="H40" s="34" t="n">
        <v>1</v>
      </c>
      <c r="I40" s="34" t="n"/>
      <c r="J40" s="233" t="n"/>
      <c r="K40" s="233" t="n"/>
      <c r="L40" s="2" t="n"/>
      <c r="M40" s="233" t="n"/>
    </row>
    <row r="41" ht="38.25" customHeight="1" s="29">
      <c r="A41" s="177" t="inlineStr">
        <is>
          <t>a</t>
        </is>
      </c>
      <c r="B41" s="18" t="inlineStr">
        <is>
          <t>2.1.3</t>
        </is>
      </c>
      <c r="C41" s="231" t="inlineStr">
        <is>
          <t xml:space="preserve">Have you checked the installation log of each HIS to ensure that there are no system installation errors?
</t>
        </is>
      </c>
      <c r="D41" s="266" t="inlineStr">
        <is>
          <t>您是否检查了每个HIS的安装日志以确保没有系统安装错误？</t>
        </is>
      </c>
      <c r="E41" s="233" t="n"/>
      <c r="F41" s="34" t="n"/>
      <c r="G41" s="34" t="n"/>
      <c r="H41" s="34" t="n">
        <v>1</v>
      </c>
      <c r="I41" s="34" t="n"/>
      <c r="J41" s="233" t="n"/>
      <c r="K41" s="233" t="n"/>
      <c r="L41" s="233" t="n"/>
      <c r="M41" s="233" t="n"/>
    </row>
    <row r="42" ht="38.25" customHeight="1" s="29">
      <c r="A42" s="177" t="inlineStr">
        <is>
          <t>a</t>
        </is>
      </c>
      <c r="B42" s="18" t="inlineStr">
        <is>
          <t>2.1.4</t>
        </is>
      </c>
      <c r="C42" s="231" t="inlineStr">
        <is>
          <t xml:space="preserve">Have you specified correct master database reference HIS during system installation?.
</t>
        </is>
      </c>
      <c r="D42" s="266" t="inlineStr">
        <is>
          <t>系统安装过程中是否指定了正确的主数据库引用HIS？</t>
        </is>
      </c>
      <c r="E42" s="233" t="n"/>
      <c r="F42" s="34" t="n"/>
      <c r="G42" s="34" t="n"/>
      <c r="H42" s="34" t="n">
        <v>1</v>
      </c>
      <c r="I42" s="34" t="n"/>
      <c r="J42" s="233" t="n"/>
      <c r="K42" s="233" t="n"/>
      <c r="L42" s="233" t="n"/>
      <c r="M42" s="233" t="n"/>
    </row>
    <row r="43" ht="38.25" customHeight="1" s="29">
      <c r="A43" s="177" t="inlineStr">
        <is>
          <t>a</t>
        </is>
      </c>
      <c r="B43" s="18" t="inlineStr">
        <is>
          <t>2.1.5</t>
        </is>
      </c>
      <c r="C43" s="231" t="inlineStr">
        <is>
          <t xml:space="preserve">Have you setup the multiple monitors and its display properties properly?
</t>
        </is>
      </c>
      <c r="D43" s="267" t="inlineStr">
        <is>
          <t>您是否正确设置了多台监视器及其显示属性？</t>
        </is>
      </c>
      <c r="E43" s="233" t="n"/>
      <c r="F43" s="34" t="n"/>
      <c r="G43" s="34" t="n"/>
      <c r="H43" s="34" t="n">
        <v>1</v>
      </c>
      <c r="I43" s="34" t="n"/>
      <c r="J43" s="233" t="n"/>
      <c r="K43" s="233" t="n"/>
      <c r="L43" s="233" t="n"/>
      <c r="M43" s="233" t="n"/>
    </row>
    <row r="44" ht="25.5" customHeight="1" s="29">
      <c r="A44" s="177" t="inlineStr">
        <is>
          <t>a</t>
        </is>
      </c>
      <c r="B44" s="18" t="inlineStr">
        <is>
          <t>2.1.6</t>
        </is>
      </c>
      <c r="C44" s="231" t="inlineStr">
        <is>
          <t>Is resolution of target PC monitor in line with the graphic window resolution?</t>
        </is>
      </c>
      <c r="D44" s="266" t="inlineStr">
        <is>
          <t>目标PC显示器的分辨率是否与图形窗口分辨率一致？</t>
        </is>
      </c>
      <c r="E44" s="233" t="n"/>
      <c r="F44" s="34" t="n"/>
      <c r="G44" s="34" t="n"/>
      <c r="H44" s="34" t="n">
        <v>1</v>
      </c>
      <c r="I44" s="34" t="n"/>
      <c r="J44" s="233" t="n"/>
      <c r="K44" s="233" t="n"/>
      <c r="L44" s="2" t="n"/>
      <c r="M44" s="233" t="n"/>
    </row>
    <row r="45" ht="38.25" customHeight="1" s="29">
      <c r="A45" s="177" t="inlineStr">
        <is>
          <t>a</t>
        </is>
      </c>
      <c r="B45" s="18" t="inlineStr">
        <is>
          <t>2.1.7</t>
        </is>
      </c>
      <c r="C45" s="234" t="inlineStr">
        <is>
          <t xml:space="preserve">Is the maximum number of tag handling in the HIS as per requirement?
</t>
        </is>
      </c>
      <c r="D45" s="231" t="inlineStr">
        <is>
          <t>HIS中标签处理的最大数量是否符合要求？</t>
        </is>
      </c>
      <c r="E45" s="233" t="n"/>
      <c r="F45" s="34" t="n"/>
      <c r="G45" s="34" t="n"/>
      <c r="H45" s="34" t="n">
        <v>1</v>
      </c>
      <c r="I45" s="34" t="n"/>
      <c r="J45" s="233" t="n"/>
      <c r="K45" s="233" t="n"/>
      <c r="L45" s="233" t="n"/>
      <c r="M45" s="233" t="n"/>
    </row>
    <row r="46" ht="38.25" customHeight="1" s="29">
      <c r="A46" s="177" t="inlineStr">
        <is>
          <t>a</t>
        </is>
      </c>
      <c r="B46" s="18" t="inlineStr">
        <is>
          <t>2.1.8</t>
        </is>
      </c>
      <c r="C46" s="234" t="inlineStr">
        <is>
          <t xml:space="preserve">Has the Username and Password for PC Administrator and other user account been defined?
</t>
        </is>
      </c>
      <c r="D46" s="266" t="inlineStr">
        <is>
          <t>是否已定义PC Administrator和其他用户帐户的用户名和密码？</t>
        </is>
      </c>
      <c r="E46" s="233" t="n"/>
      <c r="F46" s="34" t="n"/>
      <c r="G46" s="34" t="n"/>
      <c r="H46" s="34" t="n">
        <v>1</v>
      </c>
      <c r="I46" s="34" t="n"/>
      <c r="J46" s="233" t="n"/>
      <c r="K46" s="233" t="n"/>
      <c r="L46" s="233" t="n"/>
      <c r="M46" s="233" t="n"/>
    </row>
    <row r="47" ht="51" customHeight="1" s="29">
      <c r="B47" s="18" t="inlineStr">
        <is>
          <t>2.1.9</t>
        </is>
      </c>
      <c r="C47" s="231" t="inlineStr">
        <is>
          <t xml:space="preserve">Is there a plan to transfer the above  administration information to the customer in the as-built documentation?
</t>
        </is>
      </c>
      <c r="D47" s="267" t="inlineStr">
        <is>
          <t>是否有计划将上述管理信息在生成的文档中传输给客户？</t>
        </is>
      </c>
      <c r="E47" s="233" t="n"/>
      <c r="F47" s="34" t="n"/>
      <c r="G47" s="34" t="n"/>
      <c r="H47" s="34" t="n">
        <v>1</v>
      </c>
      <c r="I47" s="34" t="n"/>
      <c r="J47" s="233" t="n"/>
      <c r="K47" s="233" t="n"/>
      <c r="L47" s="233" t="n"/>
      <c r="M47" s="233" t="n"/>
    </row>
    <row r="48" ht="78" customHeight="1" s="29">
      <c r="B48" s="18" t="inlineStr">
        <is>
          <t>2.1.10</t>
        </is>
      </c>
      <c r="C48" s="231" t="inlineStr">
        <is>
          <t xml:space="preserve">For revamp or upgrade project, is the system revision the same as the existing project?
This is important because if the engineering is carried out on a higher revision of system then it cannot be opened on a lower revision.
</t>
        </is>
      </c>
      <c r="D48" s="266" t="inlineStr">
        <is>
          <t>对于修订或升级项目，系统版本是否与现有项目相同？
这一点很重要，因为如果工程在较高版本的系统上进行，则无法在较低版本上打开它。</t>
        </is>
      </c>
      <c r="E48" s="232" t="n"/>
      <c r="F48" s="34" t="n"/>
      <c r="G48" s="34" t="n"/>
      <c r="H48" s="34" t="n"/>
      <c r="I48" s="34" t="n">
        <v>1</v>
      </c>
      <c r="J48" s="233" t="n"/>
      <c r="K48" s="233" t="n"/>
      <c r="L48" s="233" t="n"/>
      <c r="M48" s="233" t="n"/>
    </row>
    <row r="49" ht="63.75" customHeight="1" s="29">
      <c r="A49" s="177" t="inlineStr">
        <is>
          <t>a</t>
        </is>
      </c>
      <c r="B49" s="18" t="inlineStr">
        <is>
          <t>2.1.11</t>
        </is>
      </c>
      <c r="C49" s="231" t="inlineStr">
        <is>
          <t>Have separate PCs (not target PCs) considered for installation of engineering tools , yGet etc ? Tools are not allowed to be installed in target machines. If so, machines are required to be formatted, reinstalled before shipment.</t>
        </is>
      </c>
      <c r="D49" s="266" t="inlineStr">
        <is>
          <t>是否考虑过安装工程工具，yGet等的单独PC（不是目标PC）？ 不允许在目标计算机上安装工具。 如果是这样，则需要格式化机器，然后在装运前重新安装。</t>
        </is>
      </c>
      <c r="E49" s="241" t="n"/>
      <c r="F49" s="34" t="n"/>
      <c r="G49" s="34" t="n"/>
      <c r="H49" s="34" t="n">
        <v>1</v>
      </c>
      <c r="I49" s="34" t="n"/>
      <c r="J49" s="233" t="n"/>
      <c r="K49" s="233" t="n"/>
      <c r="L49" s="233" t="n"/>
      <c r="M49" s="233" t="n"/>
    </row>
    <row r="50">
      <c r="A50" s="177" t="inlineStr">
        <is>
          <t>a</t>
        </is>
      </c>
      <c r="B50" s="19" t="n"/>
      <c r="C50" s="242" t="n"/>
      <c r="D50" s="242" t="n"/>
      <c r="E50" s="243" t="n"/>
      <c r="F50" s="35" t="n"/>
      <c r="G50" s="35" t="n"/>
      <c r="H50" s="35" t="n"/>
      <c r="I50" s="35" t="n"/>
      <c r="J50" s="235" t="n"/>
      <c r="K50" s="235" t="n"/>
      <c r="L50" s="235" t="n"/>
      <c r="M50" s="235" t="n"/>
    </row>
    <row r="51" ht="12.75" customHeight="1" s="29">
      <c r="A51" s="177" t="inlineStr">
        <is>
          <t>a</t>
        </is>
      </c>
      <c r="B51" s="19" t="n"/>
      <c r="E51" s="235" t="n"/>
      <c r="F51" s="35" t="n"/>
      <c r="G51" s="35" t="n"/>
      <c r="H51" s="35" t="n"/>
      <c r="I51" s="35" t="n"/>
      <c r="J51" s="235" t="n"/>
      <c r="K51" s="235" t="n"/>
      <c r="L51" s="4" t="n"/>
      <c r="M51" s="235" t="n"/>
    </row>
    <row r="52" ht="16.5" customHeight="1" s="29" thickBot="1">
      <c r="A52" s="177" t="inlineStr">
        <is>
          <t>a</t>
        </is>
      </c>
      <c r="B52" s="226" t="n">
        <v>2.2</v>
      </c>
      <c r="C52" s="240" t="inlineStr">
        <is>
          <t>Software Revision and Patch Record</t>
        </is>
      </c>
      <c r="D52" s="240" t="n"/>
      <c r="E52" s="215" t="n"/>
      <c r="F52" s="40" t="n"/>
      <c r="G52" s="40" t="n"/>
      <c r="H52" s="40" t="n"/>
      <c r="I52" s="40" t="n"/>
      <c r="J52" s="215" t="n"/>
      <c r="K52" s="215" t="n"/>
    </row>
    <row r="53" ht="13.5" customHeight="1" s="29" thickBot="1">
      <c r="A53" s="177" t="inlineStr">
        <is>
          <t>a</t>
        </is>
      </c>
      <c r="B53" s="11" t="inlineStr">
        <is>
          <t>S.No</t>
        </is>
      </c>
      <c r="C53" s="228" t="inlineStr">
        <is>
          <t>Check Items</t>
        </is>
      </c>
      <c r="D53" s="228" t="n"/>
      <c r="E53" s="228" t="inlineStr">
        <is>
          <t xml:space="preserve">Remarks </t>
        </is>
      </c>
      <c r="F53" s="44" t="inlineStr">
        <is>
          <t>FL</t>
        </is>
      </c>
      <c r="G53" s="30" t="inlineStr">
        <is>
          <t>AT</t>
        </is>
      </c>
      <c r="H53" s="31" t="inlineStr">
        <is>
          <t>OK</t>
        </is>
      </c>
      <c r="I53" s="45" t="inlineStr">
        <is>
          <t>NA</t>
        </is>
      </c>
      <c r="J53" s="228" t="inlineStr">
        <is>
          <t>Follow-up Action</t>
        </is>
      </c>
      <c r="K53" s="228" t="inlineStr">
        <is>
          <t>Action Owner</t>
        </is>
      </c>
      <c r="L53" s="228" t="inlineStr">
        <is>
          <t>Due date</t>
        </is>
      </c>
      <c r="M53" s="228" t="inlineStr">
        <is>
          <t>Cause category</t>
        </is>
      </c>
    </row>
    <row r="54" ht="78" customHeight="1" s="29">
      <c r="B54" s="12" t="inlineStr">
        <is>
          <t>2.2.1</t>
        </is>
      </c>
      <c r="C54" s="229" t="inlineStr">
        <is>
          <t xml:space="preserve">Have you installed the software revision as per the requirement? 
 Ensure consistency of software revision on all stations and take note of the compatibility of software revision for interfacing different system. 
</t>
        </is>
      </c>
      <c r="D54" s="265" t="inlineStr">
        <is>
          <t>您是否已根据要求安装了软件修订版？
确保所有工作站上软件版本的一致性，并注意用于连接不同系统的软件版本的兼容性。</t>
        </is>
      </c>
      <c r="E54" s="230" t="n"/>
      <c r="F54" s="32" t="n"/>
      <c r="G54" s="32" t="n"/>
      <c r="H54" s="32" t="n">
        <v>1</v>
      </c>
      <c r="I54" s="32" t="n"/>
      <c r="J54" s="230" t="n"/>
      <c r="K54" s="230" t="n"/>
      <c r="L54" s="1" t="n"/>
      <c r="M54" s="230" t="n"/>
    </row>
    <row r="55" ht="129" customHeight="1" s="29">
      <c r="A55" s="177" t="inlineStr">
        <is>
          <t>a</t>
        </is>
      </c>
      <c r="B55" s="18" t="inlineStr">
        <is>
          <t>2.2.2</t>
        </is>
      </c>
      <c r="C55" s="231" t="inlineStr">
        <is>
          <t xml:space="preserve">Is there any patch software that has been loaded? If so, has it been applied uniformly across all the stations that require it? 
 Please check YHQ website for patch requirement.
&lt; http://globalcyber.jp.ykgw.net/qa/sps/CENTUM_VP_Patch_list.xls &gt; 
Please maintain a log or record of all the software revisions and patch revision that has been installed.
</t>
        </is>
      </c>
      <c r="D55" s="266" t="inlineStr">
        <is>
          <t>是否已加载任何补丁软件？如果已加载，是否已在需要它的所有站点上统一应用了补丁软件？
patch请检查YHQ网站的补丁程序要求。
&lt;http://globalcyber.jp.ykgw.net/qa/sps/CENTUM_VP_Patch_list.xls&gt;
请保留所有已安装软件版本和补丁程序修订的日志或记录。</t>
        </is>
      </c>
      <c r="E55" s="233" t="n"/>
      <c r="F55" s="34" t="n"/>
      <c r="G55" s="34" t="n"/>
      <c r="H55" s="34" t="n">
        <v>1</v>
      </c>
      <c r="I55" s="34" t="n"/>
      <c r="J55" s="233" t="n"/>
      <c r="K55" s="233" t="n"/>
      <c r="L55" s="2" t="n"/>
      <c r="M55" s="233" t="n"/>
    </row>
    <row r="56">
      <c r="A56" s="177" t="inlineStr">
        <is>
          <t>a</t>
        </is>
      </c>
      <c r="B56" s="19" t="n"/>
      <c r="C56" s="213" t="n"/>
      <c r="D56" s="213" t="n"/>
      <c r="E56" s="235" t="n"/>
      <c r="F56" s="35" t="n"/>
      <c r="G56" s="35" t="n"/>
      <c r="H56" s="35" t="n"/>
      <c r="I56" s="35" t="n"/>
      <c r="J56" s="235" t="n"/>
      <c r="K56" s="235" t="n"/>
      <c r="L56" s="4" t="n"/>
      <c r="M56" s="235" t="n"/>
    </row>
    <row r="57" ht="12.75" customHeight="1" s="29">
      <c r="A57" s="177" t="inlineStr">
        <is>
          <t>a</t>
        </is>
      </c>
      <c r="B57" s="19" t="n"/>
      <c r="C57" s="213" t="n"/>
      <c r="D57" s="213" t="n"/>
      <c r="E57" s="235" t="n"/>
      <c r="F57" s="35" t="n"/>
      <c r="G57" s="35" t="n"/>
      <c r="H57" s="35" t="n"/>
      <c r="I57" s="35" t="n"/>
      <c r="J57" s="235" t="n"/>
      <c r="K57" s="235" t="n"/>
      <c r="L57" s="4" t="n"/>
      <c r="M57" s="235" t="n"/>
    </row>
    <row r="58" ht="16.5" customHeight="1" s="29" thickBot="1">
      <c r="A58" s="177" t="inlineStr">
        <is>
          <t>a</t>
        </is>
      </c>
      <c r="B58" s="226" t="n">
        <v>2.3</v>
      </c>
      <c r="C58" s="244" t="inlineStr">
        <is>
          <t>3rd Party Software Installation/verification</t>
        </is>
      </c>
      <c r="D58" s="244" t="n"/>
      <c r="E58" s="215" t="n"/>
      <c r="F58" s="40" t="n"/>
      <c r="G58" s="40" t="n"/>
      <c r="H58" s="40" t="n"/>
      <c r="I58" s="40" t="n"/>
      <c r="J58" s="215" t="n"/>
      <c r="K58" s="215" t="n"/>
    </row>
    <row r="59" ht="13.5" customHeight="1" s="29" thickBot="1">
      <c r="A59" s="177" t="inlineStr">
        <is>
          <t>a</t>
        </is>
      </c>
      <c r="B59" s="11" t="inlineStr">
        <is>
          <t>S.No</t>
        </is>
      </c>
      <c r="C59" s="228" t="inlineStr">
        <is>
          <t>Check Items</t>
        </is>
      </c>
      <c r="D59" s="228" t="n"/>
      <c r="E59" s="228" t="inlineStr">
        <is>
          <t xml:space="preserve">Remarks </t>
        </is>
      </c>
      <c r="F59" s="44" t="inlineStr">
        <is>
          <t>FL</t>
        </is>
      </c>
      <c r="G59" s="30" t="inlineStr">
        <is>
          <t>AT</t>
        </is>
      </c>
      <c r="H59" s="31" t="inlineStr">
        <is>
          <t>OK</t>
        </is>
      </c>
      <c r="I59" s="45" t="inlineStr">
        <is>
          <t>NA</t>
        </is>
      </c>
      <c r="J59" s="228" t="inlineStr">
        <is>
          <t>Follow-up Action</t>
        </is>
      </c>
      <c r="K59" s="228" t="inlineStr">
        <is>
          <t>Action Owner</t>
        </is>
      </c>
      <c r="L59" s="228" t="inlineStr">
        <is>
          <t>Due date</t>
        </is>
      </c>
      <c r="M59" s="228" t="inlineStr">
        <is>
          <t>Cause category</t>
        </is>
      </c>
    </row>
    <row r="60" ht="78" customHeight="1" s="29">
      <c r="A60" s="177" t="inlineStr">
        <is>
          <t>a</t>
        </is>
      </c>
      <c r="B60" s="12" t="inlineStr">
        <is>
          <t>2.3.1</t>
        </is>
      </c>
      <c r="C60" s="229" t="inlineStr">
        <is>
          <t xml:space="preserve">Are you clear about all deliverable  third party software to be installed on the PC?
3rd party software refer to those non-Yokogawa software such as Excel, Anti-virus, Acrobat,  Oracle Database, Printer Configuration s/w etc.
</t>
        </is>
      </c>
      <c r="D60" s="265" t="inlineStr">
        <is>
          <t>您是否清楚要在PC上安装的所有可交付使用的第三方软件？
第三方软件是指那些非横河电机的软件，例如Excel，防病毒，Acrobat，Oracle数据库，打印机配置软件等。</t>
        </is>
      </c>
      <c r="E60" s="230" t="n"/>
      <c r="F60" s="32" t="n"/>
      <c r="G60" s="32" t="n"/>
      <c r="H60" s="32" t="n"/>
      <c r="I60" s="32" t="n">
        <v>1</v>
      </c>
      <c r="J60" s="230" t="n"/>
      <c r="K60" s="230" t="n"/>
      <c r="L60" s="230" t="n"/>
      <c r="M60" s="230" t="n"/>
    </row>
    <row r="61" ht="65.25" customHeight="1" s="29">
      <c r="B61" s="18" t="inlineStr">
        <is>
          <t>2.3.2</t>
        </is>
      </c>
      <c r="C61" s="245" t="inlineStr">
        <is>
          <t xml:space="preserve">Do you have official licenses to install the 3rd party software?
If target licenses are not available, temporary licenses shall be arranged by project team.
</t>
        </is>
      </c>
      <c r="D61" s="270" t="inlineStr">
        <is>
          <t>您具有安装第三方软件的官方许可证吗？
如果没有目标许可证，则应由项目团队安排临时许可证。</t>
        </is>
      </c>
      <c r="E61" s="233" t="n"/>
      <c r="F61" s="34" t="n"/>
      <c r="G61" s="34" t="n"/>
      <c r="H61" s="34" t="n"/>
      <c r="I61" s="34" t="n">
        <v>1</v>
      </c>
      <c r="J61" s="233" t="n"/>
      <c r="K61" s="233" t="n"/>
      <c r="L61" s="233" t="n"/>
      <c r="M61" s="233" t="n"/>
    </row>
    <row r="62" ht="78" customHeight="1" s="29">
      <c r="B62" s="18" t="inlineStr">
        <is>
          <t>2.3.3</t>
        </is>
      </c>
      <c r="C62" s="231" t="inlineStr">
        <is>
          <t xml:space="preserve">Do you have all the 3rd party hardware drivers available?
Sometimes separate drivers are required in addition to those in Windows O/S for printer, network card, SCSI adapter, RS485 adapter, etc. You shall deliver these driver software media to customer.
</t>
        </is>
      </c>
      <c r="D62" s="266" t="inlineStr">
        <is>
          <t>您有所有可用的第三方硬件驱动程序吗？
有时，除了Windows O / S中的打印机，网卡，SCSI适配器，RS485适配器等驱动程序外，还需要单独的驱动程序。您应将这些驱动程序软件介质交付给客户。</t>
        </is>
      </c>
      <c r="E62" s="233" t="n"/>
      <c r="F62" s="34" t="n"/>
      <c r="G62" s="34" t="n"/>
      <c r="H62" s="34" t="n"/>
      <c r="I62" s="34" t="n">
        <v>1</v>
      </c>
      <c r="J62" s="233" t="n"/>
      <c r="K62" s="233" t="n"/>
      <c r="L62" s="233" t="n"/>
      <c r="M62" s="233" t="n"/>
    </row>
    <row r="63" ht="51" customHeight="1" s="29">
      <c r="A63" s="177" t="inlineStr">
        <is>
          <t>a</t>
        </is>
      </c>
      <c r="B63" s="18" t="inlineStr">
        <is>
          <t>2.3.4</t>
        </is>
      </c>
      <c r="C63" s="234" t="inlineStr">
        <is>
          <t xml:space="preserve">Have you installed patches if Microsoft O/S or any other applications require patch to work with Yokogawa application?
</t>
        </is>
      </c>
      <c r="D63" s="266" t="inlineStr">
        <is>
          <t>如果Microsoft O / S或任何其他应用程序需要补丁才能与Yokogawa应用程序一起使用，您是否已安装补丁？</t>
        </is>
      </c>
      <c r="E63" s="233" t="n"/>
      <c r="F63" s="34" t="n"/>
      <c r="G63" s="34" t="n"/>
      <c r="H63" s="34" t="n">
        <v>1</v>
      </c>
      <c r="I63" s="34" t="n"/>
      <c r="J63" s="233" t="n"/>
      <c r="K63" s="233" t="n"/>
      <c r="L63" s="233" t="n"/>
      <c r="M63" s="233" t="n"/>
    </row>
    <row r="64" ht="38.25" customHeight="1" s="29">
      <c r="A64" s="177" t="inlineStr">
        <is>
          <t>a</t>
        </is>
      </c>
      <c r="B64" s="18" t="inlineStr">
        <is>
          <t>2.3.5</t>
        </is>
      </c>
      <c r="C64" s="231" t="inlineStr">
        <is>
          <t xml:space="preserve">Have all the USB ports and removable media drives being disabled in all the PC’s?
</t>
        </is>
      </c>
      <c r="D64" s="266" t="inlineStr">
        <is>
          <t>是否在所有PC上都禁用了所有USB端口和可移动媒体驱动器？</t>
        </is>
      </c>
      <c r="E64" s="233" t="n"/>
      <c r="F64" s="34" t="n"/>
      <c r="G64" s="34" t="n"/>
      <c r="H64" s="34" t="n">
        <v>1</v>
      </c>
      <c r="I64" s="34" t="n"/>
      <c r="J64" s="233" t="n"/>
      <c r="K64" s="233" t="n"/>
      <c r="L64" s="233" t="n"/>
      <c r="M64" s="233" t="n"/>
    </row>
    <row r="65">
      <c r="A65" s="177" t="inlineStr">
        <is>
          <t>a</t>
        </is>
      </c>
      <c r="B65" s="19" t="n"/>
      <c r="C65" s="213" t="n"/>
      <c r="D65" s="213" t="n"/>
      <c r="E65" s="235" t="n"/>
      <c r="F65" s="35" t="n"/>
      <c r="G65" s="35" t="n"/>
      <c r="H65" s="35" t="n"/>
      <c r="I65" s="35" t="n"/>
      <c r="J65" s="235" t="n"/>
      <c r="K65" s="235" t="n"/>
      <c r="L65" s="4" t="n"/>
      <c r="M65" s="235" t="n"/>
    </row>
    <row r="66" ht="12.75" customHeight="1" s="29">
      <c r="A66" s="177" t="inlineStr">
        <is>
          <t>a</t>
        </is>
      </c>
      <c r="B66" s="19" t="n"/>
      <c r="C66" s="213" t="n"/>
      <c r="D66" s="213" t="n"/>
      <c r="E66" s="235" t="n"/>
      <c r="F66" s="35" t="n"/>
      <c r="G66" s="35" t="n"/>
      <c r="H66" s="35" t="n"/>
      <c r="I66" s="35" t="n"/>
      <c r="J66" s="235" t="n"/>
      <c r="K66" s="235" t="n"/>
      <c r="L66" s="4" t="n"/>
      <c r="M66" s="235" t="n"/>
    </row>
    <row r="67" ht="16.5" customHeight="1" s="29" thickBot="1">
      <c r="A67" s="177" t="inlineStr">
        <is>
          <t>a</t>
        </is>
      </c>
      <c r="B67" s="226" t="n">
        <v>2.4</v>
      </c>
      <c r="C67" s="240" t="inlineStr">
        <is>
          <t>FCS Loading Measurement</t>
        </is>
      </c>
      <c r="D67" s="240" t="n"/>
      <c r="E67" s="215" t="n"/>
      <c r="F67" s="40" t="n"/>
      <c r="G67" s="40" t="n"/>
      <c r="H67" s="40" t="n"/>
      <c r="I67" s="40" t="n"/>
      <c r="J67" s="215" t="n"/>
      <c r="K67" s="215" t="n"/>
    </row>
    <row r="68" ht="13.5" customHeight="1" s="29" thickBot="1">
      <c r="A68" s="177" t="inlineStr">
        <is>
          <t>a</t>
        </is>
      </c>
      <c r="B68" s="11" t="inlineStr">
        <is>
          <t>S.No</t>
        </is>
      </c>
      <c r="C68" s="228" t="inlineStr">
        <is>
          <t>Check Items</t>
        </is>
      </c>
      <c r="D68" s="228" t="n"/>
      <c r="E68" s="228" t="inlineStr">
        <is>
          <t xml:space="preserve">Remarks </t>
        </is>
      </c>
      <c r="F68" s="44" t="inlineStr">
        <is>
          <t>FL</t>
        </is>
      </c>
      <c r="G68" s="30" t="inlineStr">
        <is>
          <t>AT</t>
        </is>
      </c>
      <c r="H68" s="31" t="inlineStr">
        <is>
          <t>OK</t>
        </is>
      </c>
      <c r="I68" s="45" t="inlineStr">
        <is>
          <t>NA</t>
        </is>
      </c>
      <c r="J68" s="228" t="inlineStr">
        <is>
          <t>Follow-up Action</t>
        </is>
      </c>
      <c r="K68" s="228" t="inlineStr">
        <is>
          <t>Action Owner</t>
        </is>
      </c>
      <c r="L68" s="228" t="inlineStr">
        <is>
          <t>Due date</t>
        </is>
      </c>
      <c r="M68" s="228" t="inlineStr">
        <is>
          <t>Cause category</t>
        </is>
      </c>
    </row>
    <row r="69" ht="38.25" customHeight="1" s="29">
      <c r="A69" s="177" t="inlineStr">
        <is>
          <t>a</t>
        </is>
      </c>
      <c r="B69" s="12" t="inlineStr">
        <is>
          <t>2.4.1</t>
        </is>
      </c>
      <c r="C69" s="237" t="inlineStr">
        <is>
          <t xml:space="preserve">Are all the target FCS connected to the network and powered on?
</t>
        </is>
      </c>
      <c r="D69" s="265" t="inlineStr">
        <is>
          <t>所有目标FCS是否都已连接到网络并通电？</t>
        </is>
      </c>
      <c r="E69" s="230" t="n"/>
      <c r="F69" s="32" t="n"/>
      <c r="G69" s="32" t="n"/>
      <c r="H69" s="32" t="n">
        <v>1</v>
      </c>
      <c r="I69" s="32" t="n"/>
      <c r="J69" s="230" t="n"/>
      <c r="K69" s="230" t="n"/>
      <c r="L69" s="1" t="n"/>
      <c r="M69" s="230" t="n"/>
    </row>
    <row r="70" ht="65.25" customHeight="1" s="29">
      <c r="A70" s="177" t="inlineStr">
        <is>
          <t>a</t>
        </is>
      </c>
      <c r="B70" s="18" t="inlineStr">
        <is>
          <t>2.4.2</t>
        </is>
      </c>
      <c r="C70" s="231" t="inlineStr">
        <is>
          <t xml:space="preserve">Have you compiled &amp; downloaded the FCS application Software?
This is mandatory to activate inter station communication link.
</t>
        </is>
      </c>
      <c r="D70" s="266" t="inlineStr">
        <is>
          <t>您是否已编译并下载了FCS应用程序软件？
这是激活站间通信链接所必需的。</t>
        </is>
      </c>
      <c r="E70" s="233" t="n"/>
      <c r="F70" s="34" t="n"/>
      <c r="G70" s="34" t="n"/>
      <c r="H70" s="34" t="n">
        <v>1</v>
      </c>
      <c r="I70" s="34" t="n"/>
      <c r="J70" s="233" t="n"/>
      <c r="K70" s="233" t="n"/>
      <c r="L70" s="2" t="n"/>
      <c r="M70" s="233" t="n"/>
    </row>
    <row r="71" ht="218.25" customHeight="1" s="29">
      <c r="A71" s="177" t="inlineStr">
        <is>
          <t>a</t>
        </is>
      </c>
      <c r="B71" s="18" t="inlineStr">
        <is>
          <t>2.4.3</t>
        </is>
      </c>
      <c r="C71" s="231" t="inlineStr">
        <is>
          <t xml:space="preserve">Is the CPU idle time in line with the CPU load calculated during the detailed engineering phase? 
 For the purpose of recording the FCS idle time ,Please carry out the following steps:
• The FCS under review should not have test function activated.
• No download operation must be performed.
• Open at least 5 graphic pages ( with dense data) in different HIS which belong to the same operation group. 
• If the subsystem communication is available activate that with all subsystem tags configured in the DCS.
• All nodes in the FCS to be powered on.
• Ensure that all LC64, ST16 and all blocks are scanned on as per normal conditions.
With all these conditions maintained, open the FCS status display window and record the CPU idle time.
</t>
        </is>
      </c>
      <c r="D71" s="231" t="inlineStr">
        <is>
          <t>“ CPU空闲时间是否与详细工程阶段计算出的CPU负载一致？
为了记录FCS空闲时间，请执行以下步骤：
•所检查的FCS不应激活测试功能。
•无需执行下载操作。
•在属于同一操作组的不同HIS中至少打开5个图形页面（包含密集数据）。
•如果子系统通讯可用，请使用DCS中配置的所有子系统标签激活该通讯。
•FCS中要打开的所有节点。
•确保按照正常条件扫描所有LC64，ST16和所有块。
在保持所有这些条件的情况下，打开FCS状态显示窗口并记录CPU空闲时间。</t>
        </is>
      </c>
      <c r="E71" s="233" t="inlineStr">
        <is>
          <t>No</t>
        </is>
      </c>
      <c r="F71" s="34" t="n"/>
      <c r="G71" s="34" t="n"/>
      <c r="H71" s="34" t="n">
        <v>1</v>
      </c>
      <c r="I71" s="34" t="n"/>
      <c r="J71" s="233" t="n"/>
      <c r="K71" s="233" t="n"/>
      <c r="L71" s="233" t="n"/>
      <c r="M71" s="233" t="n"/>
    </row>
    <row r="72" ht="90.75" customHeight="1" s="29">
      <c r="A72" s="177" t="inlineStr">
        <is>
          <t>a</t>
        </is>
      </c>
      <c r="B72" s="18" t="inlineStr">
        <is>
          <t>2.4.4</t>
        </is>
      </c>
      <c r="C72" s="231" t="inlineStr">
        <is>
          <t xml:space="preserve">If there is a gross mismatch between the calculated &amp; actual FCS CPU load? Is the actual CPU loading exceeding the limit specified by the customer?
 Prepare a report as to what is the reason for this mismatch. This needs to be discussed with client/contractor during FAT. 
</t>
        </is>
      </c>
      <c r="D72" s="266" t="inlineStr">
        <is>
          <t>如果计算的FCS与实际的FCS CPU负载之间存在严重不匹配？实际的CPU负载是否超过客户指定的限制？
准备有关此不匹配的原因的报告。 FAT期间需要与客户/承包商讨论。</t>
        </is>
      </c>
      <c r="E72" s="233" t="inlineStr">
        <is>
          <t>No</t>
        </is>
      </c>
      <c r="F72" s="34" t="n"/>
      <c r="G72" s="34" t="n"/>
      <c r="H72" s="34" t="n">
        <v>1</v>
      </c>
      <c r="I72" s="34" t="n"/>
      <c r="J72" s="233" t="n"/>
      <c r="K72" s="233" t="n"/>
      <c r="L72" s="233" t="n"/>
      <c r="M72" s="233" t="n"/>
    </row>
    <row r="73">
      <c r="A73" s="177" t="inlineStr">
        <is>
          <t>a</t>
        </is>
      </c>
      <c r="B73" s="19" t="n"/>
      <c r="C73" s="213" t="n"/>
      <c r="D73" s="213" t="n"/>
      <c r="E73" s="235" t="n"/>
      <c r="F73" s="35" t="n"/>
      <c r="G73" s="35" t="n"/>
      <c r="H73" s="35" t="n"/>
      <c r="I73" s="35" t="n"/>
      <c r="J73" s="235" t="n"/>
      <c r="K73" s="235" t="n"/>
      <c r="L73" s="4" t="n"/>
      <c r="M73" s="235" t="n"/>
    </row>
    <row r="74" ht="12.75" customHeight="1" s="29">
      <c r="A74" s="177" t="inlineStr">
        <is>
          <t>a</t>
        </is>
      </c>
      <c r="B74" s="19" t="n"/>
      <c r="C74" s="213" t="n"/>
      <c r="D74" s="213" t="n"/>
      <c r="E74" s="235" t="n"/>
      <c r="F74" s="35" t="n"/>
      <c r="G74" s="35" t="n"/>
      <c r="H74" s="35" t="n"/>
      <c r="I74" s="35" t="n"/>
      <c r="J74" s="235" t="n"/>
      <c r="K74" s="235" t="n"/>
      <c r="L74" s="4" t="n"/>
      <c r="M74" s="235" t="n"/>
    </row>
    <row r="75" ht="16.5" customHeight="1" s="29" thickBot="1">
      <c r="A75" s="177" t="inlineStr">
        <is>
          <t>a</t>
        </is>
      </c>
      <c r="B75" s="226" t="n">
        <v>2.5</v>
      </c>
      <c r="C75" s="240" t="inlineStr">
        <is>
          <t xml:space="preserve">FCS Resource </t>
        </is>
      </c>
      <c r="D75" s="240" t="n"/>
      <c r="E75" s="215" t="n"/>
      <c r="F75" s="40" t="n"/>
      <c r="G75" s="40" t="n"/>
      <c r="H75" s="40" t="n"/>
      <c r="I75" s="40" t="n"/>
      <c r="J75" s="215" t="n"/>
      <c r="K75" s="215" t="n"/>
    </row>
    <row r="76" ht="13.5" customHeight="1" s="29" thickBot="1">
      <c r="A76" s="177" t="inlineStr">
        <is>
          <t>a</t>
        </is>
      </c>
      <c r="B76" s="11" t="inlineStr">
        <is>
          <t>S.No</t>
        </is>
      </c>
      <c r="C76" s="228" t="inlineStr">
        <is>
          <t>Check Items</t>
        </is>
      </c>
      <c r="D76" s="228" t="n"/>
      <c r="E76" s="228" t="inlineStr">
        <is>
          <t xml:space="preserve">Remarks </t>
        </is>
      </c>
      <c r="F76" s="44" t="inlineStr">
        <is>
          <t>FL</t>
        </is>
      </c>
      <c r="G76" s="30" t="inlineStr">
        <is>
          <t>AT</t>
        </is>
      </c>
      <c r="H76" s="31" t="inlineStr">
        <is>
          <t>OK</t>
        </is>
      </c>
      <c r="I76" s="45" t="inlineStr">
        <is>
          <t>NA</t>
        </is>
      </c>
      <c r="J76" s="228" t="inlineStr">
        <is>
          <t>Follow-up Action</t>
        </is>
      </c>
      <c r="K76" s="228" t="inlineStr">
        <is>
          <t>Action Owner</t>
        </is>
      </c>
      <c r="L76" s="228" t="inlineStr">
        <is>
          <t>Due date</t>
        </is>
      </c>
      <c r="M76" s="228" t="inlineStr">
        <is>
          <t>Cause category</t>
        </is>
      </c>
    </row>
    <row r="77" ht="38.25" customHeight="1" s="29">
      <c r="A77" s="177" t="inlineStr">
        <is>
          <t>a</t>
        </is>
      </c>
      <c r="B77" s="12" t="inlineStr">
        <is>
          <t>2.5.1</t>
        </is>
      </c>
      <c r="C77" s="229" t="inlineStr">
        <is>
          <t xml:space="preserve">Have you used FCS Resource Information tool to verify the actual FCS resource against the project requirement?
</t>
        </is>
      </c>
      <c r="D77" s="265" t="inlineStr">
        <is>
          <t>您是否使用FCS资源信息工具根据项目要求验证了实际的FCS资源？</t>
        </is>
      </c>
      <c r="E77" s="230" t="n"/>
      <c r="F77" s="32" t="n"/>
      <c r="G77" s="32" t="n"/>
      <c r="H77" s="32" t="n">
        <v>1</v>
      </c>
      <c r="I77" s="32" t="n"/>
      <c r="J77" s="230" t="n"/>
      <c r="K77" s="230" t="n"/>
      <c r="L77" s="1" t="n"/>
      <c r="M77" s="230" t="n"/>
    </row>
    <row r="78">
      <c r="A78" s="177" t="inlineStr">
        <is>
          <t>a</t>
        </is>
      </c>
      <c r="B78" s="19" t="n"/>
      <c r="C78" s="213" t="n"/>
      <c r="D78" s="213" t="n"/>
      <c r="E78" s="235" t="n"/>
      <c r="F78" s="35" t="n"/>
      <c r="G78" s="35" t="n"/>
      <c r="H78" s="35" t="n"/>
      <c r="I78" s="35" t="n"/>
      <c r="J78" s="235" t="n"/>
      <c r="K78" s="235" t="n"/>
      <c r="L78" s="4" t="n"/>
      <c r="M78" s="235" t="n"/>
    </row>
    <row r="79" ht="12.75" customHeight="1" s="29">
      <c r="A79" s="177" t="inlineStr">
        <is>
          <t>a</t>
        </is>
      </c>
      <c r="B79" s="19" t="n"/>
      <c r="C79" s="213" t="n"/>
      <c r="D79" s="213" t="n"/>
      <c r="E79" s="235" t="n"/>
      <c r="F79" s="35" t="n"/>
      <c r="G79" s="35" t="n"/>
      <c r="H79" s="35" t="n"/>
      <c r="I79" s="35" t="n"/>
      <c r="J79" s="235" t="n"/>
      <c r="K79" s="235" t="n"/>
      <c r="L79" s="4" t="n"/>
      <c r="M79" s="235" t="n"/>
    </row>
    <row r="80" ht="16.5" customHeight="1" s="29" thickBot="1">
      <c r="A80" s="177" t="inlineStr">
        <is>
          <t>a</t>
        </is>
      </c>
      <c r="B80" s="226" t="n">
        <v>2.6</v>
      </c>
      <c r="C80" s="240" t="inlineStr">
        <is>
          <t>Vnet and Vnet-IP Loading Measurement</t>
        </is>
      </c>
      <c r="D80" s="240" t="n"/>
      <c r="E80" s="215" t="n"/>
      <c r="F80" s="40" t="n"/>
      <c r="G80" s="40" t="n"/>
      <c r="H80" s="40" t="n"/>
      <c r="I80" s="40" t="n"/>
      <c r="J80" s="215" t="n"/>
      <c r="K80" s="215" t="n"/>
    </row>
    <row r="81" ht="13.5" customHeight="1" s="29" thickBot="1">
      <c r="A81" s="177" t="inlineStr">
        <is>
          <t>a</t>
        </is>
      </c>
      <c r="B81" s="11" t="inlineStr">
        <is>
          <t>S.No</t>
        </is>
      </c>
      <c r="C81" s="228" t="inlineStr">
        <is>
          <t>Check Items</t>
        </is>
      </c>
      <c r="D81" s="228" t="n"/>
      <c r="E81" s="228" t="inlineStr">
        <is>
          <t xml:space="preserve">Remarks </t>
        </is>
      </c>
      <c r="F81" s="44" t="inlineStr">
        <is>
          <t>FL</t>
        </is>
      </c>
      <c r="G81" s="30" t="inlineStr">
        <is>
          <t>AT</t>
        </is>
      </c>
      <c r="H81" s="31" t="inlineStr">
        <is>
          <t>OK</t>
        </is>
      </c>
      <c r="I81" s="45" t="inlineStr">
        <is>
          <t>NA</t>
        </is>
      </c>
      <c r="J81" s="228" t="inlineStr">
        <is>
          <t>Follow-up Action</t>
        </is>
      </c>
      <c r="K81" s="228" t="inlineStr">
        <is>
          <t>Action Owner</t>
        </is>
      </c>
      <c r="L81" s="228" t="inlineStr">
        <is>
          <t>Due date</t>
        </is>
      </c>
      <c r="M81" s="228" t="inlineStr">
        <is>
          <t>Cause category</t>
        </is>
      </c>
    </row>
    <row r="82" ht="13.5" customHeight="1" s="29" thickBot="1">
      <c r="A82" s="177" t="inlineStr">
        <is>
          <t>a</t>
        </is>
      </c>
      <c r="B82" s="14" t="inlineStr">
        <is>
          <t>Vnet IP</t>
        </is>
      </c>
      <c r="C82" s="246" t="n"/>
      <c r="D82" s="246" t="n"/>
      <c r="E82" s="247" t="n"/>
      <c r="F82" s="36" t="n"/>
      <c r="G82" s="36" t="n"/>
      <c r="H82" s="36" t="n"/>
      <c r="I82" s="36" t="n"/>
      <c r="J82" s="247" t="n"/>
      <c r="K82" s="247" t="n"/>
      <c r="L82" s="5" t="n"/>
      <c r="M82" s="248" t="n"/>
    </row>
    <row r="83" ht="38.25" customHeight="1" s="29">
      <c r="A83" s="177" t="inlineStr">
        <is>
          <t>a</t>
        </is>
      </c>
      <c r="B83" s="12" t="inlineStr">
        <is>
          <t>2.6.1</t>
        </is>
      </c>
      <c r="C83" s="229" t="inlineStr">
        <is>
          <t xml:space="preserve">Are all the L2SW/L3SW configured as per standard engineering guideline?
</t>
        </is>
      </c>
      <c r="D83" s="265" t="inlineStr">
        <is>
          <t>所有的L2SW / L3SW是否都按照标准工程指南进行了配置？</t>
        </is>
      </c>
      <c r="E83" s="230" t="n"/>
      <c r="F83" s="32" t="n"/>
      <c r="G83" s="32" t="n"/>
      <c r="H83" s="32" t="n">
        <v>1</v>
      </c>
      <c r="I83" s="32" t="n"/>
      <c r="J83" s="230" t="n"/>
      <c r="K83" s="230" t="n"/>
      <c r="L83" s="1" t="n"/>
      <c r="M83" s="230" t="n"/>
    </row>
    <row r="84" ht="25.5" customHeight="1" s="29">
      <c r="A84" s="177" t="inlineStr">
        <is>
          <t>a</t>
        </is>
      </c>
      <c r="B84" s="18" t="inlineStr">
        <is>
          <t>2.6.2</t>
        </is>
      </c>
      <c r="C84" s="234" t="inlineStr">
        <is>
          <t xml:space="preserve">Is the password for L2SW/L3SW recorded ?
</t>
        </is>
      </c>
      <c r="D84" s="266" t="inlineStr">
        <is>
          <t>是否已记录L2SW / L3SW的密码？</t>
        </is>
      </c>
      <c r="E84" s="233" t="n"/>
      <c r="F84" s="34" t="n"/>
      <c r="G84" s="34" t="n"/>
      <c r="H84" s="34" t="n"/>
      <c r="I84" s="34" t="n">
        <v>1</v>
      </c>
      <c r="J84" s="233" t="n"/>
      <c r="K84" s="233" t="n"/>
      <c r="L84" s="2" t="n"/>
      <c r="M84" s="233" t="n"/>
    </row>
    <row r="85" ht="54" customHeight="1" s="29">
      <c r="A85" s="177" t="inlineStr">
        <is>
          <t>a</t>
        </is>
      </c>
      <c r="B85" s="18" t="inlineStr">
        <is>
          <t>2.6.3</t>
        </is>
      </c>
      <c r="C85" s="234" t="inlineStr">
        <is>
          <t xml:space="preserve">Is there any philosophy to handle the unused ports in L2SW &amp; L3SW? 
For example, unused port to be disabled or not.
</t>
        </is>
      </c>
      <c r="D85" s="266" t="inlineStr">
        <is>
          <t>是否有处理L2SW和L3SW中未使用端口的哲学？
例如，是否禁用未使用的端口。</t>
        </is>
      </c>
      <c r="E85" s="233" t="n"/>
      <c r="F85" s="34" t="n"/>
      <c r="G85" s="34" t="n"/>
      <c r="H85" s="34" t="n"/>
      <c r="I85" s="34" t="n">
        <v>1</v>
      </c>
      <c r="J85" s="233" t="n"/>
      <c r="K85" s="233" t="n"/>
      <c r="L85" s="2" t="n"/>
      <c r="M85" s="233" t="n"/>
    </row>
    <row r="86" ht="38.25" customHeight="1" s="29">
      <c r="A86" s="177" t="inlineStr">
        <is>
          <t>a</t>
        </is>
      </c>
      <c r="B86" s="18" t="inlineStr">
        <is>
          <t>2.6.4</t>
        </is>
      </c>
      <c r="C86" s="234" t="inlineStr">
        <is>
          <t xml:space="preserve">Is the fiber optic transceiver, cable interconnection between switches tested?  
</t>
        </is>
      </c>
      <c r="D86" s="267" t="inlineStr">
        <is>
          <t>交换机之间的光纤收发器，电缆互连是否经过测试？</t>
        </is>
      </c>
      <c r="E86" s="233" t="n"/>
      <c r="F86" s="34" t="n"/>
      <c r="G86" s="34" t="n"/>
      <c r="H86" s="34" t="n"/>
      <c r="I86" s="34" t="n">
        <v>1</v>
      </c>
      <c r="J86" s="249" t="n"/>
      <c r="K86" s="249" t="n"/>
      <c r="L86" s="233" t="n"/>
      <c r="M86" s="233" t="n"/>
    </row>
    <row r="87" ht="38.25" customHeight="1" s="29">
      <c r="A87" s="177" t="inlineStr">
        <is>
          <t>a</t>
        </is>
      </c>
      <c r="B87" s="18" t="inlineStr">
        <is>
          <t>2.6.5</t>
        </is>
      </c>
      <c r="C87" s="231" t="inlineStr">
        <is>
          <t xml:space="preserve">Is there any requirement from customer to prove Vnet/IP network loading by any tools?
</t>
        </is>
      </c>
      <c r="D87" s="266" t="inlineStr">
        <is>
          <t>客户是否有要求通过任何工具证明Vnet / IP网络负载？</t>
        </is>
      </c>
      <c r="E87" s="233" t="inlineStr">
        <is>
          <t>No</t>
        </is>
      </c>
      <c r="F87" s="34" t="n"/>
      <c r="G87" s="34" t="n"/>
      <c r="H87" s="34" t="n"/>
      <c r="I87" s="34" t="n">
        <v>1</v>
      </c>
      <c r="J87" s="233" t="n"/>
      <c r="K87" s="233" t="n"/>
      <c r="L87" s="2" t="n"/>
      <c r="M87" s="233" t="n"/>
    </row>
    <row r="88" ht="13.5" customHeight="1" s="29" thickBot="1">
      <c r="A88" s="177" t="inlineStr">
        <is>
          <t>a</t>
        </is>
      </c>
      <c r="B88" s="15" t="inlineStr">
        <is>
          <t>Vnet</t>
        </is>
      </c>
      <c r="C88" s="250" t="n"/>
      <c r="D88" s="250" t="n"/>
      <c r="E88" s="251" t="n"/>
      <c r="F88" s="37" t="n"/>
      <c r="G88" s="37" t="n"/>
      <c r="H88" s="37" t="n"/>
      <c r="I88" s="37" t="n"/>
      <c r="J88" s="251" t="n"/>
      <c r="K88" s="251" t="n"/>
      <c r="L88" s="6" t="n"/>
      <c r="M88" s="252" t="n"/>
    </row>
    <row r="89" ht="38.25" customHeight="1" s="29">
      <c r="A89" s="177" t="inlineStr">
        <is>
          <t>a</t>
        </is>
      </c>
      <c r="B89" s="12" t="inlineStr">
        <is>
          <t>2.6.6</t>
        </is>
      </c>
      <c r="C89" s="237" t="inlineStr">
        <is>
          <t xml:space="preserve">Is the Vnet load measured and is it within the specification requirements?
</t>
        </is>
      </c>
      <c r="D89" s="229" t="inlineStr">
        <is>
          <t>Vnet负载是否已测量，是否在规格要求之内？</t>
        </is>
      </c>
      <c r="E89" s="230" t="n"/>
      <c r="F89" s="32" t="n"/>
      <c r="G89" s="32" t="n"/>
      <c r="H89" s="32" t="n"/>
      <c r="I89" s="32" t="n">
        <v>1</v>
      </c>
      <c r="J89" s="230" t="n"/>
      <c r="K89" s="230" t="n"/>
      <c r="L89" s="1" t="n"/>
      <c r="M89" s="230" t="n"/>
    </row>
    <row r="90">
      <c r="A90" s="177" t="inlineStr">
        <is>
          <t>a</t>
        </is>
      </c>
      <c r="B90" s="19" t="n"/>
      <c r="C90" s="213" t="n"/>
      <c r="D90" s="213" t="n"/>
      <c r="E90" s="235" t="n"/>
      <c r="F90" s="35" t="n"/>
      <c r="G90" s="35" t="n"/>
      <c r="H90" s="35" t="n"/>
      <c r="I90" s="35" t="n"/>
      <c r="J90" s="235" t="n"/>
      <c r="K90" s="235" t="n"/>
      <c r="L90" s="4" t="n"/>
      <c r="M90" s="235" t="n"/>
    </row>
    <row r="91" ht="12.75" customHeight="1" s="29">
      <c r="A91" s="177" t="inlineStr">
        <is>
          <t>a</t>
        </is>
      </c>
      <c r="B91" s="19" t="n"/>
      <c r="C91" s="213" t="n"/>
      <c r="D91" s="213" t="n"/>
      <c r="E91" s="235" t="n"/>
      <c r="F91" s="35" t="n"/>
      <c r="G91" s="35" t="n"/>
      <c r="H91" s="35" t="n"/>
      <c r="I91" s="35" t="n"/>
      <c r="J91" s="235" t="n"/>
      <c r="K91" s="235" t="n"/>
      <c r="L91" s="4" t="n"/>
      <c r="M91" s="235" t="n"/>
    </row>
    <row r="92" ht="16.5" customHeight="1" s="29" thickBot="1">
      <c r="A92" s="177" t="inlineStr">
        <is>
          <t>a</t>
        </is>
      </c>
      <c r="B92" s="226" t="n">
        <v>2.7</v>
      </c>
      <c r="C92" s="240" t="inlineStr">
        <is>
          <t>PC Sizing</t>
        </is>
      </c>
      <c r="D92" s="240" t="n"/>
      <c r="E92" s="215" t="n"/>
      <c r="F92" s="40" t="n"/>
      <c r="G92" s="40" t="n"/>
      <c r="H92" s="40" t="n"/>
      <c r="I92" s="40" t="n"/>
      <c r="J92" s="215" t="n"/>
      <c r="K92" s="215" t="n"/>
    </row>
    <row r="93" ht="13.5" customHeight="1" s="29" thickBot="1">
      <c r="A93" s="177" t="inlineStr">
        <is>
          <t>a</t>
        </is>
      </c>
      <c r="B93" s="11" t="inlineStr">
        <is>
          <t>S.No</t>
        </is>
      </c>
      <c r="C93" s="228" t="inlineStr">
        <is>
          <t>Check Items</t>
        </is>
      </c>
      <c r="D93" s="228" t="n"/>
      <c r="E93" s="228" t="inlineStr">
        <is>
          <t xml:space="preserve">Remarks </t>
        </is>
      </c>
      <c r="F93" s="44" t="inlineStr">
        <is>
          <t>FL</t>
        </is>
      </c>
      <c r="G93" s="30" t="inlineStr">
        <is>
          <t>AT</t>
        </is>
      </c>
      <c r="H93" s="31" t="inlineStr">
        <is>
          <t>OK</t>
        </is>
      </c>
      <c r="I93" s="45" t="inlineStr">
        <is>
          <t>NA</t>
        </is>
      </c>
      <c r="J93" s="228" t="inlineStr">
        <is>
          <t>Follow-up Action</t>
        </is>
      </c>
      <c r="K93" s="228" t="inlineStr">
        <is>
          <t>Action Owner</t>
        </is>
      </c>
      <c r="L93" s="228" t="inlineStr">
        <is>
          <t>Due date</t>
        </is>
      </c>
      <c r="M93" s="228" t="inlineStr">
        <is>
          <t>Cause category</t>
        </is>
      </c>
    </row>
    <row r="94" ht="38.25" customHeight="1" s="29">
      <c r="A94" s="177" t="inlineStr">
        <is>
          <t>a</t>
        </is>
      </c>
      <c r="B94" s="12" t="inlineStr">
        <is>
          <t>2.7.1</t>
        </is>
      </c>
      <c r="C94" s="237" t="inlineStr">
        <is>
          <t xml:space="preserve">Do all the PC’s &amp; Server’s have adequate hard disk capacity after the target software has been loaded?
</t>
        </is>
      </c>
      <c r="D94" s="265" t="inlineStr">
        <is>
          <t>加载目标软件后，所有PC和服务器是否都具有足够的硬盘容量？</t>
        </is>
      </c>
      <c r="E94" s="230" t="n"/>
      <c r="F94" s="32" t="n"/>
      <c r="G94" s="32" t="n"/>
      <c r="H94" s="32" t="n">
        <v>1</v>
      </c>
      <c r="I94" s="32" t="n"/>
      <c r="J94" s="230" t="n"/>
      <c r="K94" s="230" t="n"/>
      <c r="L94" s="1" t="n"/>
      <c r="M94" s="230" t="n"/>
    </row>
    <row r="95" ht="51" customHeight="1" s="29">
      <c r="A95" s="177" t="inlineStr">
        <is>
          <t>a</t>
        </is>
      </c>
      <c r="B95" s="18" t="inlineStr">
        <is>
          <t>2.7.2</t>
        </is>
      </c>
      <c r="C95" s="234" t="inlineStr">
        <is>
          <t xml:space="preserve">Do all the PC’s &amp; server’s have adequate CPU and memory capacity after the target software has been loaded?
</t>
        </is>
      </c>
      <c r="D95" s="266" t="inlineStr">
        <is>
          <t>加载目标软件后，所有PC和服务器是否都具有足够的CPU和内存容量？</t>
        </is>
      </c>
      <c r="E95" s="233" t="n"/>
      <c r="F95" s="34" t="n"/>
      <c r="G95" s="34" t="n"/>
      <c r="H95" s="34" t="n">
        <v>1</v>
      </c>
      <c r="I95" s="34" t="n"/>
      <c r="J95" s="233" t="n"/>
      <c r="K95" s="233" t="n"/>
      <c r="L95" s="2" t="n"/>
      <c r="M95" s="233" t="n"/>
    </row>
    <row r="96" ht="65.25" customHeight="1" s="29">
      <c r="B96" s="18" t="inlineStr">
        <is>
          <t>2.7.3</t>
        </is>
      </c>
      <c r="C96" s="231" t="inlineStr">
        <is>
          <t xml:space="preserve">Are there any performance issues because of lack of CPU speed / memory usage?
If so, please check in the Task manager and report this issue.
</t>
        </is>
      </c>
      <c r="D96" s="266" t="inlineStr">
        <is>
          <t>由于缺乏CPU速度/内存使用率，是否存在任何性能问题？
如果是这样，请签入任务管理器并报告此问题。</t>
        </is>
      </c>
      <c r="E96" s="233" t="inlineStr">
        <is>
          <t>No</t>
        </is>
      </c>
      <c r="F96" s="34" t="n"/>
      <c r="G96" s="34" t="n"/>
      <c r="H96" s="34" t="n">
        <v>1</v>
      </c>
      <c r="I96" s="34" t="n"/>
      <c r="J96" s="233" t="n"/>
      <c r="K96" s="233" t="n"/>
      <c r="L96" s="233" t="n"/>
      <c r="M96" s="233" t="n"/>
    </row>
    <row r="97" ht="51" customHeight="1" s="29">
      <c r="A97" s="177" t="inlineStr">
        <is>
          <t>a</t>
        </is>
      </c>
      <c r="B97" s="18" t="inlineStr">
        <is>
          <t>2.7.4</t>
        </is>
      </c>
      <c r="C97" s="231" t="inlineStr">
        <is>
          <t xml:space="preserve">Have the Hard disk partition (drive partition, C, D etc) done as per requirement of respective applications (CENTUM VP, PRM, etc.)
</t>
        </is>
      </c>
      <c r="D97" s="266" t="inlineStr">
        <is>
          <t>已按照相应应用程序（CENTUM VP，PRM等）的要求完成了硬盘分区（驱动器分区，C，D等）</t>
        </is>
      </c>
      <c r="E97" s="253" t="n"/>
      <c r="F97" s="38" t="n"/>
      <c r="G97" s="38" t="n"/>
      <c r="H97" s="39" t="n">
        <v>1</v>
      </c>
      <c r="I97" s="38" t="n"/>
      <c r="J97" s="253" t="n"/>
      <c r="K97" s="253" t="n"/>
      <c r="L97" s="254" t="n"/>
      <c r="M97" s="254" t="n"/>
    </row>
    <row r="98">
      <c r="A98" s="177" t="inlineStr">
        <is>
          <t>a</t>
        </is>
      </c>
      <c r="B98" s="19" t="n"/>
      <c r="C98" s="242" t="n"/>
      <c r="D98" s="242" t="n"/>
      <c r="E98" s="215" t="n"/>
      <c r="F98" s="40" t="n"/>
      <c r="G98" s="40" t="n"/>
      <c r="H98" s="40" t="n"/>
      <c r="I98" s="40" t="n"/>
      <c r="J98" s="215" t="n"/>
      <c r="K98" s="215" t="n"/>
    </row>
    <row r="99">
      <c r="A99" s="177" t="inlineStr">
        <is>
          <t>a</t>
        </is>
      </c>
      <c r="B99" s="19" t="n"/>
      <c r="C99" s="242" t="n"/>
      <c r="D99" s="242" t="n"/>
      <c r="E99" s="215" t="n"/>
      <c r="F99" s="40" t="n"/>
      <c r="G99" s="40" t="n"/>
      <c r="H99" s="40" t="n"/>
      <c r="I99" s="40" t="n"/>
      <c r="J99" s="215" t="n"/>
      <c r="K99" s="215" t="n"/>
    </row>
    <row r="100" ht="12.75" customHeight="1" s="29">
      <c r="A100" s="177" t="inlineStr">
        <is>
          <t>a</t>
        </is>
      </c>
      <c r="B100" s="226" t="n">
        <v>3</v>
      </c>
      <c r="C100" s="240" t="inlineStr">
        <is>
          <t xml:space="preserve">APPLICATION </t>
        </is>
      </c>
      <c r="D100" s="240" t="n"/>
      <c r="E100" s="255" t="n"/>
      <c r="F100" s="35" t="n"/>
      <c r="G100" s="35" t="n"/>
      <c r="H100" s="35" t="n"/>
      <c r="I100" s="35" t="n"/>
      <c r="J100" s="255" t="n"/>
      <c r="K100" s="255" t="n"/>
      <c r="L100" s="255" t="n"/>
      <c r="M100" s="255" t="n"/>
    </row>
    <row r="101" ht="16.5" customHeight="1" s="29" thickBot="1">
      <c r="A101" s="177" t="inlineStr">
        <is>
          <t>a</t>
        </is>
      </c>
      <c r="B101" s="226" t="n">
        <v>3.1</v>
      </c>
      <c r="C101" s="240" t="inlineStr">
        <is>
          <t>Typical Loops Verification</t>
        </is>
      </c>
      <c r="D101" s="240" t="n"/>
      <c r="E101" s="255" t="n"/>
      <c r="F101" s="35" t="n"/>
      <c r="G101" s="35" t="n"/>
      <c r="H101" s="35" t="n"/>
      <c r="I101" s="35" t="n"/>
      <c r="J101" s="255" t="n"/>
      <c r="K101" s="255" t="n"/>
      <c r="L101" s="255" t="n"/>
      <c r="M101" s="255" t="n"/>
    </row>
    <row r="102" ht="13.5" customHeight="1" s="29" thickBot="1">
      <c r="A102" s="177" t="inlineStr">
        <is>
          <t>a</t>
        </is>
      </c>
      <c r="B102" s="11" t="inlineStr">
        <is>
          <t>S.No</t>
        </is>
      </c>
      <c r="C102" s="228" t="inlineStr">
        <is>
          <t>Check Items</t>
        </is>
      </c>
      <c r="D102" s="228" t="n"/>
      <c r="E102" s="228" t="inlineStr">
        <is>
          <t xml:space="preserve">Remarks </t>
        </is>
      </c>
      <c r="F102" s="44" t="inlineStr">
        <is>
          <t>FL</t>
        </is>
      </c>
      <c r="G102" s="30" t="inlineStr">
        <is>
          <t>AT</t>
        </is>
      </c>
      <c r="H102" s="31" t="inlineStr">
        <is>
          <t>OK</t>
        </is>
      </c>
      <c r="I102" s="45" t="inlineStr">
        <is>
          <t>NA</t>
        </is>
      </c>
      <c r="J102" s="228" t="inlineStr">
        <is>
          <t>Follow-up Action</t>
        </is>
      </c>
      <c r="K102" s="228" t="inlineStr">
        <is>
          <t>Action Owner</t>
        </is>
      </c>
      <c r="L102" s="228" t="inlineStr">
        <is>
          <t>Due date</t>
        </is>
      </c>
      <c r="M102" s="228" t="inlineStr">
        <is>
          <t>Cause category</t>
        </is>
      </c>
    </row>
    <row r="103" ht="38.25" customHeight="1" s="29">
      <c r="A103" s="177" t="inlineStr">
        <is>
          <t>a</t>
        </is>
      </c>
      <c r="B103" s="12" t="inlineStr">
        <is>
          <t>3.1.1</t>
        </is>
      </c>
      <c r="C103" s="229" t="inlineStr">
        <is>
          <t xml:space="preserve">Have you checked all the typical loops generated for functionality as per the approved functional specification?
</t>
        </is>
      </c>
      <c r="D103" s="268" t="inlineStr">
        <is>
          <t>您是否按照批准的功能说明检查了为功能而生成的所有典型循环？</t>
        </is>
      </c>
      <c r="E103" s="230" t="n"/>
      <c r="F103" s="32" t="n"/>
      <c r="G103" s="32" t="n"/>
      <c r="H103" s="32" t="n">
        <v>1</v>
      </c>
      <c r="I103" s="32" t="n"/>
      <c r="J103" s="230" t="n"/>
      <c r="K103" s="230" t="n"/>
      <c r="L103" s="230" t="n"/>
      <c r="M103" s="230" t="n"/>
    </row>
    <row r="104">
      <c r="A104" s="177" t="inlineStr">
        <is>
          <t>a</t>
        </is>
      </c>
      <c r="B104" s="19" t="n"/>
      <c r="C104" s="213" t="n"/>
      <c r="D104" s="213" t="n"/>
      <c r="E104" s="255" t="n"/>
      <c r="F104" s="35" t="n"/>
      <c r="G104" s="35" t="n"/>
      <c r="H104" s="35" t="n"/>
      <c r="I104" s="35" t="n"/>
      <c r="J104" s="255" t="n"/>
      <c r="K104" s="255" t="n"/>
      <c r="L104" s="3" t="n"/>
      <c r="M104" s="255" t="n"/>
    </row>
    <row r="105" ht="12.75" customHeight="1" s="29">
      <c r="A105" s="177" t="inlineStr">
        <is>
          <t>a</t>
        </is>
      </c>
      <c r="B105" s="19" t="n"/>
      <c r="C105" s="213" t="n"/>
      <c r="D105" s="213" t="n"/>
      <c r="E105" s="255" t="n"/>
      <c r="F105" s="35" t="n"/>
      <c r="G105" s="35" t="n"/>
      <c r="H105" s="35" t="n"/>
      <c r="I105" s="35" t="n"/>
      <c r="J105" s="255" t="n"/>
      <c r="K105" s="255" t="n"/>
      <c r="L105" s="255" t="n"/>
      <c r="M105" s="255" t="n"/>
    </row>
    <row r="106" ht="16.5" customHeight="1" s="29" thickBot="1">
      <c r="A106" s="177" t="inlineStr">
        <is>
          <t>a</t>
        </is>
      </c>
      <c r="B106" s="226" t="n">
        <v>3.2</v>
      </c>
      <c r="C106" s="240" t="inlineStr">
        <is>
          <t>Application Verification</t>
        </is>
      </c>
      <c r="D106" s="240" t="n"/>
      <c r="E106" s="255" t="n"/>
      <c r="F106" s="35" t="n"/>
      <c r="G106" s="35" t="n"/>
      <c r="H106" s="35" t="n"/>
      <c r="I106" s="35" t="n"/>
      <c r="J106" s="255" t="n"/>
      <c r="K106" s="255" t="n"/>
      <c r="L106" s="255" t="n"/>
      <c r="M106" s="255" t="n"/>
    </row>
    <row r="107" ht="13.5" customHeight="1" s="29" thickBot="1">
      <c r="A107" s="177" t="inlineStr">
        <is>
          <t>a</t>
        </is>
      </c>
      <c r="B107" s="11" t="inlineStr">
        <is>
          <t>S.No</t>
        </is>
      </c>
      <c r="C107" s="228" t="inlineStr">
        <is>
          <t>Check Items</t>
        </is>
      </c>
      <c r="D107" s="228" t="n"/>
      <c r="E107" s="228" t="inlineStr">
        <is>
          <t xml:space="preserve">Remarks </t>
        </is>
      </c>
      <c r="F107" s="44" t="inlineStr">
        <is>
          <t>FL</t>
        </is>
      </c>
      <c r="G107" s="30" t="inlineStr">
        <is>
          <t>AT</t>
        </is>
      </c>
      <c r="H107" s="31" t="inlineStr">
        <is>
          <t>OK</t>
        </is>
      </c>
      <c r="I107" s="45" t="inlineStr">
        <is>
          <t>NA</t>
        </is>
      </c>
      <c r="J107" s="228" t="inlineStr">
        <is>
          <t>Follow-up Action</t>
        </is>
      </c>
      <c r="K107" s="228" t="inlineStr">
        <is>
          <t>Action Owner</t>
        </is>
      </c>
      <c r="L107" s="228" t="inlineStr">
        <is>
          <t>Due date</t>
        </is>
      </c>
      <c r="M107" s="228" t="inlineStr">
        <is>
          <t>Cause category</t>
        </is>
      </c>
    </row>
    <row r="108">
      <c r="A108" s="177" t="inlineStr">
        <is>
          <t>a</t>
        </is>
      </c>
      <c r="B108" s="12" t="inlineStr">
        <is>
          <t>3.2.1</t>
        </is>
      </c>
      <c r="C108" s="229" t="inlineStr">
        <is>
          <t>N/A</t>
        </is>
      </c>
      <c r="D108" s="229" t="n"/>
      <c r="E108" s="230" t="n"/>
      <c r="F108" s="32" t="n"/>
      <c r="G108" s="32" t="n"/>
      <c r="H108" s="32" t="n"/>
      <c r="I108" s="32" t="n"/>
      <c r="J108" s="230" t="n"/>
      <c r="K108" s="230" t="n"/>
      <c r="L108" s="230" t="n"/>
      <c r="M108" s="230" t="n"/>
    </row>
    <row r="109" ht="96.75" customHeight="1" s="29">
      <c r="A109" s="177" t="inlineStr">
        <is>
          <t>a</t>
        </is>
      </c>
      <c r="B109" s="18" t="inlineStr">
        <is>
          <t>3.2.2</t>
        </is>
      </c>
      <c r="C109" s="231" t="inlineStr">
        <is>
          <t xml:space="preserve">3.2.2 Have you tested all the complex loops / sequence documented by approved FDS and ensured that there is no discrepancy / doubt against the control narratives / functional spec.?
Record the test processes by highlighting on FDS and customer narrative with notes, signature and date.
</t>
        </is>
      </c>
      <c r="D109" s="231" t="inlineStr">
        <is>
          <t>3.2.2您是否已经测试了批准的FDS记录的所有复杂循环/顺序，并确保与控制说明/功能规范之间没有差异/怀疑？”
通过在FDS上突出显示客户说明以及签名，签名和日期来记录测试过程。</t>
        </is>
      </c>
      <c r="E109" s="233" t="n"/>
      <c r="F109" s="34" t="n"/>
      <c r="G109" s="34" t="n"/>
      <c r="H109" s="34" t="n">
        <v>1</v>
      </c>
      <c r="I109" s="34" t="n"/>
      <c r="J109" s="233" t="n"/>
      <c r="K109" s="233" t="n"/>
      <c r="L109" s="233" t="n"/>
      <c r="M109" s="233" t="n"/>
    </row>
    <row r="110" ht="38.25" customHeight="1" s="29">
      <c r="A110" s="177" t="inlineStr">
        <is>
          <t>a</t>
        </is>
      </c>
      <c r="B110" s="18" t="inlineStr">
        <is>
          <t>3.2.3</t>
        </is>
      </c>
      <c r="C110" s="231" t="inlineStr">
        <is>
          <t xml:space="preserve">Are there any signal exchanges between FCS and has this been tested?
</t>
        </is>
      </c>
      <c r="D110" s="231" t="inlineStr">
        <is>
          <t>FCS之间是否有任何信号交换，是否已经过测试？</t>
        </is>
      </c>
      <c r="E110" s="233" t="n"/>
      <c r="F110" s="34" t="n"/>
      <c r="G110" s="34" t="n"/>
      <c r="H110" s="34" t="n">
        <v>1</v>
      </c>
      <c r="I110" s="34" t="n"/>
      <c r="J110" s="233" t="n"/>
      <c r="K110" s="233" t="n"/>
      <c r="L110" s="233" t="n"/>
      <c r="M110" s="233" t="n"/>
    </row>
    <row r="111" ht="25.5" customHeight="1" s="29">
      <c r="A111" s="177" t="inlineStr">
        <is>
          <t>a</t>
        </is>
      </c>
      <c r="B111" s="18" t="inlineStr">
        <is>
          <t>3.2.4</t>
        </is>
      </c>
      <c r="C111" s="231" t="inlineStr">
        <is>
          <t xml:space="preserve">Is I-Table created to put all the ST16 and LC64 to AUTO?
</t>
        </is>
      </c>
      <c r="D111" s="266" t="inlineStr">
        <is>
          <t>是否创建了I-Table，以便将所有ST16和LC64置于AUTO状态？</t>
        </is>
      </c>
      <c r="E111" s="233" t="n"/>
      <c r="F111" s="34" t="n"/>
      <c r="G111" s="34" t="n"/>
      <c r="H111" s="34" t="n">
        <v>1</v>
      </c>
      <c r="I111" s="34" t="n"/>
      <c r="J111" s="233" t="n"/>
      <c r="K111" s="233" t="n"/>
      <c r="L111" s="233" t="n"/>
      <c r="M111" s="233" t="n"/>
    </row>
    <row r="112" ht="51" customHeight="1" s="29">
      <c r="A112" s="177" t="inlineStr">
        <is>
          <t>a</t>
        </is>
      </c>
      <c r="B112" s="18" t="inlineStr">
        <is>
          <t>3.2.5</t>
        </is>
      </c>
      <c r="C112" s="234" t="inlineStr">
        <is>
          <t xml:space="preserve">For blocks which have automatic function activation like SPLIT block SW=3, Selector switches SW=4,Have these settings been permanently activated in the software?
</t>
        </is>
      </c>
      <c r="D112" s="266" t="inlineStr">
        <is>
          <t>对于具有自动功能激活的块，例如SPLIT块SW = 3，选择开关SW = 4，这些设置是否已在软件中永久激活？</t>
        </is>
      </c>
      <c r="E112" s="233" t="n"/>
      <c r="F112" s="34" t="n"/>
      <c r="G112" s="34" t="n"/>
      <c r="H112" s="34" t="n">
        <v>1</v>
      </c>
      <c r="I112" s="34" t="n"/>
      <c r="J112" s="233" t="n"/>
      <c r="K112" s="233" t="n"/>
      <c r="L112" s="233" t="n"/>
      <c r="M112" s="233" t="n"/>
    </row>
    <row r="113" ht="51" customHeight="1" s="29">
      <c r="A113" s="177" t="inlineStr">
        <is>
          <t>a</t>
        </is>
      </c>
      <c r="B113" s="18" t="inlineStr">
        <is>
          <t>3.2.6</t>
        </is>
      </c>
      <c r="C113" s="231" t="inlineStr">
        <is>
          <t xml:space="preserve">Have you activated the test function for all the FCS and checked the alarm history for toggling alarms especially in logics and sequence tables? 
</t>
        </is>
      </c>
      <c r="D113" s="266" t="inlineStr">
        <is>
          <t>您是否激活了所有FCS的测试功能并检查了警报历史，以切换警报，尤其是在逻辑和顺序表中？</t>
        </is>
      </c>
      <c r="E113" s="233" t="n"/>
      <c r="F113" s="34" t="n"/>
      <c r="G113" s="34" t="n"/>
      <c r="H113" s="34" t="n">
        <v>1</v>
      </c>
      <c r="I113" s="34" t="n"/>
      <c r="J113" s="233" t="n"/>
      <c r="K113" s="233" t="n"/>
      <c r="L113" s="233" t="n"/>
      <c r="M113" s="233" t="n"/>
    </row>
    <row r="114" ht="38.25" customHeight="1" s="29">
      <c r="A114" s="177" t="inlineStr">
        <is>
          <t>a</t>
        </is>
      </c>
      <c r="B114" s="18" t="inlineStr">
        <is>
          <t>3.2.7</t>
        </is>
      </c>
      <c r="C114" s="231" t="inlineStr">
        <is>
          <t xml:space="preserve">Are all the temporary configuration removed from the control drawing?
</t>
        </is>
      </c>
      <c r="D114" s="267" t="inlineStr">
        <is>
          <t>是否从控制图中删除了所有临时配置？</t>
        </is>
      </c>
      <c r="E114" s="233" t="n"/>
      <c r="F114" s="34" t="n"/>
      <c r="G114" s="34" t="n"/>
      <c r="H114" s="34" t="n">
        <v>1</v>
      </c>
      <c r="I114" s="34" t="n"/>
      <c r="J114" s="233" t="n"/>
      <c r="K114" s="233" t="n"/>
      <c r="L114" s="233" t="n"/>
      <c r="M114" s="233" t="n"/>
    </row>
    <row r="115" ht="51" customHeight="1" s="29">
      <c r="A115" s="177" t="inlineStr">
        <is>
          <t>a</t>
        </is>
      </c>
      <c r="B115" s="18" t="inlineStr">
        <is>
          <t>3.2.8</t>
        </is>
      </c>
      <c r="C115" s="231" t="inlineStr">
        <is>
          <t xml:space="preserve">Is the control drawing provided with vital text information mentioning important points to better understand the complex loop?
</t>
        </is>
      </c>
      <c r="D115" s="267" t="inlineStr">
        <is>
          <t>控制图是否提供了重要文本信息，其中提到了要点，以便更好地理解复杂的回路？</t>
        </is>
      </c>
      <c r="E115" s="233" t="n"/>
      <c r="F115" s="34" t="n"/>
      <c r="G115" s="34" t="n"/>
      <c r="H115" s="34" t="n">
        <v>1</v>
      </c>
      <c r="I115" s="34" t="n"/>
      <c r="J115" s="233" t="n"/>
      <c r="K115" s="233" t="n"/>
      <c r="L115" s="233" t="n"/>
      <c r="M115" s="233" t="n"/>
    </row>
    <row r="116" ht="38.25" customHeight="1" s="29">
      <c r="A116" s="177" t="inlineStr">
        <is>
          <t>a</t>
        </is>
      </c>
      <c r="B116" s="18" t="inlineStr">
        <is>
          <t>3.2.9</t>
        </is>
      </c>
      <c r="C116" s="231" t="inlineStr">
        <is>
          <t xml:space="preserve">Are the logics and interlocks tested with all possible manual intervention and operational errors?
</t>
        </is>
      </c>
      <c r="D116" s="267" t="inlineStr">
        <is>
          <t>逻辑和联锁是否经过了所有可能的人工干预和操作错误的测试？</t>
        </is>
      </c>
      <c r="E116" s="233" t="n"/>
      <c r="F116" s="34" t="n"/>
      <c r="G116" s="34" t="n"/>
      <c r="H116" s="34" t="n">
        <v>1</v>
      </c>
      <c r="I116" s="34" t="n"/>
      <c r="J116" s="233" t="n"/>
      <c r="K116" s="233" t="n"/>
      <c r="L116" s="233" t="n"/>
      <c r="M116" s="233" t="n"/>
    </row>
    <row r="117" ht="102" customHeight="1" s="29">
      <c r="A117" s="177" t="inlineStr">
        <is>
          <t>a</t>
        </is>
      </c>
      <c r="B117" s="18" t="inlineStr">
        <is>
          <t>3.2.10</t>
        </is>
      </c>
      <c r="C117" s="231" t="inlineStr">
        <is>
          <t xml:space="preserve">Have the following tools been executed and have you fixed all issues?
i. Element Map 
ii. IOM Duplication 
iii. IO Map
iv. Engineering Data Consistency
Tool output to be attached.
</t>
        </is>
      </c>
      <c r="D117" s="266" t="inlineStr">
        <is>
          <t>是否已执行以下工具，您是否已解决所有问题？
i. 元素图
ii. IOM复制
iii. IO地图
iv. 工程数据一致性
附带的工具输出。</t>
        </is>
      </c>
      <c r="E117" s="233" t="n"/>
      <c r="F117" s="34" t="n"/>
      <c r="G117" s="34" t="n"/>
      <c r="H117" s="34" t="n">
        <v>1</v>
      </c>
      <c r="I117" s="34" t="n"/>
      <c r="J117" s="233" t="n"/>
      <c r="K117" s="233" t="n"/>
      <c r="L117" s="233" t="n"/>
      <c r="M117" s="233" t="n"/>
    </row>
    <row r="118" ht="38.25" customHeight="1" s="29">
      <c r="A118" s="177" t="inlineStr">
        <is>
          <t>a</t>
        </is>
      </c>
      <c r="B118" s="18" t="inlineStr">
        <is>
          <t>3.2.11</t>
        </is>
      </c>
      <c r="C118" s="234" t="inlineStr">
        <is>
          <t xml:space="preserve">Have you executed “Tag Count” tool to validate FCS Loading.
</t>
        </is>
      </c>
      <c r="D118" s="266" t="inlineStr">
        <is>
          <t>您是否执行了“标签计数”工具来验证FCS加载。</t>
        </is>
      </c>
      <c r="E118" s="233" t="n"/>
      <c r="F118" s="34" t="n"/>
      <c r="G118" s="34" t="n"/>
      <c r="H118" s="34" t="n"/>
      <c r="I118" s="34" t="n">
        <v>1</v>
      </c>
      <c r="J118" s="233" t="n"/>
      <c r="K118" s="233" t="n"/>
      <c r="L118" s="233" t="n"/>
      <c r="M118" s="233" t="n"/>
    </row>
    <row r="119">
      <c r="A119" s="177" t="inlineStr">
        <is>
          <t>a</t>
        </is>
      </c>
      <c r="B119" s="19" t="n"/>
      <c r="C119" s="213" t="n"/>
      <c r="D119" s="213" t="n"/>
      <c r="E119" s="255" t="n"/>
      <c r="F119" s="35" t="n"/>
      <c r="G119" s="35" t="n"/>
      <c r="H119" s="35" t="n"/>
      <c r="I119" s="35" t="n"/>
      <c r="J119" s="255" t="n"/>
      <c r="K119" s="255" t="n"/>
      <c r="L119" s="255" t="n"/>
      <c r="M119" s="255" t="n"/>
    </row>
    <row r="120" ht="12.75" customHeight="1" s="29">
      <c r="A120" s="177" t="inlineStr">
        <is>
          <t>a</t>
        </is>
      </c>
      <c r="B120" s="19" t="n"/>
      <c r="C120" s="213" t="n"/>
      <c r="D120" s="213" t="n"/>
      <c r="E120" s="255" t="n"/>
      <c r="F120" s="35" t="n"/>
      <c r="G120" s="35" t="n"/>
      <c r="H120" s="35" t="n"/>
      <c r="I120" s="35" t="n"/>
      <c r="J120" s="255" t="n"/>
      <c r="K120" s="255" t="n"/>
      <c r="L120" s="255" t="n"/>
      <c r="M120" s="255" t="n"/>
    </row>
    <row r="121" ht="16.5" customHeight="1" s="29" thickBot="1">
      <c r="A121" s="177" t="inlineStr">
        <is>
          <t>a</t>
        </is>
      </c>
      <c r="B121" s="226" t="n">
        <v>3.3</v>
      </c>
      <c r="C121" s="240" t="inlineStr">
        <is>
          <t>Tuning Parameter Setting/Verification</t>
        </is>
      </c>
      <c r="D121" s="240" t="n"/>
      <c r="E121" s="255" t="n"/>
      <c r="F121" s="35" t="n"/>
      <c r="G121" s="35" t="n"/>
      <c r="H121" s="35" t="n"/>
      <c r="I121" s="35" t="n"/>
      <c r="J121" s="255" t="n"/>
      <c r="K121" s="255" t="n"/>
      <c r="L121" s="255" t="n"/>
      <c r="M121" s="255" t="n"/>
    </row>
    <row r="122" ht="13.5" customHeight="1" s="29" thickBot="1">
      <c r="A122" s="177" t="inlineStr">
        <is>
          <t>a</t>
        </is>
      </c>
      <c r="B122" s="11" t="inlineStr">
        <is>
          <t>S.No</t>
        </is>
      </c>
      <c r="C122" s="228" t="inlineStr">
        <is>
          <t>Check Items</t>
        </is>
      </c>
      <c r="D122" s="228" t="n"/>
      <c r="E122" s="228" t="inlineStr">
        <is>
          <t xml:space="preserve">Remarks </t>
        </is>
      </c>
      <c r="F122" s="44" t="inlineStr">
        <is>
          <t>FL</t>
        </is>
      </c>
      <c r="G122" s="30" t="inlineStr">
        <is>
          <t>AT</t>
        </is>
      </c>
      <c r="H122" s="31" t="inlineStr">
        <is>
          <t>OK</t>
        </is>
      </c>
      <c r="I122" s="45" t="inlineStr">
        <is>
          <t>NA</t>
        </is>
      </c>
      <c r="J122" s="228" t="inlineStr">
        <is>
          <t>Follow-up Action</t>
        </is>
      </c>
      <c r="K122" s="228" t="inlineStr">
        <is>
          <t>Action Owner</t>
        </is>
      </c>
      <c r="L122" s="228" t="inlineStr">
        <is>
          <t>Due date</t>
        </is>
      </c>
      <c r="M122" s="228" t="inlineStr">
        <is>
          <t>Cause category</t>
        </is>
      </c>
    </row>
    <row r="123">
      <c r="A123" s="177" t="inlineStr">
        <is>
          <t>a</t>
        </is>
      </c>
      <c r="B123" s="12" t="inlineStr">
        <is>
          <t>3.3.1</t>
        </is>
      </c>
      <c r="C123" s="256" t="inlineStr">
        <is>
          <t>N/A</t>
        </is>
      </c>
      <c r="D123" s="256" t="n"/>
      <c r="E123" s="230" t="inlineStr">
        <is>
          <t>Move to SE4</t>
        </is>
      </c>
      <c r="F123" s="32" t="n"/>
      <c r="G123" s="32" t="n"/>
      <c r="H123" s="32" t="n"/>
      <c r="I123" s="32" t="n"/>
      <c r="J123" s="230" t="n"/>
      <c r="K123" s="230" t="n"/>
      <c r="L123" s="230" t="n"/>
      <c r="M123" s="230" t="n"/>
    </row>
    <row r="124" ht="51" customHeight="1" s="29">
      <c r="A124" s="177" t="inlineStr">
        <is>
          <t>a</t>
        </is>
      </c>
      <c r="B124" s="18" t="inlineStr">
        <is>
          <t>3.3.2</t>
        </is>
      </c>
      <c r="C124" s="231" t="inlineStr">
        <is>
          <t xml:space="preserve">If engineering ranges of tags have changed, have you rectified the previous default alarm setpoints for those tags?
</t>
        </is>
      </c>
      <c r="D124" s="267" t="inlineStr">
        <is>
          <t>如果标签的工程范围已更改，您是否已为这些标签纠正了先前的默认警报设置点？</t>
        </is>
      </c>
      <c r="E124" s="233" t="n"/>
      <c r="F124" s="34" t="n"/>
      <c r="G124" s="34" t="n"/>
      <c r="H124" s="34" t="n">
        <v>1</v>
      </c>
      <c r="I124" s="34" t="n"/>
      <c r="J124" s="233" t="n"/>
      <c r="K124" s="233" t="n"/>
      <c r="L124" s="233" t="n"/>
      <c r="M124" s="233" t="n"/>
    </row>
    <row r="125" ht="38.25" customHeight="1" s="29">
      <c r="A125" s="177" t="inlineStr">
        <is>
          <t>a</t>
        </is>
      </c>
      <c r="B125" s="18" t="inlineStr">
        <is>
          <t>3.3.3</t>
        </is>
      </c>
      <c r="C125" s="231" t="inlineStr">
        <is>
          <t xml:space="preserve">Is the tuning parameter file saved prior to commencement of FAT with all approved values?
</t>
        </is>
      </c>
      <c r="D125" s="271" t="inlineStr">
        <is>
          <t>在启动FAT之前，是否使用所有批准的值保存了调整参数文件？</t>
        </is>
      </c>
      <c r="E125" s="233" t="n"/>
      <c r="F125" s="34" t="n"/>
      <c r="G125" s="34" t="n"/>
      <c r="H125" s="34" t="n">
        <v>1</v>
      </c>
      <c r="I125" s="34" t="n"/>
      <c r="J125" s="233" t="n"/>
      <c r="K125" s="233" t="n"/>
      <c r="L125" s="233" t="n"/>
      <c r="M125" s="233" t="n"/>
    </row>
    <row r="126">
      <c r="A126" s="177" t="inlineStr">
        <is>
          <t>a</t>
        </is>
      </c>
      <c r="B126" s="19" t="n"/>
      <c r="C126" s="213" t="n"/>
      <c r="D126" s="213" t="n"/>
      <c r="E126" s="255" t="n"/>
      <c r="F126" s="35" t="n"/>
      <c r="G126" s="35" t="n"/>
      <c r="H126" s="35" t="n"/>
      <c r="I126" s="35" t="n"/>
      <c r="J126" s="255" t="n"/>
      <c r="K126" s="255" t="n"/>
      <c r="L126" s="255" t="n"/>
      <c r="M126" s="255" t="n"/>
    </row>
    <row r="127">
      <c r="A127" s="177" t="inlineStr">
        <is>
          <t>a</t>
        </is>
      </c>
      <c r="B127" s="19" t="n"/>
      <c r="C127" s="213" t="n"/>
      <c r="D127" s="213" t="n"/>
      <c r="E127" s="255" t="n"/>
      <c r="F127" s="35" t="n"/>
      <c r="G127" s="35" t="n"/>
      <c r="H127" s="35" t="n"/>
      <c r="I127" s="35" t="n"/>
      <c r="J127" s="255" t="n"/>
      <c r="K127" s="255" t="n"/>
      <c r="L127" s="255" t="n"/>
      <c r="M127" s="255" t="n"/>
    </row>
    <row r="128" ht="12.75" customHeight="1" s="29">
      <c r="A128" s="177" t="inlineStr">
        <is>
          <t>a</t>
        </is>
      </c>
      <c r="B128" s="226" t="n">
        <v>4</v>
      </c>
      <c r="C128" s="240" t="inlineStr">
        <is>
          <t>HMI</t>
        </is>
      </c>
      <c r="D128" s="240" t="n"/>
      <c r="E128" s="255" t="n"/>
      <c r="F128" s="35" t="n"/>
      <c r="G128" s="35" t="n"/>
      <c r="H128" s="35" t="n"/>
      <c r="I128" s="35" t="n"/>
      <c r="J128" s="255" t="n"/>
      <c r="K128" s="255" t="n"/>
      <c r="L128" s="255" t="n"/>
      <c r="M128" s="255" t="n"/>
    </row>
    <row r="129" ht="16.5" customHeight="1" s="29" thickBot="1">
      <c r="A129" s="177" t="inlineStr">
        <is>
          <t>a</t>
        </is>
      </c>
      <c r="B129" s="226" t="n">
        <v>4.1</v>
      </c>
      <c r="C129" s="240" t="inlineStr">
        <is>
          <t>Document and Record</t>
        </is>
      </c>
      <c r="D129" s="240" t="n"/>
      <c r="E129" s="255" t="n"/>
      <c r="F129" s="35" t="n"/>
      <c r="G129" s="35" t="n"/>
      <c r="H129" s="35" t="n"/>
      <c r="I129" s="35" t="n"/>
      <c r="J129" s="255" t="n"/>
      <c r="K129" s="255" t="n"/>
      <c r="L129" s="255" t="n"/>
      <c r="M129" s="255" t="n"/>
    </row>
    <row r="130" ht="13.5" customHeight="1" s="29" thickBot="1">
      <c r="A130" s="177" t="inlineStr">
        <is>
          <t>a</t>
        </is>
      </c>
      <c r="B130" s="11" t="inlineStr">
        <is>
          <t>S.No</t>
        </is>
      </c>
      <c r="C130" s="228" t="inlineStr">
        <is>
          <t>Check Items</t>
        </is>
      </c>
      <c r="D130" s="228" t="n"/>
      <c r="E130" s="228" t="inlineStr">
        <is>
          <t xml:space="preserve">Remarks </t>
        </is>
      </c>
      <c r="F130" s="44" t="inlineStr">
        <is>
          <t>FL</t>
        </is>
      </c>
      <c r="G130" s="30" t="inlineStr">
        <is>
          <t>AT</t>
        </is>
      </c>
      <c r="H130" s="31" t="inlineStr">
        <is>
          <t>OK</t>
        </is>
      </c>
      <c r="I130" s="45" t="inlineStr">
        <is>
          <t>NA</t>
        </is>
      </c>
      <c r="J130" s="228" t="inlineStr">
        <is>
          <t>Follow-up Action</t>
        </is>
      </c>
      <c r="K130" s="228" t="inlineStr">
        <is>
          <t>Action Owner</t>
        </is>
      </c>
      <c r="L130" s="228" t="inlineStr">
        <is>
          <t>Due date</t>
        </is>
      </c>
      <c r="M130" s="228" t="inlineStr">
        <is>
          <t>Cause category</t>
        </is>
      </c>
    </row>
    <row r="131" ht="25.5" customHeight="1" s="29">
      <c r="A131" s="177" t="inlineStr">
        <is>
          <t>a</t>
        </is>
      </c>
      <c r="B131" s="12" t="inlineStr">
        <is>
          <t>4.1.1</t>
        </is>
      </c>
      <c r="C131" s="237" t="inlineStr">
        <is>
          <t xml:space="preserve">Is the document basis clear to carry out the internal test?
</t>
        </is>
      </c>
      <c r="D131" s="268" t="inlineStr">
        <is>
          <t>文件依据是否明确进行了内部测试？</t>
        </is>
      </c>
      <c r="E131" s="230" t="n"/>
      <c r="F131" s="32" t="n"/>
      <c r="G131" s="32" t="n"/>
      <c r="H131" s="32" t="n">
        <v>1</v>
      </c>
      <c r="I131" s="32" t="n"/>
      <c r="J131" s="230" t="n"/>
      <c r="K131" s="230" t="n"/>
      <c r="L131" s="230" t="n"/>
      <c r="M131" s="230" t="n"/>
    </row>
    <row r="132" ht="38.25" customHeight="1" s="29">
      <c r="A132" s="177" t="inlineStr">
        <is>
          <t>a</t>
        </is>
      </c>
      <c r="B132" s="18" t="inlineStr">
        <is>
          <t>4.1.2</t>
        </is>
      </c>
      <c r="C132" s="231" t="inlineStr">
        <is>
          <t xml:space="preserve">Are the items to be checked during the internal test clearly identified in the check sheets?
</t>
        </is>
      </c>
      <c r="D132" s="267" t="inlineStr">
        <is>
          <t>内部检查过程中要检查的项目在检查表中是否明确标识？</t>
        </is>
      </c>
      <c r="E132" s="233" t="n"/>
      <c r="F132" s="34" t="n"/>
      <c r="G132" s="34" t="n"/>
      <c r="H132" s="34" t="n">
        <v>1</v>
      </c>
      <c r="I132" s="34" t="n"/>
      <c r="J132" s="233" t="n"/>
      <c r="K132" s="233" t="n"/>
      <c r="L132" s="233" t="n"/>
      <c r="M132" s="233" t="n"/>
    </row>
    <row r="133" ht="51" customHeight="1" s="29">
      <c r="A133" s="177" t="inlineStr">
        <is>
          <t>a</t>
        </is>
      </c>
      <c r="B133" s="18" t="inlineStr">
        <is>
          <t>4.1.3</t>
        </is>
      </c>
      <c r="C133" s="231" t="inlineStr">
        <is>
          <t xml:space="preserve">Have areas where softcopy or visual inspection checks been carried out clearly marked and stored for ready reference?
</t>
        </is>
      </c>
      <c r="D133" s="267" t="inlineStr">
        <is>
          <t>是否对进行软拷贝或目测检查的区域进行了清楚的标记并存储以备参考？</t>
        </is>
      </c>
      <c r="E133" s="233" t="n"/>
      <c r="F133" s="34" t="n"/>
      <c r="G133" s="34" t="n"/>
      <c r="H133" s="34" t="n">
        <v>1</v>
      </c>
      <c r="I133" s="34" t="n"/>
      <c r="J133" s="233" t="n"/>
      <c r="K133" s="233" t="n"/>
      <c r="L133" s="233" t="n"/>
      <c r="M133" s="233" t="n"/>
    </row>
    <row r="134" ht="65.25" customHeight="1" s="29">
      <c r="A134" s="177" t="inlineStr">
        <is>
          <t>a</t>
        </is>
      </c>
      <c r="B134" s="18" t="inlineStr">
        <is>
          <t>4.1.4</t>
        </is>
      </c>
      <c r="C134" s="257" t="inlineStr">
        <is>
          <t xml:space="preserve">Has the DCS engineer documented these checks and maintained a hard copy?
It is recommended that internal check shall not be carried out by the engineer who configured the software.
</t>
        </is>
      </c>
      <c r="D134" s="267" t="inlineStr">
        <is>
          <t>DCS工程师是否记录了这些检查并维护了纸质副本？
建议不要由配置软件的工程师进行内部检查。</t>
        </is>
      </c>
      <c r="E134" s="233" t="n"/>
      <c r="F134" s="34" t="n"/>
      <c r="G134" s="34" t="n"/>
      <c r="H134" s="34" t="n">
        <v>1</v>
      </c>
      <c r="I134" s="34" t="n"/>
      <c r="J134" s="233" t="n"/>
      <c r="K134" s="233" t="n"/>
      <c r="L134" s="233" t="n"/>
      <c r="M134" s="233" t="n"/>
    </row>
    <row r="135" ht="25.5" customHeight="1" s="29">
      <c r="A135" s="177" t="inlineStr">
        <is>
          <t>a</t>
        </is>
      </c>
      <c r="B135" s="18" t="inlineStr">
        <is>
          <t>4.1.5</t>
        </is>
      </c>
      <c r="C135" s="231" t="inlineStr">
        <is>
          <t xml:space="preserve">Have all software been tested internally prior to FAT?
</t>
        </is>
      </c>
      <c r="D135" s="266" t="inlineStr">
        <is>
          <t>在FAT之前，是否已对所有软件进行了内部测试？</t>
        </is>
      </c>
      <c r="E135" s="233" t="n"/>
      <c r="F135" s="34" t="n"/>
      <c r="G135" s="34" t="n"/>
      <c r="H135" s="34" t="n">
        <v>1</v>
      </c>
      <c r="I135" s="34" t="n"/>
      <c r="J135" s="233" t="n"/>
      <c r="K135" s="233" t="n"/>
      <c r="L135" s="233" t="n"/>
      <c r="M135" s="233" t="n"/>
    </row>
    <row r="136" ht="25.5" customHeight="1" s="29">
      <c r="A136" s="177" t="inlineStr">
        <is>
          <t>a</t>
        </is>
      </c>
      <c r="B136" s="18" t="inlineStr">
        <is>
          <t>4.1.6</t>
        </is>
      </c>
      <c r="C136" s="231" t="inlineStr">
        <is>
          <t xml:space="preserve">Have you executed “Window Count” tool?
</t>
        </is>
      </c>
      <c r="D136" s="267" t="inlineStr">
        <is>
          <t>您是否执行过“窗口计数”工具？</t>
        </is>
      </c>
      <c r="E136" s="233" t="n"/>
      <c r="F136" s="34" t="n"/>
      <c r="G136" s="34" t="n"/>
      <c r="H136" s="34" t="n"/>
      <c r="I136" s="34" t="n">
        <v>1</v>
      </c>
      <c r="J136" s="233" t="n"/>
      <c r="K136" s="233" t="n"/>
      <c r="L136" s="233" t="n"/>
      <c r="M136" s="233" t="n"/>
    </row>
    <row r="137">
      <c r="A137" s="177" t="inlineStr">
        <is>
          <t>a</t>
        </is>
      </c>
      <c r="B137" s="19" t="n"/>
      <c r="C137" s="213" t="n"/>
      <c r="D137" s="213" t="n"/>
      <c r="E137" s="255" t="n"/>
      <c r="F137" s="35" t="n"/>
      <c r="G137" s="35" t="n"/>
      <c r="H137" s="35" t="n"/>
      <c r="I137" s="35" t="n"/>
      <c r="J137" s="255" t="n"/>
      <c r="K137" s="255" t="n"/>
      <c r="L137" s="3" t="n"/>
      <c r="M137" s="255" t="n"/>
    </row>
    <row r="138" ht="12.75" customHeight="1" s="29">
      <c r="A138" s="177" t="inlineStr">
        <is>
          <t>a</t>
        </is>
      </c>
      <c r="B138" s="19" t="n"/>
      <c r="C138" s="213" t="n"/>
      <c r="D138" s="213" t="n"/>
      <c r="E138" s="255" t="n"/>
      <c r="F138" s="35" t="n"/>
      <c r="G138" s="35" t="n"/>
      <c r="H138" s="35" t="n"/>
      <c r="I138" s="35" t="n"/>
      <c r="J138" s="255" t="n"/>
      <c r="K138" s="255" t="n"/>
      <c r="L138" s="255" t="n"/>
      <c r="M138" s="255" t="n"/>
    </row>
    <row r="139" ht="16.5" customHeight="1" s="29" thickBot="1">
      <c r="A139" s="177" t="inlineStr">
        <is>
          <t>a</t>
        </is>
      </c>
      <c r="B139" s="226" t="n">
        <v>4.2</v>
      </c>
      <c r="C139" s="240" t="inlineStr">
        <is>
          <t xml:space="preserve">Graphic Static/Dynamic Verification </t>
        </is>
      </c>
      <c r="D139" s="240" t="n"/>
      <c r="E139" s="255" t="n"/>
      <c r="F139" s="35" t="n"/>
      <c r="G139" s="35" t="n"/>
      <c r="H139" s="35" t="n"/>
      <c r="I139" s="35" t="n"/>
      <c r="J139" s="255" t="n"/>
      <c r="K139" s="255" t="n"/>
      <c r="L139" s="255" t="n"/>
      <c r="M139" s="255" t="n"/>
    </row>
    <row r="140" ht="13.5" customHeight="1" s="29" thickBot="1">
      <c r="A140" s="177" t="inlineStr">
        <is>
          <t>a</t>
        </is>
      </c>
      <c r="B140" s="11" t="inlineStr">
        <is>
          <t>S.No</t>
        </is>
      </c>
      <c r="C140" s="228" t="inlineStr">
        <is>
          <t>Check Items</t>
        </is>
      </c>
      <c r="D140" s="228" t="n"/>
      <c r="E140" s="228" t="inlineStr">
        <is>
          <t xml:space="preserve">Remarks </t>
        </is>
      </c>
      <c r="F140" s="44" t="inlineStr">
        <is>
          <t>FL</t>
        </is>
      </c>
      <c r="G140" s="30" t="inlineStr">
        <is>
          <t>AT</t>
        </is>
      </c>
      <c r="H140" s="31" t="inlineStr">
        <is>
          <t>OK</t>
        </is>
      </c>
      <c r="I140" s="45" t="inlineStr">
        <is>
          <t>NA</t>
        </is>
      </c>
      <c r="J140" s="228" t="inlineStr">
        <is>
          <t>Follow-up Action</t>
        </is>
      </c>
      <c r="K140" s="228" t="inlineStr">
        <is>
          <t>Action Owner</t>
        </is>
      </c>
      <c r="L140" s="228" t="inlineStr">
        <is>
          <t>Due date</t>
        </is>
      </c>
      <c r="M140" s="228" t="inlineStr">
        <is>
          <t>Cause category</t>
        </is>
      </c>
    </row>
    <row r="141" ht="25.5" customHeight="1" s="29">
      <c r="A141" s="177" t="inlineStr">
        <is>
          <t>a</t>
        </is>
      </c>
      <c r="B141" s="12" t="inlineStr">
        <is>
          <t>4.2.1</t>
        </is>
      </c>
      <c r="C141" s="229" t="inlineStr">
        <is>
          <t xml:space="preserve">Is the graphic window hierarchy configured properly?
</t>
        </is>
      </c>
      <c r="D141" s="268" t="inlineStr">
        <is>
          <t>图形窗口层次结构是否配置正确？</t>
        </is>
      </c>
      <c r="E141" s="230" t="n"/>
      <c r="F141" s="32" t="n"/>
      <c r="G141" s="32" t="n"/>
      <c r="H141" s="32" t="n">
        <v>1</v>
      </c>
      <c r="I141" s="32" t="n"/>
      <c r="J141" s="230" t="n"/>
      <c r="K141" s="230" t="n"/>
      <c r="L141" s="230" t="n"/>
      <c r="M141" s="230" t="n"/>
    </row>
    <row r="142" ht="38.25" customHeight="1" s="29">
      <c r="A142" s="177" t="inlineStr">
        <is>
          <t>a</t>
        </is>
      </c>
      <c r="B142" s="18" t="inlineStr">
        <is>
          <t>4.2.2</t>
        </is>
      </c>
      <c r="C142" s="234" t="inlineStr">
        <is>
          <t xml:space="preserve">Are all the Graphic shortcuts created on all the HIS according to the operation philosophy?
</t>
        </is>
      </c>
      <c r="D142" s="266" t="inlineStr">
        <is>
          <t>是否根据操作原理在所有HIS上创建了所有图形快捷方式？</t>
        </is>
      </c>
      <c r="E142" s="233" t="n"/>
      <c r="F142" s="34" t="n"/>
      <c r="G142" s="34" t="n"/>
      <c r="H142" s="34" t="n">
        <v>1</v>
      </c>
      <c r="I142" s="34" t="n"/>
      <c r="J142" s="233" t="n"/>
      <c r="K142" s="233" t="n"/>
      <c r="L142" s="233" t="n"/>
      <c r="M142" s="233" t="n"/>
    </row>
    <row r="143" ht="25.5" customHeight="1" s="29">
      <c r="A143" s="177" t="inlineStr">
        <is>
          <t>a</t>
        </is>
      </c>
      <c r="B143" s="18" t="inlineStr">
        <is>
          <t>4.2.3</t>
        </is>
      </c>
      <c r="C143" s="234" t="inlineStr">
        <is>
          <t xml:space="preserve">Have all the static graphics been approved ?
</t>
        </is>
      </c>
      <c r="D143" s="267" t="inlineStr">
        <is>
          <t>是否已批准所有静态图形？</t>
        </is>
      </c>
      <c r="E143" s="233" t="n"/>
      <c r="F143" s="34" t="n"/>
      <c r="G143" s="34" t="n"/>
      <c r="H143" s="34" t="n">
        <v>1</v>
      </c>
      <c r="I143" s="34" t="n"/>
      <c r="J143" s="233" t="n"/>
      <c r="K143" s="233" t="n"/>
      <c r="L143" s="233" t="n"/>
      <c r="M143" s="233" t="n"/>
    </row>
    <row r="144" ht="38.25" customHeight="1" s="29">
      <c r="A144" s="177" t="inlineStr">
        <is>
          <t>a</t>
        </is>
      </c>
      <c r="B144" s="18" t="inlineStr">
        <is>
          <t>4.2.4</t>
        </is>
      </c>
      <c r="C144" s="231" t="inlineStr">
        <is>
          <t xml:space="preserve">Have you executed the “Graphic Consistency Check”  Tool to verify the correctness of dynamic assignment?
</t>
        </is>
      </c>
      <c r="D144" s="271" t="inlineStr">
        <is>
          <t>您是否执行了“图形一致性检查”工具以验证动态分配的正确性？</t>
        </is>
      </c>
      <c r="E144" s="233" t="n"/>
      <c r="F144" s="34" t="n"/>
      <c r="G144" s="34" t="n"/>
      <c r="H144" s="34" t="n">
        <v>1</v>
      </c>
      <c r="I144" s="34" t="n"/>
      <c r="J144" s="233" t="n"/>
      <c r="K144" s="233" t="n"/>
      <c r="L144" s="233" t="n"/>
      <c r="M144" s="233" t="n"/>
    </row>
    <row r="145" ht="38.25" customHeight="1" s="29">
      <c r="A145" s="177" t="inlineStr">
        <is>
          <t>a</t>
        </is>
      </c>
      <c r="B145" s="18" t="inlineStr">
        <is>
          <t>4.2.5</t>
        </is>
      </c>
      <c r="C145" s="231" t="inlineStr">
        <is>
          <t xml:space="preserve">Have you tested each graphic using a checksheet and are you able to show the test record?
</t>
        </is>
      </c>
      <c r="D145" s="267" t="inlineStr">
        <is>
          <t>您是否已使用检查表测试了每个图形，并且能够显示测试记录？</t>
        </is>
      </c>
      <c r="E145" s="233" t="n"/>
      <c r="F145" s="34" t="n"/>
      <c r="G145" s="34" t="n"/>
      <c r="H145" s="34" t="n">
        <v>1</v>
      </c>
      <c r="I145" s="34" t="n"/>
      <c r="J145" s="233" t="n"/>
      <c r="K145" s="233" t="n"/>
      <c r="L145" s="233" t="n"/>
      <c r="M145" s="233" t="n"/>
    </row>
    <row r="146" ht="25.5" customHeight="1" s="29">
      <c r="A146" s="177" t="inlineStr">
        <is>
          <t>a</t>
        </is>
      </c>
      <c r="B146" s="18" t="inlineStr">
        <is>
          <t>4.2.6</t>
        </is>
      </c>
      <c r="C146" s="231" t="inlineStr">
        <is>
          <t xml:space="preserve">Is proper index sheet available for easy navigation?
</t>
        </is>
      </c>
      <c r="D146" s="267" t="inlineStr">
        <is>
          <t>是否提供适当的索引表以便于浏览？</t>
        </is>
      </c>
      <c r="E146" s="233" t="n"/>
      <c r="F146" s="34" t="n"/>
      <c r="G146" s="34" t="n"/>
      <c r="H146" s="34" t="n">
        <v>1</v>
      </c>
      <c r="I146" s="34" t="n"/>
      <c r="J146" s="233" t="n"/>
      <c r="K146" s="233" t="n"/>
      <c r="L146" s="233" t="n"/>
      <c r="M146" s="233" t="n"/>
    </row>
    <row r="147" ht="65.25" customHeight="1" s="29">
      <c r="A147" s="177" t="inlineStr">
        <is>
          <t>a</t>
        </is>
      </c>
      <c r="B147" s="18" t="inlineStr">
        <is>
          <t>4.2.7</t>
        </is>
      </c>
      <c r="C147" s="258" t="inlineStr">
        <is>
          <t xml:space="preserve">Have you compiled all the pending items in the graphics for retest after getting the required date?
Sub-System data and other tag data not clear needs to be .listed for retest.
</t>
        </is>
      </c>
      <c r="D147" s="267" t="inlineStr">
        <is>
          <t>获得所需日期后，您是否已将图形中所有待处理的项目进行了编译以进行重新测试？
需要列出子系统数据和其他未清除的标签数据以进行重新测试。</t>
        </is>
      </c>
      <c r="E147" s="233" t="n"/>
      <c r="F147" s="34" t="n"/>
      <c r="G147" s="34" t="n"/>
      <c r="H147" s="34" t="n">
        <v>1</v>
      </c>
      <c r="I147" s="34" t="n"/>
      <c r="J147" s="233" t="n"/>
      <c r="K147" s="233" t="n"/>
      <c r="L147" s="233" t="n"/>
      <c r="M147" s="233" t="n"/>
    </row>
    <row r="148">
      <c r="A148" s="177" t="inlineStr">
        <is>
          <t>a</t>
        </is>
      </c>
      <c r="B148" s="19" t="n"/>
      <c r="C148" s="213" t="n"/>
      <c r="D148" s="213" t="n"/>
      <c r="E148" s="255" t="n"/>
      <c r="F148" s="35" t="n"/>
      <c r="G148" s="35" t="n"/>
      <c r="H148" s="35" t="n"/>
      <c r="I148" s="35" t="n"/>
      <c r="J148" s="255" t="n"/>
      <c r="K148" s="255" t="n"/>
      <c r="L148" s="3" t="n"/>
      <c r="M148" s="255" t="n"/>
    </row>
    <row r="149" ht="12.75" customHeight="1" s="29">
      <c r="A149" s="177" t="inlineStr">
        <is>
          <t>a</t>
        </is>
      </c>
      <c r="B149" s="19" t="n"/>
      <c r="C149" s="213" t="n"/>
      <c r="D149" s="213" t="n"/>
      <c r="E149" s="255" t="n"/>
      <c r="F149" s="35" t="n"/>
      <c r="G149" s="35" t="n"/>
      <c r="H149" s="35" t="n"/>
      <c r="I149" s="35" t="n"/>
      <c r="J149" s="255" t="n"/>
      <c r="K149" s="255" t="n"/>
      <c r="L149" s="255" t="n"/>
      <c r="M149" s="255" t="n"/>
    </row>
    <row r="150" ht="16.5" customHeight="1" s="29" thickBot="1">
      <c r="A150" s="177" t="inlineStr">
        <is>
          <t>a</t>
        </is>
      </c>
      <c r="B150" s="226" t="n">
        <v>4.3</v>
      </c>
      <c r="C150" s="240" t="inlineStr">
        <is>
          <t xml:space="preserve">Report Test </t>
        </is>
      </c>
      <c r="D150" s="240" t="n"/>
      <c r="E150" s="255" t="n"/>
      <c r="F150" s="35" t="n"/>
      <c r="G150" s="35" t="n"/>
      <c r="H150" s="35" t="n"/>
      <c r="I150" s="35" t="n"/>
      <c r="J150" s="255" t="n"/>
      <c r="K150" s="255" t="n"/>
      <c r="L150" s="255" t="n"/>
      <c r="M150" s="255" t="n"/>
    </row>
    <row r="151" ht="13.5" customHeight="1" s="29" thickBot="1">
      <c r="A151" s="177" t="inlineStr">
        <is>
          <t>a</t>
        </is>
      </c>
      <c r="B151" s="11" t="inlineStr">
        <is>
          <t>S.No</t>
        </is>
      </c>
      <c r="C151" s="228" t="inlineStr">
        <is>
          <t>Check Items</t>
        </is>
      </c>
      <c r="D151" s="228" t="n"/>
      <c r="E151" s="228" t="inlineStr">
        <is>
          <t xml:space="preserve">Remarks </t>
        </is>
      </c>
      <c r="F151" s="44" t="inlineStr">
        <is>
          <t>FL</t>
        </is>
      </c>
      <c r="G151" s="30" t="inlineStr">
        <is>
          <t>AT</t>
        </is>
      </c>
      <c r="H151" s="31" t="inlineStr">
        <is>
          <t>OK</t>
        </is>
      </c>
      <c r="I151" s="45" t="inlineStr">
        <is>
          <t>NA</t>
        </is>
      </c>
      <c r="J151" s="228" t="inlineStr">
        <is>
          <t>Follow-up Action</t>
        </is>
      </c>
      <c r="K151" s="228" t="inlineStr">
        <is>
          <t>Action Owner</t>
        </is>
      </c>
      <c r="L151" s="228" t="inlineStr">
        <is>
          <t>Due date</t>
        </is>
      </c>
      <c r="M151" s="228" t="inlineStr">
        <is>
          <t>Cause category</t>
        </is>
      </c>
    </row>
    <row r="152" ht="25.5" customHeight="1" s="29">
      <c r="A152" s="177" t="inlineStr">
        <is>
          <t>a</t>
        </is>
      </c>
      <c r="B152" s="12" t="inlineStr">
        <is>
          <t>4.3.1</t>
        </is>
      </c>
      <c r="C152" s="237" t="inlineStr">
        <is>
          <t xml:space="preserve">Are all the reports triggered as per the defined scheduler?
</t>
        </is>
      </c>
      <c r="D152" s="268" t="inlineStr">
        <is>
          <t>是否按照定义的计划程序触发了所有报告？</t>
        </is>
      </c>
      <c r="E152" s="230" t="n"/>
      <c r="F152" s="32" t="n"/>
      <c r="G152" s="32" t="n"/>
      <c r="H152" s="32" t="n"/>
      <c r="I152" s="32" t="n">
        <v>1</v>
      </c>
      <c r="J152" s="230" t="n"/>
      <c r="K152" s="230" t="n"/>
      <c r="L152" s="230" t="n"/>
      <c r="M152" s="230" t="n"/>
    </row>
    <row r="153" ht="38.25" customHeight="1" s="29">
      <c r="A153" s="177" t="inlineStr">
        <is>
          <t>a</t>
        </is>
      </c>
      <c r="B153" s="18" t="inlineStr">
        <is>
          <t>4.3.2</t>
        </is>
      </c>
      <c r="C153" s="231" t="inlineStr">
        <is>
          <t xml:space="preserve">Have you simulated those data that cannot be verified under normal staging environment?
</t>
        </is>
      </c>
      <c r="D153" s="267" t="inlineStr">
        <is>
          <t>您是否模拟了在正常登台环境下无法验证的数据？</t>
        </is>
      </c>
      <c r="E153" s="233" t="n"/>
      <c r="F153" s="34" t="n"/>
      <c r="G153" s="34" t="n"/>
      <c r="H153" s="34" t="n"/>
      <c r="I153" s="34" t="n">
        <v>1</v>
      </c>
      <c r="J153" s="233" t="n"/>
      <c r="K153" s="233" t="n"/>
      <c r="L153" s="233" t="n"/>
      <c r="M153" s="233" t="n"/>
    </row>
    <row r="154" ht="78" customHeight="1" s="29">
      <c r="A154" s="177" t="inlineStr">
        <is>
          <t>a</t>
        </is>
      </c>
      <c r="B154" s="18" t="inlineStr">
        <is>
          <t>4.3.3</t>
        </is>
      </c>
      <c r="C154" s="231" t="inlineStr">
        <is>
          <t xml:space="preserve">Have you checked whether all values (process data, calculated data, closure data, etc.) in the report are correct?
Simulate the required data and check on the report (Daily/hourly Average,max,min etc.,).
</t>
        </is>
      </c>
      <c r="D154" s="266" t="inlineStr">
        <is>
          <t>您是否检查了报告中的所有值（过程数据，计算数据，关闭数据等）是否正确？
模拟所需的数据并检查报告（每日/每小时平均值，最大值，最小值等）。</t>
        </is>
      </c>
      <c r="E154" s="233" t="n"/>
      <c r="F154" s="34" t="n"/>
      <c r="G154" s="34" t="n"/>
      <c r="H154" s="34" t="n"/>
      <c r="I154" s="34" t="n">
        <v>1</v>
      </c>
      <c r="J154" s="233" t="n"/>
      <c r="K154" s="233" t="n"/>
      <c r="L154" s="233" t="n"/>
      <c r="M154" s="233" t="n"/>
    </row>
    <row r="155">
      <c r="A155" s="177" t="inlineStr">
        <is>
          <t>a</t>
        </is>
      </c>
      <c r="B155" s="19" t="n"/>
      <c r="C155" s="213" t="n"/>
      <c r="D155" s="213" t="n"/>
      <c r="E155" s="255" t="n"/>
      <c r="F155" s="35" t="n"/>
      <c r="G155" s="35" t="n"/>
      <c r="H155" s="35" t="n"/>
      <c r="I155" s="35" t="n"/>
      <c r="J155" s="255" t="n"/>
      <c r="K155" s="255" t="n"/>
      <c r="L155" s="3" t="n"/>
      <c r="M155" s="255" t="n"/>
    </row>
    <row r="156" ht="12.75" customHeight="1" s="29">
      <c r="A156" s="177" t="inlineStr">
        <is>
          <t>a</t>
        </is>
      </c>
      <c r="B156" s="19" t="n"/>
      <c r="C156" s="213" t="n"/>
      <c r="D156" s="213" t="n"/>
      <c r="E156" s="255" t="n"/>
      <c r="F156" s="35" t="n"/>
      <c r="G156" s="35" t="n"/>
      <c r="H156" s="35" t="n"/>
      <c r="I156" s="35" t="n"/>
      <c r="J156" s="255" t="n"/>
      <c r="K156" s="255" t="n"/>
      <c r="L156" s="255" t="n"/>
      <c r="M156" s="255" t="n"/>
    </row>
    <row r="157" ht="16.5" customHeight="1" s="29" thickBot="1">
      <c r="A157" s="177" t="inlineStr">
        <is>
          <t>a</t>
        </is>
      </c>
      <c r="B157" s="226" t="n">
        <v>4.4</v>
      </c>
      <c r="C157" s="240" t="inlineStr">
        <is>
          <t>CG/TG/Function key Verification</t>
        </is>
      </c>
      <c r="D157" s="240" t="n"/>
      <c r="E157" s="255" t="n"/>
      <c r="F157" s="35" t="n"/>
      <c r="G157" s="35" t="n"/>
      <c r="H157" s="35" t="n"/>
      <c r="I157" s="35" t="n"/>
      <c r="J157" s="255" t="n"/>
      <c r="K157" s="255" t="n"/>
      <c r="L157" s="255" t="n"/>
      <c r="M157" s="255" t="n"/>
    </row>
    <row r="158" ht="13.5" customHeight="1" s="29" thickBot="1">
      <c r="A158" s="177" t="inlineStr">
        <is>
          <t>a</t>
        </is>
      </c>
      <c r="B158" s="11" t="inlineStr">
        <is>
          <t>S.No</t>
        </is>
      </c>
      <c r="C158" s="228" t="inlineStr">
        <is>
          <t>Check Items</t>
        </is>
      </c>
      <c r="D158" s="228" t="n"/>
      <c r="E158" s="228" t="inlineStr">
        <is>
          <t xml:space="preserve">Remarks </t>
        </is>
      </c>
      <c r="F158" s="44" t="inlineStr">
        <is>
          <t>FL</t>
        </is>
      </c>
      <c r="G158" s="30" t="inlineStr">
        <is>
          <t>AT</t>
        </is>
      </c>
      <c r="H158" s="31" t="inlineStr">
        <is>
          <t>OK</t>
        </is>
      </c>
      <c r="I158" s="45" t="inlineStr">
        <is>
          <t>NA</t>
        </is>
      </c>
      <c r="J158" s="228" t="inlineStr">
        <is>
          <t>Follow-up Action</t>
        </is>
      </c>
      <c r="K158" s="228" t="inlineStr">
        <is>
          <t>Action Owner</t>
        </is>
      </c>
      <c r="L158" s="228" t="inlineStr">
        <is>
          <t>Due date</t>
        </is>
      </c>
      <c r="M158" s="228" t="inlineStr">
        <is>
          <t>Cause category</t>
        </is>
      </c>
    </row>
    <row r="159" ht="51" customHeight="1" s="29">
      <c r="A159" s="177" t="inlineStr">
        <is>
          <t>a</t>
        </is>
      </c>
      <c r="B159" s="12" t="inlineStr">
        <is>
          <t>4.4.1</t>
        </is>
      </c>
      <c r="C159" s="237" t="inlineStr">
        <is>
          <t xml:space="preserve">Is there any long term trend recording requirement mentioned in the specification and has the hard disk been sized for this?
</t>
        </is>
      </c>
      <c r="D159" s="268" t="inlineStr">
        <is>
          <t>规范中是否有任何长期趋势记录要求，硬盘是否已为此调整尺寸？</t>
        </is>
      </c>
      <c r="E159" s="230" t="n"/>
      <c r="F159" s="32" t="n"/>
      <c r="G159" s="32" t="n"/>
      <c r="H159" s="32" t="n">
        <v>1</v>
      </c>
      <c r="I159" s="32" t="n"/>
      <c r="J159" s="230" t="n"/>
      <c r="K159" s="230" t="n"/>
      <c r="L159" s="230" t="n"/>
      <c r="M159" s="230" t="n"/>
    </row>
    <row r="160" ht="51" customHeight="1" s="29">
      <c r="A160" s="177" t="inlineStr">
        <is>
          <t>a</t>
        </is>
      </c>
      <c r="B160" s="18" t="inlineStr">
        <is>
          <t>4.4.2</t>
        </is>
      </c>
      <c r="C160" s="231" t="inlineStr">
        <is>
          <t xml:space="preserve">Have you checked the navigation as per the hierarchy from the control group and trend group to respective graphic window ?
</t>
        </is>
      </c>
      <c r="D160" s="267" t="inlineStr">
        <is>
          <t>您是否已按照从控件组和趋势组到相应图形窗口的层次结构检查了导航？</t>
        </is>
      </c>
      <c r="E160" s="233" t="n"/>
      <c r="F160" s="34" t="n"/>
      <c r="G160" s="34" t="n"/>
      <c r="H160" s="34" t="n">
        <v>1</v>
      </c>
      <c r="I160" s="34" t="n"/>
      <c r="J160" s="233" t="n"/>
      <c r="K160" s="233" t="n"/>
      <c r="L160" s="233" t="n"/>
      <c r="M160" s="233" t="n"/>
    </row>
    <row r="161" ht="65.25" customHeight="1" s="29">
      <c r="A161" s="177" t="inlineStr">
        <is>
          <t>a</t>
        </is>
      </c>
      <c r="B161" s="18" t="inlineStr">
        <is>
          <t>4.4.3</t>
        </is>
      </c>
      <c r="C161" s="231" t="inlineStr">
        <is>
          <t xml:space="preserve">Has the DCS engineer prepared any CG and TG for the purpose of internal test and FAT?
These shall be deleted after the FAT in consultation with the customer.
</t>
        </is>
      </c>
      <c r="D161" s="231" t="inlineStr">
        <is>
          <t>DCS工程师是否为内部测试和FAT准备了CG和TG？
在与客户协商后，这些内容应在FAT之后删除。</t>
        </is>
      </c>
      <c r="E161" s="233" t="n"/>
      <c r="F161" s="34" t="n"/>
      <c r="G161" s="34" t="n"/>
      <c r="H161" s="34" t="n">
        <v>1</v>
      </c>
      <c r="I161" s="34" t="n"/>
      <c r="J161" s="233" t="n"/>
      <c r="K161" s="233" t="n"/>
      <c r="L161" s="233" t="n"/>
      <c r="M161" s="233" t="n"/>
    </row>
    <row r="162" ht="25.5" customHeight="1" s="29">
      <c r="A162" s="177" t="inlineStr">
        <is>
          <t>a</t>
        </is>
      </c>
      <c r="B162" s="18" t="inlineStr">
        <is>
          <t>4.4.4</t>
        </is>
      </c>
      <c r="C162" s="234" t="inlineStr">
        <is>
          <t xml:space="preserve">Is the function key requirement specified for the project?
</t>
        </is>
      </c>
      <c r="D162" s="267" t="inlineStr">
        <is>
          <t>是否为项目指定了功能键要求？</t>
        </is>
      </c>
      <c r="E162" s="233" t="n"/>
      <c r="F162" s="34" t="n"/>
      <c r="G162" s="34" t="n"/>
      <c r="H162" s="34" t="n"/>
      <c r="I162" s="34" t="n">
        <v>1</v>
      </c>
      <c r="J162" s="233" t="n"/>
      <c r="K162" s="233" t="n"/>
      <c r="L162" s="233" t="n"/>
      <c r="M162" s="233" t="n"/>
    </row>
    <row r="163" ht="38.25" customHeight="1" s="29">
      <c r="B163" s="18" t="inlineStr">
        <is>
          <t>4.4.5</t>
        </is>
      </c>
      <c r="C163" s="231" t="inlineStr">
        <is>
          <t xml:space="preserve">Is the function key labels to be inserted in the operator keyboard finalized and the same prepared?
</t>
        </is>
      </c>
      <c r="D163" s="267" t="inlineStr">
        <is>
          <t>插入操作员键盘的功能键标签是否已确定并准备就绪？</t>
        </is>
      </c>
      <c r="E163" s="233" t="n"/>
      <c r="F163" s="34" t="n"/>
      <c r="G163" s="34" t="n"/>
      <c r="H163" s="34" t="n"/>
      <c r="I163" s="34" t="n">
        <v>1</v>
      </c>
      <c r="J163" s="233" t="n"/>
      <c r="K163" s="233" t="n"/>
      <c r="L163" s="233" t="n"/>
      <c r="M163" s="233" t="n"/>
    </row>
    <row r="164" ht="25.5" customHeight="1" s="29">
      <c r="B164" s="18" t="inlineStr">
        <is>
          <t>4.4.6</t>
        </is>
      </c>
      <c r="C164" s="231" t="inlineStr">
        <is>
          <t xml:space="preserve">Is the Opecon Grouping properly configured and tested?
</t>
        </is>
      </c>
      <c r="D164" s="231" t="inlineStr">
        <is>
          <t>Opecon分组是否已正确配置和测试？</t>
        </is>
      </c>
      <c r="E164" s="233" t="n"/>
      <c r="F164" s="34" t="n"/>
      <c r="G164" s="34" t="n"/>
      <c r="H164" s="34" t="n"/>
      <c r="I164" s="34" t="n">
        <v>1</v>
      </c>
      <c r="J164" s="233" t="n"/>
      <c r="K164" s="233" t="n"/>
      <c r="L164" s="233" t="n"/>
      <c r="M164" s="233" t="n"/>
    </row>
    <row r="165" ht="51" customHeight="1" s="29">
      <c r="A165" s="177" t="inlineStr">
        <is>
          <t>a</t>
        </is>
      </c>
      <c r="B165" s="18" t="inlineStr">
        <is>
          <t>4.4.7</t>
        </is>
      </c>
      <c r="C165" s="231" t="inlineStr">
        <is>
          <t xml:space="preserve">Is the function key operation checked for custom facpelates or user defined functions which may require operation key board functions ?
</t>
        </is>
      </c>
      <c r="D165" s="267" t="inlineStr">
        <is>
          <t>是否检查了功能键的操作是否需要定制功能或用户定义的功能，这些功能可能需要操作键盘功能？</t>
        </is>
      </c>
      <c r="E165" s="233" t="n"/>
      <c r="F165" s="34" t="n"/>
      <c r="G165" s="34" t="n"/>
      <c r="H165" s="34" t="n"/>
      <c r="I165" s="34" t="n">
        <v>1</v>
      </c>
      <c r="J165" s="233" t="n"/>
      <c r="K165" s="233" t="n"/>
      <c r="L165" s="233" t="n"/>
      <c r="M165" s="233" t="n"/>
    </row>
    <row r="166">
      <c r="A166" s="177" t="inlineStr">
        <is>
          <t>a</t>
        </is>
      </c>
      <c r="B166" s="19" t="n"/>
      <c r="C166" s="242" t="n"/>
      <c r="D166" s="242" t="n"/>
      <c r="E166" s="235" t="n"/>
      <c r="F166" s="35" t="n"/>
      <c r="G166" s="35" t="n"/>
      <c r="H166" s="35" t="n"/>
      <c r="I166" s="35" t="n"/>
      <c r="J166" s="235" t="n"/>
      <c r="K166" s="235" t="n"/>
      <c r="L166" s="235" t="n"/>
      <c r="M166" s="235" t="n"/>
    </row>
    <row r="167" ht="12.75" customHeight="1" s="29">
      <c r="A167" s="177" t="inlineStr">
        <is>
          <t>a</t>
        </is>
      </c>
      <c r="B167" s="19" t="n"/>
      <c r="C167" s="213" t="n"/>
      <c r="D167" s="213" t="n"/>
      <c r="E167" s="255" t="n"/>
      <c r="F167" s="35" t="n"/>
      <c r="G167" s="35" t="n"/>
      <c r="H167" s="35" t="n"/>
      <c r="I167" s="35" t="n"/>
      <c r="J167" s="255" t="n"/>
      <c r="K167" s="255" t="n"/>
      <c r="L167" s="255" t="n"/>
      <c r="M167" s="255" t="n"/>
    </row>
    <row r="168" ht="16.5" customHeight="1" s="29" thickBot="1">
      <c r="A168" s="177" t="inlineStr">
        <is>
          <t>a</t>
        </is>
      </c>
      <c r="B168" s="226" t="n">
        <v>4.5</v>
      </c>
      <c r="C168" s="240" t="inlineStr">
        <is>
          <t>CAMS for HIS</t>
        </is>
      </c>
      <c r="D168" s="240" t="n"/>
      <c r="E168" s="255" t="n"/>
      <c r="F168" s="35" t="n"/>
      <c r="G168" s="35" t="n"/>
      <c r="H168" s="35" t="n"/>
      <c r="I168" s="35" t="n"/>
      <c r="J168" s="255" t="n"/>
      <c r="K168" s="255" t="n"/>
      <c r="L168" s="255" t="n"/>
      <c r="M168" s="255" t="n"/>
    </row>
    <row r="169" ht="13.5" customHeight="1" s="29" thickBot="1">
      <c r="A169" s="177" t="inlineStr">
        <is>
          <t>a</t>
        </is>
      </c>
      <c r="B169" s="11" t="inlineStr">
        <is>
          <t>S.No</t>
        </is>
      </c>
      <c r="C169" s="228" t="inlineStr">
        <is>
          <t>Check Items</t>
        </is>
      </c>
      <c r="D169" s="228" t="n"/>
      <c r="E169" s="228" t="inlineStr">
        <is>
          <t xml:space="preserve">Remarks </t>
        </is>
      </c>
      <c r="F169" s="44" t="inlineStr">
        <is>
          <t>FL</t>
        </is>
      </c>
      <c r="G169" s="30" t="inlineStr">
        <is>
          <t>AT</t>
        </is>
      </c>
      <c r="H169" s="31" t="inlineStr">
        <is>
          <t>OK</t>
        </is>
      </c>
      <c r="I169" s="45" t="inlineStr">
        <is>
          <t>NA</t>
        </is>
      </c>
      <c r="J169" s="228" t="inlineStr">
        <is>
          <t>Follow-up Action</t>
        </is>
      </c>
      <c r="K169" s="228" t="inlineStr">
        <is>
          <t>Action Owner</t>
        </is>
      </c>
      <c r="L169" s="228" t="inlineStr">
        <is>
          <t>Due date</t>
        </is>
      </c>
      <c r="M169" s="228" t="inlineStr">
        <is>
          <t>Cause category</t>
        </is>
      </c>
    </row>
    <row r="170" ht="25.5" customHeight="1" s="29">
      <c r="A170" s="177" t="inlineStr">
        <is>
          <t>a</t>
        </is>
      </c>
      <c r="B170" s="12" t="inlineStr">
        <is>
          <t>4.5.1</t>
        </is>
      </c>
      <c r="C170" s="229" t="inlineStr">
        <is>
          <t xml:space="preserve">Have CAMS been enabled on HIS?
</t>
        </is>
      </c>
      <c r="D170" s="265" t="inlineStr">
        <is>
          <t>是否在HIS上启用了CAMS？</t>
        </is>
      </c>
      <c r="E170" s="230" t="n"/>
      <c r="F170" s="32" t="n"/>
      <c r="G170" s="32" t="n"/>
      <c r="H170" s="32" t="n"/>
      <c r="I170" s="32" t="n">
        <v>1</v>
      </c>
      <c r="J170" s="230" t="n"/>
      <c r="K170" s="230" t="n"/>
      <c r="L170" s="230" t="n"/>
      <c r="M170" s="230" t="n"/>
    </row>
    <row r="171" ht="38.25" customHeight="1" s="29">
      <c r="A171" s="177" t="inlineStr">
        <is>
          <t>a</t>
        </is>
      </c>
      <c r="B171" s="18" t="inlineStr">
        <is>
          <t>4.5.2</t>
        </is>
      </c>
      <c r="C171" s="231" t="inlineStr">
        <is>
          <t xml:space="preserve">Have CAMS filters been configured on Download master HIS and verified?
</t>
        </is>
      </c>
      <c r="D171" s="266" t="inlineStr">
        <is>
          <t>是否已在下载主HIS上配置了CAMS筛选器并进行了验证？</t>
        </is>
      </c>
      <c r="E171" s="233" t="n"/>
      <c r="F171" s="34" t="n"/>
      <c r="G171" s="34" t="n"/>
      <c r="H171" s="34" t="n"/>
      <c r="I171" s="34" t="n">
        <v>1</v>
      </c>
      <c r="J171" s="233" t="n"/>
      <c r="K171" s="233" t="n"/>
      <c r="L171" s="233" t="n"/>
      <c r="M171" s="233" t="n"/>
    </row>
    <row r="172" ht="38.25" customHeight="1" s="29">
      <c r="A172" s="177" t="inlineStr">
        <is>
          <t>a</t>
        </is>
      </c>
      <c r="B172" s="18" t="inlineStr">
        <is>
          <t>4.5.3</t>
        </is>
      </c>
      <c r="C172" s="231" t="inlineStr">
        <is>
          <t xml:space="preserve">Have CAMS equalization ring been configured and tested?
</t>
        </is>
      </c>
      <c r="D172" s="266" t="inlineStr">
        <is>
          <t>是否已配置并测试了CAMS均衡环？</t>
        </is>
      </c>
      <c r="E172" s="233" t="n"/>
      <c r="F172" s="34" t="n"/>
      <c r="G172" s="34" t="n"/>
      <c r="H172" s="34" t="n"/>
      <c r="I172" s="34" t="n">
        <v>1</v>
      </c>
      <c r="J172" s="233" t="n"/>
      <c r="K172" s="233" t="n"/>
      <c r="L172" s="233" t="n"/>
      <c r="M172" s="233" t="n"/>
    </row>
    <row r="173" ht="38.25" customHeight="1" s="29">
      <c r="B173" s="18" t="inlineStr">
        <is>
          <t>4.5.4</t>
        </is>
      </c>
      <c r="C173" s="231" t="inlineStr">
        <is>
          <t xml:space="preserve">Have customer re-prioritized alarm definition been imported to CAMS database?
</t>
        </is>
      </c>
      <c r="D173" s="266" t="inlineStr">
        <is>
          <t>是否已将客户重新设置优先级的警报定义导入到CAMS数据库？</t>
        </is>
      </c>
      <c r="E173" s="233" t="n"/>
      <c r="F173" s="34" t="n"/>
      <c r="G173" s="34" t="n"/>
      <c r="H173" s="34" t="n"/>
      <c r="I173" s="34" t="n">
        <v>1</v>
      </c>
      <c r="J173" s="233" t="n"/>
      <c r="K173" s="233" t="n"/>
      <c r="L173" s="233" t="n"/>
      <c r="M173" s="233" t="n"/>
    </row>
    <row r="174" ht="25.5" customHeight="1" s="29">
      <c r="B174" s="18" t="inlineStr">
        <is>
          <t>4.5.5</t>
        </is>
      </c>
      <c r="C174" s="231" t="inlineStr">
        <is>
          <t xml:space="preserve">Have suppression been configured and tested?
</t>
        </is>
      </c>
      <c r="D174" s="267" t="inlineStr">
        <is>
          <t>是否已配置并测试了抑制功能？</t>
        </is>
      </c>
      <c r="E174" s="233" t="n"/>
      <c r="F174" s="34" t="n"/>
      <c r="G174" s="34" t="n"/>
      <c r="H174" s="34" t="n"/>
      <c r="I174" s="34" t="n">
        <v>1</v>
      </c>
      <c r="J174" s="233" t="n"/>
      <c r="K174" s="233" t="n"/>
      <c r="L174" s="233" t="n"/>
      <c r="M174" s="233" t="n"/>
    </row>
    <row r="175">
      <c r="A175" s="177" t="inlineStr">
        <is>
          <t>a</t>
        </is>
      </c>
      <c r="B175" s="19" t="n"/>
      <c r="C175" s="242" t="n"/>
      <c r="D175" s="242" t="n"/>
      <c r="E175" s="235" t="n"/>
      <c r="F175" s="35" t="n"/>
      <c r="G175" s="35" t="n"/>
      <c r="H175" s="35" t="n"/>
      <c r="I175" s="35" t="n"/>
      <c r="J175" s="235" t="n"/>
      <c r="K175" s="235" t="n"/>
      <c r="L175" s="235" t="n"/>
      <c r="M175" s="235" t="n"/>
    </row>
    <row r="176">
      <c r="A176" s="177" t="inlineStr">
        <is>
          <t>a</t>
        </is>
      </c>
      <c r="B176" s="19" t="n"/>
      <c r="C176" s="213" t="n"/>
      <c r="D176" s="213" t="n"/>
      <c r="E176" s="235" t="n"/>
      <c r="F176" s="35" t="n"/>
      <c r="G176" s="35" t="n"/>
      <c r="H176" s="35" t="n"/>
      <c r="I176" s="35" t="n"/>
      <c r="J176" s="235" t="n"/>
      <c r="K176" s="235" t="n"/>
      <c r="L176" s="235" t="n"/>
      <c r="M176" s="235" t="n"/>
    </row>
    <row r="177" ht="12.75" customHeight="1" s="29">
      <c r="A177" s="177" t="inlineStr">
        <is>
          <t>a</t>
        </is>
      </c>
      <c r="B177" s="226" t="n">
        <v>5</v>
      </c>
      <c r="C177" s="240" t="inlineStr">
        <is>
          <t>BATCH</t>
        </is>
      </c>
      <c r="D177" s="240" t="n"/>
      <c r="E177" s="255" t="n"/>
      <c r="F177" s="35" t="n"/>
      <c r="G177" s="35" t="n"/>
      <c r="H177" s="35" t="n"/>
      <c r="I177" s="35" t="n"/>
      <c r="J177" s="255" t="n"/>
      <c r="K177" s="255" t="n"/>
      <c r="L177" s="255" t="n"/>
      <c r="M177" s="255" t="n"/>
    </row>
    <row r="178">
      <c r="A178" s="177" t="inlineStr">
        <is>
          <t>a</t>
        </is>
      </c>
      <c r="B178" s="180" t="inlineStr">
        <is>
          <t>Please use 'SE5-Batch' sheet as well if your project uses Batch function.</t>
        </is>
      </c>
      <c r="C178" s="259" t="n"/>
      <c r="D178" s="259" t="n"/>
      <c r="E178" s="235" t="n"/>
      <c r="F178" s="35" t="n"/>
      <c r="G178" s="35" t="n"/>
      <c r="H178" s="35" t="n"/>
      <c r="I178" s="35" t="n"/>
      <c r="J178" s="235" t="n"/>
      <c r="K178" s="235" t="n"/>
      <c r="L178" s="235" t="n"/>
      <c r="M178" s="235" t="n"/>
    </row>
    <row r="179">
      <c r="A179" s="177" t="inlineStr">
        <is>
          <t>a</t>
        </is>
      </c>
      <c r="B179" s="19" t="n"/>
      <c r="C179" s="213" t="n"/>
      <c r="D179" s="213" t="n"/>
      <c r="E179" s="255" t="n"/>
      <c r="F179" s="35" t="n"/>
      <c r="G179" s="35" t="n"/>
      <c r="H179" s="35" t="n"/>
      <c r="I179" s="35" t="n"/>
      <c r="J179" s="255" t="n"/>
      <c r="K179" s="255" t="n"/>
      <c r="L179" s="255" t="n"/>
      <c r="M179" s="255" t="n"/>
    </row>
    <row r="180" ht="15.75" customHeight="1" s="29">
      <c r="A180" s="177" t="inlineStr">
        <is>
          <t>a</t>
        </is>
      </c>
      <c r="B180" s="226" t="n">
        <v>6</v>
      </c>
      <c r="C180" s="240" t="inlineStr">
        <is>
          <t>SUB-SYSTEMS</t>
        </is>
      </c>
      <c r="D180" s="240" t="n"/>
      <c r="E180" s="255" t="n"/>
      <c r="F180" s="35" t="n"/>
      <c r="G180" s="35" t="n"/>
      <c r="H180" s="35" t="n"/>
      <c r="I180" s="35" t="n"/>
      <c r="J180" s="255" t="n"/>
      <c r="K180" s="255" t="n"/>
      <c r="L180" s="255" t="n"/>
      <c r="M180" s="255" t="n"/>
    </row>
    <row r="181" ht="16.5" customHeight="1" s="29" thickBot="1">
      <c r="A181" s="177" t="inlineStr">
        <is>
          <t>a</t>
        </is>
      </c>
      <c r="B181" s="226" t="n">
        <v>6.1</v>
      </c>
      <c r="C181" s="240" t="inlineStr">
        <is>
          <t>Subsystem IO Map Verification</t>
        </is>
      </c>
      <c r="D181" s="240" t="n"/>
      <c r="E181" s="255" t="n"/>
      <c r="F181" s="35" t="n"/>
      <c r="G181" s="35" t="n"/>
      <c r="H181" s="35" t="n"/>
      <c r="I181" s="35" t="n"/>
      <c r="J181" s="255" t="n"/>
      <c r="K181" s="255" t="n"/>
      <c r="L181" s="255" t="n"/>
      <c r="M181" s="255" t="n"/>
    </row>
    <row r="182" ht="13.5" customHeight="1" s="29" thickBot="1">
      <c r="A182" s="177" t="inlineStr">
        <is>
          <t>a</t>
        </is>
      </c>
      <c r="B182" s="11" t="inlineStr">
        <is>
          <t>S.No</t>
        </is>
      </c>
      <c r="C182" s="228" t="inlineStr">
        <is>
          <t>Check Items</t>
        </is>
      </c>
      <c r="D182" s="228" t="n"/>
      <c r="E182" s="228" t="inlineStr">
        <is>
          <t xml:space="preserve">Remarks </t>
        </is>
      </c>
      <c r="F182" s="44" t="inlineStr">
        <is>
          <t>FL</t>
        </is>
      </c>
      <c r="G182" s="30" t="inlineStr">
        <is>
          <t>AT</t>
        </is>
      </c>
      <c r="H182" s="31" t="inlineStr">
        <is>
          <t>OK</t>
        </is>
      </c>
      <c r="I182" s="45" t="inlineStr">
        <is>
          <t>NA</t>
        </is>
      </c>
      <c r="J182" s="228" t="inlineStr">
        <is>
          <t>Follow-up Action</t>
        </is>
      </c>
      <c r="K182" s="228" t="inlineStr">
        <is>
          <t>Action Owner</t>
        </is>
      </c>
      <c r="L182" s="228" t="inlineStr">
        <is>
          <t>Due date</t>
        </is>
      </c>
      <c r="M182" s="228" t="inlineStr">
        <is>
          <t>Cause category</t>
        </is>
      </c>
    </row>
    <row r="183" ht="51" customHeight="1" s="29">
      <c r="A183" s="177" t="inlineStr">
        <is>
          <t>a</t>
        </is>
      </c>
      <c r="B183" s="12" t="inlineStr">
        <is>
          <t>6.1.1</t>
        </is>
      </c>
      <c r="C183" s="229" t="inlineStr">
        <is>
          <t xml:space="preserve">Is the list of subsystems to be integrated during the FAT / IFAT identified and has it been included in the FAT / IFAT procedure?
</t>
        </is>
      </c>
      <c r="D183" s="265" t="inlineStr">
        <is>
          <t>是否确定了在FAT / IFAT过程中要集成的子系统列表，并且该列表是否已包括在FAT / IFAT过程中？</t>
        </is>
      </c>
      <c r="E183" s="230" t="inlineStr">
        <is>
          <t>No</t>
        </is>
      </c>
      <c r="F183" s="32" t="n"/>
      <c r="G183" s="32" t="n"/>
      <c r="H183" s="32" t="n">
        <v>1</v>
      </c>
      <c r="I183" s="32" t="n"/>
      <c r="J183" s="230" t="n"/>
      <c r="K183" s="230" t="n"/>
      <c r="L183" s="230" t="n"/>
      <c r="M183" s="230" t="n"/>
    </row>
    <row r="184" ht="25.5" customHeight="1" s="29">
      <c r="A184" s="177" t="inlineStr">
        <is>
          <t>a</t>
        </is>
      </c>
      <c r="B184" s="18" t="inlineStr">
        <is>
          <t>6.1.2</t>
        </is>
      </c>
      <c r="C184" s="231" t="inlineStr">
        <is>
          <t xml:space="preserve">Is there any subsystem redundancy check envisaged?
</t>
        </is>
      </c>
      <c r="D184" s="267" t="inlineStr">
        <is>
          <t>是否计划进行子系统冗余检查？</t>
        </is>
      </c>
      <c r="E184" s="233" t="inlineStr">
        <is>
          <t>No</t>
        </is>
      </c>
      <c r="F184" s="34" t="n"/>
      <c r="G184" s="34" t="n"/>
      <c r="H184" s="34" t="n"/>
      <c r="I184" s="34" t="n">
        <v>1</v>
      </c>
      <c r="J184" s="233" t="n"/>
      <c r="K184" s="233" t="n"/>
      <c r="L184" s="233" t="n"/>
      <c r="M184" s="233" t="n"/>
    </row>
    <row r="185" ht="65.25" customHeight="1" s="29">
      <c r="A185" s="177" t="inlineStr">
        <is>
          <t>a</t>
        </is>
      </c>
      <c r="B185" s="18" t="inlineStr">
        <is>
          <t>6.1.3</t>
        </is>
      </c>
      <c r="C185" s="231" t="inlineStr">
        <is>
          <t xml:space="preserve">Is the subsystem IO check method clarified for digital and analog signals? 
For digital we can check the starting bit &amp; ending bit of each word if time is a constraint.
</t>
        </is>
      </c>
      <c r="D185" s="266" t="inlineStr">
        <is>
          <t>是否明确了针对数字和模拟信号的子系统IO检查方法？
对于数字，如果时间有限，我们可以检查每个单词的起始位和结束位。</t>
        </is>
      </c>
      <c r="E185" s="233" t="n"/>
      <c r="F185" s="34" t="n"/>
      <c r="G185" s="34" t="n"/>
      <c r="H185" s="34" t="n">
        <v>1</v>
      </c>
      <c r="I185" s="34" t="n"/>
      <c r="J185" s="233" t="n"/>
      <c r="K185" s="233" t="n"/>
      <c r="L185" s="233" t="n"/>
      <c r="M185" s="233" t="n"/>
    </row>
    <row r="186" ht="38.25" customHeight="1" s="29">
      <c r="A186" s="177" t="inlineStr">
        <is>
          <t>a</t>
        </is>
      </c>
      <c r="B186" s="18" t="inlineStr">
        <is>
          <t>6.1.4</t>
        </is>
      </c>
      <c r="C186" s="231" t="inlineStr">
        <is>
          <t xml:space="preserve">Is the communication philosophy clear between the DCS and the subsystem?
</t>
        </is>
      </c>
      <c r="D186" s="231" t="inlineStr">
        <is>
          <t>DCS与子系统之间的通信理念是否清晰？</t>
        </is>
      </c>
      <c r="E186" s="233" t="n"/>
      <c r="F186" s="34" t="n"/>
      <c r="G186" s="34" t="n"/>
      <c r="H186" s="34" t="n">
        <v>1</v>
      </c>
      <c r="I186" s="34" t="n"/>
      <c r="J186" s="233" t="n"/>
      <c r="K186" s="233" t="n"/>
      <c r="L186" s="233" t="n"/>
      <c r="M186" s="233" t="n"/>
    </row>
    <row r="187" ht="25.5" customHeight="1" s="29">
      <c r="A187" s="177" t="inlineStr">
        <is>
          <t>a</t>
        </is>
      </c>
      <c r="B187" s="18" t="inlineStr">
        <is>
          <t>6.1.5</t>
        </is>
      </c>
      <c r="C187" s="234" t="inlineStr">
        <is>
          <t xml:space="preserve">Are all the subsystem IO’s mapped to the DCS?
</t>
        </is>
      </c>
      <c r="D187" s="266" t="inlineStr">
        <is>
          <t>所有子系统IO是否都已映射到DCS？</t>
        </is>
      </c>
      <c r="E187" s="233" t="n"/>
      <c r="F187" s="34" t="n"/>
      <c r="G187" s="34" t="n"/>
      <c r="H187" s="34" t="n">
        <v>1</v>
      </c>
      <c r="I187" s="34" t="n"/>
      <c r="J187" s="233" t="n"/>
      <c r="K187" s="249" t="n"/>
      <c r="L187" s="233" t="n"/>
      <c r="M187" s="233" t="n"/>
    </row>
    <row r="188" ht="38.25" customHeight="1" s="29">
      <c r="A188" s="177" t="inlineStr">
        <is>
          <t>a</t>
        </is>
      </c>
      <c r="B188" s="18" t="inlineStr">
        <is>
          <t>6.1.6</t>
        </is>
      </c>
      <c r="C188" s="234" t="inlineStr">
        <is>
          <t xml:space="preserve">Are the communication settings done for all the sub-system cards  and WW builder .
</t>
        </is>
      </c>
      <c r="D188" s="266" t="inlineStr">
        <is>
          <t>所有子系统卡和WW构建器的通信设置是否都已完成？</t>
        </is>
      </c>
      <c r="E188" s="233" t="n"/>
      <c r="F188" s="34" t="n"/>
      <c r="G188" s="34" t="n"/>
      <c r="H188" s="34" t="n">
        <v>1</v>
      </c>
      <c r="I188" s="34" t="n"/>
      <c r="J188" s="233" t="n"/>
      <c r="K188" s="249" t="n"/>
      <c r="L188" s="233" t="n"/>
      <c r="M188" s="233" t="n"/>
    </row>
    <row r="189" ht="93" customHeight="1" s="29">
      <c r="A189" s="177" t="inlineStr">
        <is>
          <t>a</t>
        </is>
      </c>
      <c r="B189" s="18" t="inlineStr">
        <is>
          <t>6.1.7</t>
        </is>
      </c>
      <c r="C189" s="234" t="inlineStr">
        <is>
          <t xml:space="preserve">Are there adequate spare %WW, %WB as per specification requirements?
</t>
        </is>
      </c>
      <c r="D189" s="266" t="inlineStr">
        <is>
          <t>根据规格要求，是否有足够的备用％WW，％WB？</t>
        </is>
      </c>
      <c r="E189" s="233" t="n"/>
      <c r="F189" s="34" t="n"/>
      <c r="G189" s="34" t="n"/>
      <c r="H189" s="34" t="n">
        <v>1</v>
      </c>
      <c r="I189" s="34" t="n"/>
      <c r="J189" s="233" t="n"/>
      <c r="K189" s="249" t="n"/>
      <c r="L189" s="233" t="n"/>
      <c r="M189" s="233" t="n"/>
    </row>
    <row r="190" ht="38.25" customHeight="1" s="29">
      <c r="B190" s="18" t="inlineStr">
        <is>
          <t>6.1.8</t>
        </is>
      </c>
      <c r="C190" s="231" t="inlineStr">
        <is>
          <t xml:space="preserve">Have you specified the gain &amp; bias for analog tags where scaling is required?
</t>
        </is>
      </c>
      <c r="D190" s="267" t="inlineStr">
        <is>
          <t>您是否为需要缩放的模拟标签指定了增益和偏置？</t>
        </is>
      </c>
      <c r="E190" s="233" t="n"/>
      <c r="F190" s="34" t="n"/>
      <c r="G190" s="34" t="n"/>
      <c r="H190" s="34" t="n">
        <v>1</v>
      </c>
      <c r="I190" s="34" t="n"/>
      <c r="J190" s="233" t="n"/>
      <c r="K190" s="249" t="n"/>
      <c r="L190" s="233" t="n"/>
      <c r="M190" s="233" t="n"/>
    </row>
    <row r="191" ht="38.25" customHeight="1" s="29">
      <c r="A191" s="177" t="inlineStr">
        <is>
          <t>a</t>
        </is>
      </c>
      <c r="B191" s="18" t="inlineStr">
        <is>
          <t>6.1.9</t>
        </is>
      </c>
      <c r="C191" s="234" t="inlineStr">
        <is>
          <t xml:space="preserve">Is there any date/time exchange between the subsystem and the DCS and is this data displayed in the DCS?
</t>
        </is>
      </c>
      <c r="D191" s="266" t="inlineStr">
        <is>
          <t>子系统和DCS之间是否有日期/时间交换，该数据是否显示在DCS中？</t>
        </is>
      </c>
      <c r="E191" s="233" t="n"/>
      <c r="F191" s="34" t="n"/>
      <c r="G191" s="34" t="n"/>
      <c r="H191" s="34" t="n"/>
      <c r="I191" s="34" t="n">
        <v>1</v>
      </c>
      <c r="J191" s="233" t="n"/>
      <c r="K191" s="249" t="n"/>
      <c r="L191" s="233" t="n"/>
      <c r="M191" s="233" t="n"/>
    </row>
    <row r="192" ht="25.5" customHeight="1" s="29">
      <c r="A192" s="177" t="inlineStr">
        <is>
          <t>a</t>
        </is>
      </c>
      <c r="B192" s="18" t="inlineStr">
        <is>
          <t>6.1.10</t>
        </is>
      </c>
      <c r="C192" s="231" t="inlineStr">
        <is>
          <t xml:space="preserve">Is the display format in line with the requirement?
</t>
        </is>
      </c>
      <c r="D192" s="267" t="inlineStr">
        <is>
          <t>显示格式是否符合要求？</t>
        </is>
      </c>
      <c r="E192" s="233" t="n"/>
      <c r="F192" s="34" t="n"/>
      <c r="G192" s="34" t="n"/>
      <c r="H192" s="34" t="n">
        <v>1</v>
      </c>
      <c r="I192" s="34" t="n"/>
      <c r="J192" s="233" t="n"/>
      <c r="K192" s="249" t="n"/>
      <c r="L192" s="233" t="n"/>
      <c r="M192" s="233" t="n"/>
    </row>
    <row r="193" ht="31.5" customHeight="1" s="29">
      <c r="A193" s="177" t="inlineStr">
        <is>
          <t>a</t>
        </is>
      </c>
      <c r="B193" s="18" t="inlineStr">
        <is>
          <t>6.1.11</t>
        </is>
      </c>
      <c r="C193" s="234" t="inlineStr">
        <is>
          <t xml:space="preserve">Is there any readback function requirement specified for any of the subsystem?
</t>
        </is>
      </c>
      <c r="D193" s="267" t="inlineStr">
        <is>
          <t>是否为任何子系统指定了任何回读功能要求？</t>
        </is>
      </c>
      <c r="E193" s="233" t="n"/>
      <c r="F193" s="34" t="n"/>
      <c r="G193" s="34" t="n"/>
      <c r="H193" s="34" t="n"/>
      <c r="I193" s="34" t="n">
        <v>1</v>
      </c>
      <c r="J193" s="233" t="n"/>
      <c r="K193" s="249" t="n"/>
      <c r="L193" s="233" t="n"/>
      <c r="M193" s="233" t="n"/>
    </row>
    <row r="194" ht="38.25" customHeight="1" s="29">
      <c r="A194" s="177" t="inlineStr">
        <is>
          <t>a</t>
        </is>
      </c>
      <c r="B194" s="18" t="inlineStr">
        <is>
          <t>6.1.12</t>
        </is>
      </c>
      <c r="C194" s="231" t="inlineStr">
        <is>
          <t xml:space="preserve">Is there any time synchronization requirement between the DCS and the subsystem?
</t>
        </is>
      </c>
      <c r="D194" s="231" t="inlineStr">
        <is>
          <t>DCS和子系统之间是否有时间同步要求？</t>
        </is>
      </c>
      <c r="E194" s="233" t="inlineStr">
        <is>
          <t>No</t>
        </is>
      </c>
      <c r="F194" s="34" t="n"/>
      <c r="G194" s="34" t="n"/>
      <c r="H194" s="34" t="n"/>
      <c r="I194" s="34" t="n">
        <v>1</v>
      </c>
      <c r="J194" s="233" t="n"/>
      <c r="K194" s="233" t="n"/>
      <c r="L194" s="233" t="n"/>
      <c r="M194" s="233" t="n"/>
    </row>
    <row r="195" ht="102" customHeight="1" s="29">
      <c r="B195" s="18" t="inlineStr">
        <is>
          <t>6.1.13</t>
        </is>
      </c>
      <c r="C195" s="231" t="inlineStr">
        <is>
          <t xml:space="preserve">Have the following tools been executed and have you fixed all issues?
v. Element Map 
vi. IOM Duplication 
vii. IO Map
viii. Engineering Data Consistency
Tool output to be attached.
</t>
        </is>
      </c>
      <c r="D195" s="231" t="inlineStr">
        <is>
          <t>“是否已执行以下工具，您是否已解决所有问题？
5。元素图
6。 IOM复制
7。 IO地图
8。工程数据一致性
附带的工具输出。</t>
        </is>
      </c>
      <c r="E195" s="233" t="n"/>
      <c r="F195" s="34" t="n"/>
      <c r="G195" s="34" t="n"/>
      <c r="H195" s="34" t="n">
        <v>1</v>
      </c>
      <c r="I195" s="34" t="n"/>
      <c r="J195" s="233" t="n"/>
      <c r="K195" s="233" t="n"/>
      <c r="L195" s="233" t="n"/>
      <c r="M195" s="233" t="n"/>
    </row>
    <row r="196">
      <c r="B196" s="19" t="n"/>
      <c r="C196" s="242" t="n"/>
      <c r="D196" s="242" t="n"/>
      <c r="E196" s="235" t="n"/>
      <c r="F196" s="35" t="n"/>
      <c r="G196" s="35" t="n"/>
      <c r="H196" s="35" t="n"/>
      <c r="I196" s="35" t="n"/>
      <c r="J196" s="235" t="n"/>
      <c r="K196" s="235" t="n"/>
      <c r="L196" s="235" t="n"/>
      <c r="M196" s="235" t="n"/>
    </row>
    <row r="197">
      <c r="B197" s="19" t="n"/>
      <c r="C197" s="213" t="n"/>
      <c r="D197" s="213" t="n"/>
      <c r="E197" s="255" t="n"/>
      <c r="F197" s="35" t="n"/>
      <c r="G197" s="35" t="n"/>
      <c r="H197" s="35" t="n"/>
      <c r="I197" s="35" t="n"/>
      <c r="J197" s="255" t="n"/>
      <c r="K197" s="255" t="n"/>
      <c r="L197" s="3" t="n"/>
      <c r="M197" s="255" t="n"/>
    </row>
    <row r="198" ht="16.5" customHeight="1" s="29" thickBot="1">
      <c r="B198" s="226" t="n">
        <v>6.2</v>
      </c>
      <c r="C198" s="244" t="inlineStr">
        <is>
          <t>Serial Interface Test (MODBUS, Profibus, Ethernet, etc.)</t>
        </is>
      </c>
      <c r="D198" s="244" t="n"/>
      <c r="E198" s="255" t="n"/>
      <c r="F198" s="35" t="n"/>
      <c r="G198" s="35" t="n"/>
      <c r="H198" s="35" t="n"/>
      <c r="I198" s="35" t="n"/>
      <c r="J198" s="255" t="n"/>
      <c r="K198" s="255" t="n"/>
      <c r="L198" s="255" t="n"/>
      <c r="M198" s="255" t="n"/>
    </row>
    <row r="199" ht="13.5" customHeight="1" s="29" thickBot="1">
      <c r="B199" s="11" t="inlineStr">
        <is>
          <t>S.No</t>
        </is>
      </c>
      <c r="C199" s="228" t="inlineStr">
        <is>
          <t>Check Items</t>
        </is>
      </c>
      <c r="D199" s="228" t="n"/>
      <c r="E199" s="228" t="inlineStr">
        <is>
          <t xml:space="preserve">Remarks </t>
        </is>
      </c>
      <c r="F199" s="44" t="inlineStr">
        <is>
          <t>FL</t>
        </is>
      </c>
      <c r="G199" s="30" t="inlineStr">
        <is>
          <t>AT</t>
        </is>
      </c>
      <c r="H199" s="31" t="inlineStr">
        <is>
          <t>OK</t>
        </is>
      </c>
      <c r="I199" s="45" t="inlineStr">
        <is>
          <t>NA</t>
        </is>
      </c>
      <c r="J199" s="228" t="inlineStr">
        <is>
          <t>Follow-up Action</t>
        </is>
      </c>
      <c r="K199" s="228" t="inlineStr">
        <is>
          <t>Action Owner</t>
        </is>
      </c>
      <c r="L199" s="228" t="inlineStr">
        <is>
          <t>Due date</t>
        </is>
      </c>
      <c r="M199" s="228" t="inlineStr">
        <is>
          <t>Cause category</t>
        </is>
      </c>
    </row>
    <row r="200" ht="38.25" customHeight="1" s="29">
      <c r="B200" s="18" t="inlineStr">
        <is>
          <t>6.2.1</t>
        </is>
      </c>
      <c r="C200" s="229" t="inlineStr">
        <is>
          <t xml:space="preserve">Has a clear Schedule been drawn up for the various Tests which include internal IFAT?
</t>
        </is>
      </c>
      <c r="D200" s="265" t="inlineStr">
        <is>
          <t>是否为包括内部IFAT在内的各种测试制定了明确的时间表？</t>
        </is>
      </c>
      <c r="E200" s="230" t="n"/>
      <c r="F200" s="32" t="n"/>
      <c r="G200" s="32" t="n"/>
      <c r="H200" s="32" t="n">
        <v>1</v>
      </c>
      <c r="I200" s="32" t="n"/>
      <c r="J200" s="230" t="n"/>
      <c r="K200" s="230" t="n"/>
      <c r="L200" s="230" t="n"/>
      <c r="M200" s="230" t="n"/>
    </row>
    <row r="201" ht="38.25" customHeight="1" s="29">
      <c r="A201" s="177" t="inlineStr">
        <is>
          <t>a</t>
        </is>
      </c>
      <c r="B201" s="18" t="inlineStr">
        <is>
          <t>6.2.2</t>
        </is>
      </c>
      <c r="C201" s="231" t="inlineStr">
        <is>
          <t xml:space="preserve">Has the Engineer who will be conducting the Test been identified?
</t>
        </is>
      </c>
      <c r="D201" s="272" t="inlineStr">
        <is>
          <t>是否确定了将进行测试的工程师？</t>
        </is>
      </c>
      <c r="E201" s="239" t="n"/>
      <c r="F201" s="33" t="n"/>
      <c r="G201" s="33" t="n"/>
      <c r="H201" s="33" t="n">
        <v>1</v>
      </c>
      <c r="I201" s="33" t="n"/>
      <c r="J201" s="239" t="n"/>
      <c r="K201" s="239" t="n"/>
      <c r="L201" s="239" t="n"/>
      <c r="M201" s="239" t="n"/>
    </row>
    <row r="202" ht="38.25" customHeight="1" s="29">
      <c r="A202" s="177" t="inlineStr">
        <is>
          <t>a</t>
        </is>
      </c>
      <c r="B202" s="18" t="inlineStr">
        <is>
          <t>6.2.3</t>
        </is>
      </c>
      <c r="C202" s="231" t="inlineStr">
        <is>
          <t xml:space="preserve">Are you using the latest revision of the Communication List?
</t>
        </is>
      </c>
      <c r="D202" s="272" t="inlineStr">
        <is>
          <t>您使用的是通讯列表的最新版本吗？</t>
        </is>
      </c>
      <c r="E202" s="239" t="n"/>
      <c r="F202" s="33" t="n"/>
      <c r="G202" s="33" t="n"/>
      <c r="H202" s="33" t="n">
        <v>1</v>
      </c>
      <c r="I202" s="33" t="n"/>
      <c r="J202" s="239" t="n"/>
      <c r="K202" s="249" t="n"/>
      <c r="L202" s="233" t="n"/>
      <c r="M202" s="239" t="n"/>
    </row>
    <row r="203" ht="12.75" customHeight="1" s="29">
      <c r="A203" s="177" t="inlineStr">
        <is>
          <t>a</t>
        </is>
      </c>
      <c r="B203" s="18" t="inlineStr">
        <is>
          <t>6.2.4</t>
        </is>
      </c>
      <c r="C203" s="231" t="inlineStr">
        <is>
          <t xml:space="preserve">Have you configured &amp; debugged the project database?
</t>
        </is>
      </c>
      <c r="D203" s="272" t="inlineStr">
        <is>
          <t>您是否配置和调试了项目数据库？</t>
        </is>
      </c>
      <c r="E203" s="239" t="n"/>
      <c r="F203" s="33" t="n"/>
      <c r="G203" s="33" t="n"/>
      <c r="H203" s="33" t="n">
        <v>1</v>
      </c>
      <c r="I203" s="33" t="n"/>
      <c r="J203" s="239" t="n"/>
      <c r="K203" s="239" t="n"/>
      <c r="L203" s="239" t="n"/>
      <c r="M203" s="239" t="n"/>
    </row>
    <row r="204" ht="25.5" customHeight="1" s="29">
      <c r="A204" s="177" t="inlineStr">
        <is>
          <t>a</t>
        </is>
      </c>
      <c r="B204" s="18" t="inlineStr">
        <is>
          <t>6.2.5</t>
        </is>
      </c>
      <c r="C204" s="231" t="inlineStr">
        <is>
          <t xml:space="preserve">Have the relevant HMI been generated &amp; debugged?
</t>
        </is>
      </c>
      <c r="D204" s="269" t="inlineStr">
        <is>
          <t>相关的HMI是否已生成和调试？</t>
        </is>
      </c>
      <c r="E204" s="239" t="n"/>
      <c r="F204" s="33" t="n"/>
      <c r="G204" s="33" t="n"/>
      <c r="H204" s="33" t="n">
        <v>1</v>
      </c>
      <c r="I204" s="33" t="n"/>
      <c r="J204" s="239" t="n"/>
      <c r="K204" s="239" t="n"/>
      <c r="L204" s="239" t="n"/>
      <c r="M204" s="239" t="n"/>
    </row>
    <row r="205" ht="65.25" customHeight="1" s="29">
      <c r="B205" s="18" t="inlineStr">
        <is>
          <t>6.2.6</t>
        </is>
      </c>
      <c r="C205" s="231" t="inlineStr">
        <is>
          <t xml:space="preserve">Are the communication cables fabricated as per requirement?
For serial interface, different subsystems require different pin configurations
</t>
        </is>
      </c>
      <c r="D205" s="269" t="inlineStr">
        <is>
          <t>通信电缆是否按要求制造？
对于串行接口，不同的子系统需要不同的引脚配置</t>
        </is>
      </c>
      <c r="E205" s="239" t="n"/>
      <c r="F205" s="33" t="n"/>
      <c r="G205" s="33" t="n"/>
      <c r="H205" s="33" t="n">
        <v>1</v>
      </c>
      <c r="I205" s="33" t="n"/>
      <c r="J205" s="239" t="n"/>
      <c r="K205" s="239" t="n"/>
      <c r="L205" s="239" t="n"/>
      <c r="M205" s="239" t="n"/>
    </row>
    <row r="206">
      <c r="B206" s="19" t="n"/>
      <c r="C206" s="242" t="n"/>
      <c r="D206" s="242" t="n"/>
      <c r="E206" s="235" t="n"/>
      <c r="F206" s="35" t="n"/>
      <c r="G206" s="35" t="n"/>
      <c r="H206" s="35" t="n"/>
      <c r="I206" s="35" t="n"/>
      <c r="J206" s="235" t="n"/>
      <c r="K206" s="235" t="n"/>
      <c r="L206" s="235" t="n"/>
      <c r="M206" s="235" t="n"/>
    </row>
    <row r="207">
      <c r="B207" s="19" t="n"/>
      <c r="C207" s="213" t="n"/>
      <c r="D207" s="213" t="n"/>
      <c r="E207" s="255" t="n"/>
      <c r="F207" s="35" t="n"/>
      <c r="G207" s="35" t="n"/>
      <c r="H207" s="35" t="n"/>
      <c r="I207" s="35" t="n"/>
      <c r="J207" s="255" t="n"/>
      <c r="K207" s="255" t="n"/>
      <c r="L207" s="255" t="n"/>
      <c r="M207" s="255" t="n"/>
    </row>
    <row r="208" ht="16.5" customHeight="1" s="29" thickBot="1">
      <c r="B208" s="226" t="n">
        <v>6.3</v>
      </c>
      <c r="C208" s="240" t="inlineStr">
        <is>
          <t xml:space="preserve">OPC Server Interface Test </t>
        </is>
      </c>
      <c r="D208" s="240" t="n"/>
      <c r="E208" s="255" t="n"/>
      <c r="F208" s="35" t="n"/>
      <c r="G208" s="35" t="n"/>
      <c r="H208" s="35" t="n"/>
      <c r="I208" s="35" t="n"/>
      <c r="J208" s="255" t="n"/>
      <c r="K208" s="255" t="n"/>
      <c r="L208" s="255" t="n"/>
      <c r="M208" s="255" t="n"/>
    </row>
    <row r="209" ht="13.5" customHeight="1" s="29" thickBot="1">
      <c r="B209" s="16" t="inlineStr">
        <is>
          <t>S.No</t>
        </is>
      </c>
      <c r="C209" s="228" t="inlineStr">
        <is>
          <t>Check Items</t>
        </is>
      </c>
      <c r="D209" s="228" t="n"/>
      <c r="E209" s="228" t="inlineStr">
        <is>
          <t xml:space="preserve">Remarks </t>
        </is>
      </c>
      <c r="F209" s="44" t="inlineStr">
        <is>
          <t>FL</t>
        </is>
      </c>
      <c r="G209" s="30" t="inlineStr">
        <is>
          <t>AT</t>
        </is>
      </c>
      <c r="H209" s="31" t="inlineStr">
        <is>
          <t>OK</t>
        </is>
      </c>
      <c r="I209" s="45" t="inlineStr">
        <is>
          <t>NA</t>
        </is>
      </c>
      <c r="J209" s="228" t="inlineStr">
        <is>
          <t>Follow-up Action</t>
        </is>
      </c>
      <c r="K209" s="228" t="inlineStr">
        <is>
          <t>Action Owner</t>
        </is>
      </c>
      <c r="L209" s="228" t="inlineStr">
        <is>
          <t>Due date</t>
        </is>
      </c>
      <c r="M209" s="228" t="inlineStr">
        <is>
          <t>Cause category</t>
        </is>
      </c>
    </row>
    <row r="210" ht="38.25" customHeight="1" s="29">
      <c r="B210" s="18" t="inlineStr">
        <is>
          <t>6.3.1</t>
        </is>
      </c>
      <c r="C210" s="229" t="inlineStr">
        <is>
          <t xml:space="preserve">Has a clear Schedule been drawn up for the various Tests which include internal IFAT?
</t>
        </is>
      </c>
      <c r="D210" s="265" t="inlineStr">
        <is>
          <t>是否为包括内部IFAT在内的各种测试制定了明确的时间表？</t>
        </is>
      </c>
      <c r="E210" s="230" t="n"/>
      <c r="F210" s="32" t="n"/>
      <c r="G210" s="32" t="n"/>
      <c r="H210" s="32" t="n"/>
      <c r="I210" s="32" t="n">
        <v>1</v>
      </c>
      <c r="J210" s="230" t="n"/>
      <c r="K210" s="230" t="n"/>
      <c r="L210" s="230" t="n"/>
      <c r="M210" s="230" t="n"/>
    </row>
    <row r="211" ht="38.25" customHeight="1" s="29">
      <c r="A211" s="177" t="inlineStr">
        <is>
          <t>a</t>
        </is>
      </c>
      <c r="B211" s="18" t="inlineStr">
        <is>
          <t>6.3.2</t>
        </is>
      </c>
      <c r="C211" s="231" t="inlineStr">
        <is>
          <t xml:space="preserve">Has the Engineer who will be conducting the Test been identified?
</t>
        </is>
      </c>
      <c r="D211" s="272" t="inlineStr">
        <is>
          <t>是否确定了将进行测试的工程师？</t>
        </is>
      </c>
      <c r="E211" s="239" t="n"/>
      <c r="F211" s="33" t="n"/>
      <c r="G211" s="33" t="n"/>
      <c r="H211" s="33" t="n"/>
      <c r="I211" s="33" t="n">
        <v>1</v>
      </c>
      <c r="J211" s="239" t="n"/>
      <c r="K211" s="239" t="n"/>
      <c r="L211" s="239" t="n"/>
      <c r="M211" s="239" t="n"/>
    </row>
    <row r="212" ht="12.75" customHeight="1" s="29">
      <c r="A212" s="177" t="inlineStr">
        <is>
          <t>a</t>
        </is>
      </c>
      <c r="B212" s="18" t="inlineStr">
        <is>
          <t>6.3.3</t>
        </is>
      </c>
      <c r="C212" s="231" t="inlineStr">
        <is>
          <t xml:space="preserve">Has the Exaopc Server been Setup for Test?
</t>
        </is>
      </c>
      <c r="D212" s="269" t="inlineStr">
        <is>
          <t>是否已将Exaopc服务器设置为进行测试？</t>
        </is>
      </c>
      <c r="E212" s="239" t="n"/>
      <c r="F212" s="33" t="n"/>
      <c r="G212" s="33" t="n"/>
      <c r="H212" s="33" t="n"/>
      <c r="I212" s="33" t="n">
        <v>1</v>
      </c>
      <c r="J212" s="239" t="n"/>
      <c r="K212" s="239" t="n"/>
      <c r="L212" s="239" t="n"/>
      <c r="M212" s="239" t="n"/>
    </row>
    <row r="213" ht="38.25" customHeight="1" s="29">
      <c r="A213" s="177" t="inlineStr">
        <is>
          <t>a</t>
        </is>
      </c>
      <c r="B213" s="18" t="inlineStr">
        <is>
          <t>6.3.4</t>
        </is>
      </c>
      <c r="C213" s="231" t="inlineStr">
        <is>
          <t xml:space="preserve">Have you identified the hub &amp; cables required for the Test?
</t>
        </is>
      </c>
      <c r="D213" s="272" t="inlineStr">
        <is>
          <t>您是否确定了测试所需的集线器和电缆？</t>
        </is>
      </c>
      <c r="E213" s="239" t="n"/>
      <c r="F213" s="33" t="n"/>
      <c r="G213" s="33" t="n"/>
      <c r="H213" s="33" t="n"/>
      <c r="I213" s="33" t="n">
        <v>1</v>
      </c>
      <c r="J213" s="239" t="n"/>
      <c r="K213" s="239" t="n"/>
      <c r="L213" s="239" t="n"/>
      <c r="M213" s="239" t="n"/>
    </row>
    <row r="214" ht="25.5" customHeight="1" s="29">
      <c r="B214" s="18" t="inlineStr">
        <is>
          <t>6.3.5</t>
        </is>
      </c>
      <c r="C214" s="231" t="inlineStr">
        <is>
          <t xml:space="preserve">Have the relevant HMI been generated &amp; debugged?
</t>
        </is>
      </c>
      <c r="D214" s="269" t="inlineStr">
        <is>
          <t>相关的HMI是否已生成和调试？</t>
        </is>
      </c>
      <c r="E214" s="239" t="n"/>
      <c r="F214" s="33" t="n"/>
      <c r="G214" s="33" t="n"/>
      <c r="H214" s="33" t="n"/>
      <c r="I214" s="33" t="n">
        <v>1</v>
      </c>
      <c r="J214" s="239" t="n"/>
      <c r="K214" s="239" t="n"/>
      <c r="L214" s="239" t="n"/>
      <c r="M214" s="239" t="n"/>
    </row>
    <row r="215">
      <c r="B215" s="19" t="n"/>
      <c r="C215" s="259" t="n"/>
      <c r="D215" s="259" t="n"/>
      <c r="E215" s="235" t="n"/>
      <c r="F215" s="35" t="n"/>
      <c r="G215" s="35" t="n"/>
      <c r="H215" s="35" t="n"/>
      <c r="I215" s="35" t="n"/>
      <c r="J215" s="235" t="n"/>
      <c r="K215" s="235" t="n"/>
      <c r="L215" s="235" t="n"/>
      <c r="M215" s="235" t="n"/>
    </row>
    <row r="216">
      <c r="B216" s="19" t="n"/>
      <c r="C216" s="213" t="n"/>
      <c r="D216" s="213" t="n"/>
      <c r="E216" s="255" t="n"/>
      <c r="F216" s="35" t="n"/>
      <c r="G216" s="35" t="n"/>
      <c r="H216" s="35" t="n"/>
      <c r="I216" s="35" t="n"/>
      <c r="J216" s="255" t="n"/>
      <c r="K216" s="255" t="n"/>
      <c r="L216" s="255" t="n"/>
      <c r="M216" s="255" t="n"/>
    </row>
    <row r="217" ht="16.5" customHeight="1" s="29" thickBot="1">
      <c r="B217" s="226" t="n">
        <v>6.4</v>
      </c>
      <c r="C217" s="240" t="inlineStr">
        <is>
          <t>OPC Client interface Test</t>
        </is>
      </c>
      <c r="D217" s="240" t="n"/>
      <c r="E217" s="255" t="n"/>
      <c r="F217" s="35" t="n"/>
      <c r="G217" s="35" t="n"/>
      <c r="H217" s="35" t="n"/>
      <c r="I217" s="35" t="n"/>
      <c r="J217" s="255" t="n"/>
      <c r="K217" s="255" t="n"/>
      <c r="L217" s="255" t="n"/>
      <c r="M217" s="255" t="n"/>
    </row>
    <row r="218" ht="13.5" customHeight="1" s="29" thickBot="1">
      <c r="B218" s="16" t="inlineStr">
        <is>
          <t>S.No</t>
        </is>
      </c>
      <c r="C218" s="228" t="inlineStr">
        <is>
          <t>Check Items</t>
        </is>
      </c>
      <c r="D218" s="228" t="n"/>
      <c r="E218" s="228" t="inlineStr">
        <is>
          <t xml:space="preserve">Remarks </t>
        </is>
      </c>
      <c r="F218" s="44" t="inlineStr">
        <is>
          <t>FL</t>
        </is>
      </c>
      <c r="G218" s="30" t="inlineStr">
        <is>
          <t>AT</t>
        </is>
      </c>
      <c r="H218" s="31" t="inlineStr">
        <is>
          <t>OK</t>
        </is>
      </c>
      <c r="I218" s="45" t="inlineStr">
        <is>
          <t>NA</t>
        </is>
      </c>
      <c r="J218" s="228" t="inlineStr">
        <is>
          <t>Follow-up Action</t>
        </is>
      </c>
      <c r="K218" s="228" t="inlineStr">
        <is>
          <t>Action Owner</t>
        </is>
      </c>
      <c r="L218" s="228" t="inlineStr">
        <is>
          <t>Due date</t>
        </is>
      </c>
      <c r="M218" s="228" t="inlineStr">
        <is>
          <t>Cause category</t>
        </is>
      </c>
    </row>
    <row r="219" ht="38.25" customHeight="1" s="29">
      <c r="B219" s="18" t="inlineStr">
        <is>
          <t>6.4.1</t>
        </is>
      </c>
      <c r="C219" s="229" t="inlineStr">
        <is>
          <t xml:space="preserve">Has a clear Schedule been drawn up for the various Tests which include internal IFAT?
</t>
        </is>
      </c>
      <c r="D219" s="265" t="inlineStr">
        <is>
          <t>是否为包括内部IFAT在内的各种测试制定了明确的时间表？</t>
        </is>
      </c>
      <c r="E219" s="230" t="n"/>
      <c r="F219" s="32" t="n"/>
      <c r="G219" s="32" t="n"/>
      <c r="H219" s="32" t="n"/>
      <c r="I219" s="32" t="n">
        <v>1</v>
      </c>
      <c r="J219" s="230" t="n"/>
      <c r="K219" s="230" t="n"/>
      <c r="L219" s="230" t="n"/>
      <c r="M219" s="230" t="n"/>
    </row>
    <row r="220" ht="38.25" customHeight="1" s="29">
      <c r="B220" s="18" t="inlineStr">
        <is>
          <t>6.4.2</t>
        </is>
      </c>
      <c r="C220" s="231" t="inlineStr">
        <is>
          <t xml:space="preserve">Has the Engineer who will be conducting the Test been identified?
</t>
        </is>
      </c>
      <c r="D220" s="272" t="inlineStr">
        <is>
          <t>是否确定了将进行测试的工程师？</t>
        </is>
      </c>
      <c r="E220" s="239" t="n"/>
      <c r="F220" s="33" t="n"/>
      <c r="G220" s="33" t="n"/>
      <c r="H220" s="33" t="n"/>
      <c r="I220" s="33" t="n">
        <v>1</v>
      </c>
      <c r="J220" s="239" t="n"/>
      <c r="K220" s="239" t="n"/>
      <c r="L220" s="239" t="n"/>
      <c r="M220" s="239" t="n"/>
    </row>
    <row r="221" ht="25.5" customHeight="1" s="29">
      <c r="B221" s="18" t="inlineStr">
        <is>
          <t>6.4.3</t>
        </is>
      </c>
      <c r="C221" s="231" t="inlineStr">
        <is>
          <t xml:space="preserve">Has the GSGW/SIOS/UGS been Setup for Test?
</t>
        </is>
      </c>
      <c r="D221" s="269" t="inlineStr">
        <is>
          <t>是否已设置GSGW / SIOS / UGS进行测试？</t>
        </is>
      </c>
      <c r="E221" s="239" t="n"/>
      <c r="F221" s="33" t="n"/>
      <c r="G221" s="33" t="n"/>
      <c r="H221" s="33" t="n"/>
      <c r="I221" s="33" t="n">
        <v>1</v>
      </c>
      <c r="J221" s="239" t="n"/>
      <c r="K221" s="239" t="n"/>
      <c r="L221" s="239" t="n"/>
      <c r="M221" s="239" t="n"/>
    </row>
    <row r="222" ht="38.25" customHeight="1" s="29">
      <c r="A222" s="177" t="inlineStr">
        <is>
          <t>a</t>
        </is>
      </c>
      <c r="B222" s="18" t="inlineStr">
        <is>
          <t>6.4.4</t>
        </is>
      </c>
      <c r="C222" s="231" t="inlineStr">
        <is>
          <t xml:space="preserve">Are you using the latest revision of the Communication List?
</t>
        </is>
      </c>
      <c r="D222" s="272" t="inlineStr">
        <is>
          <t>您使用的是通讯列表的最新版本吗？</t>
        </is>
      </c>
      <c r="E222" s="239" t="n"/>
      <c r="F222" s="33" t="n"/>
      <c r="G222" s="33" t="n"/>
      <c r="H222" s="33" t="n"/>
      <c r="I222" s="33" t="n">
        <v>1</v>
      </c>
      <c r="J222" s="239" t="n"/>
      <c r="K222" s="239" t="n"/>
      <c r="L222" s="239" t="n"/>
      <c r="M222" s="239" t="n"/>
    </row>
    <row r="223" ht="25.5" customHeight="1" s="29">
      <c r="A223" s="177" t="inlineStr">
        <is>
          <t>a</t>
        </is>
      </c>
      <c r="B223" s="18" t="inlineStr">
        <is>
          <t>6.4.5</t>
        </is>
      </c>
      <c r="C223" s="231" t="inlineStr">
        <is>
          <t xml:space="preserve">Have you configured &amp; debugged the project database?
</t>
        </is>
      </c>
      <c r="D223" s="272" t="inlineStr">
        <is>
          <t>您是否配置和调试了项目数据库？</t>
        </is>
      </c>
      <c r="E223" s="239" t="n"/>
      <c r="F223" s="33" t="n"/>
      <c r="G223" s="33" t="n"/>
      <c r="H223" s="33" t="n"/>
      <c r="I223" s="33" t="n">
        <v>1</v>
      </c>
      <c r="J223" s="239" t="n"/>
      <c r="K223" s="239" t="n"/>
      <c r="L223" s="239" t="n"/>
      <c r="M223" s="239" t="n"/>
    </row>
    <row r="224" ht="12.75" customHeight="1" s="29">
      <c r="A224" s="177" t="inlineStr">
        <is>
          <t>a</t>
        </is>
      </c>
      <c r="B224" s="18" t="inlineStr">
        <is>
          <t>6.4.6</t>
        </is>
      </c>
      <c r="C224" s="231" t="inlineStr">
        <is>
          <t xml:space="preserve">Have you identified the hub &amp; cables required for Test?
</t>
        </is>
      </c>
      <c r="D224" s="272" t="inlineStr">
        <is>
          <t>您是否确定了测试所需的集线器和电缆？</t>
        </is>
      </c>
      <c r="E224" s="239" t="n"/>
      <c r="F224" s="33" t="n"/>
      <c r="G224" s="33" t="n"/>
      <c r="H224" s="33" t="n"/>
      <c r="I224" s="33" t="n">
        <v>1</v>
      </c>
      <c r="J224" s="239" t="n"/>
      <c r="K224" s="239" t="n"/>
      <c r="L224" s="239" t="n"/>
      <c r="M224" s="239" t="n"/>
    </row>
    <row r="225" ht="25.5" customHeight="1" s="29">
      <c r="A225" s="177" t="inlineStr">
        <is>
          <t>a</t>
        </is>
      </c>
      <c r="B225" s="18" t="inlineStr">
        <is>
          <t>6.4.7</t>
        </is>
      </c>
      <c r="C225" s="231" t="inlineStr">
        <is>
          <t xml:space="preserve">Have the relevant HMI been generated &amp; debugged?
</t>
        </is>
      </c>
      <c r="D225" s="269" t="inlineStr">
        <is>
          <t>相关的HMI是否已生成和调试？</t>
        </is>
      </c>
      <c r="E225" s="239" t="n"/>
      <c r="F225" s="33" t="n"/>
      <c r="G225" s="33" t="n"/>
      <c r="H225" s="33" t="n"/>
      <c r="I225" s="33" t="n">
        <v>1</v>
      </c>
      <c r="J225" s="239" t="n"/>
      <c r="K225" s="239" t="n"/>
      <c r="L225" s="239" t="n"/>
      <c r="M225" s="239" t="n"/>
    </row>
    <row r="226">
      <c r="B226" s="19" t="n"/>
      <c r="C226" s="259" t="n"/>
      <c r="D226" s="259" t="n"/>
      <c r="E226" s="235" t="n"/>
      <c r="F226" s="35" t="n"/>
      <c r="G226" s="35" t="n"/>
      <c r="H226" s="35" t="n"/>
      <c r="I226" s="35" t="n"/>
      <c r="J226" s="235" t="n"/>
      <c r="K226" s="235" t="n"/>
      <c r="L226" s="235" t="n"/>
      <c r="M226" s="235" t="n"/>
    </row>
    <row r="227">
      <c r="B227" s="19" t="n"/>
      <c r="C227" s="213" t="n"/>
      <c r="D227" s="213" t="n"/>
      <c r="E227" s="255" t="n"/>
      <c r="F227" s="35" t="n"/>
      <c r="G227" s="35" t="n"/>
      <c r="H227" s="35" t="n"/>
      <c r="I227" s="35" t="n"/>
      <c r="J227" s="255" t="n"/>
      <c r="K227" s="255" t="n"/>
      <c r="L227" s="255" t="n"/>
      <c r="M227" s="255" t="n"/>
    </row>
    <row r="228" ht="15.75" customHeight="1" s="29">
      <c r="A228" s="177" t="inlineStr">
        <is>
          <t>a</t>
        </is>
      </c>
      <c r="B228" s="226" t="n">
        <v>7</v>
      </c>
      <c r="C228" s="240" t="inlineStr">
        <is>
          <t>OTHER NON-DCS ITEMS</t>
        </is>
      </c>
      <c r="D228" s="240" t="n"/>
      <c r="E228" s="255" t="n"/>
      <c r="F228" s="35" t="n"/>
      <c r="G228" s="35" t="n"/>
      <c r="H228" s="35" t="n"/>
      <c r="I228" s="35" t="n"/>
      <c r="J228" s="255" t="n"/>
      <c r="K228" s="255" t="n"/>
      <c r="L228" s="255" t="n"/>
      <c r="M228" s="255" t="n"/>
    </row>
    <row r="229" ht="12.75" customHeight="1" s="29" thickBot="1">
      <c r="A229" s="177" t="inlineStr">
        <is>
          <t>a</t>
        </is>
      </c>
      <c r="B229" s="226" t="n">
        <v>7.1</v>
      </c>
      <c r="C229" s="240" t="inlineStr">
        <is>
          <t>Plant Resource Manager</t>
        </is>
      </c>
      <c r="D229" s="240" t="n"/>
      <c r="E229" s="255" t="n"/>
      <c r="F229" s="35" t="n"/>
      <c r="G229" s="35" t="n"/>
      <c r="H229" s="35" t="n"/>
      <c r="I229" s="35" t="n"/>
      <c r="J229" s="255" t="n"/>
      <c r="K229" s="255" t="n"/>
      <c r="L229" s="255" t="n"/>
      <c r="M229" s="255" t="n"/>
    </row>
    <row r="230" ht="13.5" customHeight="1" s="29" thickBot="1">
      <c r="A230" s="177" t="inlineStr">
        <is>
          <t>a</t>
        </is>
      </c>
      <c r="B230" s="11" t="inlineStr">
        <is>
          <t>S.No</t>
        </is>
      </c>
      <c r="C230" s="228" t="inlineStr">
        <is>
          <t>Check Items</t>
        </is>
      </c>
      <c r="D230" s="228" t="n"/>
      <c r="E230" s="228" t="inlineStr">
        <is>
          <t xml:space="preserve">Remarks </t>
        </is>
      </c>
      <c r="F230" s="44" t="inlineStr">
        <is>
          <t>FL</t>
        </is>
      </c>
      <c r="G230" s="30" t="inlineStr">
        <is>
          <t>AT</t>
        </is>
      </c>
      <c r="H230" s="31" t="inlineStr">
        <is>
          <t>OK</t>
        </is>
      </c>
      <c r="I230" s="45" t="inlineStr">
        <is>
          <t>NA</t>
        </is>
      </c>
      <c r="J230" s="228" t="inlineStr">
        <is>
          <t>Follow-up Action</t>
        </is>
      </c>
      <c r="K230" s="228" t="inlineStr">
        <is>
          <t>Action Owner</t>
        </is>
      </c>
      <c r="L230" s="228" t="inlineStr">
        <is>
          <t>Due date</t>
        </is>
      </c>
      <c r="M230" s="228" t="inlineStr">
        <is>
          <t>Cause category</t>
        </is>
      </c>
    </row>
    <row r="231" ht="25.5" customHeight="1" s="29">
      <c r="B231" s="12" t="inlineStr">
        <is>
          <t>7.1.1</t>
        </is>
      </c>
      <c r="C231" s="229" t="inlineStr">
        <is>
          <t xml:space="preserve">Has the Plant Resource Manager  tested?
</t>
        </is>
      </c>
      <c r="D231" s="268" t="inlineStr">
        <is>
          <t>工厂资源经理是否经过测试？</t>
        </is>
      </c>
      <c r="E231" s="230" t="n"/>
      <c r="F231" s="32" t="n"/>
      <c r="G231" s="32" t="n"/>
      <c r="H231" s="32" t="n"/>
      <c r="I231" s="32" t="n">
        <v>1</v>
      </c>
      <c r="J231" s="230" t="n"/>
      <c r="K231" s="230" t="n"/>
      <c r="L231" s="230" t="n"/>
      <c r="M231" s="230" t="n"/>
    </row>
    <row r="232">
      <c r="B232" s="19" t="n"/>
      <c r="C232" s="242" t="n"/>
      <c r="D232" s="242" t="n"/>
      <c r="E232" s="235" t="n"/>
      <c r="F232" s="35" t="n"/>
      <c r="G232" s="35" t="n"/>
      <c r="H232" s="35" t="n"/>
      <c r="I232" s="35" t="n"/>
      <c r="J232" s="235" t="n"/>
      <c r="K232" s="235" t="n"/>
      <c r="L232" s="235" t="n"/>
      <c r="M232" s="235" t="n"/>
    </row>
    <row r="233">
      <c r="A233" s="177" t="inlineStr">
        <is>
          <t>a</t>
        </is>
      </c>
      <c r="B233" s="19" t="n"/>
      <c r="C233" s="213" t="n"/>
      <c r="D233" s="213" t="n"/>
      <c r="E233" s="255" t="n"/>
      <c r="F233" s="35" t="n"/>
      <c r="G233" s="35" t="n"/>
      <c r="H233" s="35" t="n"/>
      <c r="I233" s="35" t="n"/>
      <c r="J233" s="255" t="n"/>
      <c r="K233" s="255" t="n"/>
      <c r="L233" s="255" t="n"/>
      <c r="M233" s="255" t="n"/>
    </row>
    <row r="234" ht="12.75" customHeight="1" s="29" thickBot="1">
      <c r="A234" s="177" t="inlineStr">
        <is>
          <t>a</t>
        </is>
      </c>
      <c r="B234" s="226" t="n">
        <v>7.2</v>
      </c>
      <c r="C234" s="244" t="inlineStr">
        <is>
          <t>Sequence of Events Manager (SEM - SoE for DCS)</t>
        </is>
      </c>
      <c r="D234" s="244" t="n"/>
      <c r="E234" s="255" t="n"/>
      <c r="F234" s="35" t="n"/>
      <c r="G234" s="35" t="n"/>
      <c r="H234" s="35" t="n"/>
      <c r="I234" s="35" t="n"/>
      <c r="J234" s="255" t="n"/>
      <c r="K234" s="255" t="n"/>
      <c r="L234" s="255" t="n"/>
      <c r="M234" s="255" t="n"/>
    </row>
    <row r="235" ht="13.5" customHeight="1" s="29" thickBot="1">
      <c r="A235" s="177" t="inlineStr">
        <is>
          <t>a</t>
        </is>
      </c>
      <c r="B235" s="11" t="inlineStr">
        <is>
          <t>S.No</t>
        </is>
      </c>
      <c r="C235" s="228" t="inlineStr">
        <is>
          <t>Check Items</t>
        </is>
      </c>
      <c r="D235" s="228" t="n"/>
      <c r="E235" s="228" t="inlineStr">
        <is>
          <t xml:space="preserve">Remarks </t>
        </is>
      </c>
      <c r="F235" s="44" t="inlineStr">
        <is>
          <t>FL</t>
        </is>
      </c>
      <c r="G235" s="30" t="inlineStr">
        <is>
          <t>AT</t>
        </is>
      </c>
      <c r="H235" s="31" t="inlineStr">
        <is>
          <t>OK</t>
        </is>
      </c>
      <c r="I235" s="45" t="inlineStr">
        <is>
          <t>NA</t>
        </is>
      </c>
      <c r="J235" s="228" t="inlineStr">
        <is>
          <t>Follow-up Action</t>
        </is>
      </c>
      <c r="K235" s="228" t="inlineStr">
        <is>
          <t>Action Owner</t>
        </is>
      </c>
      <c r="L235" s="228" t="inlineStr">
        <is>
          <t>Due date</t>
        </is>
      </c>
      <c r="M235" s="228" t="inlineStr">
        <is>
          <t>Cause category</t>
        </is>
      </c>
    </row>
    <row r="236" ht="25.5" customHeight="1" s="29">
      <c r="B236" s="12" t="inlineStr">
        <is>
          <t>7.2.1</t>
        </is>
      </c>
      <c r="C236" s="229" t="inlineStr">
        <is>
          <t xml:space="preserve">Has the SoE for DCS  tested?
</t>
        </is>
      </c>
      <c r="D236" s="229" t="inlineStr">
        <is>
          <t xml:space="preserve"> DCS的SoE是否经过测试？</t>
        </is>
      </c>
      <c r="E236" s="230" t="n"/>
      <c r="F236" s="32" t="n"/>
      <c r="G236" s="32" t="n"/>
      <c r="H236" s="32" t="n"/>
      <c r="I236" s="32" t="n">
        <v>1</v>
      </c>
      <c r="J236" s="230" t="n"/>
      <c r="K236" s="230" t="n"/>
      <c r="L236" s="230" t="n"/>
      <c r="M236" s="230" t="n"/>
    </row>
    <row r="237">
      <c r="B237" s="19" t="n"/>
      <c r="C237" s="242" t="n"/>
      <c r="D237" s="242" t="n"/>
      <c r="E237" s="235" t="n"/>
      <c r="F237" s="35" t="n"/>
      <c r="G237" s="35" t="n"/>
      <c r="H237" s="35" t="n"/>
      <c r="I237" s="35" t="n"/>
      <c r="J237" s="235" t="n"/>
      <c r="K237" s="235" t="n"/>
      <c r="L237" s="235" t="n"/>
      <c r="M237" s="235" t="n"/>
    </row>
    <row r="238">
      <c r="A238" s="177" t="inlineStr">
        <is>
          <t>a</t>
        </is>
      </c>
      <c r="B238" s="19" t="n"/>
      <c r="C238" s="213" t="n"/>
      <c r="D238" s="213" t="n"/>
      <c r="E238" s="255" t="n"/>
      <c r="F238" s="35" t="n"/>
      <c r="G238" s="35" t="n"/>
      <c r="H238" s="35" t="n"/>
      <c r="I238" s="35" t="n"/>
      <c r="J238" s="255" t="n"/>
      <c r="K238" s="255" t="n"/>
      <c r="L238" s="255" t="n"/>
      <c r="M238" s="255" t="n"/>
    </row>
    <row r="239" ht="12.75" customHeight="1" s="29" thickBot="1">
      <c r="A239" s="177" t="inlineStr">
        <is>
          <t>a</t>
        </is>
      </c>
      <c r="B239" s="226" t="n">
        <v>7.3</v>
      </c>
      <c r="C239" s="240" t="inlineStr">
        <is>
          <t>EXA Series Packages</t>
        </is>
      </c>
      <c r="D239" s="240" t="n"/>
      <c r="E239" s="255" t="n"/>
      <c r="F239" s="35" t="n"/>
      <c r="G239" s="35" t="n"/>
      <c r="H239" s="35" t="n"/>
      <c r="I239" s="35" t="n"/>
      <c r="J239" s="255" t="n"/>
      <c r="K239" s="255" t="n"/>
      <c r="L239" s="255" t="n"/>
      <c r="M239" s="255" t="n"/>
    </row>
    <row r="240" ht="13.5" customHeight="1" s="29" thickBot="1">
      <c r="A240" s="177" t="inlineStr">
        <is>
          <t>a</t>
        </is>
      </c>
      <c r="B240" s="11" t="inlineStr">
        <is>
          <t>S.No</t>
        </is>
      </c>
      <c r="C240" s="228" t="inlineStr">
        <is>
          <t>Check Items</t>
        </is>
      </c>
      <c r="D240" s="228" t="n"/>
      <c r="E240" s="228" t="inlineStr">
        <is>
          <t xml:space="preserve">Remarks </t>
        </is>
      </c>
      <c r="F240" s="44" t="inlineStr">
        <is>
          <t>FL</t>
        </is>
      </c>
      <c r="G240" s="30" t="inlineStr">
        <is>
          <t>AT</t>
        </is>
      </c>
      <c r="H240" s="31" t="inlineStr">
        <is>
          <t>OK</t>
        </is>
      </c>
      <c r="I240" s="45" t="inlineStr">
        <is>
          <t>NA</t>
        </is>
      </c>
      <c r="J240" s="228" t="inlineStr">
        <is>
          <t>Follow-up Action</t>
        </is>
      </c>
      <c r="K240" s="228" t="inlineStr">
        <is>
          <t>Action Owner</t>
        </is>
      </c>
      <c r="L240" s="228" t="inlineStr">
        <is>
          <t>Due date</t>
        </is>
      </c>
      <c r="M240" s="228" t="inlineStr">
        <is>
          <t>Cause category</t>
        </is>
      </c>
    </row>
    <row r="241" ht="25.5" customHeight="1" s="29">
      <c r="B241" s="12" t="inlineStr">
        <is>
          <t>7.3.1</t>
        </is>
      </c>
      <c r="C241" s="229" t="inlineStr">
        <is>
          <t xml:space="preserve">Has the EXA packages  tested?
</t>
        </is>
      </c>
      <c r="D241" s="229" t="inlineStr">
        <is>
          <t xml:space="preserve"> EXA包装是否经过测试？</t>
        </is>
      </c>
      <c r="E241" s="230" t="n"/>
      <c r="F241" s="32" t="n"/>
      <c r="G241" s="32" t="n"/>
      <c r="H241" s="32" t="n"/>
      <c r="I241" s="32" t="n">
        <v>1</v>
      </c>
      <c r="J241" s="230" t="n"/>
      <c r="K241" s="230" t="n"/>
      <c r="L241" s="230" t="n"/>
      <c r="M241" s="230" t="n"/>
    </row>
    <row r="242">
      <c r="B242" s="19" t="n"/>
      <c r="C242" s="242" t="n"/>
      <c r="D242" s="242" t="n"/>
      <c r="E242" s="235" t="n"/>
      <c r="F242" s="35" t="n"/>
      <c r="G242" s="35" t="n"/>
      <c r="H242" s="35" t="n"/>
      <c r="I242" s="35" t="n"/>
      <c r="J242" s="235" t="n"/>
      <c r="K242" s="235" t="n"/>
      <c r="L242" s="235" t="n"/>
      <c r="M242" s="235" t="n"/>
    </row>
    <row r="243">
      <c r="A243" s="177" t="inlineStr">
        <is>
          <t>a</t>
        </is>
      </c>
      <c r="B243" s="19" t="n"/>
      <c r="C243" s="213" t="n"/>
      <c r="D243" s="213" t="n"/>
      <c r="E243" s="255" t="n"/>
      <c r="F243" s="35" t="n"/>
      <c r="G243" s="35" t="n"/>
      <c r="H243" s="35" t="n"/>
      <c r="I243" s="35" t="n"/>
      <c r="J243" s="255" t="n"/>
      <c r="K243" s="255" t="n"/>
      <c r="L243" s="255" t="n"/>
      <c r="M243" s="255" t="n"/>
    </row>
    <row r="244" ht="12.75" customHeight="1" s="29" thickBot="1">
      <c r="A244" s="177" t="inlineStr">
        <is>
          <t>a</t>
        </is>
      </c>
      <c r="B244" s="226" t="n">
        <v>7.4</v>
      </c>
      <c r="C244" s="240" t="inlineStr">
        <is>
          <t>Remote Terminal Service</t>
        </is>
      </c>
      <c r="D244" s="240" t="n"/>
      <c r="E244" s="255" t="n"/>
      <c r="F244" s="35" t="n"/>
      <c r="G244" s="35" t="n"/>
      <c r="H244" s="35" t="n"/>
      <c r="I244" s="35" t="n"/>
      <c r="J244" s="255" t="n"/>
      <c r="K244" s="255" t="n"/>
      <c r="L244" s="255" t="n"/>
      <c r="M244" s="255" t="n"/>
    </row>
    <row r="245" ht="20.25" customHeight="1" s="29" thickBot="1">
      <c r="A245" s="177" t="inlineStr">
        <is>
          <t>a</t>
        </is>
      </c>
      <c r="B245" s="11" t="inlineStr">
        <is>
          <t>S.No</t>
        </is>
      </c>
      <c r="C245" s="228" t="inlineStr">
        <is>
          <t>Check Items</t>
        </is>
      </c>
      <c r="D245" s="228" t="n"/>
      <c r="E245" s="228" t="inlineStr">
        <is>
          <t xml:space="preserve">Remarks </t>
        </is>
      </c>
      <c r="F245" s="44" t="inlineStr">
        <is>
          <t>FL</t>
        </is>
      </c>
      <c r="G245" s="30" t="inlineStr">
        <is>
          <t>AT</t>
        </is>
      </c>
      <c r="H245" s="31" t="inlineStr">
        <is>
          <t>OK</t>
        </is>
      </c>
      <c r="I245" s="45" t="inlineStr">
        <is>
          <t>NA</t>
        </is>
      </c>
      <c r="J245" s="228" t="inlineStr">
        <is>
          <t>Follow-up Action</t>
        </is>
      </c>
      <c r="K245" s="228" t="inlineStr">
        <is>
          <t>Action Owner</t>
        </is>
      </c>
      <c r="L245" s="228" t="inlineStr">
        <is>
          <t>Due date</t>
        </is>
      </c>
      <c r="M245" s="228" t="inlineStr">
        <is>
          <t>Cause category</t>
        </is>
      </c>
    </row>
    <row r="246" ht="25.5" customHeight="1" s="29">
      <c r="B246" s="12" t="inlineStr">
        <is>
          <t>7.4.1</t>
        </is>
      </c>
      <c r="C246" s="229" t="inlineStr">
        <is>
          <t xml:space="preserve">Has the Remote Terminal Server  tested?
</t>
        </is>
      </c>
      <c r="D246" s="268" t="inlineStr">
        <is>
          <t>远程终端服务器是否经过测试？</t>
        </is>
      </c>
      <c r="E246" s="230" t="n"/>
      <c r="F246" s="32" t="n"/>
      <c r="G246" s="32" t="n"/>
      <c r="H246" s="32" t="n"/>
      <c r="I246" s="32" t="n">
        <v>1</v>
      </c>
      <c r="J246" s="230" t="n"/>
      <c r="K246" s="230" t="n"/>
      <c r="L246" s="230" t="n"/>
      <c r="M246" s="230" t="n"/>
    </row>
    <row r="247">
      <c r="B247" s="19" t="n"/>
      <c r="C247" s="242" t="n"/>
      <c r="D247" s="242" t="n"/>
      <c r="E247" s="235" t="n"/>
      <c r="F247" s="35" t="n"/>
      <c r="G247" s="35" t="n"/>
      <c r="H247" s="35" t="n"/>
      <c r="I247" s="35" t="n"/>
      <c r="J247" s="235" t="n"/>
      <c r="K247" s="235" t="n"/>
      <c r="L247" s="235" t="n"/>
      <c r="M247" s="235" t="n"/>
    </row>
    <row r="248">
      <c r="A248" s="177" t="inlineStr">
        <is>
          <t>a</t>
        </is>
      </c>
      <c r="B248" s="19" t="n"/>
      <c r="C248" s="213" t="n"/>
      <c r="D248" s="213" t="n"/>
      <c r="E248" s="255" t="n"/>
      <c r="F248" s="35" t="n"/>
      <c r="G248" s="35" t="n"/>
      <c r="H248" s="35" t="n"/>
      <c r="I248" s="35" t="n"/>
      <c r="J248" s="255" t="n"/>
      <c r="K248" s="255" t="n"/>
      <c r="L248" s="255" t="n"/>
      <c r="M248" s="255" t="n"/>
    </row>
    <row r="249" ht="12.75" customHeight="1" s="29" thickBot="1">
      <c r="A249" s="177" t="inlineStr">
        <is>
          <t>a</t>
        </is>
      </c>
      <c r="B249" s="226" t="n">
        <v>7.5</v>
      </c>
      <c r="C249" s="240" t="inlineStr">
        <is>
          <t>Operating Training System</t>
        </is>
      </c>
      <c r="D249" s="240" t="n"/>
      <c r="E249" s="255" t="n"/>
      <c r="F249" s="35" t="n"/>
      <c r="G249" s="35" t="n"/>
      <c r="H249" s="35" t="n"/>
      <c r="I249" s="35" t="n"/>
      <c r="J249" s="255" t="n"/>
      <c r="K249" s="255" t="n"/>
      <c r="L249" s="255" t="n"/>
      <c r="M249" s="255" t="n"/>
    </row>
    <row r="250" ht="24.75" customHeight="1" s="29" thickBot="1">
      <c r="A250" s="177" t="inlineStr">
        <is>
          <t>a</t>
        </is>
      </c>
      <c r="B250" s="11" t="inlineStr">
        <is>
          <t>S.No</t>
        </is>
      </c>
      <c r="C250" s="228" t="inlineStr">
        <is>
          <t>Check Items</t>
        </is>
      </c>
      <c r="D250" s="228" t="n"/>
      <c r="E250" s="228" t="inlineStr">
        <is>
          <t xml:space="preserve">Remarks </t>
        </is>
      </c>
      <c r="F250" s="44" t="inlineStr">
        <is>
          <t>FL</t>
        </is>
      </c>
      <c r="G250" s="30" t="inlineStr">
        <is>
          <t>AT</t>
        </is>
      </c>
      <c r="H250" s="31" t="inlineStr">
        <is>
          <t>OK</t>
        </is>
      </c>
      <c r="I250" s="45" t="inlineStr">
        <is>
          <t>NA</t>
        </is>
      </c>
      <c r="J250" s="228" t="inlineStr">
        <is>
          <t>Follow-up Action</t>
        </is>
      </c>
      <c r="K250" s="228" t="inlineStr">
        <is>
          <t>Action Owner</t>
        </is>
      </c>
      <c r="L250" s="228" t="inlineStr">
        <is>
          <t>Due date</t>
        </is>
      </c>
      <c r="M250" s="228" t="inlineStr">
        <is>
          <t>Cause category</t>
        </is>
      </c>
    </row>
    <row r="251" ht="25.5" customHeight="1" s="29">
      <c r="B251" s="12" t="inlineStr">
        <is>
          <t>7.5.1</t>
        </is>
      </c>
      <c r="C251" s="229" t="inlineStr">
        <is>
          <t xml:space="preserve">Has the OTS  tested?
</t>
        </is>
      </c>
      <c r="D251" s="229" t="inlineStr">
        <is>
          <t>OTS是否经过测试？</t>
        </is>
      </c>
      <c r="E251" s="230" t="n"/>
      <c r="F251" s="32" t="n"/>
      <c r="G251" s="32" t="n"/>
      <c r="H251" s="32" t="n"/>
      <c r="I251" s="32" t="n">
        <v>1</v>
      </c>
      <c r="J251" s="230" t="n"/>
      <c r="K251" s="230" t="n"/>
      <c r="L251" s="230" t="n"/>
      <c r="M251" s="230" t="n"/>
    </row>
    <row r="252">
      <c r="B252" s="19" t="n"/>
      <c r="C252" s="242" t="n"/>
      <c r="D252" s="242" t="n"/>
      <c r="E252" s="235" t="n"/>
      <c r="F252" s="35" t="n"/>
      <c r="G252" s="35" t="n"/>
      <c r="H252" s="35" t="n"/>
      <c r="I252" s="35" t="n"/>
      <c r="J252" s="235" t="n"/>
      <c r="K252" s="235" t="n"/>
      <c r="L252" s="235" t="n"/>
      <c r="M252" s="235" t="n"/>
    </row>
    <row r="253">
      <c r="A253" s="177" t="inlineStr">
        <is>
          <t>a</t>
        </is>
      </c>
      <c r="B253" s="19" t="n"/>
      <c r="C253" s="213" t="n"/>
      <c r="D253" s="213" t="n"/>
      <c r="E253" s="255" t="n"/>
      <c r="F253" s="35" t="n"/>
      <c r="G253" s="35" t="n"/>
      <c r="H253" s="35" t="n"/>
      <c r="I253" s="35" t="n"/>
      <c r="J253" s="255" t="n"/>
      <c r="K253" s="255" t="n"/>
      <c r="L253" s="255" t="n"/>
      <c r="M253" s="255" t="n"/>
    </row>
    <row r="254" ht="16.5" customHeight="1" s="29" thickBot="1">
      <c r="A254" s="177" t="inlineStr">
        <is>
          <t>a</t>
        </is>
      </c>
      <c r="B254" s="226" t="n">
        <v>7.6</v>
      </c>
      <c r="C254" s="240" t="inlineStr">
        <is>
          <t>Time Synchronization</t>
        </is>
      </c>
      <c r="D254" s="240" t="n"/>
      <c r="E254" s="255" t="n"/>
      <c r="F254" s="35" t="n"/>
      <c r="G254" s="35" t="n"/>
      <c r="H254" s="35" t="n"/>
      <c r="I254" s="35" t="n"/>
      <c r="J254" s="255" t="n"/>
      <c r="K254" s="255" t="n"/>
      <c r="L254" s="255" t="n"/>
      <c r="M254" s="255" t="n"/>
    </row>
    <row r="255" ht="12.75" customHeight="1" s="29" thickBot="1">
      <c r="A255" s="177" t="inlineStr">
        <is>
          <t>a</t>
        </is>
      </c>
      <c r="B255" s="11" t="inlineStr">
        <is>
          <t>S.No</t>
        </is>
      </c>
      <c r="C255" s="228" t="inlineStr">
        <is>
          <t>Check Items</t>
        </is>
      </c>
      <c r="D255" s="228" t="n"/>
      <c r="E255" s="228" t="inlineStr">
        <is>
          <t xml:space="preserve">Remarks </t>
        </is>
      </c>
      <c r="F255" s="44" t="inlineStr">
        <is>
          <t>FL</t>
        </is>
      </c>
      <c r="G255" s="30" t="inlineStr">
        <is>
          <t>AT</t>
        </is>
      </c>
      <c r="H255" s="31" t="inlineStr">
        <is>
          <t>OK</t>
        </is>
      </c>
      <c r="I255" s="45" t="inlineStr">
        <is>
          <t>NA</t>
        </is>
      </c>
      <c r="J255" s="228" t="inlineStr">
        <is>
          <t>Follow-up Action</t>
        </is>
      </c>
      <c r="K255" s="228" t="inlineStr">
        <is>
          <t>Action Owner</t>
        </is>
      </c>
      <c r="L255" s="228" t="inlineStr">
        <is>
          <t>Due date</t>
        </is>
      </c>
      <c r="M255" s="228" t="inlineStr">
        <is>
          <t>Cause category</t>
        </is>
      </c>
    </row>
    <row r="256" ht="25.5" customHeight="1" s="29">
      <c r="A256" s="177" t="inlineStr">
        <is>
          <t>a</t>
        </is>
      </c>
      <c r="B256" s="12" t="inlineStr">
        <is>
          <t>7.6.1</t>
        </is>
      </c>
      <c r="C256" s="229" t="inlineStr">
        <is>
          <t xml:space="preserve">Has the Time synchronization  tested?
</t>
        </is>
      </c>
      <c r="D256" s="268" t="inlineStr">
        <is>
          <t>时间同步是否经过测试？</t>
        </is>
      </c>
      <c r="E256" s="230" t="n"/>
      <c r="F256" s="32" t="n"/>
      <c r="G256" s="32" t="n"/>
      <c r="H256" s="32" t="n"/>
      <c r="I256" s="32" t="n">
        <v>1</v>
      </c>
      <c r="J256" s="230" t="n"/>
      <c r="K256" s="230" t="n"/>
      <c r="L256" s="230" t="n"/>
      <c r="M256" s="230" t="n"/>
    </row>
    <row r="257">
      <c r="A257" s="177" t="inlineStr">
        <is>
          <t>a</t>
        </is>
      </c>
      <c r="B257" s="19" t="n"/>
      <c r="C257" s="213" t="n"/>
      <c r="D257" s="213" t="n"/>
      <c r="E257" s="255" t="n"/>
      <c r="F257" s="35" t="n"/>
      <c r="G257" s="35" t="n"/>
      <c r="H257" s="35" t="n"/>
      <c r="I257" s="35" t="n"/>
      <c r="J257" s="255" t="n"/>
      <c r="K257" s="255" t="n"/>
      <c r="L257" s="255" t="n"/>
      <c r="M257" s="255" t="n"/>
    </row>
    <row r="258">
      <c r="A258" s="177" t="inlineStr">
        <is>
          <t>a</t>
        </is>
      </c>
      <c r="B258" s="19" t="n"/>
      <c r="C258" s="213" t="n"/>
      <c r="D258" s="213" t="n"/>
      <c r="E258" s="255" t="n"/>
      <c r="F258" s="35" t="n"/>
      <c r="G258" s="35" t="n"/>
      <c r="H258" s="35" t="n"/>
      <c r="I258" s="35" t="n"/>
      <c r="J258" s="255" t="n"/>
      <c r="K258" s="255" t="n"/>
      <c r="L258" s="255" t="n"/>
      <c r="M258" s="255" t="n"/>
    </row>
    <row r="259" ht="15.75" customHeight="1" s="29">
      <c r="B259" s="226" t="n">
        <v>8</v>
      </c>
      <c r="C259" s="240" t="inlineStr">
        <is>
          <t>FAT / IFAT</t>
        </is>
      </c>
      <c r="D259" s="240" t="n"/>
      <c r="E259" s="255" t="n"/>
      <c r="F259" s="35" t="n"/>
      <c r="G259" s="35" t="n"/>
      <c r="H259" s="35" t="n"/>
      <c r="I259" s="35" t="n"/>
      <c r="J259" s="255" t="n"/>
      <c r="K259" s="255" t="n"/>
      <c r="L259" s="255" t="n"/>
      <c r="M259" s="255" t="n"/>
    </row>
    <row r="260" ht="16.5" customHeight="1" s="29" thickBot="1">
      <c r="A260" s="177" t="inlineStr">
        <is>
          <t>a</t>
        </is>
      </c>
      <c r="B260" s="226" t="n">
        <v>8.1</v>
      </c>
      <c r="C260" s="240" t="inlineStr">
        <is>
          <t xml:space="preserve">FAT / IFAT Test Plan </t>
        </is>
      </c>
      <c r="D260" s="240" t="n"/>
      <c r="E260" s="255" t="n"/>
      <c r="F260" s="35" t="n"/>
      <c r="G260" s="35" t="n"/>
      <c r="H260" s="35" t="n"/>
      <c r="I260" s="35" t="n"/>
      <c r="J260" s="255" t="n"/>
      <c r="K260" s="255" t="n"/>
      <c r="L260" s="255" t="n"/>
      <c r="M260" s="255" t="n"/>
    </row>
    <row r="261" ht="13.5" customHeight="1" s="29" thickBot="1">
      <c r="A261" s="177" t="inlineStr">
        <is>
          <t>a</t>
        </is>
      </c>
      <c r="B261" s="11" t="inlineStr">
        <is>
          <t>S.No</t>
        </is>
      </c>
      <c r="C261" s="228" t="inlineStr">
        <is>
          <t>Check Items</t>
        </is>
      </c>
      <c r="D261" s="228" t="n"/>
      <c r="E261" s="228" t="inlineStr">
        <is>
          <t xml:space="preserve">Remarks </t>
        </is>
      </c>
      <c r="F261" s="44" t="inlineStr">
        <is>
          <t>FL</t>
        </is>
      </c>
      <c r="G261" s="30" t="inlineStr">
        <is>
          <t>AT</t>
        </is>
      </c>
      <c r="H261" s="31" t="inlineStr">
        <is>
          <t>OK</t>
        </is>
      </c>
      <c r="I261" s="45" t="inlineStr">
        <is>
          <t>NA</t>
        </is>
      </c>
      <c r="J261" s="228" t="inlineStr">
        <is>
          <t>Follow-up Action</t>
        </is>
      </c>
      <c r="K261" s="228" t="inlineStr">
        <is>
          <t>Action Owner</t>
        </is>
      </c>
      <c r="L261" s="228" t="inlineStr">
        <is>
          <t>Due date</t>
        </is>
      </c>
      <c r="M261" s="228" t="inlineStr">
        <is>
          <t>Cause category</t>
        </is>
      </c>
    </row>
    <row r="262" ht="38.25" customHeight="1" s="29">
      <c r="A262" s="177" t="inlineStr">
        <is>
          <t>a</t>
        </is>
      </c>
      <c r="B262" s="18" t="inlineStr">
        <is>
          <t>8.1.1</t>
        </is>
      </c>
      <c r="C262" s="231" t="inlineStr">
        <is>
          <t xml:space="preserve">Are the simple loops going to be tested individually or is it a database check?
</t>
        </is>
      </c>
      <c r="D262" s="267" t="inlineStr">
        <is>
          <t>简单的循环是要单独测试还是数据库检查？</t>
        </is>
      </c>
      <c r="E262" s="233" t="n"/>
      <c r="F262" s="34" t="n"/>
      <c r="G262" s="34" t="n"/>
      <c r="H262" s="34" t="n">
        <v>1</v>
      </c>
      <c r="I262" s="34" t="n"/>
      <c r="J262" s="233" t="n"/>
      <c r="K262" s="233" t="n"/>
      <c r="L262" s="233" t="n"/>
      <c r="M262" s="233" t="n"/>
    </row>
    <row r="263" ht="65.25" customHeight="1" s="29">
      <c r="A263" s="177" t="inlineStr">
        <is>
          <t>a</t>
        </is>
      </c>
      <c r="B263" s="18" t="inlineStr">
        <is>
          <t>8.1.2</t>
        </is>
      </c>
      <c r="C263" s="231" t="inlineStr">
        <is>
          <t xml:space="preserve">Is the subsystem integration test philosophy clearly spelt out?
Only simulation in DCS by mapping I/O or requires actual subsystem.
</t>
        </is>
      </c>
      <c r="D263" s="266" t="inlineStr">
        <is>
          <t>子系统集成测试理念是否明确阐明？
仅在DCS中通过映射I / O进行仿真或需要实际的子系统。</t>
        </is>
      </c>
      <c r="E263" s="233" t="n"/>
      <c r="F263" s="34" t="n"/>
      <c r="G263" s="34" t="n"/>
      <c r="H263" s="34" t="n">
        <v>1</v>
      </c>
      <c r="I263" s="34" t="n"/>
      <c r="J263" s="233" t="n"/>
      <c r="K263" s="233" t="n"/>
      <c r="L263" s="233" t="n"/>
      <c r="M263" s="233" t="n"/>
    </row>
    <row r="264" ht="51" customHeight="1" s="29">
      <c r="A264" s="177" t="inlineStr">
        <is>
          <t>a</t>
        </is>
      </c>
      <c r="B264" s="18" t="inlineStr">
        <is>
          <t>8.1.3</t>
        </is>
      </c>
      <c r="C264" s="231" t="inlineStr">
        <is>
          <t xml:space="preserve">Are there any identical complex applications and have you defined a methodology to efficiently test these applications?
</t>
        </is>
      </c>
      <c r="D264" s="267" t="inlineStr">
        <is>
          <t>是否有相同的复杂应用程序，您是否定义了有效测试这些应用程序的方法？</t>
        </is>
      </c>
      <c r="E264" s="233" t="n"/>
      <c r="F264" s="34" t="n"/>
      <c r="G264" s="34" t="n"/>
      <c r="H264" s="34" t="n">
        <v>1</v>
      </c>
      <c r="I264" s="34" t="n"/>
      <c r="J264" s="233" t="n"/>
      <c r="K264" s="233" t="n"/>
      <c r="L264" s="233" t="n"/>
      <c r="M264" s="233" t="n"/>
    </row>
    <row r="265">
      <c r="A265" s="177" t="inlineStr">
        <is>
          <t>a</t>
        </is>
      </c>
      <c r="B265" s="19" t="n"/>
      <c r="C265" s="213" t="n"/>
      <c r="D265" s="213" t="n"/>
      <c r="E265" s="235" t="n"/>
      <c r="F265" s="35" t="n"/>
      <c r="G265" s="35" t="n"/>
      <c r="H265" s="35" t="n"/>
      <c r="I265" s="35" t="n"/>
      <c r="J265" s="235" t="n"/>
      <c r="K265" s="235" t="n"/>
      <c r="L265" s="235" t="n"/>
      <c r="M265" s="235" t="n"/>
    </row>
    <row r="266">
      <c r="A266" s="177" t="inlineStr">
        <is>
          <t>a</t>
        </is>
      </c>
      <c r="B266" s="19" t="n"/>
      <c r="C266" s="213" t="n"/>
      <c r="D266" s="213" t="n"/>
      <c r="E266" s="255" t="n"/>
      <c r="F266" s="35" t="n"/>
      <c r="G266" s="35" t="n"/>
      <c r="H266" s="35" t="n"/>
      <c r="I266" s="35" t="n"/>
      <c r="J266" s="255" t="n"/>
      <c r="K266" s="255" t="n"/>
      <c r="L266" s="3" t="n"/>
      <c r="M266" s="255" t="n"/>
    </row>
    <row r="267" ht="16.5" customHeight="1" s="29" thickBot="1">
      <c r="A267" s="177" t="inlineStr">
        <is>
          <t>a</t>
        </is>
      </c>
      <c r="B267" s="226" t="n">
        <v>8.199999999999999</v>
      </c>
      <c r="C267" s="240" t="inlineStr">
        <is>
          <t xml:space="preserve">FAT /IFAT Test Procedure </t>
        </is>
      </c>
      <c r="D267" s="240" t="n"/>
      <c r="E267" s="255" t="n"/>
      <c r="F267" s="35" t="n"/>
      <c r="G267" s="35" t="n"/>
      <c r="H267" s="35" t="n"/>
      <c r="I267" s="35" t="n"/>
      <c r="J267" s="255" t="n"/>
      <c r="K267" s="255" t="n"/>
      <c r="L267" s="255" t="n"/>
      <c r="M267" s="255" t="n"/>
    </row>
    <row r="268" ht="13.5" customHeight="1" s="29" thickBot="1">
      <c r="B268" s="11" t="inlineStr">
        <is>
          <t>S.No</t>
        </is>
      </c>
      <c r="C268" s="228" t="inlineStr">
        <is>
          <t>Check Items</t>
        </is>
      </c>
      <c r="D268" s="228" t="n"/>
      <c r="E268" s="228" t="inlineStr">
        <is>
          <t xml:space="preserve">Remarks </t>
        </is>
      </c>
      <c r="F268" s="44" t="inlineStr">
        <is>
          <t>FL</t>
        </is>
      </c>
      <c r="G268" s="30" t="inlineStr">
        <is>
          <t>AT</t>
        </is>
      </c>
      <c r="H268" s="31" t="inlineStr">
        <is>
          <t>OK</t>
        </is>
      </c>
      <c r="I268" s="45" t="inlineStr">
        <is>
          <t>NA</t>
        </is>
      </c>
      <c r="J268" s="228" t="inlineStr">
        <is>
          <t>Follow-up Action</t>
        </is>
      </c>
      <c r="K268" s="228" t="inlineStr">
        <is>
          <t>Action Owner</t>
        </is>
      </c>
      <c r="L268" s="228" t="inlineStr">
        <is>
          <t>Due date</t>
        </is>
      </c>
      <c r="M268" s="228" t="inlineStr">
        <is>
          <t>Cause category</t>
        </is>
      </c>
    </row>
    <row r="269" ht="25.5" customHeight="1" s="29">
      <c r="A269" s="177" t="inlineStr">
        <is>
          <t>a</t>
        </is>
      </c>
      <c r="B269" s="12" t="inlineStr">
        <is>
          <t>8.2.1</t>
        </is>
      </c>
      <c r="C269" s="229" t="inlineStr">
        <is>
          <t xml:space="preserve">Has the FAT procedure been approved?
</t>
        </is>
      </c>
      <c r="D269" s="229" t="inlineStr">
        <is>
          <t>FAT程序是否已获批准？</t>
        </is>
      </c>
      <c r="E269" s="230" t="n"/>
      <c r="F269" s="32" t="n"/>
      <c r="G269" s="32" t="n"/>
      <c r="H269" s="32" t="n">
        <v>1</v>
      </c>
      <c r="I269" s="32" t="n"/>
      <c r="J269" s="230" t="n"/>
      <c r="K269" s="230" t="n"/>
      <c r="L269" s="230" t="n"/>
      <c r="M269" s="230" t="n"/>
    </row>
    <row r="270" ht="38.25" customHeight="1" s="29">
      <c r="A270" s="177" t="inlineStr">
        <is>
          <t>a</t>
        </is>
      </c>
      <c r="B270" s="18" t="inlineStr">
        <is>
          <t>8.2.2</t>
        </is>
      </c>
      <c r="C270" s="231" t="inlineStr">
        <is>
          <t xml:space="preserve">Is the software test procedure spelt out clearly in the document?
</t>
        </is>
      </c>
      <c r="D270" s="267" t="inlineStr">
        <is>
          <t>文件中是否明确阐明了软件测试程序？</t>
        </is>
      </c>
      <c r="E270" s="233" t="n"/>
      <c r="F270" s="34" t="n"/>
      <c r="G270" s="34" t="n"/>
      <c r="H270" s="34" t="n">
        <v>1</v>
      </c>
      <c r="I270" s="34" t="n"/>
      <c r="J270" s="233" t="n"/>
      <c r="K270" s="233" t="n"/>
      <c r="L270" s="233" t="n"/>
      <c r="M270" s="233" t="n"/>
    </row>
    <row r="271" ht="38.25" customHeight="1" s="29">
      <c r="A271" s="177" t="inlineStr">
        <is>
          <t>a</t>
        </is>
      </c>
      <c r="B271" s="18" t="inlineStr">
        <is>
          <t>8.2.3</t>
        </is>
      </c>
      <c r="C271" s="231" t="inlineStr">
        <is>
          <t xml:space="preserve">Is the DCS engineer conversant with loop demonstration procedure?
</t>
        </is>
      </c>
      <c r="D271" s="231" t="inlineStr">
        <is>
          <t>DCS工程师是否熟悉环路演示程序？</t>
        </is>
      </c>
      <c r="E271" s="233" t="n"/>
      <c r="F271" s="34" t="n"/>
      <c r="G271" s="34" t="n"/>
      <c r="H271" s="34" t="n">
        <v>1</v>
      </c>
      <c r="I271" s="34" t="n"/>
      <c r="J271" s="233" t="n"/>
      <c r="K271" s="233" t="n"/>
      <c r="L271" s="233" t="n"/>
      <c r="M271" s="233" t="n"/>
    </row>
    <row r="272" ht="51" customHeight="1" s="29">
      <c r="A272" s="177" t="inlineStr">
        <is>
          <t>a</t>
        </is>
      </c>
      <c r="B272" s="18" t="inlineStr">
        <is>
          <t>8.2.4</t>
        </is>
      </c>
      <c r="C272" s="231" t="inlineStr">
        <is>
          <t xml:space="preserve">Have you configured CG’s, graphics, simulations in order to demonstrate the complex loop of sequence to make it more effective?
</t>
        </is>
      </c>
      <c r="D272" s="266" t="inlineStr">
        <is>
          <t>您是否配置了CG，图形和模拟以演示复杂的序列循环以使其更有效？</t>
        </is>
      </c>
      <c r="E272" s="233" t="n"/>
      <c r="F272" s="34" t="n"/>
      <c r="G272" s="34" t="n"/>
      <c r="H272" s="34" t="n">
        <v>1</v>
      </c>
      <c r="I272" s="34" t="n"/>
      <c r="J272" s="233" t="n"/>
      <c r="K272" s="233" t="n"/>
      <c r="L272" s="233" t="n"/>
      <c r="M272" s="233" t="n"/>
    </row>
    <row r="273" ht="38.25" customHeight="1" s="29">
      <c r="A273" s="177" t="inlineStr">
        <is>
          <t>a</t>
        </is>
      </c>
      <c r="B273" s="18" t="inlineStr">
        <is>
          <t>8.2.5</t>
        </is>
      </c>
      <c r="C273" s="234" t="inlineStr">
        <is>
          <t xml:space="preserve">Have you verified the FAT procedure during Internal Test and made updates in the document if necessary?
</t>
        </is>
      </c>
      <c r="D273" s="266" t="inlineStr">
        <is>
          <t>您是否在内部测试期间验证了FAT程序，并在必要时对文档进行了更新？</t>
        </is>
      </c>
      <c r="E273" s="233" t="inlineStr">
        <is>
          <t>No</t>
        </is>
      </c>
      <c r="F273" s="34" t="n"/>
      <c r="G273" s="34" t="n"/>
      <c r="H273" s="34" t="n">
        <v>1</v>
      </c>
      <c r="I273" s="34" t="n"/>
      <c r="J273" s="233" t="n"/>
      <c r="K273" s="233" t="n"/>
      <c r="L273" s="233" t="n"/>
      <c r="M273" s="233" t="n"/>
    </row>
    <row r="274">
      <c r="A274" s="177" t="inlineStr">
        <is>
          <t>a</t>
        </is>
      </c>
      <c r="B274" s="19" t="n"/>
      <c r="C274" s="213" t="n"/>
      <c r="D274" s="213" t="n"/>
      <c r="E274" s="235" t="n"/>
      <c r="F274" s="35" t="n"/>
      <c r="G274" s="35" t="n"/>
      <c r="H274" s="35" t="n"/>
      <c r="I274" s="35" t="n"/>
      <c r="J274" s="235" t="n"/>
      <c r="K274" s="235" t="n"/>
      <c r="L274" s="235" t="n"/>
      <c r="M274" s="235" t="n"/>
    </row>
    <row r="275">
      <c r="A275" s="177" t="inlineStr">
        <is>
          <t>a</t>
        </is>
      </c>
      <c r="B275" s="19" t="n"/>
      <c r="C275" s="213" t="n"/>
      <c r="D275" s="213" t="n"/>
      <c r="E275" s="255" t="n"/>
      <c r="F275" s="35" t="n"/>
      <c r="G275" s="35" t="n"/>
      <c r="H275" s="35" t="n"/>
      <c r="I275" s="35" t="n"/>
      <c r="J275" s="255" t="n"/>
      <c r="K275" s="255" t="n"/>
      <c r="L275" s="255" t="n"/>
      <c r="M275" s="255" t="n"/>
    </row>
    <row r="276" ht="16.5" customHeight="1" s="29" thickBot="1">
      <c r="B276" s="226" t="n">
        <v>8.300000000000001</v>
      </c>
      <c r="C276" s="244" t="inlineStr">
        <is>
          <t>FAT Report - Punch List Management System</t>
        </is>
      </c>
      <c r="D276" s="244" t="n"/>
      <c r="E276" s="255" t="n"/>
      <c r="F276" s="35" t="n"/>
      <c r="G276" s="35" t="n"/>
      <c r="H276" s="35" t="n"/>
      <c r="I276" s="35" t="n"/>
      <c r="J276" s="255" t="n"/>
      <c r="K276" s="255" t="n"/>
      <c r="L276" s="255" t="n"/>
      <c r="M276" s="255" t="n"/>
    </row>
    <row r="277" ht="13.5" customHeight="1" s="29" thickBot="1">
      <c r="B277" s="11" t="inlineStr">
        <is>
          <t>S.No</t>
        </is>
      </c>
      <c r="C277" s="228" t="inlineStr">
        <is>
          <t>Check Items</t>
        </is>
      </c>
      <c r="D277" s="228" t="n"/>
      <c r="E277" s="228" t="inlineStr">
        <is>
          <t xml:space="preserve">Remarks </t>
        </is>
      </c>
      <c r="F277" s="44" t="inlineStr">
        <is>
          <t>FL</t>
        </is>
      </c>
      <c r="G277" s="30" t="inlineStr">
        <is>
          <t>AT</t>
        </is>
      </c>
      <c r="H277" s="31" t="inlineStr">
        <is>
          <t>OK</t>
        </is>
      </c>
      <c r="I277" s="45" t="inlineStr">
        <is>
          <t>NA</t>
        </is>
      </c>
      <c r="J277" s="228" t="inlineStr">
        <is>
          <t>Follow-up Action</t>
        </is>
      </c>
      <c r="K277" s="228" t="inlineStr">
        <is>
          <t>Action Owner</t>
        </is>
      </c>
      <c r="L277" s="228" t="inlineStr">
        <is>
          <t>Due date</t>
        </is>
      </c>
      <c r="M277" s="228" t="inlineStr">
        <is>
          <t>Cause category</t>
        </is>
      </c>
    </row>
    <row r="278" ht="66.75" customHeight="1" s="29">
      <c r="A278" s="177" t="inlineStr">
        <is>
          <t>a</t>
        </is>
      </c>
      <c r="B278" s="12" t="inlineStr">
        <is>
          <t>8.3.1</t>
        </is>
      </c>
      <c r="C278" s="229" t="inlineStr">
        <is>
          <t xml:space="preserve">Are you using the electronic punch list management or any other means of punch entry in electronic form for easy compilation of data?
 In case you are not using please state the reason.
</t>
        </is>
      </c>
      <c r="D278" s="268" t="inlineStr">
        <is>
          <t>您是否正在使用电子打孔清单管理或任何其他电子形式的打孔录入方式来简化数据编辑？如果您不使用，请说明原因。</t>
        </is>
      </c>
      <c r="E278" s="230" t="n"/>
      <c r="F278" s="32" t="n"/>
      <c r="G278" s="32" t="n"/>
      <c r="H278" s="32" t="n">
        <v>1</v>
      </c>
      <c r="I278" s="32" t="n"/>
      <c r="J278" s="230" t="n"/>
      <c r="K278" s="230" t="n"/>
      <c r="L278" s="230" t="n"/>
      <c r="M278" s="230" t="n"/>
    </row>
    <row r="279" ht="51" customHeight="1" s="29">
      <c r="A279" s="177" t="inlineStr">
        <is>
          <t>a</t>
        </is>
      </c>
      <c r="B279" s="18" t="inlineStr">
        <is>
          <t>8.3.2</t>
        </is>
      </c>
      <c r="C279" s="231" t="inlineStr">
        <is>
          <t xml:space="preserve">Have you attached the electronic punch list management system procedure as annexure to the FAT Procedure/Plan?
</t>
        </is>
      </c>
      <c r="D279" s="266" t="inlineStr">
        <is>
          <t>您是否已将电子打孔清单管理系统程序作为FAT程序/计划的附件？</t>
        </is>
      </c>
      <c r="E279" s="233" t="n"/>
      <c r="F279" s="34" t="n"/>
      <c r="G279" s="34" t="n"/>
      <c r="H279" s="34" t="n">
        <v>1</v>
      </c>
      <c r="I279" s="34" t="n"/>
      <c r="J279" s="233" t="n"/>
      <c r="K279" s="233" t="n"/>
      <c r="L279" s="233" t="n"/>
      <c r="M279" s="233" t="n"/>
    </row>
    <row r="280" ht="41.25" customHeight="1" s="29">
      <c r="B280" s="18" t="inlineStr">
        <is>
          <t>8.3.3</t>
        </is>
      </c>
      <c r="C280" s="231" t="inlineStr">
        <is>
          <t xml:space="preserve">Has the punch list entry PC been setup?
 Should be shown in the Staging layout
</t>
        </is>
      </c>
      <c r="D280" s="266" t="inlineStr">
        <is>
          <t>是否已设置打孔清单输入PC？
应该显示在暂存布局中</t>
        </is>
      </c>
      <c r="E280" s="233" t="n"/>
      <c r="F280" s="34" t="n"/>
      <c r="G280" s="34" t="n"/>
      <c r="H280" s="34" t="n">
        <v>1</v>
      </c>
      <c r="I280" s="34" t="n"/>
      <c r="J280" s="233" t="n"/>
      <c r="K280" s="233" t="n"/>
      <c r="L280" s="233" t="n"/>
      <c r="M280" s="233" t="n"/>
    </row>
    <row r="281" ht="51" customHeight="1" s="29">
      <c r="B281" s="18" t="inlineStr">
        <is>
          <t>8.3.4</t>
        </is>
      </c>
      <c r="C281" s="231" t="inlineStr">
        <is>
          <t xml:space="preserve">During FAT Punch lists are generally created by hand. Have people been identified to key this into the Punch list Server or in electronic form (Excel)?
</t>
        </is>
      </c>
      <c r="D281" s="266" t="inlineStr">
        <is>
          <t>在FAT打孔列表期间，通常是手动创建的。是否已确定有人将其键入打孔列表服务器或电子形式（Excel）？</t>
        </is>
      </c>
      <c r="E281" s="233" t="n"/>
      <c r="F281" s="34" t="n"/>
      <c r="G281" s="34" t="n"/>
      <c r="H281" s="34" t="n">
        <v>1</v>
      </c>
      <c r="I281" s="34" t="n"/>
      <c r="J281" s="233" t="n"/>
      <c r="K281" s="233" t="n"/>
      <c r="L281" s="233" t="n"/>
      <c r="M281" s="233" t="n"/>
    </row>
    <row r="282">
      <c r="A282" s="177" t="inlineStr">
        <is>
          <t>a</t>
        </is>
      </c>
      <c r="B282" s="19" t="n"/>
      <c r="C282" s="259" t="n"/>
      <c r="D282" s="259" t="n"/>
      <c r="E282" s="235" t="n"/>
      <c r="F282" s="35" t="n"/>
      <c r="G282" s="35" t="n"/>
      <c r="H282" s="35" t="n"/>
      <c r="I282" s="35" t="n"/>
      <c r="J282" s="235" t="n"/>
      <c r="K282" s="235" t="n"/>
      <c r="L282" s="235" t="n"/>
      <c r="M282" s="235" t="n"/>
    </row>
    <row r="283">
      <c r="B283" s="19" t="n"/>
      <c r="C283" s="213" t="n"/>
      <c r="D283" s="213" t="n"/>
      <c r="E283" s="235" t="n"/>
      <c r="F283" s="35" t="n"/>
      <c r="G283" s="35" t="n"/>
      <c r="H283" s="35" t="n"/>
      <c r="I283" s="35" t="n"/>
      <c r="J283" s="235" t="n"/>
      <c r="K283" s="235" t="n"/>
      <c r="L283" s="235" t="n"/>
      <c r="M283" s="235" t="n"/>
    </row>
    <row r="284" ht="16.5" customHeight="1" s="29" thickBot="1">
      <c r="B284" s="226" t="n">
        <v>8.4</v>
      </c>
      <c r="C284" s="244" t="inlineStr">
        <is>
          <t>FAT Report - Customer Master Documents</t>
        </is>
      </c>
      <c r="D284" s="244" t="n"/>
      <c r="E284" s="255" t="n"/>
      <c r="F284" s="35" t="n"/>
      <c r="G284" s="35" t="n"/>
      <c r="H284" s="35" t="n"/>
      <c r="I284" s="35" t="n"/>
      <c r="J284" s="255" t="n"/>
      <c r="K284" s="255" t="n"/>
      <c r="L284" s="255" t="n"/>
      <c r="M284" s="255" t="n"/>
    </row>
    <row r="285" ht="13.5" customHeight="1" s="29" thickBot="1">
      <c r="A285" s="177" t="inlineStr">
        <is>
          <t>a</t>
        </is>
      </c>
      <c r="B285" s="11" t="inlineStr">
        <is>
          <t>S.No</t>
        </is>
      </c>
      <c r="C285" s="228" t="inlineStr">
        <is>
          <t>Check Items</t>
        </is>
      </c>
      <c r="D285" s="228" t="n"/>
      <c r="E285" s="228" t="inlineStr">
        <is>
          <t xml:space="preserve">Remarks </t>
        </is>
      </c>
      <c r="F285" s="44" t="inlineStr">
        <is>
          <t>FL</t>
        </is>
      </c>
      <c r="G285" s="30" t="inlineStr">
        <is>
          <t>AT</t>
        </is>
      </c>
      <c r="H285" s="31" t="inlineStr">
        <is>
          <t>OK</t>
        </is>
      </c>
      <c r="I285" s="45" t="inlineStr">
        <is>
          <t>NA</t>
        </is>
      </c>
      <c r="J285" s="228" t="inlineStr">
        <is>
          <t>Follow-up Action</t>
        </is>
      </c>
      <c r="K285" s="228" t="inlineStr">
        <is>
          <t>Action Owner</t>
        </is>
      </c>
      <c r="L285" s="228" t="inlineStr">
        <is>
          <t>Due date</t>
        </is>
      </c>
      <c r="M285" s="228" t="inlineStr">
        <is>
          <t>Cause category</t>
        </is>
      </c>
    </row>
    <row r="286" ht="51" customHeight="1" s="29">
      <c r="A286" s="177" t="inlineStr">
        <is>
          <t>a</t>
        </is>
      </c>
      <c r="B286" s="12" t="inlineStr">
        <is>
          <t>8.4.1</t>
        </is>
      </c>
      <c r="C286" s="229" t="inlineStr">
        <is>
          <t xml:space="preserve">Have all the customer documents (basis for FAT) been filed and labeled as FAT-MASTER and kept in a central location?
</t>
        </is>
      </c>
      <c r="D286" s="273" t="inlineStr">
        <is>
          <t>是否已将所有客户文档（以FAT为基础）归档并标记为FAT-MASTER，并保存在中央位置？</t>
        </is>
      </c>
      <c r="E286" s="260" t="n"/>
      <c r="F286" s="41" t="n"/>
      <c r="G286" s="41" t="n"/>
      <c r="H286" s="42" t="n">
        <v>1</v>
      </c>
      <c r="I286" s="46" t="n"/>
      <c r="J286" s="260" t="n"/>
      <c r="K286" s="260" t="n"/>
      <c r="L286" s="260" t="n"/>
      <c r="M286" s="260" t="n"/>
    </row>
    <row r="287" ht="51" customHeight="1" s="29">
      <c r="A287" s="177" t="inlineStr">
        <is>
          <t>a</t>
        </is>
      </c>
      <c r="B287" s="18" t="inlineStr">
        <is>
          <t>8.4.2</t>
        </is>
      </c>
      <c r="C287" s="231" t="inlineStr">
        <is>
          <t xml:space="preserve">Have all the Approved Functional Specifications been filed and labeled as FAT-MASTER and kept in a central location?
</t>
        </is>
      </c>
      <c r="D287" s="266" t="inlineStr">
        <is>
          <t>是否已将所有批准的功能规格归档并标记为FAT-MASTER并保存在中央位置？</t>
        </is>
      </c>
      <c r="E287" s="233" t="n"/>
      <c r="F287" s="34" t="n"/>
      <c r="G287" s="34" t="n"/>
      <c r="H287" s="34" t="n">
        <v>1</v>
      </c>
      <c r="I287" s="34" t="n"/>
      <c r="J287" s="233" t="n"/>
      <c r="K287" s="233" t="n"/>
      <c r="L287" s="233" t="n"/>
      <c r="M287" s="233" t="n"/>
    </row>
    <row r="288" ht="65.25" customHeight="1" s="29">
      <c r="A288" s="177" t="inlineStr">
        <is>
          <t>a</t>
        </is>
      </c>
      <c r="B288" s="18" t="inlineStr">
        <is>
          <t>8.4.3</t>
        </is>
      </c>
      <c r="C288" s="231" t="inlineStr">
        <is>
          <t xml:space="preserve">Are all RFI’s and responses been filed and complied?
 In some jobs RFI’s (Request For Information) formats are originated by the project team to the customer’s which shall form the basis for engineering and testing.
</t>
        </is>
      </c>
      <c r="D288" s="266" t="inlineStr">
        <is>
          <t>是否已提交并遵守了所有RFI和答复？
在某些工作中，RFI（信息请求）格式是由项目团队向客户提供的，这些格式应构成工程和测试的基础。</t>
        </is>
      </c>
      <c r="E288" s="233" t="n"/>
      <c r="F288" s="34" t="n"/>
      <c r="G288" s="34" t="n"/>
      <c r="H288" s="34" t="n">
        <v>1</v>
      </c>
      <c r="I288" s="34" t="n"/>
      <c r="J288" s="233" t="n"/>
      <c r="K288" s="233" t="n"/>
      <c r="L288" s="233" t="n"/>
      <c r="M288" s="233" t="n"/>
    </row>
    <row r="289">
      <c r="A289" s="177" t="inlineStr">
        <is>
          <t>a</t>
        </is>
      </c>
      <c r="B289" s="19" t="n"/>
      <c r="C289" s="259" t="n"/>
      <c r="D289" s="259" t="n"/>
      <c r="E289" s="235" t="n"/>
      <c r="F289" s="35" t="n"/>
      <c r="G289" s="35" t="n"/>
      <c r="H289" s="35" t="n"/>
      <c r="I289" s="35" t="n"/>
      <c r="J289" s="235" t="n"/>
      <c r="K289" s="235" t="n"/>
      <c r="L289" s="235" t="n"/>
      <c r="M289" s="235" t="n"/>
    </row>
    <row r="290" ht="12.75" customHeight="1" s="29">
      <c r="A290" s="177" t="inlineStr">
        <is>
          <t>a</t>
        </is>
      </c>
      <c r="B290" s="19" t="n"/>
      <c r="C290" s="213" t="n"/>
      <c r="D290" s="213" t="n"/>
      <c r="E290" s="235" t="n"/>
      <c r="F290" s="35" t="n"/>
      <c r="G290" s="35" t="n"/>
      <c r="H290" s="35" t="n"/>
      <c r="I290" s="35" t="n"/>
      <c r="J290" s="235" t="n"/>
      <c r="K290" s="235" t="n"/>
      <c r="L290" s="235" t="n"/>
      <c r="M290" s="235" t="n"/>
    </row>
    <row r="291" ht="24" customHeight="1" s="29" thickBot="1">
      <c r="B291" s="226" t="n">
        <v>8.5</v>
      </c>
      <c r="C291" s="244" t="inlineStr">
        <is>
          <t>FAT Report - Documents Change Management</t>
        </is>
      </c>
      <c r="D291" s="244" t="n"/>
      <c r="E291" s="255" t="n"/>
      <c r="F291" s="35" t="n"/>
      <c r="G291" s="35" t="n"/>
      <c r="H291" s="35" t="n"/>
      <c r="I291" s="35" t="n"/>
      <c r="J291" s="255" t="n"/>
      <c r="K291" s="255" t="n"/>
      <c r="L291" s="255" t="n"/>
      <c r="M291" s="255" t="n"/>
    </row>
    <row r="292" ht="13.5" customHeight="1" s="29" thickBot="1">
      <c r="B292" s="11" t="inlineStr">
        <is>
          <t>S.No</t>
        </is>
      </c>
      <c r="C292" s="228" t="inlineStr">
        <is>
          <t>Check Items</t>
        </is>
      </c>
      <c r="D292" s="228" t="n"/>
      <c r="E292" s="228" t="inlineStr">
        <is>
          <t xml:space="preserve">Remarks </t>
        </is>
      </c>
      <c r="F292" s="44" t="inlineStr">
        <is>
          <t>FL</t>
        </is>
      </c>
      <c r="G292" s="30" t="inlineStr">
        <is>
          <t>AT</t>
        </is>
      </c>
      <c r="H292" s="31" t="inlineStr">
        <is>
          <t>OK</t>
        </is>
      </c>
      <c r="I292" s="45" t="inlineStr">
        <is>
          <t>NA</t>
        </is>
      </c>
      <c r="J292" s="228" t="inlineStr">
        <is>
          <t>Follow-up Action</t>
        </is>
      </c>
      <c r="K292" s="228" t="inlineStr">
        <is>
          <t>Action Owner</t>
        </is>
      </c>
      <c r="L292" s="228" t="inlineStr">
        <is>
          <t>Due date</t>
        </is>
      </c>
      <c r="M292" s="228" t="inlineStr">
        <is>
          <t>Cause category</t>
        </is>
      </c>
    </row>
    <row r="293" ht="38.25" customHeight="1" s="29">
      <c r="B293" s="12" t="inlineStr">
        <is>
          <t>8.5.1</t>
        </is>
      </c>
      <c r="C293" s="229" t="inlineStr">
        <is>
          <t xml:space="preserve">Are you clear about how documents change shall be managed during the FAT?
</t>
        </is>
      </c>
      <c r="D293" s="265" t="inlineStr">
        <is>
          <t>您是否清楚在FAT期间应如何管理文件更改？</t>
        </is>
      </c>
      <c r="E293" s="230" t="n"/>
      <c r="F293" s="32" t="n"/>
      <c r="G293" s="32" t="n"/>
      <c r="H293" s="32" t="n"/>
      <c r="I293" s="32" t="n">
        <v>1</v>
      </c>
      <c r="J293" s="230" t="n"/>
      <c r="K293" s="230" t="n"/>
      <c r="L293" s="230" t="n"/>
      <c r="M293" s="230" t="n"/>
    </row>
    <row r="294" ht="38.25" customHeight="1" s="29">
      <c r="B294" s="18" t="inlineStr">
        <is>
          <t>8.5.2</t>
        </is>
      </c>
      <c r="C294" s="231" t="inlineStr">
        <is>
          <t xml:space="preserve">Have you marked up the changes on  Master FAT documents with dates and signature?
</t>
        </is>
      </c>
      <c r="D294" s="266" t="inlineStr">
        <is>
          <t>您是否用日期和签名标记了FAT主文件上的更改？</t>
        </is>
      </c>
      <c r="E294" s="233" t="n"/>
      <c r="F294" s="34" t="n"/>
      <c r="G294" s="34" t="n"/>
      <c r="H294" s="34" t="n">
        <v>1</v>
      </c>
      <c r="I294" s="34" t="n"/>
      <c r="J294" s="233" t="n"/>
      <c r="K294" s="233" t="n"/>
      <c r="L294" s="233" t="n"/>
      <c r="M294" s="233" t="n"/>
    </row>
    <row r="295">
      <c r="B295" s="19" t="n"/>
      <c r="E295" s="235" t="n"/>
      <c r="F295" s="35" t="n"/>
      <c r="G295" s="35" t="n"/>
      <c r="H295" s="35" t="n"/>
      <c r="I295" s="35" t="n"/>
      <c r="J295" s="235" t="n"/>
      <c r="K295" s="235" t="n"/>
      <c r="L295" s="4" t="n"/>
      <c r="M295" s="235" t="n"/>
    </row>
    <row r="296" ht="19.5" customHeight="1" s="29">
      <c r="B296" s="19" t="n"/>
      <c r="C296" s="262" t="n"/>
      <c r="D296" s="262" t="n"/>
      <c r="E296" s="215" t="n"/>
      <c r="F296" s="40" t="n"/>
      <c r="G296" s="40" t="n"/>
      <c r="H296" s="40" t="n"/>
      <c r="I296" s="40" t="n"/>
      <c r="J296" s="215" t="n"/>
      <c r="K296" s="215" t="n"/>
    </row>
    <row r="297">
      <c r="B297" s="19" t="n"/>
      <c r="C297" s="242" t="n"/>
      <c r="D297" s="242" t="n"/>
      <c r="E297" s="263" t="inlineStr">
        <is>
          <t>Total</t>
        </is>
      </c>
      <c r="F297" s="40">
        <f>COUNTIF(F2:F295,"1")</f>
        <v/>
      </c>
      <c r="G297" s="40">
        <f>COUNTIF(G2:G295,"1")</f>
        <v/>
      </c>
      <c r="H297" s="40">
        <f>COUNTIF(H2:H295,"1")</f>
        <v/>
      </c>
      <c r="I297" s="40">
        <f>COUNTIF(I2:I295,"1")</f>
        <v/>
      </c>
      <c r="J297" s="215" t="n"/>
      <c r="K297" s="215" t="n"/>
    </row>
    <row r="298">
      <c r="B298" s="19" t="n"/>
      <c r="C298" s="242" t="n"/>
      <c r="D298" s="242" t="n"/>
      <c r="E298" s="215" t="n"/>
      <c r="F298" s="40" t="n"/>
      <c r="G298" s="40" t="n"/>
      <c r="H298" s="40" t="n"/>
      <c r="I298" s="40" t="n"/>
      <c r="J298" s="215" t="n"/>
      <c r="K298" s="215" t="n"/>
    </row>
    <row r="299">
      <c r="B299" s="19" t="n"/>
      <c r="C299" s="242" t="n"/>
      <c r="D299" s="242" t="n"/>
      <c r="E299" s="215" t="n"/>
      <c r="F299" s="40" t="n"/>
      <c r="G299" s="40" t="n"/>
      <c r="H299" s="40" t="n"/>
      <c r="I299" s="40" t="n"/>
      <c r="J299" s="215" t="n"/>
      <c r="K299" s="215" t="n"/>
    </row>
    <row r="300">
      <c r="B300" s="19" t="n"/>
      <c r="C300" s="242" t="n"/>
      <c r="D300" s="242" t="n"/>
      <c r="E300" s="215" t="n"/>
      <c r="F300" s="40" t="n"/>
      <c r="G300" s="40" t="n"/>
      <c r="H300" s="40" t="n"/>
      <c r="I300" s="40" t="n"/>
      <c r="J300" s="215" t="n"/>
      <c r="K300" s="215" t="n"/>
    </row>
    <row r="301">
      <c r="B301" s="19" t="n"/>
      <c r="C301" s="242" t="n"/>
      <c r="D301" s="242" t="n"/>
      <c r="E301" s="215" t="n"/>
      <c r="F301" s="40" t="n"/>
      <c r="G301" s="40" t="n"/>
      <c r="H301" s="40" t="n"/>
      <c r="I301" s="40" t="n"/>
      <c r="J301" s="215" t="n"/>
      <c r="K301" s="215" t="n"/>
    </row>
    <row r="302">
      <c r="B302" s="19" t="n"/>
      <c r="C302" s="242" t="n"/>
      <c r="D302" s="242" t="n"/>
      <c r="E302" s="215" t="n"/>
      <c r="F302" s="40" t="n"/>
      <c r="G302" s="40" t="n"/>
      <c r="H302" s="40" t="n"/>
      <c r="I302" s="40" t="n"/>
      <c r="J302" s="215" t="n"/>
      <c r="K302" s="215" t="n"/>
    </row>
    <row r="303">
      <c r="B303" s="19" t="n"/>
      <c r="C303" s="242" t="n"/>
      <c r="D303" s="242" t="n"/>
      <c r="E303" s="215" t="n"/>
      <c r="F303" s="40" t="n"/>
      <c r="G303" s="40" t="n"/>
      <c r="H303" s="40" t="n"/>
      <c r="I303" s="40" t="n"/>
      <c r="J303" s="215" t="n"/>
      <c r="K303" s="215" t="n"/>
    </row>
    <row r="304">
      <c r="B304" s="19" t="n"/>
      <c r="C304" s="242" t="n"/>
      <c r="D304" s="242" t="n"/>
      <c r="E304" s="215" t="n"/>
      <c r="F304" s="40" t="n"/>
      <c r="G304" s="40" t="n"/>
      <c r="H304" s="40" t="n"/>
      <c r="I304" s="40" t="n"/>
      <c r="J304" s="215" t="n"/>
      <c r="K304" s="215" t="n"/>
    </row>
    <row r="305">
      <c r="B305" s="19" t="n"/>
      <c r="C305" s="242" t="n"/>
      <c r="D305" s="242" t="n"/>
      <c r="E305" s="215" t="n"/>
      <c r="F305" s="40" t="n"/>
      <c r="G305" s="40" t="n"/>
      <c r="H305" s="40" t="n"/>
      <c r="I305" s="40" t="n"/>
      <c r="J305" s="215" t="n"/>
      <c r="K305" s="215" t="n"/>
    </row>
    <row r="306">
      <c r="B306" s="19" t="n"/>
      <c r="C306" s="242" t="n"/>
      <c r="D306" s="242" t="n"/>
      <c r="E306" s="215" t="n"/>
      <c r="F306" s="40" t="n"/>
      <c r="G306" s="40" t="n"/>
      <c r="H306" s="40" t="n"/>
      <c r="I306" s="40" t="n"/>
      <c r="J306" s="215" t="n"/>
      <c r="K306" s="215" t="n"/>
    </row>
    <row r="307">
      <c r="B307" s="19" t="n"/>
      <c r="C307" s="242" t="n"/>
      <c r="D307" s="242" t="n"/>
      <c r="E307" s="215" t="n"/>
      <c r="F307" s="40" t="n"/>
      <c r="G307" s="40" t="n"/>
      <c r="H307" s="40" t="n"/>
      <c r="I307" s="40" t="n"/>
      <c r="J307" s="215" t="n"/>
      <c r="K307" s="215" t="n"/>
    </row>
    <row r="308">
      <c r="B308" s="19" t="n"/>
      <c r="C308" s="242" t="n"/>
      <c r="D308" s="242" t="n"/>
      <c r="E308" s="215" t="n"/>
      <c r="F308" s="40" t="n"/>
      <c r="G308" s="40" t="n"/>
      <c r="H308" s="40" t="n"/>
      <c r="I308" s="40" t="n"/>
      <c r="J308" s="215" t="n"/>
      <c r="K308" s="215" t="n"/>
    </row>
    <row r="309">
      <c r="B309" s="19" t="n"/>
      <c r="C309" s="242" t="n"/>
      <c r="D309" s="242" t="n"/>
      <c r="E309" s="215" t="n"/>
      <c r="F309" s="40" t="n"/>
      <c r="G309" s="40" t="n"/>
      <c r="H309" s="40" t="n"/>
      <c r="I309" s="40" t="n"/>
      <c r="J309" s="215" t="n"/>
      <c r="K309" s="215" t="n"/>
    </row>
    <row r="310">
      <c r="B310" s="19" t="n"/>
      <c r="C310" s="242" t="n"/>
      <c r="D310" s="242" t="n"/>
      <c r="E310" s="215" t="n"/>
      <c r="F310" s="40" t="n"/>
      <c r="G310" s="40" t="n"/>
      <c r="H310" s="40" t="n"/>
      <c r="I310" s="40" t="n"/>
      <c r="J310" s="215" t="n"/>
      <c r="K310" s="215" t="n"/>
    </row>
    <row r="311">
      <c r="B311" s="19" t="n"/>
      <c r="C311" s="242" t="n"/>
      <c r="D311" s="242" t="n"/>
      <c r="E311" s="215" t="n"/>
      <c r="F311" s="40" t="n"/>
      <c r="G311" s="40" t="n"/>
      <c r="H311" s="40" t="n"/>
      <c r="I311" s="40" t="n"/>
      <c r="J311" s="215" t="n"/>
      <c r="K311" s="215" t="n"/>
    </row>
    <row r="312">
      <c r="B312" s="19" t="n"/>
      <c r="C312" s="242" t="n"/>
      <c r="D312" s="242" t="n"/>
      <c r="E312" s="215" t="n"/>
      <c r="F312" s="40" t="n"/>
      <c r="G312" s="40" t="n"/>
      <c r="H312" s="40" t="n"/>
      <c r="I312" s="40" t="n"/>
      <c r="J312" s="215" t="n"/>
      <c r="K312" s="215" t="n"/>
    </row>
    <row r="313">
      <c r="B313" s="19" t="n"/>
      <c r="C313" s="242" t="n"/>
      <c r="D313" s="242" t="n"/>
      <c r="E313" s="215" t="n"/>
      <c r="F313" s="40" t="n"/>
      <c r="G313" s="40" t="n"/>
      <c r="H313" s="40" t="n"/>
      <c r="I313" s="40" t="n"/>
      <c r="J313" s="215" t="n"/>
      <c r="K313" s="215" t="n"/>
    </row>
    <row r="314">
      <c r="B314" s="19" t="n"/>
      <c r="C314" s="242" t="n"/>
      <c r="D314" s="242" t="n"/>
      <c r="E314" s="215" t="n"/>
      <c r="F314" s="40" t="n"/>
      <c r="G314" s="40" t="n"/>
      <c r="H314" s="40" t="n"/>
      <c r="I314" s="40" t="n"/>
      <c r="J314" s="215" t="n"/>
      <c r="K314" s="215" t="n"/>
    </row>
    <row r="315">
      <c r="B315" s="19" t="n"/>
      <c r="C315" s="242" t="n"/>
      <c r="D315" s="242" t="n"/>
      <c r="E315" s="215" t="n"/>
      <c r="F315" s="40" t="n"/>
      <c r="G315" s="40" t="n"/>
      <c r="H315" s="40" t="n"/>
      <c r="I315" s="40" t="n"/>
      <c r="J315" s="215" t="n"/>
      <c r="K315" s="215" t="n"/>
    </row>
    <row r="316">
      <c r="B316" s="19" t="n"/>
      <c r="C316" s="242" t="n"/>
      <c r="D316" s="242" t="n"/>
      <c r="E316" s="215" t="n"/>
      <c r="F316" s="40" t="n"/>
      <c r="G316" s="40" t="n"/>
      <c r="H316" s="40" t="n"/>
      <c r="I316" s="40" t="n"/>
      <c r="J316" s="215" t="n"/>
      <c r="K316" s="215" t="n"/>
    </row>
    <row r="317">
      <c r="B317" s="19" t="n"/>
      <c r="C317" s="242" t="n"/>
      <c r="D317" s="242" t="n"/>
      <c r="E317" s="215" t="n"/>
      <c r="F317" s="40" t="n"/>
      <c r="G317" s="40" t="n"/>
      <c r="H317" s="40" t="n"/>
      <c r="I317" s="40" t="n"/>
      <c r="J317" s="215" t="n"/>
      <c r="K317" s="215" t="n"/>
    </row>
    <row r="318">
      <c r="B318" s="19" t="n"/>
      <c r="C318" s="242" t="n"/>
      <c r="D318" s="242" t="n"/>
      <c r="E318" s="215" t="n"/>
      <c r="F318" s="40" t="n"/>
      <c r="G318" s="40" t="n"/>
      <c r="H318" s="40" t="n"/>
      <c r="I318" s="40" t="n"/>
      <c r="J318" s="215" t="n"/>
      <c r="K318" s="215" t="n"/>
    </row>
    <row r="319">
      <c r="B319" s="19" t="n"/>
      <c r="C319" s="242" t="n"/>
      <c r="D319" s="242" t="n"/>
      <c r="E319" s="215" t="n"/>
      <c r="F319" s="40" t="n"/>
      <c r="G319" s="40" t="n"/>
      <c r="H319" s="40" t="n"/>
      <c r="I319" s="40" t="n"/>
      <c r="J319" s="215" t="n"/>
      <c r="K319" s="215" t="n"/>
    </row>
    <row r="320">
      <c r="B320" s="19" t="n"/>
      <c r="C320" s="242" t="n"/>
      <c r="D320" s="242" t="n"/>
      <c r="E320" s="215" t="n"/>
      <c r="F320" s="40" t="n"/>
      <c r="G320" s="40" t="n"/>
      <c r="H320" s="40" t="n"/>
      <c r="I320" s="40" t="n"/>
      <c r="J320" s="215" t="n"/>
      <c r="K320" s="215" t="n"/>
    </row>
    <row r="321">
      <c r="B321" s="19" t="n"/>
      <c r="C321" s="242" t="n"/>
      <c r="D321" s="242" t="n"/>
      <c r="E321" s="215" t="n"/>
      <c r="F321" s="40" t="n"/>
      <c r="G321" s="40" t="n"/>
      <c r="H321" s="40" t="n"/>
      <c r="I321" s="40" t="n"/>
      <c r="J321" s="215" t="n"/>
      <c r="K321" s="215" t="n"/>
    </row>
    <row r="322">
      <c r="B322" s="19" t="n"/>
      <c r="C322" s="242" t="n"/>
      <c r="D322" s="242" t="n"/>
      <c r="E322" s="215" t="n"/>
      <c r="F322" s="40" t="n"/>
      <c r="G322" s="40" t="n"/>
      <c r="H322" s="40" t="n"/>
      <c r="I322" s="40" t="n"/>
      <c r="J322" s="215" t="n"/>
      <c r="K322" s="215" t="n"/>
    </row>
    <row r="323">
      <c r="B323" s="19" t="n"/>
      <c r="C323" s="242" t="n"/>
      <c r="D323" s="242" t="n"/>
      <c r="E323" s="215" t="n"/>
      <c r="F323" s="40" t="n"/>
      <c r="G323" s="40" t="n"/>
      <c r="H323" s="40" t="n"/>
      <c r="I323" s="40" t="n"/>
      <c r="J323" s="215" t="n"/>
      <c r="K323" s="215" t="n"/>
    </row>
    <row r="324">
      <c r="B324" s="19" t="n"/>
      <c r="C324" s="242" t="n"/>
      <c r="D324" s="242" t="n"/>
      <c r="E324" s="215" t="n"/>
      <c r="F324" s="40" t="n"/>
      <c r="G324" s="40" t="n"/>
      <c r="H324" s="40" t="n"/>
      <c r="I324" s="40" t="n"/>
      <c r="J324" s="215" t="n"/>
      <c r="K324" s="215" t="n"/>
    </row>
    <row r="325">
      <c r="B325" s="19" t="n"/>
      <c r="C325" s="242" t="n"/>
      <c r="D325" s="242" t="n"/>
      <c r="E325" s="215" t="n"/>
      <c r="F325" s="40" t="n"/>
      <c r="G325" s="40" t="n"/>
      <c r="H325" s="40" t="n"/>
      <c r="I325" s="40" t="n"/>
      <c r="J325" s="215" t="n"/>
      <c r="K325" s="215" t="n"/>
    </row>
    <row r="326">
      <c r="B326" s="19" t="n"/>
      <c r="C326" s="242" t="n"/>
      <c r="D326" s="242" t="n"/>
      <c r="E326" s="215" t="n"/>
      <c r="F326" s="40" t="n"/>
      <c r="G326" s="40" t="n"/>
      <c r="H326" s="40" t="n"/>
      <c r="I326" s="40" t="n"/>
      <c r="J326" s="215" t="n"/>
      <c r="K326" s="215" t="n"/>
    </row>
    <row r="327">
      <c r="B327" s="19" t="n"/>
      <c r="C327" s="242" t="n"/>
      <c r="D327" s="242" t="n"/>
      <c r="E327" s="215" t="n"/>
      <c r="F327" s="40" t="n"/>
      <c r="G327" s="40" t="n"/>
      <c r="H327" s="40" t="n"/>
      <c r="I327" s="40" t="n"/>
      <c r="J327" s="215" t="n"/>
      <c r="K327" s="215" t="n"/>
    </row>
    <row r="328">
      <c r="B328" s="19" t="n"/>
      <c r="C328" s="242" t="n"/>
      <c r="D328" s="242" t="n"/>
      <c r="E328" s="215" t="n"/>
      <c r="F328" s="40" t="n"/>
      <c r="G328" s="40" t="n"/>
      <c r="H328" s="40" t="n"/>
      <c r="I328" s="40" t="n"/>
      <c r="J328" s="215" t="n"/>
      <c r="K328" s="215" t="n"/>
    </row>
    <row r="329">
      <c r="B329" s="19" t="n"/>
      <c r="C329" s="242" t="n"/>
      <c r="D329" s="242" t="n"/>
      <c r="E329" s="215" t="n"/>
      <c r="F329" s="40" t="n"/>
      <c r="G329" s="40" t="n"/>
      <c r="H329" s="40" t="n"/>
      <c r="I329" s="40" t="n"/>
      <c r="J329" s="215" t="n"/>
      <c r="K329" s="215" t="n"/>
    </row>
    <row r="330">
      <c r="B330" s="19" t="n"/>
      <c r="C330" s="242" t="n"/>
      <c r="D330" s="242" t="n"/>
      <c r="E330" s="215" t="n"/>
      <c r="F330" s="40" t="n"/>
      <c r="G330" s="40" t="n"/>
      <c r="H330" s="40" t="n"/>
      <c r="I330" s="40" t="n"/>
      <c r="J330" s="215" t="n"/>
      <c r="K330" s="215" t="n"/>
    </row>
    <row r="331">
      <c r="B331" s="19" t="n"/>
      <c r="C331" s="242" t="n"/>
      <c r="D331" s="242" t="n"/>
      <c r="E331" s="215" t="n"/>
      <c r="F331" s="40" t="n"/>
      <c r="G331" s="40" t="n"/>
      <c r="H331" s="40" t="n"/>
      <c r="I331" s="40" t="n"/>
      <c r="J331" s="215" t="n"/>
      <c r="K331" s="215" t="n"/>
    </row>
    <row r="332">
      <c r="B332" s="19" t="n"/>
      <c r="C332" s="242" t="n"/>
      <c r="D332" s="242" t="n"/>
      <c r="E332" s="215" t="n"/>
      <c r="F332" s="40" t="n"/>
      <c r="G332" s="40" t="n"/>
      <c r="H332" s="40" t="n"/>
      <c r="I332" s="40" t="n"/>
      <c r="J332" s="215" t="n"/>
      <c r="K332" s="215" t="n"/>
    </row>
    <row r="333">
      <c r="B333" s="19" t="n"/>
      <c r="C333" s="242" t="n"/>
      <c r="D333" s="242" t="n"/>
      <c r="E333" s="215" t="n"/>
      <c r="F333" s="40" t="n"/>
      <c r="G333" s="40" t="n"/>
      <c r="H333" s="40" t="n"/>
      <c r="I333" s="40" t="n"/>
      <c r="J333" s="215" t="n"/>
      <c r="K333" s="215" t="n"/>
    </row>
    <row r="334">
      <c r="B334" s="19" t="n"/>
      <c r="C334" s="242" t="n"/>
      <c r="D334" s="242" t="n"/>
      <c r="E334" s="215" t="n"/>
      <c r="F334" s="40" t="n"/>
      <c r="G334" s="40" t="n"/>
      <c r="H334" s="40" t="n"/>
      <c r="I334" s="40" t="n"/>
      <c r="J334" s="215" t="n"/>
      <c r="K334" s="215" t="n"/>
    </row>
    <row r="335">
      <c r="B335" s="19" t="n"/>
      <c r="C335" s="242" t="n"/>
      <c r="D335" s="242" t="n"/>
      <c r="E335" s="215" t="n"/>
      <c r="F335" s="40" t="n"/>
      <c r="G335" s="40" t="n"/>
      <c r="H335" s="40" t="n"/>
      <c r="I335" s="40" t="n"/>
      <c r="J335" s="215" t="n"/>
      <c r="K335" s="215" t="n"/>
    </row>
    <row r="336">
      <c r="B336" s="19" t="n"/>
      <c r="C336" s="242" t="n"/>
      <c r="D336" s="242" t="n"/>
      <c r="E336" s="215" t="n"/>
      <c r="F336" s="40" t="n"/>
      <c r="G336" s="40" t="n"/>
      <c r="H336" s="40" t="n"/>
      <c r="I336" s="40" t="n"/>
      <c r="J336" s="215" t="n"/>
      <c r="K336" s="215" t="n"/>
    </row>
    <row r="337">
      <c r="B337" s="19" t="n"/>
      <c r="C337" s="242" t="n"/>
      <c r="D337" s="242" t="n"/>
      <c r="E337" s="215" t="n"/>
      <c r="F337" s="40" t="n"/>
      <c r="G337" s="40" t="n"/>
      <c r="H337" s="40" t="n"/>
      <c r="I337" s="40" t="n"/>
      <c r="J337" s="215" t="n"/>
      <c r="K337" s="215" t="n"/>
    </row>
    <row r="338">
      <c r="B338" s="19" t="n"/>
      <c r="C338" s="242" t="n"/>
      <c r="D338" s="242" t="n"/>
      <c r="E338" s="215" t="n"/>
      <c r="F338" s="40" t="n"/>
      <c r="G338" s="40" t="n"/>
      <c r="H338" s="40" t="n"/>
      <c r="I338" s="40" t="n"/>
      <c r="J338" s="215" t="n"/>
      <c r="K338" s="215" t="n"/>
    </row>
    <row r="339">
      <c r="B339" s="19" t="n"/>
      <c r="C339" s="242" t="n"/>
      <c r="D339" s="242" t="n"/>
      <c r="E339" s="215" t="n"/>
      <c r="F339" s="40" t="n"/>
      <c r="G339" s="40" t="n"/>
      <c r="H339" s="40" t="n"/>
      <c r="I339" s="40" t="n"/>
      <c r="J339" s="215" t="n"/>
      <c r="K339" s="215" t="n"/>
    </row>
    <row r="340">
      <c r="B340" s="19" t="n"/>
      <c r="C340" s="242" t="n"/>
      <c r="D340" s="242" t="n"/>
      <c r="E340" s="215" t="n"/>
      <c r="F340" s="40" t="n"/>
      <c r="G340" s="40" t="n"/>
      <c r="H340" s="40" t="n"/>
      <c r="I340" s="40" t="n"/>
      <c r="J340" s="215" t="n"/>
      <c r="K340" s="215" t="n"/>
    </row>
    <row r="341">
      <c r="B341" s="19" t="n"/>
      <c r="C341" s="242" t="n"/>
      <c r="D341" s="242" t="n"/>
      <c r="E341" s="215" t="n"/>
      <c r="F341" s="40" t="n"/>
      <c r="G341" s="40" t="n"/>
      <c r="H341" s="40" t="n"/>
      <c r="I341" s="40" t="n"/>
      <c r="J341" s="215" t="n"/>
      <c r="K341" s="215" t="n"/>
    </row>
    <row r="342">
      <c r="B342" s="19" t="n"/>
      <c r="C342" s="242" t="n"/>
      <c r="D342" s="242" t="n"/>
      <c r="E342" s="215" t="n"/>
      <c r="F342" s="40" t="n"/>
      <c r="G342" s="40" t="n"/>
      <c r="H342" s="40" t="n"/>
      <c r="I342" s="40" t="n"/>
      <c r="J342" s="215" t="n"/>
      <c r="K342" s="215" t="n"/>
    </row>
    <row r="343">
      <c r="B343" s="19" t="n"/>
      <c r="C343" s="242" t="n"/>
      <c r="D343" s="242" t="n"/>
      <c r="E343" s="215" t="n"/>
      <c r="F343" s="40" t="n"/>
      <c r="G343" s="40" t="n"/>
      <c r="H343" s="40" t="n"/>
      <c r="I343" s="40" t="n"/>
      <c r="J343" s="215" t="n"/>
      <c r="K343" s="215" t="n"/>
    </row>
    <row r="344">
      <c r="B344" s="19" t="n"/>
      <c r="C344" s="242" t="n"/>
      <c r="D344" s="242" t="n"/>
      <c r="E344" s="215" t="n"/>
      <c r="F344" s="40" t="n"/>
      <c r="G344" s="40" t="n"/>
      <c r="H344" s="40" t="n"/>
      <c r="I344" s="40" t="n"/>
      <c r="J344" s="215" t="n"/>
      <c r="K344" s="215" t="n"/>
    </row>
    <row r="345">
      <c r="B345" s="19" t="n"/>
      <c r="C345" s="242" t="n"/>
      <c r="D345" s="242" t="n"/>
      <c r="E345" s="215" t="n"/>
      <c r="F345" s="40" t="n"/>
      <c r="G345" s="40" t="n"/>
      <c r="H345" s="40" t="n"/>
      <c r="I345" s="40" t="n"/>
      <c r="J345" s="215" t="n"/>
      <c r="K345" s="215" t="n"/>
    </row>
    <row r="346">
      <c r="B346" s="19" t="n"/>
      <c r="C346" s="242" t="n"/>
      <c r="D346" s="242" t="n"/>
      <c r="E346" s="215" t="n"/>
      <c r="F346" s="40" t="n"/>
      <c r="G346" s="40" t="n"/>
      <c r="H346" s="40" t="n"/>
      <c r="I346" s="40" t="n"/>
      <c r="J346" s="215" t="n"/>
      <c r="K346" s="215" t="n"/>
    </row>
    <row r="347">
      <c r="B347" s="19" t="n"/>
      <c r="C347" s="242" t="n"/>
      <c r="D347" s="242" t="n"/>
      <c r="E347" s="215" t="n"/>
      <c r="F347" s="40" t="n"/>
      <c r="G347" s="40" t="n"/>
      <c r="H347" s="40" t="n"/>
      <c r="I347" s="40" t="n"/>
      <c r="J347" s="215" t="n"/>
      <c r="K347" s="215" t="n"/>
    </row>
    <row r="348">
      <c r="B348" s="19" t="n"/>
      <c r="C348" s="242" t="n"/>
      <c r="D348" s="242" t="n"/>
      <c r="E348" s="215" t="n"/>
      <c r="F348" s="40" t="n"/>
      <c r="G348" s="40" t="n"/>
      <c r="H348" s="40" t="n"/>
      <c r="I348" s="40" t="n"/>
      <c r="J348" s="215" t="n"/>
      <c r="K348" s="215" t="n"/>
    </row>
    <row r="349">
      <c r="B349" s="19" t="n"/>
      <c r="C349" s="242" t="n"/>
      <c r="D349" s="242" t="n"/>
      <c r="E349" s="215" t="n"/>
      <c r="F349" s="40" t="n"/>
      <c r="G349" s="40" t="n"/>
      <c r="H349" s="40" t="n"/>
      <c r="I349" s="40" t="n"/>
      <c r="J349" s="215" t="n"/>
      <c r="K349" s="215" t="n"/>
    </row>
    <row r="350">
      <c r="B350" s="19" t="n"/>
      <c r="C350" s="242" t="n"/>
      <c r="D350" s="242" t="n"/>
      <c r="E350" s="215" t="n"/>
      <c r="F350" s="40" t="n"/>
      <c r="G350" s="40" t="n"/>
      <c r="H350" s="40" t="n"/>
      <c r="I350" s="40" t="n"/>
      <c r="J350" s="215" t="n"/>
      <c r="K350" s="215" t="n"/>
    </row>
    <row r="351">
      <c r="B351" s="19" t="n"/>
      <c r="C351" s="242" t="n"/>
      <c r="D351" s="242" t="n"/>
      <c r="E351" s="215" t="n"/>
      <c r="F351" s="40" t="n"/>
      <c r="G351" s="40" t="n"/>
      <c r="H351" s="40" t="n"/>
      <c r="I351" s="40" t="n"/>
      <c r="J351" s="215" t="n"/>
      <c r="K351" s="215" t="n"/>
    </row>
    <row r="352">
      <c r="B352" s="19" t="n"/>
      <c r="C352" s="242" t="n"/>
      <c r="D352" s="242" t="n"/>
      <c r="E352" s="215" t="n"/>
      <c r="F352" s="40" t="n"/>
      <c r="G352" s="40" t="n"/>
      <c r="H352" s="40" t="n"/>
      <c r="I352" s="40" t="n"/>
      <c r="J352" s="215" t="n"/>
      <c r="K352" s="215" t="n"/>
    </row>
    <row r="353">
      <c r="B353" s="19" t="n"/>
      <c r="C353" s="242" t="n"/>
      <c r="D353" s="242" t="n"/>
      <c r="E353" s="215" t="n"/>
      <c r="F353" s="40" t="n"/>
      <c r="G353" s="40" t="n"/>
      <c r="H353" s="40" t="n"/>
      <c r="I353" s="40" t="n"/>
      <c r="J353" s="215" t="n"/>
      <c r="K353" s="215" t="n"/>
    </row>
    <row r="354">
      <c r="B354" s="19" t="n"/>
      <c r="C354" s="242" t="n"/>
      <c r="D354" s="242" t="n"/>
      <c r="E354" s="215" t="n"/>
      <c r="F354" s="40" t="n"/>
      <c r="G354" s="40" t="n"/>
      <c r="H354" s="40" t="n"/>
      <c r="I354" s="40" t="n"/>
      <c r="J354" s="215" t="n"/>
      <c r="K354" s="215" t="n"/>
    </row>
    <row r="355">
      <c r="B355" s="19" t="n"/>
      <c r="C355" s="242" t="n"/>
      <c r="D355" s="242" t="n"/>
      <c r="E355" s="215" t="n"/>
      <c r="F355" s="40" t="n"/>
      <c r="G355" s="40" t="n"/>
      <c r="H355" s="40" t="n"/>
      <c r="I355" s="40" t="n"/>
      <c r="J355" s="215" t="n"/>
      <c r="K355" s="215" t="n"/>
    </row>
    <row r="356">
      <c r="B356" s="19" t="n"/>
      <c r="C356" s="242" t="n"/>
      <c r="D356" s="242" t="n"/>
      <c r="E356" s="215" t="n"/>
      <c r="F356" s="40" t="n"/>
      <c r="G356" s="40" t="n"/>
      <c r="H356" s="40" t="n"/>
      <c r="I356" s="40" t="n"/>
      <c r="J356" s="215" t="n"/>
      <c r="K356" s="215" t="n"/>
    </row>
    <row r="357">
      <c r="B357" s="19" t="n"/>
      <c r="C357" s="242" t="n"/>
      <c r="D357" s="242" t="n"/>
      <c r="E357" s="215" t="n"/>
      <c r="F357" s="40" t="n"/>
      <c r="G357" s="40" t="n"/>
      <c r="H357" s="40" t="n"/>
      <c r="I357" s="40" t="n"/>
      <c r="J357" s="215" t="n"/>
      <c r="K357" s="215" t="n"/>
    </row>
    <row r="358">
      <c r="B358" s="19" t="n"/>
      <c r="C358" s="242" t="n"/>
      <c r="D358" s="242" t="n"/>
      <c r="E358" s="215" t="n"/>
      <c r="F358" s="40" t="n"/>
      <c r="G358" s="40" t="n"/>
      <c r="H358" s="40" t="n"/>
      <c r="I358" s="40" t="n"/>
      <c r="J358" s="215" t="n"/>
      <c r="K358" s="215" t="n"/>
    </row>
    <row r="359">
      <c r="B359" s="19" t="n"/>
      <c r="C359" s="242" t="n"/>
      <c r="D359" s="242" t="n"/>
      <c r="E359" s="215" t="n"/>
      <c r="F359" s="40" t="n"/>
      <c r="G359" s="40" t="n"/>
      <c r="H359" s="40" t="n"/>
      <c r="I359" s="40" t="n"/>
      <c r="J359" s="215" t="n"/>
      <c r="K359" s="215" t="n"/>
    </row>
    <row r="360">
      <c r="B360" s="19" t="n"/>
      <c r="C360" s="242" t="n"/>
      <c r="D360" s="242" t="n"/>
      <c r="E360" s="215" t="n"/>
      <c r="F360" s="40" t="n"/>
      <c r="G360" s="40" t="n"/>
      <c r="H360" s="40" t="n"/>
      <c r="I360" s="40" t="n"/>
      <c r="J360" s="215" t="n"/>
      <c r="K360" s="215" t="n"/>
    </row>
    <row r="361">
      <c r="B361" s="19" t="n"/>
      <c r="C361" s="242" t="n"/>
      <c r="D361" s="242" t="n"/>
      <c r="E361" s="215" t="n"/>
      <c r="F361" s="40" t="n"/>
      <c r="G361" s="40" t="n"/>
      <c r="H361" s="40" t="n"/>
      <c r="I361" s="40" t="n"/>
      <c r="J361" s="215" t="n"/>
      <c r="K361" s="215" t="n"/>
    </row>
    <row r="362">
      <c r="B362" s="19" t="n"/>
      <c r="C362" s="242" t="n"/>
      <c r="D362" s="242" t="n"/>
      <c r="E362" s="215" t="n"/>
      <c r="F362" s="40" t="n"/>
      <c r="G362" s="40" t="n"/>
      <c r="H362" s="40" t="n"/>
      <c r="I362" s="40" t="n"/>
      <c r="J362" s="215" t="n"/>
      <c r="K362" s="215" t="n"/>
    </row>
    <row r="363">
      <c r="B363" s="19" t="n"/>
      <c r="C363" s="242" t="n"/>
      <c r="D363" s="242" t="n"/>
      <c r="E363" s="215" t="n"/>
      <c r="F363" s="40" t="n"/>
      <c r="G363" s="40" t="n"/>
      <c r="H363" s="40" t="n"/>
      <c r="I363" s="40" t="n"/>
      <c r="J363" s="215" t="n"/>
      <c r="K363" s="215" t="n"/>
    </row>
    <row r="364">
      <c r="B364" s="19" t="n"/>
      <c r="C364" s="242" t="n"/>
      <c r="D364" s="242" t="n"/>
      <c r="E364" s="215" t="n"/>
      <c r="F364" s="40" t="n"/>
      <c r="G364" s="40" t="n"/>
      <c r="H364" s="40" t="n"/>
      <c r="I364" s="40" t="n"/>
      <c r="J364" s="215" t="n"/>
      <c r="K364" s="215" t="n"/>
    </row>
    <row r="365">
      <c r="B365" s="19" t="n"/>
      <c r="C365" s="242" t="n"/>
      <c r="D365" s="242" t="n"/>
      <c r="E365" s="215" t="n"/>
      <c r="F365" s="40" t="n"/>
      <c r="G365" s="40" t="n"/>
      <c r="H365" s="40" t="n"/>
      <c r="I365" s="40" t="n"/>
      <c r="J365" s="215" t="n"/>
      <c r="K365" s="215" t="n"/>
    </row>
    <row r="366">
      <c r="B366" s="19" t="n"/>
      <c r="C366" s="242" t="n"/>
      <c r="D366" s="242" t="n"/>
      <c r="E366" s="215" t="n"/>
      <c r="F366" s="40" t="n"/>
      <c r="G366" s="40" t="n"/>
      <c r="H366" s="40" t="n"/>
      <c r="I366" s="40" t="n"/>
      <c r="J366" s="215" t="n"/>
      <c r="K366" s="215" t="n"/>
    </row>
    <row r="367">
      <c r="B367" s="19" t="n"/>
      <c r="C367" s="242" t="n"/>
      <c r="D367" s="242" t="n"/>
      <c r="E367" s="215" t="n"/>
      <c r="F367" s="40" t="n"/>
      <c r="G367" s="40" t="n"/>
      <c r="H367" s="40" t="n"/>
      <c r="I367" s="40" t="n"/>
      <c r="J367" s="215" t="n"/>
      <c r="K367" s="215" t="n"/>
    </row>
    <row r="368">
      <c r="B368" s="19" t="n"/>
      <c r="C368" s="242" t="n"/>
      <c r="D368" s="242" t="n"/>
      <c r="E368" s="215" t="n"/>
      <c r="F368" s="40" t="n"/>
      <c r="G368" s="40" t="n"/>
      <c r="H368" s="40" t="n"/>
      <c r="I368" s="40" t="n"/>
      <c r="J368" s="215" t="n"/>
      <c r="K368" s="215" t="n"/>
    </row>
    <row r="369">
      <c r="B369" s="19" t="n"/>
      <c r="C369" s="242" t="n"/>
      <c r="D369" s="242" t="n"/>
      <c r="E369" s="215" t="n"/>
      <c r="F369" s="40" t="n"/>
      <c r="G369" s="40" t="n"/>
      <c r="H369" s="40" t="n"/>
      <c r="I369" s="40" t="n"/>
      <c r="J369" s="215" t="n"/>
      <c r="K369" s="215" t="n"/>
    </row>
    <row r="370">
      <c r="B370" s="19" t="n"/>
      <c r="C370" s="242" t="n"/>
      <c r="D370" s="242" t="n"/>
      <c r="E370" s="215" t="n"/>
      <c r="F370" s="40" t="n"/>
      <c r="G370" s="40" t="n"/>
      <c r="H370" s="40" t="n"/>
      <c r="I370" s="40" t="n"/>
      <c r="J370" s="215" t="n"/>
      <c r="K370" s="215" t="n"/>
    </row>
    <row r="371">
      <c r="B371" s="19" t="n"/>
      <c r="C371" s="242" t="n"/>
      <c r="D371" s="242" t="n"/>
      <c r="E371" s="215" t="n"/>
      <c r="F371" s="40" t="n"/>
      <c r="G371" s="40" t="n"/>
      <c r="H371" s="40" t="n"/>
      <c r="I371" s="40" t="n"/>
      <c r="J371" s="215" t="n"/>
      <c r="K371" s="215" t="n"/>
    </row>
    <row r="372">
      <c r="B372" s="19" t="n"/>
      <c r="C372" s="242" t="n"/>
      <c r="D372" s="242" t="n"/>
      <c r="E372" s="215" t="n"/>
      <c r="F372" s="40" t="n"/>
      <c r="G372" s="40" t="n"/>
      <c r="H372" s="40" t="n"/>
      <c r="I372" s="40" t="n"/>
      <c r="J372" s="215" t="n"/>
      <c r="K372" s="215" t="n"/>
    </row>
    <row r="373">
      <c r="B373" s="19" t="n"/>
      <c r="C373" s="242" t="n"/>
      <c r="D373" s="242" t="n"/>
      <c r="E373" s="215" t="n"/>
      <c r="F373" s="40" t="n"/>
      <c r="G373" s="40" t="n"/>
      <c r="H373" s="40" t="n"/>
      <c r="I373" s="40" t="n"/>
      <c r="J373" s="215" t="n"/>
      <c r="K373" s="215" t="n"/>
    </row>
    <row r="374">
      <c r="B374" s="19" t="n"/>
      <c r="C374" s="242" t="n"/>
      <c r="D374" s="242" t="n"/>
      <c r="E374" s="215" t="n"/>
      <c r="F374" s="40" t="n"/>
      <c r="G374" s="40" t="n"/>
      <c r="H374" s="40" t="n"/>
      <c r="I374" s="40" t="n"/>
      <c r="J374" s="215" t="n"/>
      <c r="K374" s="215" t="n"/>
    </row>
    <row r="375">
      <c r="B375" s="19" t="n"/>
      <c r="C375" s="242" t="n"/>
      <c r="D375" s="242" t="n"/>
      <c r="E375" s="215" t="n"/>
      <c r="F375" s="40" t="n"/>
      <c r="G375" s="40" t="n"/>
      <c r="H375" s="40" t="n"/>
      <c r="I375" s="40" t="n"/>
      <c r="J375" s="215" t="n"/>
      <c r="K375" s="215" t="n"/>
    </row>
    <row r="376">
      <c r="B376" s="19" t="n"/>
      <c r="C376" s="242" t="n"/>
      <c r="D376" s="242" t="n"/>
      <c r="E376" s="215" t="n"/>
      <c r="F376" s="40" t="n"/>
      <c r="G376" s="40" t="n"/>
      <c r="H376" s="40" t="n"/>
      <c r="I376" s="40" t="n"/>
      <c r="J376" s="215" t="n"/>
      <c r="K376" s="215" t="n"/>
    </row>
    <row r="377">
      <c r="B377" s="19" t="n"/>
      <c r="C377" s="242" t="n"/>
      <c r="D377" s="242" t="n"/>
      <c r="E377" s="215" t="n"/>
      <c r="F377" s="40" t="n"/>
      <c r="G377" s="40" t="n"/>
      <c r="H377" s="40" t="n"/>
      <c r="I377" s="40" t="n"/>
      <c r="J377" s="215" t="n"/>
      <c r="K377" s="215" t="n"/>
    </row>
    <row r="378">
      <c r="B378" s="19" t="n"/>
      <c r="C378" s="242" t="n"/>
      <c r="D378" s="242" t="n"/>
      <c r="E378" s="215" t="n"/>
      <c r="F378" s="40" t="n"/>
      <c r="G378" s="40" t="n"/>
      <c r="H378" s="40" t="n"/>
      <c r="I378" s="40" t="n"/>
      <c r="J378" s="215" t="n"/>
      <c r="K378" s="215" t="n"/>
    </row>
    <row r="379">
      <c r="B379" s="19" t="n"/>
      <c r="C379" s="242" t="n"/>
      <c r="D379" s="242" t="n"/>
      <c r="E379" s="215" t="n"/>
      <c r="F379" s="40" t="n"/>
      <c r="G379" s="40" t="n"/>
      <c r="H379" s="40" t="n"/>
      <c r="I379" s="40" t="n"/>
      <c r="J379" s="215" t="n"/>
      <c r="K379" s="215" t="n"/>
    </row>
    <row r="380">
      <c r="B380" s="19" t="n"/>
      <c r="C380" s="242" t="n"/>
      <c r="D380" s="242" t="n"/>
      <c r="E380" s="215" t="n"/>
      <c r="F380" s="40" t="n"/>
      <c r="G380" s="40" t="n"/>
      <c r="H380" s="40" t="n"/>
      <c r="I380" s="40" t="n"/>
      <c r="J380" s="215" t="n"/>
      <c r="K380" s="215" t="n"/>
    </row>
    <row r="381">
      <c r="B381" s="19" t="n"/>
      <c r="C381" s="242" t="n"/>
      <c r="D381" s="242" t="n"/>
      <c r="E381" s="215" t="n"/>
      <c r="F381" s="40" t="n"/>
      <c r="G381" s="40" t="n"/>
      <c r="H381" s="40" t="n"/>
      <c r="I381" s="40" t="n"/>
      <c r="J381" s="215" t="n"/>
      <c r="K381" s="215" t="n"/>
    </row>
    <row r="382">
      <c r="B382" s="19" t="n"/>
      <c r="C382" s="242" t="n"/>
      <c r="D382" s="242" t="n"/>
      <c r="E382" s="215" t="n"/>
      <c r="F382" s="40" t="n"/>
      <c r="G382" s="40" t="n"/>
      <c r="H382" s="40" t="n"/>
      <c r="I382" s="40" t="n"/>
      <c r="J382" s="215" t="n"/>
      <c r="K382" s="215" t="n"/>
    </row>
    <row r="383">
      <c r="B383" s="19" t="n"/>
      <c r="C383" s="242" t="n"/>
      <c r="D383" s="242" t="n"/>
      <c r="E383" s="215" t="n"/>
      <c r="F383" s="40" t="n"/>
      <c r="G383" s="40" t="n"/>
      <c r="H383" s="40" t="n"/>
      <c r="I383" s="40" t="n"/>
      <c r="J383" s="215" t="n"/>
      <c r="K383" s="215" t="n"/>
    </row>
    <row r="384">
      <c r="B384" s="19" t="n"/>
      <c r="C384" s="242" t="n"/>
      <c r="D384" s="242" t="n"/>
      <c r="E384" s="215" t="n"/>
      <c r="F384" s="40" t="n"/>
      <c r="G384" s="40" t="n"/>
      <c r="H384" s="40" t="n"/>
      <c r="I384" s="40" t="n"/>
      <c r="J384" s="215" t="n"/>
      <c r="K384" s="215" t="n"/>
    </row>
    <row r="385">
      <c r="B385" s="19" t="n"/>
      <c r="C385" s="242" t="n"/>
      <c r="D385" s="242" t="n"/>
      <c r="E385" s="215" t="n"/>
      <c r="F385" s="40" t="n"/>
      <c r="G385" s="40" t="n"/>
      <c r="H385" s="40" t="n"/>
      <c r="I385" s="40" t="n"/>
      <c r="J385" s="215" t="n"/>
      <c r="K385" s="215" t="n"/>
    </row>
    <row r="386">
      <c r="B386" s="19" t="n"/>
      <c r="C386" s="242" t="n"/>
      <c r="D386" s="242" t="n"/>
      <c r="E386" s="215" t="n"/>
      <c r="F386" s="40" t="n"/>
      <c r="G386" s="40" t="n"/>
      <c r="H386" s="40" t="n"/>
      <c r="I386" s="40" t="n"/>
      <c r="J386" s="215" t="n"/>
      <c r="K386" s="215" t="n"/>
    </row>
    <row r="387">
      <c r="B387" s="19" t="n"/>
      <c r="C387" s="242" t="n"/>
      <c r="D387" s="242" t="n"/>
      <c r="E387" s="215" t="n"/>
      <c r="F387" s="40" t="n"/>
      <c r="G387" s="40" t="n"/>
      <c r="H387" s="40" t="n"/>
      <c r="I387" s="40" t="n"/>
      <c r="J387" s="215" t="n"/>
      <c r="K387" s="215" t="n"/>
    </row>
    <row r="388">
      <c r="B388" s="19" t="n"/>
      <c r="C388" s="242" t="n"/>
      <c r="D388" s="242" t="n"/>
      <c r="E388" s="215" t="n"/>
      <c r="F388" s="40" t="n"/>
      <c r="G388" s="40" t="n"/>
      <c r="H388" s="40" t="n"/>
      <c r="I388" s="40" t="n"/>
      <c r="J388" s="215" t="n"/>
      <c r="K388" s="215" t="n"/>
    </row>
    <row r="389">
      <c r="B389" s="19" t="n"/>
      <c r="C389" s="242" t="n"/>
      <c r="D389" s="242" t="n"/>
      <c r="E389" s="215" t="n"/>
      <c r="F389" s="40" t="n"/>
      <c r="G389" s="40" t="n"/>
      <c r="H389" s="40" t="n"/>
      <c r="I389" s="40" t="n"/>
      <c r="J389" s="215" t="n"/>
      <c r="K389" s="215" t="n"/>
    </row>
    <row r="390">
      <c r="B390" s="19" t="n"/>
      <c r="C390" s="242" t="n"/>
      <c r="D390" s="242" t="n"/>
      <c r="E390" s="215" t="n"/>
      <c r="F390" s="40" t="n"/>
      <c r="G390" s="40" t="n"/>
      <c r="H390" s="40" t="n"/>
      <c r="I390" s="40" t="n"/>
      <c r="J390" s="215" t="n"/>
      <c r="K390" s="215" t="n"/>
    </row>
    <row r="391">
      <c r="B391" s="19" t="n"/>
      <c r="C391" s="242" t="n"/>
      <c r="D391" s="242" t="n"/>
      <c r="E391" s="215" t="n"/>
      <c r="F391" s="40" t="n"/>
      <c r="G391" s="40" t="n"/>
      <c r="H391" s="40" t="n"/>
      <c r="I391" s="40" t="n"/>
      <c r="J391" s="215" t="n"/>
      <c r="K391" s="215" t="n"/>
    </row>
    <row r="392">
      <c r="B392" s="19" t="n"/>
      <c r="C392" s="242" t="n"/>
      <c r="D392" s="242" t="n"/>
      <c r="E392" s="215" t="n"/>
      <c r="F392" s="40" t="n"/>
      <c r="G392" s="40" t="n"/>
      <c r="H392" s="40" t="n"/>
      <c r="I392" s="40" t="n"/>
      <c r="J392" s="215" t="n"/>
      <c r="K392" s="215" t="n"/>
    </row>
    <row r="393">
      <c r="B393" s="19" t="n"/>
      <c r="C393" s="242" t="n"/>
      <c r="D393" s="242" t="n"/>
      <c r="E393" s="215" t="n"/>
      <c r="F393" s="40" t="n"/>
      <c r="G393" s="40" t="n"/>
      <c r="H393" s="40" t="n"/>
      <c r="I393" s="40" t="n"/>
      <c r="J393" s="215" t="n"/>
      <c r="K393" s="215" t="n"/>
    </row>
    <row r="394">
      <c r="B394" s="19" t="n"/>
      <c r="C394" s="242" t="n"/>
      <c r="D394" s="242" t="n"/>
      <c r="E394" s="215" t="n"/>
      <c r="F394" s="40" t="n"/>
      <c r="G394" s="40" t="n"/>
      <c r="H394" s="40" t="n"/>
      <c r="I394" s="40" t="n"/>
      <c r="J394" s="215" t="n"/>
      <c r="K394" s="215" t="n"/>
    </row>
    <row r="395">
      <c r="B395" s="19" t="n"/>
      <c r="C395" s="242" t="n"/>
      <c r="D395" s="242" t="n"/>
      <c r="E395" s="215" t="n"/>
      <c r="F395" s="40" t="n"/>
      <c r="G395" s="40" t="n"/>
      <c r="H395" s="40" t="n"/>
      <c r="I395" s="40" t="n"/>
      <c r="J395" s="215" t="n"/>
      <c r="K395" s="215" t="n"/>
    </row>
    <row r="396">
      <c r="B396" s="19" t="n"/>
      <c r="C396" s="242" t="n"/>
      <c r="D396" s="242" t="n"/>
      <c r="E396" s="215" t="n"/>
      <c r="F396" s="40" t="n"/>
      <c r="G396" s="40" t="n"/>
      <c r="H396" s="40" t="n"/>
      <c r="I396" s="40" t="n"/>
      <c r="J396" s="215" t="n"/>
      <c r="K396" s="215" t="n"/>
    </row>
    <row r="397">
      <c r="B397" s="19" t="n"/>
      <c r="C397" s="242" t="n"/>
      <c r="D397" s="242" t="n"/>
      <c r="E397" s="215" t="n"/>
      <c r="F397" s="40" t="n"/>
      <c r="G397" s="40" t="n"/>
      <c r="H397" s="40" t="n"/>
      <c r="I397" s="40" t="n"/>
      <c r="J397" s="215" t="n"/>
      <c r="K397" s="215" t="n"/>
    </row>
    <row r="398">
      <c r="B398" s="19" t="n"/>
      <c r="C398" s="242" t="n"/>
      <c r="D398" s="242" t="n"/>
      <c r="E398" s="215" t="n"/>
      <c r="F398" s="40" t="n"/>
      <c r="G398" s="40" t="n"/>
      <c r="H398" s="40" t="n"/>
      <c r="I398" s="40" t="n"/>
      <c r="J398" s="215" t="n"/>
      <c r="K398" s="215" t="n"/>
    </row>
    <row r="399">
      <c r="B399" s="19" t="n"/>
      <c r="C399" s="242" t="n"/>
      <c r="D399" s="242" t="n"/>
      <c r="E399" s="215" t="n"/>
      <c r="F399" s="40" t="n"/>
      <c r="G399" s="40" t="n"/>
      <c r="H399" s="40" t="n"/>
      <c r="I399" s="40" t="n"/>
      <c r="J399" s="215" t="n"/>
      <c r="K399" s="215" t="n"/>
    </row>
    <row r="400">
      <c r="B400" s="19" t="n"/>
      <c r="C400" s="242" t="n"/>
      <c r="D400" s="242" t="n"/>
      <c r="E400" s="215" t="n"/>
      <c r="F400" s="40" t="n"/>
      <c r="G400" s="40" t="n"/>
      <c r="H400" s="40" t="n"/>
      <c r="I400" s="40" t="n"/>
      <c r="J400" s="215" t="n"/>
      <c r="K400" s="215" t="n"/>
    </row>
    <row r="401">
      <c r="B401" s="19" t="n"/>
      <c r="C401" s="242" t="n"/>
      <c r="D401" s="242" t="n"/>
      <c r="E401" s="215" t="n"/>
      <c r="F401" s="40" t="n"/>
      <c r="G401" s="40" t="n"/>
      <c r="H401" s="40" t="n"/>
      <c r="I401" s="40" t="n"/>
      <c r="J401" s="215" t="n"/>
      <c r="K401" s="215" t="n"/>
    </row>
    <row r="402">
      <c r="B402" s="19" t="n"/>
      <c r="C402" s="242" t="n"/>
      <c r="D402" s="242" t="n"/>
      <c r="E402" s="215" t="n"/>
      <c r="F402" s="40" t="n"/>
      <c r="G402" s="40" t="n"/>
      <c r="H402" s="40" t="n"/>
      <c r="I402" s="40" t="n"/>
      <c r="J402" s="215" t="n"/>
      <c r="K402" s="215" t="n"/>
    </row>
    <row r="403">
      <c r="B403" s="19" t="n"/>
      <c r="C403" s="242" t="n"/>
      <c r="D403" s="242" t="n"/>
      <c r="E403" s="215" t="n"/>
      <c r="F403" s="40" t="n"/>
      <c r="G403" s="40" t="n"/>
      <c r="H403" s="40" t="n"/>
      <c r="I403" s="40" t="n"/>
      <c r="J403" s="215" t="n"/>
      <c r="K403" s="215" t="n"/>
    </row>
    <row r="404">
      <c r="B404" s="19" t="n"/>
      <c r="C404" s="242" t="n"/>
      <c r="D404" s="242" t="n"/>
      <c r="E404" s="215" t="n"/>
      <c r="F404" s="40" t="n"/>
      <c r="G404" s="40" t="n"/>
      <c r="H404" s="40" t="n"/>
      <c r="I404" s="40" t="n"/>
      <c r="J404" s="215" t="n"/>
      <c r="K404" s="215" t="n"/>
    </row>
    <row r="405">
      <c r="B405" s="19" t="n"/>
      <c r="C405" s="242" t="n"/>
      <c r="D405" s="242" t="n"/>
      <c r="E405" s="215" t="n"/>
      <c r="F405" s="40" t="n"/>
      <c r="G405" s="40" t="n"/>
      <c r="H405" s="40" t="n"/>
      <c r="I405" s="40" t="n"/>
      <c r="J405" s="215" t="n"/>
      <c r="K405" s="215" t="n"/>
    </row>
    <row r="406">
      <c r="B406" s="19" t="n"/>
      <c r="C406" s="242" t="n"/>
      <c r="D406" s="242" t="n"/>
      <c r="E406" s="215" t="n"/>
      <c r="F406" s="40" t="n"/>
      <c r="G406" s="40" t="n"/>
      <c r="H406" s="40" t="n"/>
      <c r="I406" s="40" t="n"/>
      <c r="J406" s="215" t="n"/>
      <c r="K406" s="215" t="n"/>
    </row>
    <row r="407">
      <c r="B407" s="19" t="n"/>
      <c r="C407" s="242" t="n"/>
      <c r="D407" s="242" t="n"/>
      <c r="E407" s="215" t="n"/>
      <c r="F407" s="40" t="n"/>
      <c r="G407" s="40" t="n"/>
      <c r="H407" s="40" t="n"/>
      <c r="I407" s="40" t="n"/>
      <c r="J407" s="215" t="n"/>
      <c r="K407" s="215" t="n"/>
    </row>
    <row r="408">
      <c r="B408" s="19" t="n"/>
      <c r="C408" s="242" t="n"/>
      <c r="D408" s="242" t="n"/>
      <c r="E408" s="215" t="n"/>
      <c r="F408" s="40" t="n"/>
      <c r="G408" s="40" t="n"/>
      <c r="H408" s="40" t="n"/>
      <c r="I408" s="40" t="n"/>
      <c r="J408" s="215" t="n"/>
      <c r="K408" s="215" t="n"/>
    </row>
    <row r="409">
      <c r="B409" s="19" t="n"/>
      <c r="C409" s="242" t="n"/>
      <c r="D409" s="242" t="n"/>
      <c r="E409" s="215" t="n"/>
      <c r="F409" s="40" t="n"/>
      <c r="G409" s="40" t="n"/>
      <c r="H409" s="40" t="n"/>
      <c r="I409" s="40" t="n"/>
      <c r="J409" s="215" t="n"/>
      <c r="K409" s="215" t="n"/>
    </row>
    <row r="410">
      <c r="B410" s="19" t="n"/>
      <c r="C410" s="242" t="n"/>
      <c r="D410" s="242" t="n"/>
      <c r="E410" s="215" t="n"/>
      <c r="F410" s="40" t="n"/>
      <c r="G410" s="40" t="n"/>
      <c r="H410" s="40" t="n"/>
      <c r="I410" s="40" t="n"/>
      <c r="J410" s="215" t="n"/>
      <c r="K410" s="215" t="n"/>
    </row>
    <row r="411">
      <c r="B411" s="19" t="n"/>
      <c r="C411" s="242" t="n"/>
      <c r="D411" s="242" t="n"/>
      <c r="E411" s="215" t="n"/>
      <c r="F411" s="40" t="n"/>
      <c r="G411" s="40" t="n"/>
      <c r="H411" s="40" t="n"/>
      <c r="I411" s="40" t="n"/>
      <c r="J411" s="215" t="n"/>
      <c r="K411" s="215" t="n"/>
    </row>
    <row r="412">
      <c r="B412" s="19" t="n"/>
      <c r="C412" s="242" t="n"/>
      <c r="D412" s="242" t="n"/>
      <c r="E412" s="215" t="n"/>
      <c r="F412" s="40" t="n"/>
      <c r="G412" s="40" t="n"/>
      <c r="H412" s="40" t="n"/>
      <c r="I412" s="40" t="n"/>
      <c r="J412" s="215" t="n"/>
      <c r="K412" s="215" t="n"/>
    </row>
    <row r="413">
      <c r="B413" s="17" t="n"/>
      <c r="C413" s="259" t="n"/>
      <c r="D413" s="259" t="n"/>
      <c r="E413" s="264" t="n"/>
      <c r="F413" s="43" t="n"/>
      <c r="G413" s="43" t="n"/>
      <c r="H413" s="43" t="n"/>
      <c r="I413" s="43" t="n"/>
      <c r="J413" s="264" t="n"/>
      <c r="K413" s="264" t="n"/>
    </row>
    <row r="414">
      <c r="B414" s="17" t="n"/>
      <c r="C414" s="259" t="n"/>
      <c r="D414" s="259" t="n"/>
      <c r="E414" s="264" t="n"/>
      <c r="F414" s="43" t="n"/>
      <c r="G414" s="43" t="n"/>
      <c r="H414" s="43" t="n"/>
      <c r="I414" s="43" t="n"/>
      <c r="J414" s="264" t="n"/>
      <c r="K414" s="264" t="n"/>
    </row>
    <row r="415">
      <c r="B415" s="17" t="n"/>
      <c r="C415" s="259" t="n"/>
      <c r="D415" s="259" t="n"/>
      <c r="E415" s="264" t="n"/>
      <c r="F415" s="43" t="n"/>
      <c r="G415" s="43" t="n"/>
      <c r="H415" s="43" t="n"/>
      <c r="I415" s="43" t="n"/>
      <c r="J415" s="264" t="n"/>
      <c r="K415" s="264" t="n"/>
    </row>
    <row r="416">
      <c r="B416" s="17" t="n"/>
      <c r="C416" s="259" t="n"/>
      <c r="D416" s="259" t="n"/>
      <c r="E416" s="264" t="n"/>
      <c r="F416" s="43" t="n"/>
      <c r="G416" s="43" t="n"/>
      <c r="H416" s="43" t="n"/>
      <c r="I416" s="43" t="n"/>
      <c r="J416" s="264" t="n"/>
      <c r="K416" s="264" t="n"/>
    </row>
    <row r="417">
      <c r="B417" s="17" t="n"/>
      <c r="C417" s="259" t="n"/>
      <c r="D417" s="259" t="n"/>
      <c r="E417" s="264" t="n"/>
      <c r="F417" s="43" t="n"/>
      <c r="G417" s="43" t="n"/>
      <c r="H417" s="43" t="n"/>
      <c r="I417" s="43" t="n"/>
      <c r="J417" s="264" t="n"/>
      <c r="K417" s="264" t="n"/>
    </row>
    <row r="418">
      <c r="B418" s="17" t="n"/>
      <c r="C418" s="259" t="n"/>
      <c r="D418" s="259" t="n"/>
      <c r="E418" s="264" t="n"/>
      <c r="F418" s="43" t="n"/>
      <c r="G418" s="43" t="n"/>
      <c r="H418" s="43" t="n"/>
      <c r="I418" s="43" t="n"/>
      <c r="J418" s="264" t="n"/>
      <c r="K418" s="264" t="n"/>
    </row>
    <row r="419">
      <c r="B419" s="17" t="n"/>
      <c r="C419" s="259" t="n"/>
      <c r="D419" s="259" t="n"/>
      <c r="E419" s="264" t="n"/>
      <c r="F419" s="43" t="n"/>
      <c r="G419" s="43" t="n"/>
      <c r="H419" s="43" t="n"/>
      <c r="I419" s="43" t="n"/>
      <c r="J419" s="264" t="n"/>
      <c r="K419" s="264" t="n"/>
    </row>
    <row r="420">
      <c r="B420" s="17" t="n"/>
      <c r="C420" s="259" t="n"/>
      <c r="D420" s="259" t="n"/>
      <c r="E420" s="264" t="n"/>
      <c r="F420" s="43" t="n"/>
      <c r="G420" s="43" t="n"/>
      <c r="H420" s="43" t="n"/>
      <c r="I420" s="43" t="n"/>
      <c r="J420" s="264" t="n"/>
      <c r="K420" s="264" t="n"/>
    </row>
    <row r="421">
      <c r="B421" s="17" t="n"/>
      <c r="C421" s="259" t="n"/>
      <c r="D421" s="259" t="n"/>
      <c r="E421" s="264" t="n"/>
      <c r="F421" s="43" t="n"/>
      <c r="G421" s="43" t="n"/>
      <c r="H421" s="43" t="n"/>
      <c r="I421" s="43" t="n"/>
      <c r="J421" s="264" t="n"/>
      <c r="K421" s="264" t="n"/>
    </row>
    <row r="422">
      <c r="B422" s="17" t="n"/>
      <c r="C422" s="259" t="n"/>
      <c r="D422" s="259" t="n"/>
      <c r="E422" s="264" t="n"/>
      <c r="F422" s="43" t="n"/>
      <c r="G422" s="43" t="n"/>
      <c r="H422" s="43" t="n"/>
      <c r="I422" s="43" t="n"/>
      <c r="J422" s="264" t="n"/>
      <c r="K422" s="264" t="n"/>
    </row>
    <row r="423">
      <c r="B423" s="17" t="n"/>
      <c r="C423" s="259" t="n"/>
      <c r="D423" s="259" t="n"/>
      <c r="E423" s="264" t="n"/>
      <c r="F423" s="43" t="n"/>
      <c r="G423" s="43" t="n"/>
      <c r="H423" s="43" t="n"/>
      <c r="I423" s="43" t="n"/>
      <c r="J423" s="264" t="n"/>
      <c r="K423" s="264" t="n"/>
    </row>
    <row r="424">
      <c r="B424" s="17" t="n"/>
      <c r="C424" s="259" t="n"/>
      <c r="D424" s="259" t="n"/>
      <c r="E424" s="264" t="n"/>
      <c r="F424" s="43" t="n"/>
      <c r="G424" s="43" t="n"/>
      <c r="H424" s="43" t="n"/>
      <c r="I424" s="43" t="n"/>
      <c r="J424" s="264" t="n"/>
      <c r="K424" s="264" t="n"/>
    </row>
    <row r="425">
      <c r="B425" s="17" t="n"/>
      <c r="C425" s="259" t="n"/>
      <c r="D425" s="259" t="n"/>
      <c r="E425" s="264" t="n"/>
      <c r="F425" s="43" t="n"/>
      <c r="G425" s="43" t="n"/>
      <c r="H425" s="43" t="n"/>
      <c r="I425" s="43" t="n"/>
      <c r="J425" s="264" t="n"/>
      <c r="K425" s="264" t="n"/>
    </row>
    <row r="426">
      <c r="B426" s="17" t="n"/>
      <c r="C426" s="259" t="n"/>
      <c r="D426" s="259" t="n"/>
      <c r="E426" s="264" t="n"/>
      <c r="F426" s="43" t="n"/>
      <c r="G426" s="43" t="n"/>
      <c r="H426" s="43" t="n"/>
      <c r="I426" s="43" t="n"/>
      <c r="J426" s="264" t="n"/>
      <c r="K426" s="264" t="n"/>
    </row>
    <row r="427">
      <c r="B427" s="17" t="n"/>
      <c r="C427" s="259" t="n"/>
      <c r="D427" s="259" t="n"/>
      <c r="E427" s="264" t="n"/>
      <c r="F427" s="43" t="n"/>
      <c r="G427" s="43" t="n"/>
      <c r="H427" s="43" t="n"/>
      <c r="I427" s="43" t="n"/>
      <c r="J427" s="264" t="n"/>
      <c r="K427" s="264" t="n"/>
    </row>
    <row r="428">
      <c r="B428" s="17" t="n"/>
      <c r="C428" s="259" t="n"/>
      <c r="D428" s="259" t="n"/>
      <c r="E428" s="264" t="n"/>
      <c r="F428" s="43" t="n"/>
      <c r="G428" s="43" t="n"/>
      <c r="H428" s="43" t="n"/>
      <c r="I428" s="43" t="n"/>
      <c r="J428" s="264" t="n"/>
      <c r="K428" s="264" t="n"/>
    </row>
    <row r="429">
      <c r="B429" s="17" t="n"/>
      <c r="C429" s="259" t="n"/>
      <c r="D429" s="259" t="n"/>
      <c r="E429" s="264" t="n"/>
      <c r="F429" s="43" t="n"/>
      <c r="G429" s="43" t="n"/>
      <c r="H429" s="43" t="n"/>
      <c r="I429" s="43" t="n"/>
      <c r="J429" s="264" t="n"/>
      <c r="K429" s="264" t="n"/>
    </row>
    <row r="430">
      <c r="B430" s="17" t="n"/>
      <c r="C430" s="259" t="n"/>
      <c r="D430" s="259" t="n"/>
      <c r="E430" s="264" t="n"/>
      <c r="F430" s="43" t="n"/>
      <c r="G430" s="43" t="n"/>
      <c r="H430" s="43" t="n"/>
      <c r="I430" s="43" t="n"/>
      <c r="J430" s="264" t="n"/>
      <c r="K430" s="264" t="n"/>
    </row>
    <row r="431">
      <c r="B431" s="17" t="n"/>
      <c r="C431" s="259" t="n"/>
      <c r="D431" s="259" t="n"/>
      <c r="E431" s="264" t="n"/>
      <c r="F431" s="43" t="n"/>
      <c r="G431" s="43" t="n"/>
      <c r="H431" s="43" t="n"/>
      <c r="I431" s="43" t="n"/>
      <c r="J431" s="264" t="n"/>
      <c r="K431" s="264" t="n"/>
    </row>
    <row r="432">
      <c r="B432" s="17" t="n"/>
      <c r="C432" s="259" t="n"/>
      <c r="D432" s="259" t="n"/>
      <c r="E432" s="264" t="n"/>
      <c r="F432" s="43" t="n"/>
      <c r="G432" s="43" t="n"/>
      <c r="H432" s="43" t="n"/>
      <c r="I432" s="43" t="n"/>
      <c r="J432" s="264" t="n"/>
      <c r="K432" s="264" t="n"/>
    </row>
    <row r="433">
      <c r="B433" s="17" t="n"/>
      <c r="C433" s="259" t="n"/>
      <c r="D433" s="259" t="n"/>
      <c r="E433" s="264" t="n"/>
      <c r="F433" s="43" t="n"/>
      <c r="G433" s="43" t="n"/>
      <c r="H433" s="43" t="n"/>
      <c r="I433" s="43" t="n"/>
      <c r="J433" s="264" t="n"/>
      <c r="K433" s="264" t="n"/>
    </row>
    <row r="434">
      <c r="B434" s="17" t="n"/>
      <c r="C434" s="259" t="n"/>
      <c r="D434" s="259" t="n"/>
      <c r="E434" s="264" t="n"/>
      <c r="F434" s="43" t="n"/>
      <c r="G434" s="43" t="n"/>
      <c r="H434" s="43" t="n"/>
      <c r="I434" s="43" t="n"/>
      <c r="J434" s="264" t="n"/>
      <c r="K434" s="264" t="n"/>
    </row>
    <row r="435">
      <c r="B435" s="17" t="n"/>
      <c r="C435" s="259" t="n"/>
      <c r="D435" s="259" t="n"/>
      <c r="E435" s="264" t="n"/>
      <c r="F435" s="43" t="n"/>
      <c r="G435" s="43" t="n"/>
      <c r="H435" s="43" t="n"/>
      <c r="I435" s="43" t="n"/>
      <c r="J435" s="264" t="n"/>
      <c r="K435" s="264" t="n"/>
    </row>
    <row r="436">
      <c r="B436" s="17" t="n"/>
      <c r="C436" s="259" t="n"/>
      <c r="D436" s="259" t="n"/>
      <c r="E436" s="264" t="n"/>
      <c r="F436" s="43" t="n"/>
      <c r="G436" s="43" t="n"/>
      <c r="H436" s="43" t="n"/>
      <c r="I436" s="43" t="n"/>
      <c r="J436" s="264" t="n"/>
      <c r="K436" s="264" t="n"/>
    </row>
    <row r="437">
      <c r="B437" s="17" t="n"/>
      <c r="C437" s="259" t="n"/>
      <c r="D437" s="259" t="n"/>
      <c r="E437" s="264" t="n"/>
      <c r="F437" s="43" t="n"/>
      <c r="G437" s="43" t="n"/>
      <c r="H437" s="43" t="n"/>
      <c r="I437" s="43" t="n"/>
      <c r="J437" s="264" t="n"/>
      <c r="K437" s="264" t="n"/>
    </row>
    <row r="438">
      <c r="B438" s="17" t="n"/>
      <c r="C438" s="259" t="n"/>
      <c r="D438" s="259" t="n"/>
      <c r="E438" s="264" t="n"/>
      <c r="F438" s="43" t="n"/>
      <c r="G438" s="43" t="n"/>
      <c r="H438" s="43" t="n"/>
      <c r="I438" s="43" t="n"/>
      <c r="J438" s="264" t="n"/>
      <c r="K438" s="264" t="n"/>
    </row>
    <row r="439">
      <c r="B439" s="17" t="n"/>
      <c r="C439" s="259" t="n"/>
      <c r="D439" s="259" t="n"/>
      <c r="E439" s="264" t="n"/>
      <c r="F439" s="43" t="n"/>
      <c r="G439" s="43" t="n"/>
      <c r="H439" s="43" t="n"/>
      <c r="I439" s="43" t="n"/>
      <c r="J439" s="264" t="n"/>
      <c r="K439" s="264" t="n"/>
    </row>
    <row r="440">
      <c r="B440" s="17" t="n"/>
      <c r="C440" s="259" t="n"/>
      <c r="D440" s="259" t="n"/>
      <c r="E440" s="264" t="n"/>
      <c r="F440" s="43" t="n"/>
      <c r="G440" s="43" t="n"/>
      <c r="H440" s="43" t="n"/>
      <c r="I440" s="43" t="n"/>
      <c r="J440" s="264" t="n"/>
      <c r="K440" s="264" t="n"/>
    </row>
    <row r="441">
      <c r="B441" s="17" t="n"/>
      <c r="C441" s="259" t="n"/>
      <c r="D441" s="259" t="n"/>
      <c r="E441" s="264" t="n"/>
      <c r="F441" s="43" t="n"/>
      <c r="G441" s="43" t="n"/>
      <c r="H441" s="43" t="n"/>
      <c r="I441" s="43" t="n"/>
      <c r="J441" s="264" t="n"/>
      <c r="K441" s="264" t="n"/>
    </row>
    <row r="442">
      <c r="B442" s="17" t="n"/>
      <c r="C442" s="259" t="n"/>
      <c r="D442" s="259" t="n"/>
      <c r="E442" s="264" t="n"/>
      <c r="F442" s="43" t="n"/>
      <c r="G442" s="43" t="n"/>
      <c r="H442" s="43" t="n"/>
      <c r="I442" s="43" t="n"/>
      <c r="J442" s="264" t="n"/>
      <c r="K442" s="264" t="n"/>
    </row>
    <row r="443">
      <c r="B443" s="17" t="n"/>
      <c r="C443" s="259" t="n"/>
      <c r="D443" s="259" t="n"/>
      <c r="E443" s="264" t="n"/>
      <c r="F443" s="43" t="n"/>
      <c r="G443" s="43" t="n"/>
      <c r="H443" s="43" t="n"/>
      <c r="I443" s="43" t="n"/>
      <c r="J443" s="264" t="n"/>
      <c r="K443" s="264" t="n"/>
    </row>
    <row r="444">
      <c r="B444" s="17" t="n"/>
      <c r="C444" s="259" t="n"/>
      <c r="D444" s="259" t="n"/>
      <c r="E444" s="264" t="n"/>
      <c r="F444" s="43" t="n"/>
      <c r="G444" s="43" t="n"/>
      <c r="H444" s="43" t="n"/>
      <c r="I444" s="43" t="n"/>
      <c r="J444" s="264" t="n"/>
      <c r="K444" s="264" t="n"/>
    </row>
    <row r="445">
      <c r="B445" s="17" t="n"/>
      <c r="C445" s="259" t="n"/>
      <c r="D445" s="259" t="n"/>
      <c r="E445" s="264" t="n"/>
      <c r="F445" s="43" t="n"/>
      <c r="G445" s="43" t="n"/>
      <c r="H445" s="43" t="n"/>
      <c r="I445" s="43" t="n"/>
      <c r="J445" s="264" t="n"/>
      <c r="K445" s="264" t="n"/>
    </row>
    <row r="446">
      <c r="B446" s="17" t="n"/>
      <c r="C446" s="259" t="n"/>
      <c r="D446" s="259" t="n"/>
      <c r="E446" s="264" t="n"/>
      <c r="F446" s="43" t="n"/>
      <c r="G446" s="43" t="n"/>
      <c r="H446" s="43" t="n"/>
      <c r="I446" s="43" t="n"/>
      <c r="J446" s="264" t="n"/>
      <c r="K446" s="264" t="n"/>
    </row>
    <row r="447">
      <c r="B447" s="17" t="n"/>
      <c r="C447" s="259" t="n"/>
      <c r="D447" s="259" t="n"/>
      <c r="E447" s="264" t="n"/>
      <c r="F447" s="43" t="n"/>
      <c r="G447" s="43" t="n"/>
      <c r="H447" s="43" t="n"/>
      <c r="I447" s="43" t="n"/>
      <c r="J447" s="264" t="n"/>
      <c r="K447" s="264" t="n"/>
    </row>
    <row r="448">
      <c r="B448" s="17" t="n"/>
      <c r="C448" s="259" t="n"/>
      <c r="D448" s="259" t="n"/>
      <c r="E448" s="264" t="n"/>
      <c r="F448" s="43" t="n"/>
      <c r="G448" s="43" t="n"/>
      <c r="H448" s="43" t="n"/>
      <c r="I448" s="43" t="n"/>
      <c r="J448" s="264" t="n"/>
      <c r="K448" s="264" t="n"/>
    </row>
    <row r="449">
      <c r="B449" s="17" t="n"/>
      <c r="C449" s="259" t="n"/>
      <c r="D449" s="259" t="n"/>
      <c r="E449" s="264" t="n"/>
      <c r="F449" s="43" t="n"/>
      <c r="G449" s="43" t="n"/>
      <c r="H449" s="43" t="n"/>
      <c r="I449" s="43" t="n"/>
      <c r="J449" s="264" t="n"/>
      <c r="K449" s="264" t="n"/>
    </row>
    <row r="450">
      <c r="B450" s="17" t="n"/>
      <c r="C450" s="259" t="n"/>
      <c r="D450" s="259" t="n"/>
      <c r="E450" s="264" t="n"/>
      <c r="F450" s="43" t="n"/>
      <c r="G450" s="43" t="n"/>
      <c r="H450" s="43" t="n"/>
      <c r="I450" s="43" t="n"/>
      <c r="J450" s="264" t="n"/>
      <c r="K450" s="264" t="n"/>
    </row>
    <row r="451">
      <c r="B451" s="17" t="n"/>
      <c r="C451" s="259" t="n"/>
      <c r="D451" s="259" t="n"/>
      <c r="E451" s="264" t="n"/>
      <c r="F451" s="43" t="n"/>
      <c r="G451" s="43" t="n"/>
      <c r="H451" s="43" t="n"/>
      <c r="I451" s="43" t="n"/>
      <c r="J451" s="264" t="n"/>
      <c r="K451" s="264" t="n"/>
    </row>
    <row r="452">
      <c r="B452" s="17" t="n"/>
      <c r="C452" s="259" t="n"/>
      <c r="D452" s="259" t="n"/>
      <c r="E452" s="264" t="n"/>
      <c r="F452" s="43" t="n"/>
      <c r="G452" s="43" t="n"/>
      <c r="H452" s="43" t="n"/>
      <c r="I452" s="43" t="n"/>
      <c r="J452" s="264" t="n"/>
      <c r="K452" s="264" t="n"/>
    </row>
    <row r="453">
      <c r="B453" s="17" t="n"/>
      <c r="C453" s="259" t="n"/>
      <c r="D453" s="259" t="n"/>
      <c r="E453" s="264" t="n"/>
      <c r="F453" s="43" t="n"/>
      <c r="G453" s="43" t="n"/>
      <c r="H453" s="43" t="n"/>
      <c r="I453" s="43" t="n"/>
      <c r="J453" s="264" t="n"/>
      <c r="K453" s="264" t="n"/>
    </row>
    <row r="454">
      <c r="B454" s="17" t="n"/>
      <c r="C454" s="259" t="n"/>
      <c r="D454" s="259" t="n"/>
      <c r="E454" s="264" t="n"/>
      <c r="F454" s="43" t="n"/>
      <c r="G454" s="43" t="n"/>
      <c r="H454" s="43" t="n"/>
      <c r="I454" s="43" t="n"/>
      <c r="J454" s="264" t="n"/>
      <c r="K454" s="264" t="n"/>
    </row>
    <row r="455">
      <c r="B455" s="17" t="n"/>
      <c r="C455" s="259" t="n"/>
      <c r="D455" s="259" t="n"/>
      <c r="E455" s="264" t="n"/>
      <c r="F455" s="43" t="n"/>
      <c r="G455" s="43" t="n"/>
      <c r="H455" s="43" t="n"/>
      <c r="I455" s="43" t="n"/>
      <c r="J455" s="264" t="n"/>
      <c r="K455" s="264" t="n"/>
    </row>
    <row r="456">
      <c r="B456" s="17" t="n"/>
      <c r="C456" s="259" t="n"/>
      <c r="D456" s="259" t="n"/>
      <c r="E456" s="264" t="n"/>
      <c r="F456" s="43" t="n"/>
      <c r="G456" s="43" t="n"/>
      <c r="H456" s="43" t="n"/>
      <c r="I456" s="43" t="n"/>
      <c r="J456" s="264" t="n"/>
      <c r="K456" s="264" t="n"/>
    </row>
  </sheetData>
  <conditionalFormatting sqref="J51:K51 M51 J2:K14 M2:M14 J17:K24 M17:M24 M65:M66 J65:K66 M73:M74 J73:K74 M78:M79 J78:K79 M90:M91 J90:K91 M57 J57:K57 M27:M35 J27:K35">
    <cfRule type="expression" priority="71" dxfId="1" stopIfTrue="1">
      <formula>$F2 = 1</formula>
    </cfRule>
    <cfRule type="expression" priority="72" dxfId="0" stopIfTrue="1">
      <formula>$G2 = 1</formula>
    </cfRule>
  </conditionalFormatting>
  <conditionalFormatting sqref="J39:K50 M39:M50 M69:M72 J69:K72 J77:K77 M77 M82:M89 J82:K85 J233:K233 J238:K238 J243:K243 J248:K248 J253:K253 M291:M295 J58:K64 M58:M64 J200:K201 J94:K187 J194:K198 J188:J193 J203:K227 J202 J87:K89 J86 J257:K286 J289:K295 M54:M56 M94:M266 M275:M289">
    <cfRule type="expression" priority="73" dxfId="1" stopIfTrue="1">
      <formula>$F39 = 1</formula>
    </cfRule>
    <cfRule type="expression" priority="74" dxfId="0" stopIfTrue="1">
      <formula>$G39 =1</formula>
    </cfRule>
  </conditionalFormatting>
  <conditionalFormatting sqref="L2:L14 L17:L24 L233 L238 L243 L248 L253 L291:L295 L257:L266 L27:L51 L200:L201 L275:L286 L289 L57:L85 L194:L198 L203:L227 L87:L187">
    <cfRule type="expression" priority="75" dxfId="2" stopIfTrue="1">
      <formula>AND($L2 &lt;&gt; 0, $L2 &lt; TODAY())</formula>
    </cfRule>
    <cfRule type="expression" priority="76" dxfId="1" stopIfTrue="1">
      <formula>$F2 = 1</formula>
    </cfRule>
    <cfRule type="expression" priority="77" dxfId="0" stopIfTrue="1">
      <formula>$G2 = 1</formula>
    </cfRule>
  </conditionalFormatting>
  <conditionalFormatting sqref="J228:K232">
    <cfRule type="expression" priority="66" dxfId="1" stopIfTrue="1">
      <formula>$F228 = 1</formula>
    </cfRule>
    <cfRule type="expression" priority="67" dxfId="0" stopIfTrue="1">
      <formula>$G228 =1</formula>
    </cfRule>
  </conditionalFormatting>
  <conditionalFormatting sqref="L228:L232">
    <cfRule type="expression" priority="68" dxfId="2" stopIfTrue="1">
      <formula>AND($L228 &lt;&gt; 0, $L228 &lt; TODAY())</formula>
    </cfRule>
    <cfRule type="expression" priority="69" dxfId="1" stopIfTrue="1">
      <formula>$F228 = 1</formula>
    </cfRule>
    <cfRule type="expression" priority="70" dxfId="0" stopIfTrue="1">
      <formula>$G228 = 1</formula>
    </cfRule>
  </conditionalFormatting>
  <conditionalFormatting sqref="J234:K237">
    <cfRule type="expression" priority="61" dxfId="1" stopIfTrue="1">
      <formula>$F234 = 1</formula>
    </cfRule>
    <cfRule type="expression" priority="62" dxfId="0" stopIfTrue="1">
      <formula>$G234 =1</formula>
    </cfRule>
  </conditionalFormatting>
  <conditionalFormatting sqref="L234:L237">
    <cfRule type="expression" priority="63" dxfId="2" stopIfTrue="1">
      <formula>AND($L234 &lt;&gt; 0, $L234 &lt; TODAY())</formula>
    </cfRule>
    <cfRule type="expression" priority="64" dxfId="1" stopIfTrue="1">
      <formula>$F234 = 1</formula>
    </cfRule>
    <cfRule type="expression" priority="65" dxfId="0" stopIfTrue="1">
      <formula>$G234 = 1</formula>
    </cfRule>
  </conditionalFormatting>
  <conditionalFormatting sqref="J239:K242">
    <cfRule type="expression" priority="56" dxfId="1" stopIfTrue="1">
      <formula>$F239 = 1</formula>
    </cfRule>
    <cfRule type="expression" priority="57" dxfId="0" stopIfTrue="1">
      <formula>$G239 =1</formula>
    </cfRule>
  </conditionalFormatting>
  <conditionalFormatting sqref="L239:L242">
    <cfRule type="expression" priority="58" dxfId="2" stopIfTrue="1">
      <formula>AND($L239 &lt;&gt; 0, $L239 &lt; TODAY())</formula>
    </cfRule>
    <cfRule type="expression" priority="59" dxfId="1" stopIfTrue="1">
      <formula>$F239 = 1</formula>
    </cfRule>
    <cfRule type="expression" priority="60" dxfId="0" stopIfTrue="1">
      <formula>$G239 = 1</formula>
    </cfRule>
  </conditionalFormatting>
  <conditionalFormatting sqref="J244:K247">
    <cfRule type="expression" priority="51" dxfId="1" stopIfTrue="1">
      <formula>$F244 = 1</formula>
    </cfRule>
    <cfRule type="expression" priority="52" dxfId="0" stopIfTrue="1">
      <formula>$G244 =1</formula>
    </cfRule>
  </conditionalFormatting>
  <conditionalFormatting sqref="L244:L247">
    <cfRule type="expression" priority="53" dxfId="2" stopIfTrue="1">
      <formula>AND($L244 &lt;&gt; 0, $L244 &lt; TODAY())</formula>
    </cfRule>
    <cfRule type="expression" priority="54" dxfId="1" stopIfTrue="1">
      <formula>$F244 = 1</formula>
    </cfRule>
    <cfRule type="expression" priority="55" dxfId="0" stopIfTrue="1">
      <formula>$G244 = 1</formula>
    </cfRule>
  </conditionalFormatting>
  <conditionalFormatting sqref="J249:K252">
    <cfRule type="expression" priority="46" dxfId="1" stopIfTrue="1">
      <formula>$F249 = 1</formula>
    </cfRule>
    <cfRule type="expression" priority="47" dxfId="0" stopIfTrue="1">
      <formula>$G249 =1</formula>
    </cfRule>
  </conditionalFormatting>
  <conditionalFormatting sqref="L249:L252">
    <cfRule type="expression" priority="48" dxfId="2" stopIfTrue="1">
      <formula>AND($L249 &lt;&gt; 0, $L249 &lt; TODAY())</formula>
    </cfRule>
    <cfRule type="expression" priority="49" dxfId="1" stopIfTrue="1">
      <formula>$F249 = 1</formula>
    </cfRule>
    <cfRule type="expression" priority="50" dxfId="0" stopIfTrue="1">
      <formula>$G249 = 1</formula>
    </cfRule>
  </conditionalFormatting>
  <conditionalFormatting sqref="J254:K256">
    <cfRule type="expression" priority="41" dxfId="1" stopIfTrue="1">
      <formula>$F254 = 1</formula>
    </cfRule>
    <cfRule type="expression" priority="42" dxfId="0" stopIfTrue="1">
      <formula>$G254 =1</formula>
    </cfRule>
  </conditionalFormatting>
  <conditionalFormatting sqref="L254:L256">
    <cfRule type="expression" priority="43" dxfId="2" stopIfTrue="1">
      <formula>AND($L254 &lt;&gt; 0, $L254 &lt; TODAY())</formula>
    </cfRule>
    <cfRule type="expression" priority="44" dxfId="1" stopIfTrue="1">
      <formula>$F254 = 1</formula>
    </cfRule>
    <cfRule type="expression" priority="45" dxfId="0" stopIfTrue="1">
      <formula>$G254 = 1</formula>
    </cfRule>
  </conditionalFormatting>
  <conditionalFormatting sqref="M267:M274">
    <cfRule type="expression" priority="36" dxfId="1" stopIfTrue="1">
      <formula>$F267 = 1</formula>
    </cfRule>
    <cfRule type="expression" priority="37" dxfId="0" stopIfTrue="1">
      <formula>$G267 =1</formula>
    </cfRule>
  </conditionalFormatting>
  <conditionalFormatting sqref="L267:L274">
    <cfRule type="expression" priority="38" dxfId="2" stopIfTrue="1">
      <formula>AND($L267 &lt;&gt; 0, $L267 &lt; TODAY())</formula>
    </cfRule>
    <cfRule type="expression" priority="39" dxfId="1" stopIfTrue="1">
      <formula>$F267 = 1</formula>
    </cfRule>
    <cfRule type="expression" priority="40" dxfId="0" stopIfTrue="1">
      <formula>$G267 = 1</formula>
    </cfRule>
  </conditionalFormatting>
  <conditionalFormatting sqref="M290">
    <cfRule type="expression" priority="31" dxfId="1" stopIfTrue="1">
      <formula>$F290 = 1</formula>
    </cfRule>
    <cfRule type="expression" priority="32" dxfId="0" stopIfTrue="1">
      <formula>$G290 =1</formula>
    </cfRule>
  </conditionalFormatting>
  <conditionalFormatting sqref="L290">
    <cfRule type="expression" priority="33" dxfId="2" stopIfTrue="1">
      <formula>AND($L290 &lt;&gt; 0, $L290 &lt; TODAY())</formula>
    </cfRule>
    <cfRule type="expression" priority="34" dxfId="1" stopIfTrue="1">
      <formula>$F290 = 1</formula>
    </cfRule>
    <cfRule type="expression" priority="35" dxfId="0" stopIfTrue="1">
      <formula>$G290 = 1</formula>
    </cfRule>
  </conditionalFormatting>
  <conditionalFormatting sqref="J54:K56">
    <cfRule type="expression" priority="26" dxfId="1" stopIfTrue="1">
      <formula>$F54 = 1</formula>
    </cfRule>
    <cfRule type="expression" priority="27" dxfId="0" stopIfTrue="1">
      <formula>$G54 =1</formula>
    </cfRule>
  </conditionalFormatting>
  <conditionalFormatting sqref="L52:L56">
    <cfRule type="expression" priority="28" dxfId="2" stopIfTrue="1">
      <formula>AND($L52 &lt;&gt; 0, $L52 &lt; TODAY())</formula>
    </cfRule>
    <cfRule type="expression" priority="29" dxfId="1" stopIfTrue="1">
      <formula>$F52 = 1</formula>
    </cfRule>
    <cfRule type="expression" priority="30" dxfId="0" stopIfTrue="1">
      <formula>$G52 = 1</formula>
    </cfRule>
  </conditionalFormatting>
  <conditionalFormatting sqref="J199:K199">
    <cfRule type="expression" priority="21" dxfId="1" stopIfTrue="1">
      <formula>$F199 = 1</formula>
    </cfRule>
    <cfRule type="expression" priority="22" dxfId="0" stopIfTrue="1">
      <formula>$G199 =1</formula>
    </cfRule>
  </conditionalFormatting>
  <conditionalFormatting sqref="L199">
    <cfRule type="expression" priority="23" dxfId="2" stopIfTrue="1">
      <formula>AND($L199 &lt;&gt; 0, $L199 &lt; TODAY())</formula>
    </cfRule>
    <cfRule type="expression" priority="24" dxfId="1" stopIfTrue="1">
      <formula>$F199 = 1</formula>
    </cfRule>
    <cfRule type="expression" priority="25" dxfId="0" stopIfTrue="1">
      <formula>$G199 = 1</formula>
    </cfRule>
  </conditionalFormatting>
  <conditionalFormatting sqref="J287:K288">
    <cfRule type="expression" priority="16" dxfId="1" stopIfTrue="1">
      <formula>$F287 = 1</formula>
    </cfRule>
    <cfRule type="expression" priority="17" dxfId="0" stopIfTrue="1">
      <formula>$G287 =1</formula>
    </cfRule>
  </conditionalFormatting>
  <conditionalFormatting sqref="L287:L288">
    <cfRule type="expression" priority="18" dxfId="2" stopIfTrue="1">
      <formula>AND($L287 &lt;&gt; 0, $L287 &lt; TODAY())</formula>
    </cfRule>
    <cfRule type="expression" priority="19" dxfId="1" stopIfTrue="1">
      <formula>$F287 = 1</formula>
    </cfRule>
    <cfRule type="expression" priority="20" dxfId="0" stopIfTrue="1">
      <formula>$G287 = 1</formula>
    </cfRule>
  </conditionalFormatting>
  <conditionalFormatting sqref="K188:K193">
    <cfRule type="expression" priority="11" dxfId="1" stopIfTrue="1">
      <formula>$F188 = 1</formula>
    </cfRule>
    <cfRule type="expression" priority="12" dxfId="0" stopIfTrue="1">
      <formula>$G188 =1</formula>
    </cfRule>
  </conditionalFormatting>
  <conditionalFormatting sqref="L188:L193">
    <cfRule type="expression" priority="13" dxfId="2" stopIfTrue="1">
      <formula>AND($L188 &lt;&gt; 0, $L188 &lt; TODAY())</formula>
    </cfRule>
    <cfRule type="expression" priority="14" dxfId="1" stopIfTrue="1">
      <formula>$F188 = 1</formula>
    </cfRule>
    <cfRule type="expression" priority="15" dxfId="0" stopIfTrue="1">
      <formula>$G188 = 1</formula>
    </cfRule>
  </conditionalFormatting>
  <conditionalFormatting sqref="K202">
    <cfRule type="expression" priority="6" dxfId="1" stopIfTrue="1">
      <formula>$F202 = 1</formula>
    </cfRule>
    <cfRule type="expression" priority="7" dxfId="0" stopIfTrue="1">
      <formula>$G202 =1</formula>
    </cfRule>
  </conditionalFormatting>
  <conditionalFormatting sqref="L202">
    <cfRule type="expression" priority="8" dxfId="2" stopIfTrue="1">
      <formula>AND($L202 &lt;&gt; 0, $L202 &lt; TODAY())</formula>
    </cfRule>
    <cfRule type="expression" priority="9" dxfId="1" stopIfTrue="1">
      <formula>$F202 = 1</formula>
    </cfRule>
    <cfRule type="expression" priority="10" dxfId="0" stopIfTrue="1">
      <formula>$G202 = 1</formula>
    </cfRule>
  </conditionalFormatting>
  <conditionalFormatting sqref="K86">
    <cfRule type="expression" priority="1" dxfId="1" stopIfTrue="1">
      <formula>$F86 = 1</formula>
    </cfRule>
    <cfRule type="expression" priority="2" dxfId="0" stopIfTrue="1">
      <formula>$G86 =1</formula>
    </cfRule>
  </conditionalFormatting>
  <conditionalFormatting sqref="L86">
    <cfRule type="expression" priority="3" dxfId="2" stopIfTrue="1">
      <formula>AND($L86 &lt;&gt; 0, $L86 &lt; TODAY())</formula>
    </cfRule>
    <cfRule type="expression" priority="4" dxfId="1" stopIfTrue="1">
      <formula>$F86 = 1</formula>
    </cfRule>
    <cfRule type="expression" priority="5" dxfId="0" stopIfTrue="1">
      <formula>$G86 = 1</formula>
    </cfRule>
  </conditionalFormatting>
  <dataValidations count="1">
    <dataValidation sqref="F152:I157 F131:I139 F103:I106 F94:I96 F82:I91 F262:I267 F2:I14 F17:I24 F69:I74 F77:I79 F100:I101 F108:I121 F141:I150 F123:I129 F256:I260 F60:I66 F183:I198 F200:I208 F210:I217 F219:I229 F231:I234 F236:I239 F241:I244 F246:I249 F251:I254 F269:I276 F288:I291 F159:I168 F170:I181 F39:I51 F54:I57 F27:I35 F278:I284 F293:I295" showErrorMessage="1" showInputMessage="1" allowBlank="0" type="whole" operator="equal">
      <formula1>1</formula1>
    </dataValidation>
  </dataValidations>
  <pageMargins left="0.75" right="0.24" top="1" bottom="1" header="0.5" footer="0.5"/>
  <pageSetup orientation="portrait" paperSize="9" scale="45"/>
  <headerFooter alignWithMargins="0">
    <oddHeader>&amp;LTitle: SE5 Checklist - Internal TestDoc No.: FM-04-06-0101-108E_Rev.0_2017.01.01</oddHeader>
    <oddFooter>&amp;LGES  IT Phase ChecksheetFilename: &amp;F&amp;RYokogawa   &amp;P of &amp;N</oddFooter>
    <evenHeader/>
    <evenFooter/>
    <firstHeader/>
    <firstFooter/>
  </headerFooter>
  <rowBreaks count="6" manualBreakCount="6">
    <brk id="24" min="1" max="11" man="1"/>
    <brk id="57" min="1" max="11" man="1"/>
    <brk id="99" min="1" max="11" man="1"/>
    <brk id="127" min="1" max="11" man="1"/>
    <brk id="179" min="1" max="11" man="1"/>
    <brk id="227" min="1" max="11" man="1"/>
  </rowBreaks>
  <colBreaks count="1" manualBreakCount="1">
    <brk id="1" min="0" max="1048575" man="1"/>
  </colBreaks>
</worksheet>
</file>

<file path=xl/worksheets/sheet3.xml><?xml version="1.0" encoding="utf-8"?>
<worksheet xmlns="http://schemas.openxmlformats.org/spreadsheetml/2006/main">
  <sheetPr>
    <outlinePr summaryBelow="1" summaryRight="1"/>
    <pageSetUpPr/>
  </sheetPr>
  <dimension ref="A1:L242"/>
  <sheetViews>
    <sheetView topLeftCell="B1" zoomScale="80" zoomScaleNormal="80" zoomScalePageLayoutView="55" workbookViewId="0">
      <selection activeCell="F25" sqref="F25"/>
    </sheetView>
  </sheetViews>
  <sheetFormatPr baseColWidth="8" defaultColWidth="9.140625" defaultRowHeight="12.75"/>
  <cols>
    <col hidden="1" width="0.140625" customWidth="1" style="177" min="1" max="1"/>
    <col width="17.42578125" customWidth="1" style="10" min="2" max="2"/>
    <col width="48" customWidth="1" style="178" min="3" max="3"/>
    <col width="32.85546875" customWidth="1" style="180" min="4" max="4"/>
    <col width="4.85546875" customWidth="1" style="180" min="5" max="8"/>
    <col width="40.42578125" customWidth="1" style="180" min="9" max="9"/>
    <col width="13.42578125" bestFit="1" customWidth="1" style="180" min="10" max="10"/>
    <col width="10.140625" customWidth="1" style="180" min="11" max="11"/>
    <col width="17.85546875" customWidth="1" style="180" min="12" max="12"/>
    <col width="9.140625" customWidth="1" style="180" min="13" max="15"/>
    <col width="9.140625" customWidth="1" style="180" min="16" max="16384"/>
  </cols>
  <sheetData>
    <row r="1" ht="33" customHeight="1" s="29" thickBot="1">
      <c r="B1" s="274" t="inlineStr">
        <is>
          <t>SE5 Checklist - Internal Test for Batch</t>
        </is>
      </c>
      <c r="C1" s="155" t="n"/>
      <c r="D1" s="155" t="n"/>
      <c r="E1" s="155" t="n"/>
      <c r="F1" s="155" t="n"/>
      <c r="G1" s="155" t="n"/>
      <c r="H1" s="155" t="n"/>
      <c r="I1" s="155" t="n"/>
      <c r="J1" s="155" t="n"/>
      <c r="K1" s="155" t="n"/>
      <c r="L1" s="155" t="n"/>
    </row>
    <row r="2" ht="13.5" customHeight="1" s="29" thickTop="1">
      <c r="B2" s="180" t="n"/>
      <c r="C2" s="180" t="n"/>
    </row>
    <row r="3">
      <c r="B3" s="180" t="inlineStr">
        <is>
          <t>Template Revision History</t>
        </is>
      </c>
      <c r="C3" s="180" t="n"/>
    </row>
    <row r="4">
      <c r="B4" s="181" t="inlineStr">
        <is>
          <t>Rev. Nr.</t>
        </is>
      </c>
      <c r="C4" s="182" t="inlineStr">
        <is>
          <t>Date</t>
        </is>
      </c>
      <c r="D4" s="182" t="inlineStr">
        <is>
          <t>By</t>
        </is>
      </c>
      <c r="E4" s="182" t="inlineStr">
        <is>
          <t>Approved</t>
        </is>
      </c>
      <c r="F4" s="167" t="n"/>
      <c r="G4" s="167" t="n"/>
      <c r="H4" s="168" t="n"/>
      <c r="I4" s="183" t="inlineStr">
        <is>
          <t>Description</t>
        </is>
      </c>
      <c r="J4" s="167" t="n"/>
      <c r="K4" s="167" t="n"/>
      <c r="L4" s="168" t="n"/>
    </row>
    <row r="5">
      <c r="B5" s="22" t="inlineStr">
        <is>
          <t>R03.05</t>
        </is>
      </c>
      <c r="C5" s="21" t="n">
        <v>41969</v>
      </c>
      <c r="D5" s="188" t="inlineStr">
        <is>
          <t>H.Usami / YHQ</t>
        </is>
      </c>
      <c r="E5" s="188" t="inlineStr">
        <is>
          <t>EP &amp; Batch GSME</t>
        </is>
      </c>
      <c r="F5" s="147" t="n"/>
      <c r="G5" s="147" t="n"/>
      <c r="H5" s="150" t="n"/>
      <c r="I5" s="201" t="inlineStr">
        <is>
          <t>The items for batch ( Section 5 ) was divided into another sheet by YEF's comment.</t>
        </is>
      </c>
      <c r="J5" s="147" t="n"/>
      <c r="K5" s="147" t="n"/>
      <c r="L5" s="148" t="n"/>
    </row>
    <row r="6" ht="13.5" customHeight="1" s="29" thickBot="1">
      <c r="B6" s="205" t="n"/>
      <c r="C6" s="205" t="n"/>
      <c r="D6" s="205" t="n"/>
      <c r="E6" s="205" t="n"/>
      <c r="F6" s="205" t="n"/>
      <c r="G6" s="205" t="n"/>
      <c r="H6" s="205" t="n"/>
      <c r="I6" s="205" t="n"/>
      <c r="J6" s="205" t="n"/>
      <c r="K6" s="205" t="n"/>
      <c r="L6" s="205" t="n"/>
    </row>
    <row r="7" ht="13.5" customHeight="1" s="29" thickTop="1">
      <c r="B7" s="180" t="n"/>
      <c r="C7" s="180" t="n"/>
    </row>
    <row r="8" ht="15.75" customHeight="1" s="29">
      <c r="B8" s="206" t="inlineStr">
        <is>
          <t>ENDUSER</t>
        </is>
      </c>
      <c r="C8" s="207" t="inlineStr">
        <is>
          <t>:</t>
        </is>
      </c>
      <c r="D8" s="208" t="n"/>
    </row>
    <row r="9" ht="15.75" customHeight="1" s="29">
      <c r="B9" s="206" t="inlineStr">
        <is>
          <t xml:space="preserve">CUSTOMER </t>
        </is>
      </c>
      <c r="C9" s="207" t="inlineStr">
        <is>
          <t>:</t>
        </is>
      </c>
      <c r="D9" s="208" t="n"/>
    </row>
    <row r="10" ht="15.75" customHeight="1" s="29">
      <c r="B10" s="206" t="inlineStr">
        <is>
          <t>CONSULTANT</t>
        </is>
      </c>
      <c r="C10" s="207" t="inlineStr">
        <is>
          <t>:</t>
        </is>
      </c>
      <c r="D10" s="208" t="n"/>
    </row>
    <row r="11" ht="30" customHeight="1" s="29">
      <c r="B11" s="206" t="inlineStr">
        <is>
          <t>PROJECT NAME</t>
        </is>
      </c>
      <c r="C11" s="207" t="inlineStr">
        <is>
          <t>:</t>
        </is>
      </c>
      <c r="D11" s="208" t="n"/>
    </row>
    <row r="12" ht="30" customHeight="1" s="29">
      <c r="B12" s="206" t="inlineStr">
        <is>
          <t>PROJECT NUMBER</t>
        </is>
      </c>
      <c r="C12" s="207" t="inlineStr">
        <is>
          <t>:</t>
        </is>
      </c>
      <c r="D12" s="208" t="n"/>
    </row>
    <row r="13" ht="21.75" customHeight="1" s="29">
      <c r="B13" s="206" t="n"/>
      <c r="C13" s="210" t="n"/>
      <c r="D13" s="208" t="n"/>
    </row>
    <row r="14" ht="30" customHeight="1" s="29">
      <c r="B14" s="206" t="inlineStr">
        <is>
          <t>Name of Participants</t>
        </is>
      </c>
      <c r="C14" s="207" t="inlineStr">
        <is>
          <t>:</t>
        </is>
      </c>
      <c r="D14" s="208" t="n"/>
    </row>
    <row r="15" ht="21.75" customHeight="1" s="29">
      <c r="B15" s="206" t="n"/>
      <c r="C15" s="210" t="n"/>
      <c r="D15" s="208" t="n"/>
    </row>
    <row r="16" ht="21.75" customHeight="1" s="29">
      <c r="B16" s="206" t="n"/>
      <c r="C16" s="210" t="n"/>
      <c r="D16" s="208" t="n"/>
    </row>
    <row r="17" ht="21.75" customHeight="1" s="29">
      <c r="B17" s="206" t="n"/>
      <c r="C17" s="210" t="n"/>
      <c r="D17" s="208" t="n"/>
    </row>
    <row r="18" ht="15" customHeight="1" s="29">
      <c r="B18" s="206" t="n"/>
      <c r="C18" s="210" t="n"/>
      <c r="D18" s="208" t="n"/>
    </row>
    <row r="19" ht="15" customHeight="1" s="29">
      <c r="B19" s="206" t="n"/>
      <c r="C19" s="210" t="n"/>
      <c r="D19" s="208" t="n"/>
    </row>
    <row r="20" ht="30" customHeight="1" s="29">
      <c r="B20" s="206" t="inlineStr">
        <is>
          <t>Reviewed by / date</t>
        </is>
      </c>
      <c r="C20" s="207" t="inlineStr">
        <is>
          <t>:</t>
        </is>
      </c>
      <c r="D20" s="211" t="n"/>
    </row>
    <row r="21" ht="30" customHeight="1" s="29">
      <c r="B21" s="206" t="inlineStr">
        <is>
          <t>Approved by / date</t>
        </is>
      </c>
      <c r="C21" s="207" t="inlineStr">
        <is>
          <t>:</t>
        </is>
      </c>
      <c r="D21" s="211" t="n"/>
    </row>
    <row r="22" ht="15" customHeight="1" s="29">
      <c r="B22" s="206" t="n"/>
      <c r="C22" s="212" t="n"/>
    </row>
    <row r="23" ht="15" customHeight="1" s="29">
      <c r="B23" s="206" t="n"/>
      <c r="C23" s="212" t="n"/>
    </row>
    <row r="24" ht="30" customHeight="1" s="29">
      <c r="B24" s="206" t="inlineStr">
        <is>
          <t>Number of Failure Items</t>
        </is>
      </c>
      <c r="C24" s="275">
        <f>E83</f>
        <v/>
      </c>
    </row>
    <row r="25" ht="30" customHeight="1" s="29">
      <c r="B25" s="206" t="inlineStr">
        <is>
          <t>Number of Attention Items</t>
        </is>
      </c>
      <c r="C25" s="275">
        <f>F83</f>
        <v/>
      </c>
    </row>
    <row r="26" ht="30" customHeight="1" s="29">
      <c r="B26" s="206" t="inlineStr">
        <is>
          <t>Number of OK Items</t>
        </is>
      </c>
      <c r="C26" s="275">
        <f>G83</f>
        <v/>
      </c>
    </row>
    <row r="27" ht="30" customHeight="1" s="29">
      <c r="B27" s="206" t="inlineStr">
        <is>
          <t>Number of NA Items</t>
        </is>
      </c>
      <c r="C27" s="275">
        <f>H83</f>
        <v/>
      </c>
    </row>
    <row r="28">
      <c r="B28" s="213" t="n"/>
      <c r="C28" s="180" t="n"/>
    </row>
    <row r="29">
      <c r="B29" s="214" t="n"/>
    </row>
    <row r="30">
      <c r="B30" s="215" t="n"/>
    </row>
    <row r="43">
      <c r="A43" s="177" t="inlineStr">
        <is>
          <t>a</t>
        </is>
      </c>
    </row>
    <row r="44" ht="13.5" customHeight="1" s="29" thickBot="1">
      <c r="A44" s="177" t="inlineStr">
        <is>
          <t>a</t>
        </is>
      </c>
    </row>
    <row r="45">
      <c r="A45" s="177" t="inlineStr">
        <is>
          <t>a</t>
        </is>
      </c>
      <c r="B45" s="162" t="inlineStr">
        <is>
          <t>SE5</t>
        </is>
      </c>
      <c r="C45" s="163" t="n"/>
    </row>
    <row r="46" ht="13.5" customHeight="1" s="29" thickBot="1">
      <c r="A46" s="177" t="inlineStr">
        <is>
          <t>a</t>
        </is>
      </c>
      <c r="B46" s="164" t="n"/>
      <c r="C46" s="165" t="n"/>
    </row>
    <row r="47">
      <c r="A47" s="177" t="inlineStr">
        <is>
          <t>a</t>
        </is>
      </c>
      <c r="B47" s="19" t="n"/>
    </row>
    <row r="48">
      <c r="A48" s="177" t="inlineStr">
        <is>
          <t>a</t>
        </is>
      </c>
      <c r="B48" s="19" t="n"/>
    </row>
    <row r="49" ht="12.75" customHeight="1" s="29">
      <c r="A49" s="177" t="inlineStr">
        <is>
          <t>a</t>
        </is>
      </c>
      <c r="B49" s="226" t="n">
        <v>5</v>
      </c>
      <c r="C49" s="240" t="inlineStr">
        <is>
          <t>BATCH</t>
        </is>
      </c>
    </row>
    <row r="50" ht="16.5" customHeight="1" s="29" thickBot="1">
      <c r="A50" s="177" t="inlineStr">
        <is>
          <t>a</t>
        </is>
      </c>
      <c r="B50" s="226" t="n">
        <v>5.1</v>
      </c>
      <c r="C50" s="240" t="inlineStr">
        <is>
          <t>General and Recipes</t>
        </is>
      </c>
    </row>
    <row r="51" ht="13.5" customHeight="1" s="29" thickBot="1">
      <c r="B51" s="11" t="inlineStr">
        <is>
          <t>S.No</t>
        </is>
      </c>
      <c r="C51" s="228" t="inlineStr">
        <is>
          <t>Check Items</t>
        </is>
      </c>
      <c r="D51" s="228" t="inlineStr">
        <is>
          <t xml:space="preserve">Remarks </t>
        </is>
      </c>
      <c r="E51" s="276" t="inlineStr">
        <is>
          <t>FL</t>
        </is>
      </c>
      <c r="F51" s="277" t="inlineStr">
        <is>
          <t>AT</t>
        </is>
      </c>
      <c r="G51" s="278" t="inlineStr">
        <is>
          <t>OK</t>
        </is>
      </c>
      <c r="H51" s="279" t="inlineStr">
        <is>
          <t>NA</t>
        </is>
      </c>
      <c r="I51" s="228" t="inlineStr">
        <is>
          <t>Follow-up Action</t>
        </is>
      </c>
      <c r="J51" s="228" t="inlineStr">
        <is>
          <t>Action Owner</t>
        </is>
      </c>
      <c r="K51" s="228" t="inlineStr">
        <is>
          <t>Due date</t>
        </is>
      </c>
      <c r="L51" s="228" t="inlineStr">
        <is>
          <t>Cause category</t>
        </is>
      </c>
    </row>
    <row r="52" ht="38.25" customHeight="1" s="29">
      <c r="B52" s="18" t="inlineStr">
        <is>
          <t>5.1.1</t>
        </is>
      </c>
      <c r="C52" s="229" t="inlineStr">
        <is>
          <t xml:space="preserve">Have units, equipment modules and common resources been configured and tested?
</t>
        </is>
      </c>
      <c r="D52" s="230" t="n"/>
      <c r="E52" s="230" t="n"/>
      <c r="F52" s="230" t="n"/>
      <c r="G52" s="230" t="n"/>
      <c r="H52" s="230" t="n"/>
      <c r="I52" s="230" t="n"/>
      <c r="J52" s="230" t="n"/>
      <c r="K52" s="230" t="n"/>
      <c r="L52" s="230" t="n"/>
    </row>
    <row r="53" ht="38.25" customHeight="1" s="29">
      <c r="B53" s="18" t="inlineStr">
        <is>
          <t>5.1.2</t>
        </is>
      </c>
      <c r="C53" s="231" t="inlineStr">
        <is>
          <t xml:space="preserve">Are the groups and the recipes created as per operation philosophy?
</t>
        </is>
      </c>
      <c r="D53" s="239" t="n"/>
      <c r="E53" s="239" t="n"/>
      <c r="F53" s="239" t="n"/>
      <c r="G53" s="239" t="n"/>
      <c r="H53" s="239" t="n"/>
      <c r="I53" s="239" t="n"/>
      <c r="J53" s="239" t="n"/>
      <c r="K53" s="239" t="n"/>
      <c r="L53" s="239" t="n"/>
    </row>
    <row r="54" ht="38.25" customHeight="1" s="29">
      <c r="B54" s="18" t="inlineStr">
        <is>
          <t>5.1.3</t>
        </is>
      </c>
      <c r="C54" s="231" t="inlineStr">
        <is>
          <t xml:space="preserve">Is the RM panel (Product Control View) designed as per the requirement (Standard or custom)?
</t>
        </is>
      </c>
      <c r="D54" s="239" t="n"/>
      <c r="E54" s="239" t="n"/>
      <c r="F54" s="239" t="n"/>
      <c r="G54" s="239" t="n"/>
      <c r="H54" s="239" t="n"/>
      <c r="I54" s="239" t="n"/>
      <c r="J54" s="239" t="n"/>
      <c r="K54" s="239" t="n"/>
      <c r="L54" s="239" t="n"/>
    </row>
    <row r="55" ht="38.25" customHeight="1" s="29">
      <c r="B55" s="18" t="inlineStr">
        <is>
          <t>5.1.4</t>
        </is>
      </c>
      <c r="C55" s="231" t="inlineStr">
        <is>
          <t xml:space="preserve">Have the Recipe procedures and formula data been configured and tested?
</t>
        </is>
      </c>
      <c r="D55" s="239" t="n"/>
      <c r="E55" s="239" t="n"/>
      <c r="F55" s="239" t="n"/>
      <c r="G55" s="239" t="n"/>
      <c r="H55" s="239" t="n"/>
      <c r="I55" s="239" t="n"/>
      <c r="J55" s="239" t="n"/>
      <c r="K55" s="239" t="n"/>
      <c r="L55" s="239" t="n"/>
    </row>
    <row r="56" ht="38.25" customHeight="1" s="29">
      <c r="B56" s="18" t="inlineStr">
        <is>
          <t>5.1.5</t>
        </is>
      </c>
      <c r="C56" s="231" t="inlineStr">
        <is>
          <t xml:space="preserve">Have the common blocks data items and security been configured and tested?
</t>
        </is>
      </c>
      <c r="D56" s="239" t="n"/>
      <c r="E56" s="239" t="n"/>
      <c r="F56" s="239" t="n"/>
      <c r="G56" s="239" t="n"/>
      <c r="H56" s="239" t="n"/>
      <c r="I56" s="239" t="n"/>
      <c r="J56" s="239" t="n"/>
      <c r="K56" s="239" t="n"/>
      <c r="L56" s="239" t="n"/>
    </row>
    <row r="57" ht="38.25" customHeight="1" s="29">
      <c r="B57" s="18" t="inlineStr">
        <is>
          <t>5.1.6</t>
        </is>
      </c>
      <c r="C57" s="231" t="inlineStr">
        <is>
          <t xml:space="preserve">Have Operation and phase design including Pause and Suspend logic been configured and tested?
</t>
        </is>
      </c>
      <c r="D57" s="239" t="n"/>
      <c r="E57" s="239" t="n"/>
      <c r="F57" s="239" t="n"/>
      <c r="G57" s="239" t="n"/>
      <c r="H57" s="239" t="n"/>
      <c r="I57" s="239" t="n"/>
      <c r="J57" s="239" t="n"/>
      <c r="K57" s="239" t="n"/>
      <c r="L57" s="239" t="n"/>
    </row>
    <row r="58" ht="38.25" customHeight="1" s="29">
      <c r="B58" s="18" t="inlineStr">
        <is>
          <t>5.1.7</t>
        </is>
      </c>
      <c r="C58" s="231" t="inlineStr">
        <is>
          <t xml:space="preserve">Is State transition matrix configured and tested? (Standard or custom Matrix)
</t>
        </is>
      </c>
      <c r="D58" s="239" t="n"/>
      <c r="E58" s="239" t="n"/>
      <c r="F58" s="239" t="n"/>
      <c r="G58" s="239" t="n"/>
      <c r="H58" s="239" t="n"/>
      <c r="I58" s="239" t="n"/>
      <c r="J58" s="239" t="n"/>
      <c r="K58" s="239" t="n"/>
      <c r="L58" s="239" t="n"/>
    </row>
    <row r="59" ht="25.5" customHeight="1" s="29">
      <c r="B59" s="18" t="inlineStr">
        <is>
          <t>5.1.8</t>
        </is>
      </c>
      <c r="C59" s="231" t="inlineStr">
        <is>
          <t xml:space="preserve">Are all the Unit procedures configured and tested?
</t>
        </is>
      </c>
      <c r="D59" s="239" t="n"/>
      <c r="E59" s="239" t="n"/>
      <c r="F59" s="239" t="n"/>
      <c r="G59" s="239" t="n"/>
      <c r="H59" s="239" t="n"/>
      <c r="I59" s="239" t="n"/>
      <c r="J59" s="239" t="n"/>
      <c r="K59" s="239" t="n"/>
      <c r="L59" s="239" t="n"/>
    </row>
    <row r="60" ht="25.5" customHeight="1" s="29">
      <c r="B60" s="18" t="inlineStr">
        <is>
          <t>5.1.9</t>
        </is>
      </c>
      <c r="C60" s="231" t="inlineStr">
        <is>
          <t>Has proper arbitration of ech shared resource been tested?</t>
        </is>
      </c>
      <c r="D60" s="239" t="n"/>
      <c r="E60" s="239" t="n"/>
      <c r="F60" s="239" t="n"/>
      <c r="G60" s="239" t="n"/>
      <c r="H60" s="239" t="n"/>
      <c r="I60" s="239" t="n"/>
      <c r="J60" s="239" t="n"/>
      <c r="K60" s="239" t="n"/>
      <c r="L60" s="239" t="n"/>
    </row>
    <row r="61" ht="44.25" customHeight="1" s="29">
      <c r="B61" s="18" t="inlineStr">
        <is>
          <t>5.1.10</t>
        </is>
      </c>
      <c r="C61" s="231" t="inlineStr">
        <is>
          <t>Have the equipment modules been tested by starting them in stand-alone mode and also by starting them by a recipe (if applicable)?</t>
        </is>
      </c>
      <c r="D61" s="239" t="n"/>
      <c r="E61" s="239" t="n"/>
      <c r="F61" s="239" t="n"/>
      <c r="G61" s="239" t="n"/>
      <c r="H61" s="239" t="n"/>
      <c r="I61" s="239" t="n"/>
      <c r="J61" s="239" t="n"/>
      <c r="K61" s="239" t="n"/>
      <c r="L61" s="239" t="n"/>
    </row>
    <row r="62" ht="38.25" customHeight="1" s="29">
      <c r="B62" s="18" t="inlineStr">
        <is>
          <t>5.1.11</t>
        </is>
      </c>
      <c r="C62" s="231" t="inlineStr">
        <is>
          <t xml:space="preserve">Has the Standard header been used consistently throughout the project?
</t>
        </is>
      </c>
      <c r="D62" s="239" t="n"/>
      <c r="E62" s="239" t="n"/>
      <c r="F62" s="239" t="n"/>
      <c r="G62" s="239" t="n"/>
      <c r="H62" s="239" t="n"/>
      <c r="I62" s="239" t="n"/>
      <c r="J62" s="239" t="n"/>
      <c r="K62" s="239" t="n"/>
      <c r="L62" s="239" t="n"/>
    </row>
    <row r="63" ht="25.5" customHeight="1" s="29">
      <c r="B63" s="18" t="inlineStr">
        <is>
          <t>5.1.12</t>
        </is>
      </c>
      <c r="C63" s="231" t="inlineStr">
        <is>
          <t xml:space="preserve">Have the User functions been configured and tested?
</t>
        </is>
      </c>
      <c r="D63" s="239" t="n"/>
      <c r="E63" s="239" t="n"/>
      <c r="F63" s="239" t="n"/>
      <c r="G63" s="239" t="n"/>
      <c r="H63" s="239" t="n"/>
      <c r="I63" s="239" t="n"/>
      <c r="J63" s="239" t="n"/>
      <c r="K63" s="239" t="n"/>
      <c r="L63" s="239" t="n"/>
    </row>
    <row r="64" ht="25.5" customHeight="1" s="29">
      <c r="A64" s="177" t="inlineStr">
        <is>
          <t>a</t>
        </is>
      </c>
      <c r="B64" s="18" t="inlineStr">
        <is>
          <t>5.1.13</t>
        </is>
      </c>
      <c r="C64" s="231" t="inlineStr">
        <is>
          <t>Have the Unit Procedures, SFC Sequences and SEBOL User Functions been copied between FCS's (if required)?</t>
        </is>
      </c>
      <c r="D64" s="239" t="n"/>
      <c r="E64" s="239" t="n"/>
      <c r="F64" s="239" t="n"/>
      <c r="G64" s="239" t="n"/>
      <c r="H64" s="239" t="n"/>
      <c r="I64" s="239" t="n"/>
      <c r="J64" s="239" t="n"/>
      <c r="K64" s="239" t="n"/>
      <c r="L64" s="239" t="n"/>
    </row>
    <row r="65" ht="12.75" customHeight="1" s="29">
      <c r="A65" s="177" t="inlineStr">
        <is>
          <t>a</t>
        </is>
      </c>
      <c r="B65" s="18" t="inlineStr">
        <is>
          <t>5.1.14</t>
        </is>
      </c>
      <c r="C65" s="231" t="inlineStr">
        <is>
          <t>Have all the recipes been executed (including Pause/Restart on each operation) with no SEBOL run time errors?</t>
        </is>
      </c>
      <c r="D65" s="239" t="n"/>
      <c r="E65" s="239" t="n"/>
      <c r="F65" s="239" t="n"/>
      <c r="G65" s="239" t="n"/>
      <c r="H65" s="239" t="n"/>
      <c r="I65" s="239" t="n"/>
      <c r="J65" s="239" t="n"/>
      <c r="K65" s="239" t="n"/>
      <c r="L65" s="239" t="n"/>
    </row>
    <row r="66" ht="38.25" customHeight="1" s="29">
      <c r="A66" s="177" t="inlineStr">
        <is>
          <t>a</t>
        </is>
      </c>
      <c r="B66" s="18" t="inlineStr">
        <is>
          <t>5.1.15</t>
        </is>
      </c>
      <c r="C66" s="231" t="inlineStr">
        <is>
          <t>Has the CENTUM VP Batch Cross-Reference tool been run on the completed project and any Errors or Warnings been considered? (R5.03 projects and later)</t>
        </is>
      </c>
      <c r="D66" s="239" t="n"/>
      <c r="E66" s="239" t="n"/>
      <c r="F66" s="239" t="n"/>
      <c r="G66" s="239" t="n"/>
      <c r="H66" s="239" t="n"/>
      <c r="I66" s="239" t="n"/>
      <c r="J66" s="239" t="n"/>
      <c r="K66" s="239" t="n"/>
      <c r="L66" s="239" t="n"/>
    </row>
    <row r="67" ht="25.5" customHeight="1" s="29">
      <c r="B67" s="18" t="inlineStr">
        <is>
          <t>5.1.16</t>
        </is>
      </c>
      <c r="C67" s="231" t="inlineStr">
        <is>
          <t>Have all internal counters or internal variables been normalised or reset in all abnormal conditions?</t>
        </is>
      </c>
      <c r="D67" s="239" t="n"/>
      <c r="E67" s="239" t="n"/>
      <c r="F67" s="239" t="n"/>
      <c r="G67" s="239" t="n"/>
      <c r="H67" s="239" t="n"/>
      <c r="I67" s="239" t="n"/>
      <c r="J67" s="239" t="n"/>
      <c r="K67" s="239" t="n"/>
      <c r="L67" s="239" t="n"/>
    </row>
    <row r="68">
      <c r="B68" s="18" t="inlineStr">
        <is>
          <t>5.1.17</t>
        </is>
      </c>
      <c r="C68" s="231" t="inlineStr">
        <is>
          <t>Is the interface between units configured and tested?</t>
        </is>
      </c>
      <c r="D68" s="239" t="n"/>
      <c r="E68" s="239" t="n"/>
      <c r="F68" s="239" t="n"/>
      <c r="G68" s="239" t="n"/>
      <c r="H68" s="239" t="n"/>
      <c r="I68" s="239" t="n"/>
      <c r="J68" s="239" t="n"/>
      <c r="K68" s="239" t="n"/>
      <c r="L68" s="239" t="n"/>
    </row>
    <row r="69">
      <c r="A69" s="177" t="inlineStr">
        <is>
          <t>a</t>
        </is>
      </c>
      <c r="B69" s="19" t="n"/>
      <c r="C69" s="213" t="n"/>
      <c r="D69" s="235" t="n"/>
      <c r="E69" s="235" t="n"/>
      <c r="F69" s="235" t="n"/>
      <c r="G69" s="235" t="n"/>
      <c r="H69" s="235" t="n"/>
      <c r="I69" s="235" t="n"/>
      <c r="J69" s="235" t="n"/>
      <c r="K69" s="235" t="n"/>
      <c r="L69" s="235" t="n"/>
    </row>
    <row r="70">
      <c r="A70" s="177" t="inlineStr">
        <is>
          <t>a</t>
        </is>
      </c>
      <c r="B70" s="19" t="n"/>
      <c r="C70" s="213" t="n"/>
      <c r="D70" s="255" t="n"/>
      <c r="E70" s="235" t="n"/>
      <c r="F70" s="235" t="n"/>
      <c r="G70" s="235" t="n"/>
      <c r="H70" s="235" t="n"/>
      <c r="I70" s="255" t="n"/>
      <c r="J70" s="255" t="n"/>
      <c r="K70" s="255" t="n"/>
      <c r="L70" s="255" t="n"/>
    </row>
    <row r="71" ht="12.75" customHeight="1" s="29" thickBot="1">
      <c r="A71" s="177" t="inlineStr">
        <is>
          <t>a</t>
        </is>
      </c>
      <c r="B71" s="226" t="n">
        <v>5.2</v>
      </c>
      <c r="C71" s="240" t="inlineStr">
        <is>
          <t>Batch Reports</t>
        </is>
      </c>
      <c r="D71" s="255" t="n"/>
      <c r="E71" s="235" t="n"/>
      <c r="F71" s="235" t="n"/>
      <c r="G71" s="235" t="n"/>
      <c r="H71" s="235" t="n"/>
      <c r="I71" s="255" t="n"/>
      <c r="J71" s="255" t="n"/>
      <c r="K71" s="255" t="n"/>
      <c r="L71" s="255" t="n"/>
    </row>
    <row r="72" ht="13.5" customHeight="1" s="29" thickBot="1">
      <c r="A72" s="177" t="inlineStr">
        <is>
          <t>a</t>
        </is>
      </c>
      <c r="B72" s="11" t="inlineStr">
        <is>
          <t>S.No</t>
        </is>
      </c>
      <c r="C72" s="228" t="inlineStr">
        <is>
          <t>Check Items</t>
        </is>
      </c>
      <c r="D72" s="228" t="inlineStr">
        <is>
          <t xml:space="preserve">Remarks </t>
        </is>
      </c>
      <c r="E72" s="276" t="inlineStr">
        <is>
          <t>FL</t>
        </is>
      </c>
      <c r="F72" s="277" t="inlineStr">
        <is>
          <t>AT</t>
        </is>
      </c>
      <c r="G72" s="278" t="inlineStr">
        <is>
          <t>OK</t>
        </is>
      </c>
      <c r="H72" s="279" t="inlineStr">
        <is>
          <t>NA</t>
        </is>
      </c>
      <c r="I72" s="228" t="inlineStr">
        <is>
          <t>Follow-up Action</t>
        </is>
      </c>
      <c r="J72" s="228" t="inlineStr">
        <is>
          <t>Action Owner</t>
        </is>
      </c>
      <c r="K72" s="228" t="inlineStr">
        <is>
          <t>Due date</t>
        </is>
      </c>
      <c r="L72" s="228" t="inlineStr">
        <is>
          <t>Cause category</t>
        </is>
      </c>
    </row>
    <row r="73" ht="25.5" customHeight="1" s="29">
      <c r="B73" s="18" t="inlineStr">
        <is>
          <t>5.2.1</t>
        </is>
      </c>
      <c r="C73" s="229" t="inlineStr">
        <is>
          <t xml:space="preserve">Are Batch Reports configured and tested?
</t>
        </is>
      </c>
      <c r="D73" s="230" t="n"/>
      <c r="E73" s="230" t="n"/>
      <c r="F73" s="230" t="n"/>
      <c r="G73" s="230" t="n"/>
      <c r="H73" s="230" t="n"/>
      <c r="I73" s="230" t="n"/>
      <c r="J73" s="230" t="n"/>
      <c r="K73" s="230" t="n"/>
      <c r="L73" s="230" t="n"/>
    </row>
    <row r="74">
      <c r="B74" s="19" t="n"/>
      <c r="C74" s="259" t="n"/>
      <c r="D74" s="235" t="n"/>
      <c r="E74" s="235" t="n"/>
      <c r="F74" s="235" t="n"/>
      <c r="G74" s="235" t="n"/>
      <c r="H74" s="235" t="n"/>
      <c r="I74" s="235" t="n"/>
      <c r="J74" s="235" t="n"/>
      <c r="K74" s="235" t="n"/>
      <c r="L74" s="235" t="n"/>
    </row>
    <row r="75">
      <c r="A75" s="177" t="inlineStr">
        <is>
          <t>a</t>
        </is>
      </c>
      <c r="B75" s="19" t="n"/>
      <c r="C75" s="213" t="n"/>
      <c r="D75" s="255" t="n"/>
      <c r="E75" s="235" t="n"/>
      <c r="F75" s="235" t="n"/>
      <c r="G75" s="235" t="n"/>
      <c r="H75" s="235" t="n"/>
      <c r="I75" s="255" t="n"/>
      <c r="J75" s="255" t="n"/>
      <c r="K75" s="255" t="n"/>
      <c r="L75" s="255" t="n"/>
    </row>
    <row r="76" ht="16.5" customHeight="1" s="29" thickBot="1">
      <c r="A76" s="177" t="inlineStr">
        <is>
          <t>a</t>
        </is>
      </c>
      <c r="B76" s="226" t="n">
        <v>5.3</v>
      </c>
      <c r="C76" s="240" t="inlineStr">
        <is>
          <t>Batch Trend</t>
        </is>
      </c>
      <c r="D76" s="255" t="n"/>
      <c r="E76" s="235" t="n"/>
      <c r="F76" s="235" t="n"/>
      <c r="G76" s="235" t="n"/>
      <c r="H76" s="235" t="n"/>
      <c r="I76" s="255" t="n"/>
      <c r="J76" s="255" t="n"/>
      <c r="K76" s="255" t="n"/>
      <c r="L76" s="255" t="n"/>
    </row>
    <row r="77" ht="12.75" customHeight="1" s="29" thickBot="1">
      <c r="A77" s="177" t="inlineStr">
        <is>
          <t>a</t>
        </is>
      </c>
      <c r="B77" s="11" t="inlineStr">
        <is>
          <t>S.No</t>
        </is>
      </c>
      <c r="C77" s="228" t="inlineStr">
        <is>
          <t>Check Items</t>
        </is>
      </c>
      <c r="D77" s="228" t="inlineStr">
        <is>
          <t xml:space="preserve">Remarks </t>
        </is>
      </c>
      <c r="E77" s="276" t="inlineStr">
        <is>
          <t>FL</t>
        </is>
      </c>
      <c r="F77" s="277" t="inlineStr">
        <is>
          <t>AT</t>
        </is>
      </c>
      <c r="G77" s="278" t="inlineStr">
        <is>
          <t>OK</t>
        </is>
      </c>
      <c r="H77" s="279" t="inlineStr">
        <is>
          <t>NA</t>
        </is>
      </c>
      <c r="I77" s="228" t="inlineStr">
        <is>
          <t>Follow-up Action</t>
        </is>
      </c>
      <c r="J77" s="228" t="inlineStr">
        <is>
          <t>Action Owner</t>
        </is>
      </c>
      <c r="K77" s="228" t="inlineStr">
        <is>
          <t>Due date</t>
        </is>
      </c>
      <c r="L77" s="228" t="inlineStr">
        <is>
          <t>Cause category</t>
        </is>
      </c>
    </row>
    <row r="78" ht="25.5" customHeight="1" s="29">
      <c r="A78" s="177" t="inlineStr">
        <is>
          <t>a</t>
        </is>
      </c>
      <c r="B78" s="18" t="inlineStr">
        <is>
          <t>5.3.1</t>
        </is>
      </c>
      <c r="C78" s="229" t="inlineStr">
        <is>
          <t xml:space="preserve">Are Batch trends configured and tested?
</t>
        </is>
      </c>
      <c r="D78" s="230" t="n"/>
      <c r="E78" s="230" t="n"/>
      <c r="F78" s="230" t="n"/>
      <c r="G78" s="230" t="n"/>
      <c r="H78" s="230" t="n"/>
      <c r="I78" s="230" t="n"/>
      <c r="J78" s="230" t="n"/>
      <c r="K78" s="230" t="n"/>
      <c r="L78" s="230" t="n"/>
    </row>
    <row r="79">
      <c r="A79" s="177" t="inlineStr">
        <is>
          <t>a</t>
        </is>
      </c>
      <c r="B79" s="19" t="n"/>
      <c r="C79" s="259" t="n"/>
      <c r="D79" s="235" t="n"/>
      <c r="E79" s="235" t="n"/>
      <c r="F79" s="235" t="n"/>
      <c r="G79" s="235" t="n"/>
      <c r="H79" s="235" t="n"/>
      <c r="I79" s="235" t="n"/>
      <c r="J79" s="235" t="n"/>
      <c r="K79" s="235" t="n"/>
      <c r="L79" s="235" t="n"/>
    </row>
    <row r="80">
      <c r="A80" s="177" t="inlineStr">
        <is>
          <t>a</t>
        </is>
      </c>
      <c r="B80" s="19" t="n"/>
      <c r="C80" s="213" t="n"/>
      <c r="D80" s="255" t="n"/>
      <c r="E80" s="235" t="n"/>
      <c r="F80" s="235" t="n"/>
      <c r="G80" s="235" t="n"/>
      <c r="H80" s="235" t="n"/>
      <c r="I80" s="255" t="n"/>
      <c r="J80" s="255" t="n"/>
      <c r="K80" s="255" t="n"/>
      <c r="L80" s="255" t="n"/>
    </row>
    <row r="81">
      <c r="B81" s="19" t="n"/>
      <c r="D81" s="235" t="n"/>
      <c r="E81" s="235" t="n"/>
      <c r="F81" s="235" t="n"/>
      <c r="G81" s="235" t="n"/>
      <c r="H81" s="235" t="n"/>
      <c r="I81" s="235" t="n"/>
      <c r="J81" s="235" t="n"/>
      <c r="K81" s="4" t="n"/>
      <c r="L81" s="235" t="n"/>
    </row>
    <row r="82" ht="19.5" customHeight="1" s="29">
      <c r="B82" s="19" t="n"/>
      <c r="C82" s="262" t="n"/>
      <c r="D82" s="215" t="n"/>
      <c r="E82" s="215" t="n"/>
      <c r="F82" s="215" t="n"/>
      <c r="G82" s="215" t="n"/>
      <c r="H82" s="215" t="n"/>
      <c r="I82" s="215" t="n"/>
      <c r="J82" s="215" t="n"/>
    </row>
    <row r="83">
      <c r="B83" s="19" t="n"/>
      <c r="C83" s="242" t="n"/>
      <c r="D83" s="263" t="inlineStr">
        <is>
          <t>Total</t>
        </is>
      </c>
      <c r="E83" s="215">
        <f>COUNTIF(E51:E81,"1")</f>
        <v/>
      </c>
      <c r="F83" s="215">
        <f>COUNTIF(F51:F81,"1")</f>
        <v/>
      </c>
      <c r="G83" s="215">
        <f>COUNTIF(G51:G81,"1")</f>
        <v/>
      </c>
      <c r="H83" s="215">
        <f>COUNTIF(H51:H81,"1")</f>
        <v/>
      </c>
      <c r="I83" s="215" t="n"/>
      <c r="J83" s="215" t="n"/>
    </row>
    <row r="84">
      <c r="B84" s="19" t="n"/>
      <c r="C84" s="242" t="n"/>
      <c r="D84" s="215" t="n"/>
      <c r="E84" s="215" t="n"/>
      <c r="F84" s="215" t="n"/>
      <c r="G84" s="215" t="n"/>
      <c r="H84" s="215" t="n"/>
      <c r="I84" s="215" t="n"/>
      <c r="J84" s="215" t="n"/>
    </row>
    <row r="85">
      <c r="B85" s="19" t="n"/>
      <c r="C85" s="242" t="n"/>
      <c r="D85" s="215" t="n"/>
      <c r="E85" s="215" t="n"/>
      <c r="F85" s="215" t="n"/>
      <c r="G85" s="215" t="n"/>
      <c r="H85" s="215" t="n"/>
      <c r="I85" s="215" t="n"/>
      <c r="J85" s="215" t="n"/>
    </row>
    <row r="86">
      <c r="B86" s="19" t="n"/>
      <c r="C86" s="242" t="n"/>
      <c r="D86" s="215" t="n"/>
      <c r="E86" s="215" t="n"/>
      <c r="F86" s="215" t="n"/>
      <c r="G86" s="215" t="n"/>
      <c r="H86" s="215" t="n"/>
      <c r="I86" s="215" t="n"/>
      <c r="J86" s="215" t="n"/>
    </row>
    <row r="87">
      <c r="B87" s="19" t="n"/>
      <c r="C87" s="242" t="n"/>
      <c r="D87" s="215" t="n"/>
      <c r="E87" s="215" t="n"/>
      <c r="F87" s="215" t="n"/>
      <c r="G87" s="215" t="n"/>
      <c r="H87" s="215" t="n"/>
      <c r="I87" s="215" t="n"/>
      <c r="J87" s="215" t="n"/>
    </row>
    <row r="88">
      <c r="B88" s="19" t="n"/>
      <c r="C88" s="242" t="n"/>
      <c r="D88" s="215" t="n"/>
      <c r="E88" s="215" t="n"/>
      <c r="F88" s="215" t="n"/>
      <c r="G88" s="215" t="n"/>
      <c r="H88" s="215" t="n"/>
      <c r="I88" s="215" t="n"/>
      <c r="J88" s="215" t="n"/>
    </row>
    <row r="89">
      <c r="B89" s="19" t="n"/>
      <c r="C89" s="242" t="n"/>
      <c r="D89" s="215" t="n"/>
      <c r="E89" s="215" t="n"/>
      <c r="F89" s="215" t="n"/>
      <c r="G89" s="215" t="n"/>
      <c r="H89" s="215" t="n"/>
      <c r="I89" s="215" t="n"/>
      <c r="J89" s="215" t="n"/>
    </row>
    <row r="90">
      <c r="B90" s="19" t="n"/>
      <c r="C90" s="242" t="n"/>
      <c r="D90" s="215" t="n"/>
      <c r="E90" s="215" t="n"/>
      <c r="F90" s="215" t="n"/>
      <c r="G90" s="215" t="n"/>
      <c r="H90" s="215" t="n"/>
      <c r="I90" s="215" t="n"/>
      <c r="J90" s="215" t="n"/>
    </row>
    <row r="91">
      <c r="B91" s="19" t="n"/>
      <c r="C91" s="242" t="n"/>
      <c r="D91" s="215" t="n"/>
      <c r="E91" s="215" t="n"/>
      <c r="F91" s="215" t="n"/>
      <c r="G91" s="215" t="n"/>
      <c r="H91" s="215" t="n"/>
      <c r="I91" s="215" t="n"/>
      <c r="J91" s="215" t="n"/>
    </row>
    <row r="92">
      <c r="B92" s="19" t="n"/>
      <c r="C92" s="242" t="n"/>
      <c r="D92" s="215" t="n"/>
      <c r="E92" s="215" t="n"/>
      <c r="F92" s="215" t="n"/>
      <c r="G92" s="215" t="n"/>
      <c r="H92" s="215" t="n"/>
      <c r="I92" s="215" t="n"/>
      <c r="J92" s="215" t="n"/>
    </row>
    <row r="93">
      <c r="B93" s="19" t="n"/>
      <c r="C93" s="242" t="n"/>
      <c r="D93" s="215" t="n"/>
      <c r="E93" s="215" t="n"/>
      <c r="F93" s="215" t="n"/>
      <c r="G93" s="215" t="n"/>
      <c r="H93" s="215" t="n"/>
      <c r="I93" s="215" t="n"/>
      <c r="J93" s="215" t="n"/>
    </row>
    <row r="94">
      <c r="B94" s="19" t="n"/>
      <c r="C94" s="242" t="n"/>
      <c r="D94" s="215" t="n"/>
      <c r="E94" s="215" t="n"/>
      <c r="F94" s="215" t="n"/>
      <c r="G94" s="215" t="n"/>
      <c r="H94" s="215" t="n"/>
      <c r="I94" s="215" t="n"/>
      <c r="J94" s="215" t="n"/>
    </row>
    <row r="95">
      <c r="B95" s="19" t="n"/>
      <c r="C95" s="242" t="n"/>
      <c r="D95" s="215" t="n"/>
      <c r="E95" s="215" t="n"/>
      <c r="F95" s="215" t="n"/>
      <c r="G95" s="215" t="n"/>
      <c r="H95" s="215" t="n"/>
      <c r="I95" s="215" t="n"/>
      <c r="J95" s="215" t="n"/>
    </row>
    <row r="96">
      <c r="B96" s="19" t="n"/>
      <c r="C96" s="242" t="n"/>
      <c r="D96" s="215" t="n"/>
      <c r="E96" s="215" t="n"/>
      <c r="F96" s="215" t="n"/>
      <c r="G96" s="215" t="n"/>
      <c r="H96" s="215" t="n"/>
      <c r="I96" s="215" t="n"/>
      <c r="J96" s="215" t="n"/>
    </row>
    <row r="97">
      <c r="B97" s="19" t="n"/>
      <c r="C97" s="242" t="n"/>
      <c r="D97" s="215" t="n"/>
      <c r="E97" s="215" t="n"/>
      <c r="F97" s="215" t="n"/>
      <c r="G97" s="215" t="n"/>
      <c r="H97" s="215" t="n"/>
      <c r="I97" s="215" t="n"/>
      <c r="J97" s="215" t="n"/>
    </row>
    <row r="98">
      <c r="B98" s="19" t="n"/>
      <c r="C98" s="242" t="n"/>
      <c r="D98" s="215" t="n"/>
      <c r="E98" s="215" t="n"/>
      <c r="F98" s="215" t="n"/>
      <c r="G98" s="215" t="n"/>
      <c r="H98" s="215" t="n"/>
      <c r="I98" s="215" t="n"/>
      <c r="J98" s="215" t="n"/>
    </row>
    <row r="99">
      <c r="B99" s="19" t="n"/>
      <c r="C99" s="242" t="n"/>
      <c r="D99" s="215" t="n"/>
      <c r="E99" s="215" t="n"/>
      <c r="F99" s="215" t="n"/>
      <c r="G99" s="215" t="n"/>
      <c r="H99" s="215" t="n"/>
      <c r="I99" s="215" t="n"/>
      <c r="J99" s="215" t="n"/>
    </row>
    <row r="100">
      <c r="B100" s="19" t="n"/>
      <c r="C100" s="242" t="n"/>
      <c r="D100" s="215" t="n"/>
      <c r="E100" s="215" t="n"/>
      <c r="F100" s="215" t="n"/>
      <c r="G100" s="215" t="n"/>
      <c r="H100" s="215" t="n"/>
      <c r="I100" s="215" t="n"/>
      <c r="J100" s="215" t="n"/>
    </row>
    <row r="101">
      <c r="B101" s="19" t="n"/>
      <c r="C101" s="242" t="n"/>
      <c r="D101" s="215" t="n"/>
      <c r="E101" s="215" t="n"/>
      <c r="F101" s="215" t="n"/>
      <c r="G101" s="215" t="n"/>
      <c r="H101" s="215" t="n"/>
      <c r="I101" s="215" t="n"/>
      <c r="J101" s="215" t="n"/>
    </row>
    <row r="102">
      <c r="B102" s="19" t="n"/>
      <c r="C102" s="242" t="n"/>
      <c r="D102" s="215" t="n"/>
      <c r="E102" s="215" t="n"/>
      <c r="F102" s="215" t="n"/>
      <c r="G102" s="215" t="n"/>
      <c r="H102" s="215" t="n"/>
      <c r="I102" s="215" t="n"/>
      <c r="J102" s="215" t="n"/>
    </row>
    <row r="103">
      <c r="B103" s="19" t="n"/>
      <c r="C103" s="242" t="n"/>
      <c r="D103" s="215" t="n"/>
      <c r="E103" s="215" t="n"/>
      <c r="F103" s="215" t="n"/>
      <c r="G103" s="215" t="n"/>
      <c r="H103" s="215" t="n"/>
      <c r="I103" s="215" t="n"/>
      <c r="J103" s="215" t="n"/>
    </row>
    <row r="104">
      <c r="B104" s="19" t="n"/>
      <c r="C104" s="242" t="n"/>
      <c r="D104" s="215" t="n"/>
      <c r="E104" s="215" t="n"/>
      <c r="F104" s="215" t="n"/>
      <c r="G104" s="215" t="n"/>
      <c r="H104" s="215" t="n"/>
      <c r="I104" s="215" t="n"/>
      <c r="J104" s="215" t="n"/>
    </row>
    <row r="105">
      <c r="B105" s="19" t="n"/>
      <c r="C105" s="242" t="n"/>
      <c r="D105" s="215" t="n"/>
      <c r="E105" s="215" t="n"/>
      <c r="F105" s="215" t="n"/>
      <c r="G105" s="215" t="n"/>
      <c r="H105" s="215" t="n"/>
      <c r="I105" s="215" t="n"/>
      <c r="J105" s="215" t="n"/>
    </row>
    <row r="106">
      <c r="B106" s="19" t="n"/>
      <c r="C106" s="242" t="n"/>
      <c r="D106" s="215" t="n"/>
      <c r="E106" s="215" t="n"/>
      <c r="F106" s="215" t="n"/>
      <c r="G106" s="215" t="n"/>
      <c r="H106" s="215" t="n"/>
      <c r="I106" s="215" t="n"/>
      <c r="J106" s="215" t="n"/>
    </row>
    <row r="107">
      <c r="B107" s="19" t="n"/>
      <c r="C107" s="242" t="n"/>
      <c r="D107" s="215" t="n"/>
      <c r="E107" s="215" t="n"/>
      <c r="F107" s="215" t="n"/>
      <c r="G107" s="215" t="n"/>
      <c r="H107" s="215" t="n"/>
      <c r="I107" s="215" t="n"/>
      <c r="J107" s="215" t="n"/>
    </row>
    <row r="108">
      <c r="B108" s="19" t="n"/>
      <c r="C108" s="242" t="n"/>
      <c r="D108" s="215" t="n"/>
      <c r="E108" s="215" t="n"/>
      <c r="F108" s="215" t="n"/>
      <c r="G108" s="215" t="n"/>
      <c r="H108" s="215" t="n"/>
      <c r="I108" s="215" t="n"/>
      <c r="J108" s="215" t="n"/>
    </row>
    <row r="109">
      <c r="B109" s="19" t="n"/>
      <c r="C109" s="242" t="n"/>
      <c r="D109" s="215" t="n"/>
      <c r="E109" s="215" t="n"/>
      <c r="F109" s="215" t="n"/>
      <c r="G109" s="215" t="n"/>
      <c r="H109" s="215" t="n"/>
      <c r="I109" s="215" t="n"/>
      <c r="J109" s="215" t="n"/>
    </row>
    <row r="110">
      <c r="B110" s="19" t="n"/>
      <c r="C110" s="242" t="n"/>
      <c r="D110" s="215" t="n"/>
      <c r="E110" s="215" t="n"/>
      <c r="F110" s="215" t="n"/>
      <c r="G110" s="215" t="n"/>
      <c r="H110" s="215" t="n"/>
      <c r="I110" s="215" t="n"/>
      <c r="J110" s="215" t="n"/>
    </row>
    <row r="111">
      <c r="B111" s="19" t="n"/>
      <c r="C111" s="242" t="n"/>
      <c r="D111" s="215" t="n"/>
      <c r="E111" s="215" t="n"/>
      <c r="F111" s="215" t="n"/>
      <c r="G111" s="215" t="n"/>
      <c r="H111" s="215" t="n"/>
      <c r="I111" s="215" t="n"/>
      <c r="J111" s="215" t="n"/>
    </row>
    <row r="112">
      <c r="B112" s="19" t="n"/>
      <c r="C112" s="242" t="n"/>
      <c r="D112" s="215" t="n"/>
      <c r="E112" s="215" t="n"/>
      <c r="F112" s="215" t="n"/>
      <c r="G112" s="215" t="n"/>
      <c r="H112" s="215" t="n"/>
      <c r="I112" s="215" t="n"/>
      <c r="J112" s="215" t="n"/>
    </row>
    <row r="113">
      <c r="B113" s="19" t="n"/>
      <c r="C113" s="242" t="n"/>
      <c r="D113" s="215" t="n"/>
      <c r="E113" s="215" t="n"/>
      <c r="F113" s="215" t="n"/>
      <c r="G113" s="215" t="n"/>
      <c r="H113" s="215" t="n"/>
      <c r="I113" s="215" t="n"/>
      <c r="J113" s="215" t="n"/>
    </row>
    <row r="114">
      <c r="B114" s="19" t="n"/>
      <c r="C114" s="242" t="n"/>
      <c r="D114" s="215" t="n"/>
      <c r="E114" s="215" t="n"/>
      <c r="F114" s="215" t="n"/>
      <c r="G114" s="215" t="n"/>
      <c r="H114" s="215" t="n"/>
      <c r="I114" s="215" t="n"/>
      <c r="J114" s="215" t="n"/>
    </row>
    <row r="115">
      <c r="B115" s="19" t="n"/>
      <c r="C115" s="242" t="n"/>
      <c r="D115" s="215" t="n"/>
      <c r="E115" s="215" t="n"/>
      <c r="F115" s="215" t="n"/>
      <c r="G115" s="215" t="n"/>
      <c r="H115" s="215" t="n"/>
      <c r="I115" s="215" t="n"/>
      <c r="J115" s="215" t="n"/>
    </row>
    <row r="116">
      <c r="B116" s="19" t="n"/>
      <c r="C116" s="242" t="n"/>
      <c r="D116" s="215" t="n"/>
      <c r="E116" s="215" t="n"/>
      <c r="F116" s="215" t="n"/>
      <c r="G116" s="215" t="n"/>
      <c r="H116" s="215" t="n"/>
      <c r="I116" s="215" t="n"/>
      <c r="J116" s="215" t="n"/>
    </row>
    <row r="117">
      <c r="B117" s="19" t="n"/>
      <c r="C117" s="242" t="n"/>
      <c r="D117" s="215" t="n"/>
      <c r="E117" s="215" t="n"/>
      <c r="F117" s="215" t="n"/>
      <c r="G117" s="215" t="n"/>
      <c r="H117" s="215" t="n"/>
      <c r="I117" s="215" t="n"/>
      <c r="J117" s="215" t="n"/>
    </row>
    <row r="118">
      <c r="B118" s="19" t="n"/>
      <c r="C118" s="242" t="n"/>
      <c r="D118" s="215" t="n"/>
      <c r="E118" s="215" t="n"/>
      <c r="F118" s="215" t="n"/>
      <c r="G118" s="215" t="n"/>
      <c r="H118" s="215" t="n"/>
      <c r="I118" s="215" t="n"/>
      <c r="J118" s="215" t="n"/>
    </row>
    <row r="119">
      <c r="B119" s="19" t="n"/>
      <c r="C119" s="242" t="n"/>
      <c r="D119" s="215" t="n"/>
      <c r="E119" s="215" t="n"/>
      <c r="F119" s="215" t="n"/>
      <c r="G119" s="215" t="n"/>
      <c r="H119" s="215" t="n"/>
      <c r="I119" s="215" t="n"/>
      <c r="J119" s="215" t="n"/>
    </row>
    <row r="120">
      <c r="B120" s="19" t="n"/>
      <c r="C120" s="242" t="n"/>
      <c r="D120" s="215" t="n"/>
      <c r="E120" s="215" t="n"/>
      <c r="F120" s="215" t="n"/>
      <c r="G120" s="215" t="n"/>
      <c r="H120" s="215" t="n"/>
      <c r="I120" s="215" t="n"/>
      <c r="J120" s="215" t="n"/>
    </row>
    <row r="121">
      <c r="B121" s="19" t="n"/>
      <c r="C121" s="242" t="n"/>
      <c r="D121" s="215" t="n"/>
      <c r="E121" s="215" t="n"/>
      <c r="F121" s="215" t="n"/>
      <c r="G121" s="215" t="n"/>
      <c r="H121" s="215" t="n"/>
      <c r="I121" s="215" t="n"/>
      <c r="J121" s="215" t="n"/>
    </row>
    <row r="122">
      <c r="B122" s="19" t="n"/>
      <c r="C122" s="242" t="n"/>
      <c r="D122" s="215" t="n"/>
      <c r="E122" s="215" t="n"/>
      <c r="F122" s="215" t="n"/>
      <c r="G122" s="215" t="n"/>
      <c r="H122" s="215" t="n"/>
      <c r="I122" s="215" t="n"/>
      <c r="J122" s="215" t="n"/>
    </row>
    <row r="123">
      <c r="B123" s="19" t="n"/>
      <c r="C123" s="242" t="n"/>
      <c r="D123" s="215" t="n"/>
      <c r="E123" s="215" t="n"/>
      <c r="F123" s="215" t="n"/>
      <c r="G123" s="215" t="n"/>
      <c r="H123" s="215" t="n"/>
      <c r="I123" s="215" t="n"/>
      <c r="J123" s="215" t="n"/>
    </row>
    <row r="124">
      <c r="B124" s="19" t="n"/>
      <c r="C124" s="242" t="n"/>
      <c r="D124" s="215" t="n"/>
      <c r="E124" s="215" t="n"/>
      <c r="F124" s="215" t="n"/>
      <c r="G124" s="215" t="n"/>
      <c r="H124" s="215" t="n"/>
      <c r="I124" s="215" t="n"/>
      <c r="J124" s="215" t="n"/>
    </row>
    <row r="125">
      <c r="B125" s="19" t="n"/>
      <c r="C125" s="242" t="n"/>
      <c r="D125" s="215" t="n"/>
      <c r="E125" s="215" t="n"/>
      <c r="F125" s="215" t="n"/>
      <c r="G125" s="215" t="n"/>
      <c r="H125" s="215" t="n"/>
      <c r="I125" s="215" t="n"/>
      <c r="J125" s="215" t="n"/>
    </row>
    <row r="126">
      <c r="B126" s="19" t="n"/>
      <c r="C126" s="242" t="n"/>
      <c r="D126" s="215" t="n"/>
      <c r="E126" s="215" t="n"/>
      <c r="F126" s="215" t="n"/>
      <c r="G126" s="215" t="n"/>
      <c r="H126" s="215" t="n"/>
      <c r="I126" s="215" t="n"/>
      <c r="J126" s="215" t="n"/>
    </row>
    <row r="127">
      <c r="B127" s="19" t="n"/>
      <c r="C127" s="242" t="n"/>
      <c r="D127" s="215" t="n"/>
      <c r="E127" s="215" t="n"/>
      <c r="F127" s="215" t="n"/>
      <c r="G127" s="215" t="n"/>
      <c r="H127" s="215" t="n"/>
      <c r="I127" s="215" t="n"/>
      <c r="J127" s="215" t="n"/>
    </row>
    <row r="128">
      <c r="B128" s="19" t="n"/>
      <c r="C128" s="242" t="n"/>
      <c r="D128" s="215" t="n"/>
      <c r="E128" s="215" t="n"/>
      <c r="F128" s="215" t="n"/>
      <c r="G128" s="215" t="n"/>
      <c r="H128" s="215" t="n"/>
      <c r="I128" s="215" t="n"/>
      <c r="J128" s="215" t="n"/>
    </row>
    <row r="129">
      <c r="B129" s="19" t="n"/>
      <c r="C129" s="242" t="n"/>
      <c r="D129" s="215" t="n"/>
      <c r="E129" s="215" t="n"/>
      <c r="F129" s="215" t="n"/>
      <c r="G129" s="215" t="n"/>
      <c r="H129" s="215" t="n"/>
      <c r="I129" s="215" t="n"/>
      <c r="J129" s="215" t="n"/>
    </row>
    <row r="130">
      <c r="B130" s="19" t="n"/>
      <c r="C130" s="242" t="n"/>
      <c r="D130" s="215" t="n"/>
      <c r="E130" s="215" t="n"/>
      <c r="F130" s="215" t="n"/>
      <c r="G130" s="215" t="n"/>
      <c r="H130" s="215" t="n"/>
      <c r="I130" s="215" t="n"/>
      <c r="J130" s="215" t="n"/>
    </row>
    <row r="131">
      <c r="B131" s="19" t="n"/>
      <c r="C131" s="242" t="n"/>
      <c r="D131" s="215" t="n"/>
      <c r="E131" s="215" t="n"/>
      <c r="F131" s="215" t="n"/>
      <c r="G131" s="215" t="n"/>
      <c r="H131" s="215" t="n"/>
      <c r="I131" s="215" t="n"/>
      <c r="J131" s="215" t="n"/>
    </row>
    <row r="132">
      <c r="B132" s="19" t="n"/>
      <c r="C132" s="242" t="n"/>
      <c r="D132" s="215" t="n"/>
      <c r="E132" s="215" t="n"/>
      <c r="F132" s="215" t="n"/>
      <c r="G132" s="215" t="n"/>
      <c r="H132" s="215" t="n"/>
      <c r="I132" s="215" t="n"/>
      <c r="J132" s="215" t="n"/>
    </row>
    <row r="133">
      <c r="B133" s="19" t="n"/>
      <c r="C133" s="242" t="n"/>
      <c r="D133" s="215" t="n"/>
      <c r="E133" s="215" t="n"/>
      <c r="F133" s="215" t="n"/>
      <c r="G133" s="215" t="n"/>
      <c r="H133" s="215" t="n"/>
      <c r="I133" s="215" t="n"/>
      <c r="J133" s="215" t="n"/>
    </row>
    <row r="134">
      <c r="B134" s="19" t="n"/>
      <c r="C134" s="242" t="n"/>
      <c r="D134" s="215" t="n"/>
      <c r="E134" s="215" t="n"/>
      <c r="F134" s="215" t="n"/>
      <c r="G134" s="215" t="n"/>
      <c r="H134" s="215" t="n"/>
      <c r="I134" s="215" t="n"/>
      <c r="J134" s="215" t="n"/>
    </row>
    <row r="135">
      <c r="B135" s="19" t="n"/>
      <c r="C135" s="242" t="n"/>
      <c r="D135" s="215" t="n"/>
      <c r="E135" s="215" t="n"/>
      <c r="F135" s="215" t="n"/>
      <c r="G135" s="215" t="n"/>
      <c r="H135" s="215" t="n"/>
      <c r="I135" s="215" t="n"/>
      <c r="J135" s="215" t="n"/>
    </row>
    <row r="136">
      <c r="B136" s="19" t="n"/>
      <c r="C136" s="242" t="n"/>
      <c r="D136" s="215" t="n"/>
      <c r="E136" s="215" t="n"/>
      <c r="F136" s="215" t="n"/>
      <c r="G136" s="215" t="n"/>
      <c r="H136" s="215" t="n"/>
      <c r="I136" s="215" t="n"/>
      <c r="J136" s="215" t="n"/>
    </row>
    <row r="137">
      <c r="B137" s="19" t="n"/>
      <c r="C137" s="242" t="n"/>
      <c r="D137" s="215" t="n"/>
      <c r="E137" s="215" t="n"/>
      <c r="F137" s="215" t="n"/>
      <c r="G137" s="215" t="n"/>
      <c r="H137" s="215" t="n"/>
      <c r="I137" s="215" t="n"/>
      <c r="J137" s="215" t="n"/>
    </row>
    <row r="138">
      <c r="B138" s="19" t="n"/>
      <c r="C138" s="242" t="n"/>
      <c r="D138" s="215" t="n"/>
      <c r="E138" s="215" t="n"/>
      <c r="F138" s="215" t="n"/>
      <c r="G138" s="215" t="n"/>
      <c r="H138" s="215" t="n"/>
      <c r="I138" s="215" t="n"/>
      <c r="J138" s="215" t="n"/>
    </row>
    <row r="139">
      <c r="B139" s="19" t="n"/>
      <c r="C139" s="242" t="n"/>
      <c r="D139" s="215" t="n"/>
      <c r="E139" s="215" t="n"/>
      <c r="F139" s="215" t="n"/>
      <c r="G139" s="215" t="n"/>
      <c r="H139" s="215" t="n"/>
      <c r="I139" s="215" t="n"/>
      <c r="J139" s="215" t="n"/>
    </row>
    <row r="140">
      <c r="B140" s="19" t="n"/>
      <c r="C140" s="242" t="n"/>
      <c r="D140" s="215" t="n"/>
      <c r="E140" s="215" t="n"/>
      <c r="F140" s="215" t="n"/>
      <c r="G140" s="215" t="n"/>
      <c r="H140" s="215" t="n"/>
      <c r="I140" s="215" t="n"/>
      <c r="J140" s="215" t="n"/>
    </row>
    <row r="141">
      <c r="B141" s="19" t="n"/>
      <c r="C141" s="242" t="n"/>
      <c r="D141" s="215" t="n"/>
      <c r="E141" s="215" t="n"/>
      <c r="F141" s="215" t="n"/>
      <c r="G141" s="215" t="n"/>
      <c r="H141" s="215" t="n"/>
      <c r="I141" s="215" t="n"/>
      <c r="J141" s="215" t="n"/>
    </row>
    <row r="142">
      <c r="B142" s="19" t="n"/>
      <c r="C142" s="242" t="n"/>
      <c r="D142" s="215" t="n"/>
      <c r="E142" s="215" t="n"/>
      <c r="F142" s="215" t="n"/>
      <c r="G142" s="215" t="n"/>
      <c r="H142" s="215" t="n"/>
      <c r="I142" s="215" t="n"/>
      <c r="J142" s="215" t="n"/>
    </row>
    <row r="143">
      <c r="B143" s="19" t="n"/>
      <c r="C143" s="242" t="n"/>
      <c r="D143" s="215" t="n"/>
      <c r="E143" s="215" t="n"/>
      <c r="F143" s="215" t="n"/>
      <c r="G143" s="215" t="n"/>
      <c r="H143" s="215" t="n"/>
      <c r="I143" s="215" t="n"/>
      <c r="J143" s="215" t="n"/>
    </row>
    <row r="144">
      <c r="B144" s="19" t="n"/>
      <c r="C144" s="242" t="n"/>
      <c r="D144" s="215" t="n"/>
      <c r="E144" s="215" t="n"/>
      <c r="F144" s="215" t="n"/>
      <c r="G144" s="215" t="n"/>
      <c r="H144" s="215" t="n"/>
      <c r="I144" s="215" t="n"/>
      <c r="J144" s="215" t="n"/>
    </row>
    <row r="145">
      <c r="B145" s="19" t="n"/>
      <c r="C145" s="242" t="n"/>
      <c r="D145" s="215" t="n"/>
      <c r="E145" s="215" t="n"/>
      <c r="F145" s="215" t="n"/>
      <c r="G145" s="215" t="n"/>
      <c r="H145" s="215" t="n"/>
      <c r="I145" s="215" t="n"/>
      <c r="J145" s="215" t="n"/>
    </row>
    <row r="146">
      <c r="B146" s="19" t="n"/>
      <c r="C146" s="242" t="n"/>
      <c r="D146" s="215" t="n"/>
      <c r="E146" s="215" t="n"/>
      <c r="F146" s="215" t="n"/>
      <c r="G146" s="215" t="n"/>
      <c r="H146" s="215" t="n"/>
      <c r="I146" s="215" t="n"/>
      <c r="J146" s="215" t="n"/>
    </row>
    <row r="147">
      <c r="B147" s="19" t="n"/>
      <c r="C147" s="242" t="n"/>
      <c r="D147" s="215" t="n"/>
      <c r="E147" s="215" t="n"/>
      <c r="F147" s="215" t="n"/>
      <c r="G147" s="215" t="n"/>
      <c r="H147" s="215" t="n"/>
      <c r="I147" s="215" t="n"/>
      <c r="J147" s="215" t="n"/>
    </row>
    <row r="148">
      <c r="B148" s="19" t="n"/>
      <c r="C148" s="242" t="n"/>
      <c r="D148" s="215" t="n"/>
      <c r="E148" s="215" t="n"/>
      <c r="F148" s="215" t="n"/>
      <c r="G148" s="215" t="n"/>
      <c r="H148" s="215" t="n"/>
      <c r="I148" s="215" t="n"/>
      <c r="J148" s="215" t="n"/>
    </row>
    <row r="149">
      <c r="B149" s="19" t="n"/>
      <c r="C149" s="242" t="n"/>
      <c r="D149" s="215" t="n"/>
      <c r="E149" s="215" t="n"/>
      <c r="F149" s="215" t="n"/>
      <c r="G149" s="215" t="n"/>
      <c r="H149" s="215" t="n"/>
      <c r="I149" s="215" t="n"/>
      <c r="J149" s="215" t="n"/>
    </row>
    <row r="150">
      <c r="B150" s="19" t="n"/>
      <c r="C150" s="242" t="n"/>
      <c r="D150" s="215" t="n"/>
      <c r="E150" s="215" t="n"/>
      <c r="F150" s="215" t="n"/>
      <c r="G150" s="215" t="n"/>
      <c r="H150" s="215" t="n"/>
      <c r="I150" s="215" t="n"/>
      <c r="J150" s="215" t="n"/>
    </row>
    <row r="151">
      <c r="B151" s="19" t="n"/>
      <c r="C151" s="242" t="n"/>
      <c r="D151" s="215" t="n"/>
      <c r="E151" s="215" t="n"/>
      <c r="F151" s="215" t="n"/>
      <c r="G151" s="215" t="n"/>
      <c r="H151" s="215" t="n"/>
      <c r="I151" s="215" t="n"/>
      <c r="J151" s="215" t="n"/>
    </row>
    <row r="152">
      <c r="B152" s="19" t="n"/>
      <c r="C152" s="242" t="n"/>
      <c r="D152" s="215" t="n"/>
      <c r="E152" s="215" t="n"/>
      <c r="F152" s="215" t="n"/>
      <c r="G152" s="215" t="n"/>
      <c r="H152" s="215" t="n"/>
      <c r="I152" s="215" t="n"/>
      <c r="J152" s="215" t="n"/>
    </row>
    <row r="153">
      <c r="B153" s="19" t="n"/>
      <c r="C153" s="242" t="n"/>
      <c r="D153" s="215" t="n"/>
      <c r="E153" s="215" t="n"/>
      <c r="F153" s="215" t="n"/>
      <c r="G153" s="215" t="n"/>
      <c r="H153" s="215" t="n"/>
      <c r="I153" s="215" t="n"/>
      <c r="J153" s="215" t="n"/>
    </row>
    <row r="154">
      <c r="B154" s="19" t="n"/>
      <c r="C154" s="242" t="n"/>
      <c r="D154" s="215" t="n"/>
      <c r="E154" s="215" t="n"/>
      <c r="F154" s="215" t="n"/>
      <c r="G154" s="215" t="n"/>
      <c r="H154" s="215" t="n"/>
      <c r="I154" s="215" t="n"/>
      <c r="J154" s="215" t="n"/>
    </row>
    <row r="155">
      <c r="B155" s="19" t="n"/>
      <c r="C155" s="242" t="n"/>
      <c r="D155" s="215" t="n"/>
      <c r="E155" s="215" t="n"/>
      <c r="F155" s="215" t="n"/>
      <c r="G155" s="215" t="n"/>
      <c r="H155" s="215" t="n"/>
      <c r="I155" s="215" t="n"/>
      <c r="J155" s="215" t="n"/>
    </row>
    <row r="156">
      <c r="B156" s="19" t="n"/>
      <c r="C156" s="242" t="n"/>
      <c r="D156" s="215" t="n"/>
      <c r="E156" s="215" t="n"/>
      <c r="F156" s="215" t="n"/>
      <c r="G156" s="215" t="n"/>
      <c r="H156" s="215" t="n"/>
      <c r="I156" s="215" t="n"/>
      <c r="J156" s="215" t="n"/>
    </row>
    <row r="157">
      <c r="B157" s="19" t="n"/>
      <c r="C157" s="242" t="n"/>
      <c r="D157" s="215" t="n"/>
      <c r="E157" s="215" t="n"/>
      <c r="F157" s="215" t="n"/>
      <c r="G157" s="215" t="n"/>
      <c r="H157" s="215" t="n"/>
      <c r="I157" s="215" t="n"/>
      <c r="J157" s="215" t="n"/>
    </row>
    <row r="158">
      <c r="B158" s="19" t="n"/>
      <c r="C158" s="242" t="n"/>
      <c r="D158" s="215" t="n"/>
      <c r="E158" s="215" t="n"/>
      <c r="F158" s="215" t="n"/>
      <c r="G158" s="215" t="n"/>
      <c r="H158" s="215" t="n"/>
      <c r="I158" s="215" t="n"/>
      <c r="J158" s="215" t="n"/>
    </row>
    <row r="159">
      <c r="B159" s="19" t="n"/>
      <c r="C159" s="242" t="n"/>
      <c r="D159" s="215" t="n"/>
      <c r="E159" s="215" t="n"/>
      <c r="F159" s="215" t="n"/>
      <c r="G159" s="215" t="n"/>
      <c r="H159" s="215" t="n"/>
      <c r="I159" s="215" t="n"/>
      <c r="J159" s="215" t="n"/>
    </row>
    <row r="160">
      <c r="B160" s="19" t="n"/>
      <c r="C160" s="242" t="n"/>
      <c r="D160" s="215" t="n"/>
      <c r="E160" s="215" t="n"/>
      <c r="F160" s="215" t="n"/>
      <c r="G160" s="215" t="n"/>
      <c r="H160" s="215" t="n"/>
      <c r="I160" s="215" t="n"/>
      <c r="J160" s="215" t="n"/>
    </row>
    <row r="161">
      <c r="B161" s="19" t="n"/>
      <c r="C161" s="242" t="n"/>
      <c r="D161" s="215" t="n"/>
      <c r="E161" s="215" t="n"/>
      <c r="F161" s="215" t="n"/>
      <c r="G161" s="215" t="n"/>
      <c r="H161" s="215" t="n"/>
      <c r="I161" s="215" t="n"/>
      <c r="J161" s="215" t="n"/>
    </row>
    <row r="162">
      <c r="B162" s="19" t="n"/>
      <c r="C162" s="242" t="n"/>
      <c r="D162" s="215" t="n"/>
      <c r="E162" s="215" t="n"/>
      <c r="F162" s="215" t="n"/>
      <c r="G162" s="215" t="n"/>
      <c r="H162" s="215" t="n"/>
      <c r="I162" s="215" t="n"/>
      <c r="J162" s="215" t="n"/>
    </row>
    <row r="163">
      <c r="B163" s="19" t="n"/>
      <c r="C163" s="242" t="n"/>
      <c r="D163" s="215" t="n"/>
      <c r="E163" s="215" t="n"/>
      <c r="F163" s="215" t="n"/>
      <c r="G163" s="215" t="n"/>
      <c r="H163" s="215" t="n"/>
      <c r="I163" s="215" t="n"/>
      <c r="J163" s="215" t="n"/>
    </row>
    <row r="164">
      <c r="B164" s="19" t="n"/>
      <c r="C164" s="242" t="n"/>
      <c r="D164" s="215" t="n"/>
      <c r="E164" s="215" t="n"/>
      <c r="F164" s="215" t="n"/>
      <c r="G164" s="215" t="n"/>
      <c r="H164" s="215" t="n"/>
      <c r="I164" s="215" t="n"/>
      <c r="J164" s="215" t="n"/>
    </row>
    <row r="165">
      <c r="B165" s="19" t="n"/>
      <c r="C165" s="242" t="n"/>
      <c r="D165" s="215" t="n"/>
      <c r="E165" s="215" t="n"/>
      <c r="F165" s="215" t="n"/>
      <c r="G165" s="215" t="n"/>
      <c r="H165" s="215" t="n"/>
      <c r="I165" s="215" t="n"/>
      <c r="J165" s="215" t="n"/>
    </row>
    <row r="166">
      <c r="B166" s="19" t="n"/>
      <c r="C166" s="242" t="n"/>
      <c r="D166" s="215" t="n"/>
      <c r="E166" s="215" t="n"/>
      <c r="F166" s="215" t="n"/>
      <c r="G166" s="215" t="n"/>
      <c r="H166" s="215" t="n"/>
      <c r="I166" s="215" t="n"/>
      <c r="J166" s="215" t="n"/>
    </row>
    <row r="167">
      <c r="B167" s="19" t="n"/>
      <c r="C167" s="242" t="n"/>
      <c r="D167" s="215" t="n"/>
      <c r="E167" s="215" t="n"/>
      <c r="F167" s="215" t="n"/>
      <c r="G167" s="215" t="n"/>
      <c r="H167" s="215" t="n"/>
      <c r="I167" s="215" t="n"/>
      <c r="J167" s="215" t="n"/>
    </row>
    <row r="168">
      <c r="B168" s="19" t="n"/>
      <c r="C168" s="242" t="n"/>
      <c r="D168" s="215" t="n"/>
      <c r="E168" s="215" t="n"/>
      <c r="F168" s="215" t="n"/>
      <c r="G168" s="215" t="n"/>
      <c r="H168" s="215" t="n"/>
      <c r="I168" s="215" t="n"/>
      <c r="J168" s="215" t="n"/>
    </row>
    <row r="169">
      <c r="B169" s="19" t="n"/>
      <c r="C169" s="242" t="n"/>
      <c r="D169" s="215" t="n"/>
      <c r="E169" s="215" t="n"/>
      <c r="F169" s="215" t="n"/>
      <c r="G169" s="215" t="n"/>
      <c r="H169" s="215" t="n"/>
      <c r="I169" s="215" t="n"/>
      <c r="J169" s="215" t="n"/>
    </row>
    <row r="170">
      <c r="B170" s="19" t="n"/>
      <c r="C170" s="242" t="n"/>
      <c r="D170" s="215" t="n"/>
      <c r="E170" s="215" t="n"/>
      <c r="F170" s="215" t="n"/>
      <c r="G170" s="215" t="n"/>
      <c r="H170" s="215" t="n"/>
      <c r="I170" s="215" t="n"/>
      <c r="J170" s="215" t="n"/>
    </row>
    <row r="171">
      <c r="B171" s="19" t="n"/>
      <c r="C171" s="242" t="n"/>
      <c r="D171" s="215" t="n"/>
      <c r="E171" s="215" t="n"/>
      <c r="F171" s="215" t="n"/>
      <c r="G171" s="215" t="n"/>
      <c r="H171" s="215" t="n"/>
      <c r="I171" s="215" t="n"/>
      <c r="J171" s="215" t="n"/>
    </row>
    <row r="172">
      <c r="B172" s="19" t="n"/>
      <c r="C172" s="242" t="n"/>
      <c r="D172" s="215" t="n"/>
      <c r="E172" s="215" t="n"/>
      <c r="F172" s="215" t="n"/>
      <c r="G172" s="215" t="n"/>
      <c r="H172" s="215" t="n"/>
      <c r="I172" s="215" t="n"/>
      <c r="J172" s="215" t="n"/>
    </row>
    <row r="173">
      <c r="B173" s="19" t="n"/>
      <c r="C173" s="242" t="n"/>
      <c r="D173" s="215" t="n"/>
      <c r="E173" s="215" t="n"/>
      <c r="F173" s="215" t="n"/>
      <c r="G173" s="215" t="n"/>
      <c r="H173" s="215" t="n"/>
      <c r="I173" s="215" t="n"/>
      <c r="J173" s="215" t="n"/>
    </row>
    <row r="174">
      <c r="B174" s="19" t="n"/>
      <c r="C174" s="242" t="n"/>
      <c r="D174" s="215" t="n"/>
      <c r="E174" s="215" t="n"/>
      <c r="F174" s="215" t="n"/>
      <c r="G174" s="215" t="n"/>
      <c r="H174" s="215" t="n"/>
      <c r="I174" s="215" t="n"/>
      <c r="J174" s="215" t="n"/>
    </row>
    <row r="175">
      <c r="B175" s="19" t="n"/>
      <c r="C175" s="242" t="n"/>
      <c r="D175" s="215" t="n"/>
      <c r="E175" s="215" t="n"/>
      <c r="F175" s="215" t="n"/>
      <c r="G175" s="215" t="n"/>
      <c r="H175" s="215" t="n"/>
      <c r="I175" s="215" t="n"/>
      <c r="J175" s="215" t="n"/>
    </row>
    <row r="176">
      <c r="B176" s="19" t="n"/>
      <c r="C176" s="242" t="n"/>
      <c r="D176" s="215" t="n"/>
      <c r="E176" s="215" t="n"/>
      <c r="F176" s="215" t="n"/>
      <c r="G176" s="215" t="n"/>
      <c r="H176" s="215" t="n"/>
      <c r="I176" s="215" t="n"/>
      <c r="J176" s="215" t="n"/>
    </row>
    <row r="177">
      <c r="B177" s="19" t="n"/>
      <c r="C177" s="242" t="n"/>
      <c r="D177" s="215" t="n"/>
      <c r="E177" s="215" t="n"/>
      <c r="F177" s="215" t="n"/>
      <c r="G177" s="215" t="n"/>
      <c r="H177" s="215" t="n"/>
      <c r="I177" s="215" t="n"/>
      <c r="J177" s="215" t="n"/>
    </row>
    <row r="178">
      <c r="B178" s="19" t="n"/>
      <c r="C178" s="242" t="n"/>
      <c r="D178" s="215" t="n"/>
      <c r="E178" s="215" t="n"/>
      <c r="F178" s="215" t="n"/>
      <c r="G178" s="215" t="n"/>
      <c r="H178" s="215" t="n"/>
      <c r="I178" s="215" t="n"/>
      <c r="J178" s="215" t="n"/>
    </row>
    <row r="179">
      <c r="B179" s="19" t="n"/>
      <c r="C179" s="242" t="n"/>
      <c r="D179" s="215" t="n"/>
      <c r="E179" s="215" t="n"/>
      <c r="F179" s="215" t="n"/>
      <c r="G179" s="215" t="n"/>
      <c r="H179" s="215" t="n"/>
      <c r="I179" s="215" t="n"/>
      <c r="J179" s="215" t="n"/>
    </row>
    <row r="180">
      <c r="B180" s="19" t="n"/>
      <c r="C180" s="242" t="n"/>
      <c r="D180" s="215" t="n"/>
      <c r="E180" s="215" t="n"/>
      <c r="F180" s="215" t="n"/>
      <c r="G180" s="215" t="n"/>
      <c r="H180" s="215" t="n"/>
      <c r="I180" s="215" t="n"/>
      <c r="J180" s="215" t="n"/>
    </row>
    <row r="181">
      <c r="B181" s="19" t="n"/>
      <c r="C181" s="242" t="n"/>
      <c r="D181" s="215" t="n"/>
      <c r="E181" s="215" t="n"/>
      <c r="F181" s="215" t="n"/>
      <c r="G181" s="215" t="n"/>
      <c r="H181" s="215" t="n"/>
      <c r="I181" s="215" t="n"/>
      <c r="J181" s="215" t="n"/>
    </row>
    <row r="182">
      <c r="B182" s="19" t="n"/>
      <c r="C182" s="242" t="n"/>
      <c r="D182" s="215" t="n"/>
      <c r="E182" s="215" t="n"/>
      <c r="F182" s="215" t="n"/>
      <c r="G182" s="215" t="n"/>
      <c r="H182" s="215" t="n"/>
      <c r="I182" s="215" t="n"/>
      <c r="J182" s="215" t="n"/>
    </row>
    <row r="183">
      <c r="B183" s="19" t="n"/>
      <c r="C183" s="242" t="n"/>
      <c r="D183" s="215" t="n"/>
      <c r="E183" s="215" t="n"/>
      <c r="F183" s="215" t="n"/>
      <c r="G183" s="215" t="n"/>
      <c r="H183" s="215" t="n"/>
      <c r="I183" s="215" t="n"/>
      <c r="J183" s="215" t="n"/>
    </row>
    <row r="184">
      <c r="B184" s="19" t="n"/>
      <c r="C184" s="242" t="n"/>
      <c r="D184" s="215" t="n"/>
      <c r="E184" s="215" t="n"/>
      <c r="F184" s="215" t="n"/>
      <c r="G184" s="215" t="n"/>
      <c r="H184" s="215" t="n"/>
      <c r="I184" s="215" t="n"/>
      <c r="J184" s="215" t="n"/>
    </row>
    <row r="185">
      <c r="B185" s="19" t="n"/>
      <c r="C185" s="242" t="n"/>
      <c r="D185" s="215" t="n"/>
      <c r="E185" s="215" t="n"/>
      <c r="F185" s="215" t="n"/>
      <c r="G185" s="215" t="n"/>
      <c r="H185" s="215" t="n"/>
      <c r="I185" s="215" t="n"/>
      <c r="J185" s="215" t="n"/>
    </row>
    <row r="186">
      <c r="B186" s="19" t="n"/>
      <c r="C186" s="242" t="n"/>
      <c r="D186" s="215" t="n"/>
      <c r="E186" s="215" t="n"/>
      <c r="F186" s="215" t="n"/>
      <c r="G186" s="215" t="n"/>
      <c r="H186" s="215" t="n"/>
      <c r="I186" s="215" t="n"/>
      <c r="J186" s="215" t="n"/>
    </row>
    <row r="187">
      <c r="B187" s="19" t="n"/>
      <c r="C187" s="242" t="n"/>
      <c r="D187" s="215" t="n"/>
      <c r="E187" s="215" t="n"/>
      <c r="F187" s="215" t="n"/>
      <c r="G187" s="215" t="n"/>
      <c r="H187" s="215" t="n"/>
      <c r="I187" s="215" t="n"/>
      <c r="J187" s="215" t="n"/>
    </row>
    <row r="188">
      <c r="B188" s="19" t="n"/>
      <c r="C188" s="242" t="n"/>
      <c r="D188" s="215" t="n"/>
      <c r="E188" s="215" t="n"/>
      <c r="F188" s="215" t="n"/>
      <c r="G188" s="215" t="n"/>
      <c r="H188" s="215" t="n"/>
      <c r="I188" s="215" t="n"/>
      <c r="J188" s="215" t="n"/>
    </row>
    <row r="189">
      <c r="B189" s="19" t="n"/>
      <c r="C189" s="242" t="n"/>
      <c r="D189" s="215" t="n"/>
      <c r="E189" s="215" t="n"/>
      <c r="F189" s="215" t="n"/>
      <c r="G189" s="215" t="n"/>
      <c r="H189" s="215" t="n"/>
      <c r="I189" s="215" t="n"/>
      <c r="J189" s="215" t="n"/>
    </row>
    <row r="190">
      <c r="B190" s="19" t="n"/>
      <c r="C190" s="242" t="n"/>
      <c r="D190" s="215" t="n"/>
      <c r="E190" s="215" t="n"/>
      <c r="F190" s="215" t="n"/>
      <c r="G190" s="215" t="n"/>
      <c r="H190" s="215" t="n"/>
      <c r="I190" s="215" t="n"/>
      <c r="J190" s="215" t="n"/>
    </row>
    <row r="191">
      <c r="B191" s="19" t="n"/>
      <c r="C191" s="242" t="n"/>
      <c r="D191" s="215" t="n"/>
      <c r="E191" s="215" t="n"/>
      <c r="F191" s="215" t="n"/>
      <c r="G191" s="215" t="n"/>
      <c r="H191" s="215" t="n"/>
      <c r="I191" s="215" t="n"/>
      <c r="J191" s="215" t="n"/>
    </row>
    <row r="192">
      <c r="B192" s="19" t="n"/>
      <c r="C192" s="242" t="n"/>
      <c r="D192" s="215" t="n"/>
      <c r="E192" s="215" t="n"/>
      <c r="F192" s="215" t="n"/>
      <c r="G192" s="215" t="n"/>
      <c r="H192" s="215" t="n"/>
      <c r="I192" s="215" t="n"/>
      <c r="J192" s="215" t="n"/>
    </row>
    <row r="193">
      <c r="B193" s="19" t="n"/>
      <c r="C193" s="242" t="n"/>
      <c r="D193" s="215" t="n"/>
      <c r="E193" s="215" t="n"/>
      <c r="F193" s="215" t="n"/>
      <c r="G193" s="215" t="n"/>
      <c r="H193" s="215" t="n"/>
      <c r="I193" s="215" t="n"/>
      <c r="J193" s="215" t="n"/>
    </row>
    <row r="194">
      <c r="B194" s="19" t="n"/>
      <c r="C194" s="242" t="n"/>
      <c r="D194" s="215" t="n"/>
      <c r="E194" s="215" t="n"/>
      <c r="F194" s="215" t="n"/>
      <c r="G194" s="215" t="n"/>
      <c r="H194" s="215" t="n"/>
      <c r="I194" s="215" t="n"/>
      <c r="J194" s="215" t="n"/>
    </row>
    <row r="195">
      <c r="B195" s="19" t="n"/>
      <c r="C195" s="242" t="n"/>
      <c r="D195" s="215" t="n"/>
      <c r="E195" s="215" t="n"/>
      <c r="F195" s="215" t="n"/>
      <c r="G195" s="215" t="n"/>
      <c r="H195" s="215" t="n"/>
      <c r="I195" s="215" t="n"/>
      <c r="J195" s="215" t="n"/>
    </row>
    <row r="196">
      <c r="B196" s="19" t="n"/>
      <c r="C196" s="242" t="n"/>
      <c r="D196" s="215" t="n"/>
      <c r="E196" s="215" t="n"/>
      <c r="F196" s="215" t="n"/>
      <c r="G196" s="215" t="n"/>
      <c r="H196" s="215" t="n"/>
      <c r="I196" s="215" t="n"/>
      <c r="J196" s="215" t="n"/>
    </row>
    <row r="197">
      <c r="B197" s="19" t="n"/>
      <c r="C197" s="242" t="n"/>
      <c r="D197" s="215" t="n"/>
      <c r="E197" s="215" t="n"/>
      <c r="F197" s="215" t="n"/>
      <c r="G197" s="215" t="n"/>
      <c r="H197" s="215" t="n"/>
      <c r="I197" s="215" t="n"/>
      <c r="J197" s="215" t="n"/>
    </row>
    <row r="198">
      <c r="B198" s="19" t="n"/>
      <c r="C198" s="242" t="n"/>
      <c r="D198" s="215" t="n"/>
      <c r="E198" s="215" t="n"/>
      <c r="F198" s="215" t="n"/>
      <c r="G198" s="215" t="n"/>
      <c r="H198" s="215" t="n"/>
      <c r="I198" s="215" t="n"/>
      <c r="J198" s="215" t="n"/>
    </row>
    <row r="199">
      <c r="B199" s="17" t="n"/>
      <c r="C199" s="259" t="n"/>
      <c r="D199" s="264" t="n"/>
      <c r="E199" s="264" t="n"/>
      <c r="F199" s="264" t="n"/>
      <c r="G199" s="264" t="n"/>
      <c r="H199" s="264" t="n"/>
      <c r="I199" s="264" t="n"/>
      <c r="J199" s="264" t="n"/>
    </row>
    <row r="200">
      <c r="B200" s="17" t="n"/>
      <c r="C200" s="259" t="n"/>
      <c r="D200" s="264" t="n"/>
      <c r="E200" s="264" t="n"/>
      <c r="F200" s="264" t="n"/>
      <c r="G200" s="264" t="n"/>
      <c r="H200" s="264" t="n"/>
      <c r="I200" s="264" t="n"/>
      <c r="J200" s="264" t="n"/>
    </row>
    <row r="201">
      <c r="B201" s="17" t="n"/>
      <c r="C201" s="259" t="n"/>
      <c r="D201" s="264" t="n"/>
      <c r="E201" s="264" t="n"/>
      <c r="F201" s="264" t="n"/>
      <c r="G201" s="264" t="n"/>
      <c r="H201" s="264" t="n"/>
      <c r="I201" s="264" t="n"/>
      <c r="J201" s="264" t="n"/>
    </row>
    <row r="202">
      <c r="B202" s="17" t="n"/>
      <c r="C202" s="259" t="n"/>
      <c r="D202" s="264" t="n"/>
      <c r="E202" s="264" t="n"/>
      <c r="F202" s="264" t="n"/>
      <c r="G202" s="264" t="n"/>
      <c r="H202" s="264" t="n"/>
      <c r="I202" s="264" t="n"/>
      <c r="J202" s="264" t="n"/>
    </row>
    <row r="203">
      <c r="B203" s="17" t="n"/>
      <c r="C203" s="259" t="n"/>
      <c r="D203" s="264" t="n"/>
      <c r="E203" s="264" t="n"/>
      <c r="F203" s="264" t="n"/>
      <c r="G203" s="264" t="n"/>
      <c r="H203" s="264" t="n"/>
      <c r="I203" s="264" t="n"/>
      <c r="J203" s="264" t="n"/>
    </row>
    <row r="204">
      <c r="B204" s="17" t="n"/>
      <c r="C204" s="259" t="n"/>
      <c r="D204" s="264" t="n"/>
      <c r="E204" s="264" t="n"/>
      <c r="F204" s="264" t="n"/>
      <c r="G204" s="264" t="n"/>
      <c r="H204" s="264" t="n"/>
      <c r="I204" s="264" t="n"/>
      <c r="J204" s="264" t="n"/>
    </row>
    <row r="205">
      <c r="B205" s="17" t="n"/>
      <c r="C205" s="259" t="n"/>
      <c r="D205" s="264" t="n"/>
      <c r="E205" s="264" t="n"/>
      <c r="F205" s="264" t="n"/>
      <c r="G205" s="264" t="n"/>
      <c r="H205" s="264" t="n"/>
      <c r="I205" s="264" t="n"/>
      <c r="J205" s="264" t="n"/>
    </row>
    <row r="206">
      <c r="B206" s="17" t="n"/>
      <c r="C206" s="259" t="n"/>
      <c r="D206" s="264" t="n"/>
      <c r="E206" s="264" t="n"/>
      <c r="F206" s="264" t="n"/>
      <c r="G206" s="264" t="n"/>
      <c r="H206" s="264" t="n"/>
      <c r="I206" s="264" t="n"/>
      <c r="J206" s="264" t="n"/>
    </row>
    <row r="207">
      <c r="B207" s="17" t="n"/>
      <c r="C207" s="259" t="n"/>
      <c r="D207" s="264" t="n"/>
      <c r="E207" s="264" t="n"/>
      <c r="F207" s="264" t="n"/>
      <c r="G207" s="264" t="n"/>
      <c r="H207" s="264" t="n"/>
      <c r="I207" s="264" t="n"/>
      <c r="J207" s="264" t="n"/>
    </row>
    <row r="208">
      <c r="B208" s="17" t="n"/>
      <c r="C208" s="259" t="n"/>
      <c r="D208" s="264" t="n"/>
      <c r="E208" s="264" t="n"/>
      <c r="F208" s="264" t="n"/>
      <c r="G208" s="264" t="n"/>
      <c r="H208" s="264" t="n"/>
      <c r="I208" s="264" t="n"/>
      <c r="J208" s="264" t="n"/>
    </row>
    <row r="209">
      <c r="B209" s="17" t="n"/>
      <c r="C209" s="259" t="n"/>
      <c r="D209" s="264" t="n"/>
      <c r="E209" s="264" t="n"/>
      <c r="F209" s="264" t="n"/>
      <c r="G209" s="264" t="n"/>
      <c r="H209" s="264" t="n"/>
      <c r="I209" s="264" t="n"/>
      <c r="J209" s="264" t="n"/>
    </row>
    <row r="210">
      <c r="B210" s="17" t="n"/>
      <c r="C210" s="259" t="n"/>
      <c r="D210" s="264" t="n"/>
      <c r="E210" s="264" t="n"/>
      <c r="F210" s="264" t="n"/>
      <c r="G210" s="264" t="n"/>
      <c r="H210" s="264" t="n"/>
      <c r="I210" s="264" t="n"/>
      <c r="J210" s="264" t="n"/>
    </row>
    <row r="211">
      <c r="B211" s="17" t="n"/>
      <c r="C211" s="259" t="n"/>
      <c r="D211" s="264" t="n"/>
      <c r="E211" s="264" t="n"/>
      <c r="F211" s="264" t="n"/>
      <c r="G211" s="264" t="n"/>
      <c r="H211" s="264" t="n"/>
      <c r="I211" s="264" t="n"/>
      <c r="J211" s="264" t="n"/>
    </row>
    <row r="212">
      <c r="B212" s="17" t="n"/>
      <c r="C212" s="259" t="n"/>
      <c r="D212" s="264" t="n"/>
      <c r="E212" s="264" t="n"/>
      <c r="F212" s="264" t="n"/>
      <c r="G212" s="264" t="n"/>
      <c r="H212" s="264" t="n"/>
      <c r="I212" s="264" t="n"/>
      <c r="J212" s="264" t="n"/>
    </row>
    <row r="213">
      <c r="B213" s="17" t="n"/>
      <c r="C213" s="259" t="n"/>
      <c r="D213" s="264" t="n"/>
      <c r="E213" s="264" t="n"/>
      <c r="F213" s="264" t="n"/>
      <c r="G213" s="264" t="n"/>
      <c r="H213" s="264" t="n"/>
      <c r="I213" s="264" t="n"/>
      <c r="J213" s="264" t="n"/>
    </row>
    <row r="214">
      <c r="B214" s="17" t="n"/>
      <c r="C214" s="259" t="n"/>
      <c r="D214" s="264" t="n"/>
      <c r="E214" s="264" t="n"/>
      <c r="F214" s="264" t="n"/>
      <c r="G214" s="264" t="n"/>
      <c r="H214" s="264" t="n"/>
      <c r="I214" s="264" t="n"/>
      <c r="J214" s="264" t="n"/>
    </row>
    <row r="215">
      <c r="B215" s="17" t="n"/>
      <c r="C215" s="259" t="n"/>
      <c r="D215" s="264" t="n"/>
      <c r="E215" s="264" t="n"/>
      <c r="F215" s="264" t="n"/>
      <c r="G215" s="264" t="n"/>
      <c r="H215" s="264" t="n"/>
      <c r="I215" s="264" t="n"/>
      <c r="J215" s="264" t="n"/>
    </row>
    <row r="216">
      <c r="B216" s="17" t="n"/>
      <c r="C216" s="259" t="n"/>
      <c r="D216" s="264" t="n"/>
      <c r="E216" s="264" t="n"/>
      <c r="F216" s="264" t="n"/>
      <c r="G216" s="264" t="n"/>
      <c r="H216" s="264" t="n"/>
      <c r="I216" s="264" t="n"/>
      <c r="J216" s="264" t="n"/>
    </row>
    <row r="217">
      <c r="B217" s="17" t="n"/>
      <c r="C217" s="259" t="n"/>
      <c r="D217" s="264" t="n"/>
      <c r="E217" s="264" t="n"/>
      <c r="F217" s="264" t="n"/>
      <c r="G217" s="264" t="n"/>
      <c r="H217" s="264" t="n"/>
      <c r="I217" s="264" t="n"/>
      <c r="J217" s="264" t="n"/>
    </row>
    <row r="218">
      <c r="B218" s="17" t="n"/>
      <c r="C218" s="259" t="n"/>
      <c r="D218" s="264" t="n"/>
      <c r="E218" s="264" t="n"/>
      <c r="F218" s="264" t="n"/>
      <c r="G218" s="264" t="n"/>
      <c r="H218" s="264" t="n"/>
      <c r="I218" s="264" t="n"/>
      <c r="J218" s="264" t="n"/>
    </row>
    <row r="219">
      <c r="B219" s="17" t="n"/>
      <c r="C219" s="259" t="n"/>
      <c r="D219" s="264" t="n"/>
      <c r="E219" s="264" t="n"/>
      <c r="F219" s="264" t="n"/>
      <c r="G219" s="264" t="n"/>
      <c r="H219" s="264" t="n"/>
      <c r="I219" s="264" t="n"/>
      <c r="J219" s="264" t="n"/>
    </row>
    <row r="220">
      <c r="B220" s="17" t="n"/>
      <c r="C220" s="259" t="n"/>
      <c r="D220" s="264" t="n"/>
      <c r="E220" s="264" t="n"/>
      <c r="F220" s="264" t="n"/>
      <c r="G220" s="264" t="n"/>
      <c r="H220" s="264" t="n"/>
      <c r="I220" s="264" t="n"/>
      <c r="J220" s="264" t="n"/>
    </row>
    <row r="221">
      <c r="B221" s="17" t="n"/>
      <c r="C221" s="259" t="n"/>
      <c r="D221" s="264" t="n"/>
      <c r="E221" s="264" t="n"/>
      <c r="F221" s="264" t="n"/>
      <c r="G221" s="264" t="n"/>
      <c r="H221" s="264" t="n"/>
      <c r="I221" s="264" t="n"/>
      <c r="J221" s="264" t="n"/>
    </row>
    <row r="222">
      <c r="B222" s="17" t="n"/>
      <c r="C222" s="259" t="n"/>
      <c r="D222" s="264" t="n"/>
      <c r="E222" s="264" t="n"/>
      <c r="F222" s="264" t="n"/>
      <c r="G222" s="264" t="n"/>
      <c r="H222" s="264" t="n"/>
      <c r="I222" s="264" t="n"/>
      <c r="J222" s="264" t="n"/>
    </row>
    <row r="223">
      <c r="B223" s="17" t="n"/>
      <c r="C223" s="259" t="n"/>
      <c r="D223" s="264" t="n"/>
      <c r="E223" s="264" t="n"/>
      <c r="F223" s="264" t="n"/>
      <c r="G223" s="264" t="n"/>
      <c r="H223" s="264" t="n"/>
      <c r="I223" s="264" t="n"/>
      <c r="J223" s="264" t="n"/>
    </row>
    <row r="224">
      <c r="B224" s="17" t="n"/>
      <c r="C224" s="259" t="n"/>
      <c r="D224" s="264" t="n"/>
      <c r="E224" s="264" t="n"/>
      <c r="F224" s="264" t="n"/>
      <c r="G224" s="264" t="n"/>
      <c r="H224" s="264" t="n"/>
      <c r="I224" s="264" t="n"/>
      <c r="J224" s="264" t="n"/>
    </row>
    <row r="225">
      <c r="B225" s="17" t="n"/>
      <c r="C225" s="259" t="n"/>
      <c r="D225" s="264" t="n"/>
      <c r="E225" s="264" t="n"/>
      <c r="F225" s="264" t="n"/>
      <c r="G225" s="264" t="n"/>
      <c r="H225" s="264" t="n"/>
      <c r="I225" s="264" t="n"/>
      <c r="J225" s="264" t="n"/>
    </row>
    <row r="226">
      <c r="B226" s="17" t="n"/>
      <c r="C226" s="259" t="n"/>
      <c r="D226" s="264" t="n"/>
      <c r="E226" s="264" t="n"/>
      <c r="F226" s="264" t="n"/>
      <c r="G226" s="264" t="n"/>
      <c r="H226" s="264" t="n"/>
      <c r="I226" s="264" t="n"/>
      <c r="J226" s="264" t="n"/>
    </row>
    <row r="227">
      <c r="B227" s="17" t="n"/>
      <c r="C227" s="259" t="n"/>
      <c r="D227" s="264" t="n"/>
      <c r="E227" s="264" t="n"/>
      <c r="F227" s="264" t="n"/>
      <c r="G227" s="264" t="n"/>
      <c r="H227" s="264" t="n"/>
      <c r="I227" s="264" t="n"/>
      <c r="J227" s="264" t="n"/>
    </row>
    <row r="228">
      <c r="B228" s="17" t="n"/>
      <c r="C228" s="259" t="n"/>
      <c r="D228" s="264" t="n"/>
      <c r="E228" s="264" t="n"/>
      <c r="F228" s="264" t="n"/>
      <c r="G228" s="264" t="n"/>
      <c r="H228" s="264" t="n"/>
      <c r="I228" s="264" t="n"/>
      <c r="J228" s="264" t="n"/>
    </row>
    <row r="229">
      <c r="B229" s="17" t="n"/>
      <c r="C229" s="259" t="n"/>
      <c r="D229" s="264" t="n"/>
      <c r="E229" s="264" t="n"/>
      <c r="F229" s="264" t="n"/>
      <c r="G229" s="264" t="n"/>
      <c r="H229" s="264" t="n"/>
      <c r="I229" s="264" t="n"/>
      <c r="J229" s="264" t="n"/>
    </row>
    <row r="230">
      <c r="B230" s="17" t="n"/>
      <c r="C230" s="259" t="n"/>
      <c r="D230" s="264" t="n"/>
      <c r="E230" s="264" t="n"/>
      <c r="F230" s="264" t="n"/>
      <c r="G230" s="264" t="n"/>
      <c r="H230" s="264" t="n"/>
      <c r="I230" s="264" t="n"/>
      <c r="J230" s="264" t="n"/>
    </row>
    <row r="231">
      <c r="B231" s="17" t="n"/>
      <c r="C231" s="259" t="n"/>
      <c r="D231" s="264" t="n"/>
      <c r="E231" s="264" t="n"/>
      <c r="F231" s="264" t="n"/>
      <c r="G231" s="264" t="n"/>
      <c r="H231" s="264" t="n"/>
      <c r="I231" s="264" t="n"/>
      <c r="J231" s="264" t="n"/>
    </row>
    <row r="232">
      <c r="B232" s="17" t="n"/>
      <c r="C232" s="259" t="n"/>
      <c r="D232" s="264" t="n"/>
      <c r="E232" s="264" t="n"/>
      <c r="F232" s="264" t="n"/>
      <c r="G232" s="264" t="n"/>
      <c r="H232" s="264" t="n"/>
      <c r="I232" s="264" t="n"/>
      <c r="J232" s="264" t="n"/>
    </row>
    <row r="233">
      <c r="B233" s="17" t="n"/>
      <c r="C233" s="259" t="n"/>
      <c r="D233" s="264" t="n"/>
      <c r="E233" s="264" t="n"/>
      <c r="F233" s="264" t="n"/>
      <c r="G233" s="264" t="n"/>
      <c r="H233" s="264" t="n"/>
      <c r="I233" s="264" t="n"/>
      <c r="J233" s="264" t="n"/>
    </row>
    <row r="234">
      <c r="B234" s="17" t="n"/>
      <c r="C234" s="259" t="n"/>
      <c r="D234" s="264" t="n"/>
      <c r="E234" s="264" t="n"/>
      <c r="F234" s="264" t="n"/>
      <c r="G234" s="264" t="n"/>
      <c r="H234" s="264" t="n"/>
      <c r="I234" s="264" t="n"/>
      <c r="J234" s="264" t="n"/>
    </row>
    <row r="235">
      <c r="B235" s="17" t="n"/>
      <c r="C235" s="259" t="n"/>
      <c r="D235" s="264" t="n"/>
      <c r="E235" s="264" t="n"/>
      <c r="F235" s="264" t="n"/>
      <c r="G235" s="264" t="n"/>
      <c r="H235" s="264" t="n"/>
      <c r="I235" s="264" t="n"/>
      <c r="J235" s="264" t="n"/>
    </row>
    <row r="236">
      <c r="B236" s="17" t="n"/>
      <c r="C236" s="259" t="n"/>
      <c r="D236" s="264" t="n"/>
      <c r="E236" s="264" t="n"/>
      <c r="F236" s="264" t="n"/>
      <c r="G236" s="264" t="n"/>
      <c r="H236" s="264" t="n"/>
      <c r="I236" s="264" t="n"/>
      <c r="J236" s="264" t="n"/>
    </row>
    <row r="237">
      <c r="B237" s="17" t="n"/>
      <c r="C237" s="259" t="n"/>
      <c r="D237" s="264" t="n"/>
      <c r="E237" s="264" t="n"/>
      <c r="F237" s="264" t="n"/>
      <c r="G237" s="264" t="n"/>
      <c r="H237" s="264" t="n"/>
      <c r="I237" s="264" t="n"/>
      <c r="J237" s="264" t="n"/>
    </row>
    <row r="238">
      <c r="B238" s="17" t="n"/>
      <c r="C238" s="259" t="n"/>
      <c r="D238" s="264" t="n"/>
      <c r="E238" s="264" t="n"/>
      <c r="F238" s="264" t="n"/>
      <c r="G238" s="264" t="n"/>
      <c r="H238" s="264" t="n"/>
      <c r="I238" s="264" t="n"/>
      <c r="J238" s="264" t="n"/>
    </row>
    <row r="239">
      <c r="B239" s="17" t="n"/>
      <c r="C239" s="259" t="n"/>
      <c r="D239" s="264" t="n"/>
      <c r="E239" s="264" t="n"/>
      <c r="F239" s="264" t="n"/>
      <c r="G239" s="264" t="n"/>
      <c r="H239" s="264" t="n"/>
      <c r="I239" s="264" t="n"/>
      <c r="J239" s="264" t="n"/>
    </row>
    <row r="240">
      <c r="B240" s="17" t="n"/>
      <c r="C240" s="259" t="n"/>
      <c r="D240" s="264" t="n"/>
      <c r="E240" s="264" t="n"/>
      <c r="F240" s="264" t="n"/>
      <c r="G240" s="264" t="n"/>
      <c r="H240" s="264" t="n"/>
      <c r="I240" s="264" t="n"/>
      <c r="J240" s="264" t="n"/>
    </row>
    <row r="241">
      <c r="B241" s="17" t="n"/>
      <c r="C241" s="259" t="n"/>
      <c r="D241" s="264" t="n"/>
      <c r="E241" s="264" t="n"/>
      <c r="F241" s="264" t="n"/>
      <c r="G241" s="264" t="n"/>
      <c r="H241" s="264" t="n"/>
      <c r="I241" s="264" t="n"/>
      <c r="J241" s="264" t="n"/>
    </row>
    <row r="242">
      <c r="B242" s="17" t="n"/>
      <c r="C242" s="259" t="n"/>
      <c r="D242" s="264" t="n"/>
      <c r="E242" s="264" t="n"/>
      <c r="F242" s="264" t="n"/>
      <c r="G242" s="264" t="n"/>
      <c r="H242" s="264" t="n"/>
      <c r="I242" s="264" t="n"/>
      <c r="J242" s="264" t="n"/>
    </row>
  </sheetData>
  <autoFilter ref="A50:L50"/>
  <mergeCells count="6">
    <mergeCell ref="B1:L1"/>
    <mergeCell ref="E4:H4"/>
    <mergeCell ref="I4:L4"/>
    <mergeCell ref="B45:C46"/>
    <mergeCell ref="E5:H5"/>
    <mergeCell ref="I5:L5"/>
  </mergeCells>
  <conditionalFormatting sqref="L73:L75 I73:J75 I52:J63 L52:L63 L69:L71 I69:J71 I80:J81 L80:L81">
    <cfRule type="expression" priority="88" dxfId="1" stopIfTrue="1">
      <formula>$E52 = 1</formula>
    </cfRule>
    <cfRule type="expression" priority="89" dxfId="0" stopIfTrue="1">
      <formula>$F52 =1</formula>
    </cfRule>
  </conditionalFormatting>
  <conditionalFormatting sqref="K73:K75 K52:K63 K69:K71 K80:K81">
    <cfRule type="expression" priority="90" dxfId="2" stopIfTrue="1">
      <formula>AND($K52 &lt;&gt; 0, $K52 &lt; TODAY())</formula>
    </cfRule>
    <cfRule type="expression" priority="91" dxfId="1" stopIfTrue="1">
      <formula>$E52 = 1</formula>
    </cfRule>
    <cfRule type="expression" priority="92" dxfId="0" stopIfTrue="1">
      <formula>$F52 = 1</formula>
    </cfRule>
  </conditionalFormatting>
  <conditionalFormatting sqref="L76 I76:J76 I78:J79 L78:L79">
    <cfRule type="expression" priority="81" dxfId="1" stopIfTrue="1">
      <formula>$E76 = 1</formula>
    </cfRule>
    <cfRule type="expression" priority="82" dxfId="0" stopIfTrue="1">
      <formula>$F76 =1</formula>
    </cfRule>
  </conditionalFormatting>
  <conditionalFormatting sqref="K76 K78:K79">
    <cfRule type="expression" priority="83" dxfId="2" stopIfTrue="1">
      <formula>AND($K76 &lt;&gt; 0, $K76 &lt; TODAY())</formula>
    </cfRule>
    <cfRule type="expression" priority="84" dxfId="1" stopIfTrue="1">
      <formula>$E76 = 1</formula>
    </cfRule>
    <cfRule type="expression" priority="85" dxfId="0" stopIfTrue="1">
      <formula>$F76 = 1</formula>
    </cfRule>
  </conditionalFormatting>
  <conditionalFormatting sqref="L51 I51:J51">
    <cfRule type="expression" priority="31" dxfId="1" stopIfTrue="1">
      <formula>$E51 = 1</formula>
    </cfRule>
    <cfRule type="expression" priority="32" dxfId="0" stopIfTrue="1">
      <formula>$F51 =1</formula>
    </cfRule>
  </conditionalFormatting>
  <conditionalFormatting sqref="K51">
    <cfRule type="expression" priority="33" dxfId="2" stopIfTrue="1">
      <formula>AND($K51 &lt;&gt; 0, $K51 &lt; TODAY())</formula>
    </cfRule>
    <cfRule type="expression" priority="34" dxfId="1" stopIfTrue="1">
      <formula>$E51 = 1</formula>
    </cfRule>
    <cfRule type="expression" priority="35" dxfId="0" stopIfTrue="1">
      <formula>$F51 = 1</formula>
    </cfRule>
  </conditionalFormatting>
  <conditionalFormatting sqref="L77 I77:J77">
    <cfRule type="expression" priority="21" dxfId="1" stopIfTrue="1">
      <formula>$E77 = 1</formula>
    </cfRule>
    <cfRule type="expression" priority="22" dxfId="0" stopIfTrue="1">
      <formula>$F77 =1</formula>
    </cfRule>
  </conditionalFormatting>
  <conditionalFormatting sqref="L72 I72:J72">
    <cfRule type="expression" priority="26" dxfId="1" stopIfTrue="1">
      <formula>$E72 = 1</formula>
    </cfRule>
    <cfRule type="expression" priority="27" dxfId="0" stopIfTrue="1">
      <formula>$F72 =1</formula>
    </cfRule>
  </conditionalFormatting>
  <conditionalFormatting sqref="K72">
    <cfRule type="expression" priority="28" dxfId="2" stopIfTrue="1">
      <formula>AND($K72 &lt;&gt; 0, $K72 &lt; TODAY())</formula>
    </cfRule>
    <cfRule type="expression" priority="29" dxfId="1" stopIfTrue="1">
      <formula>$E72 = 1</formula>
    </cfRule>
    <cfRule type="expression" priority="30" dxfId="0" stopIfTrue="1">
      <formula>$F72 = 1</formula>
    </cfRule>
  </conditionalFormatting>
  <conditionalFormatting sqref="K77">
    <cfRule type="expression" priority="23" dxfId="2" stopIfTrue="1">
      <formula>AND($K77 &lt;&gt; 0, $K77 &lt; TODAY())</formula>
    </cfRule>
    <cfRule type="expression" priority="24" dxfId="1" stopIfTrue="1">
      <formula>$E77 = 1</formula>
    </cfRule>
    <cfRule type="expression" priority="25" dxfId="0" stopIfTrue="1">
      <formula>$F77 = 1</formula>
    </cfRule>
  </conditionalFormatting>
  <conditionalFormatting sqref="I64:J66 L64:L66 L68 I68:J68">
    <cfRule type="expression" priority="6" dxfId="1" stopIfTrue="1">
      <formula>$E64 = 1</formula>
    </cfRule>
    <cfRule type="expression" priority="7" dxfId="0" stopIfTrue="1">
      <formula>$F64 =1</formula>
    </cfRule>
  </conditionalFormatting>
  <conditionalFormatting sqref="K64:K66 K68">
    <cfRule type="expression" priority="8" dxfId="2" stopIfTrue="1">
      <formula>AND($K64 &lt;&gt; 0, $K64 &lt; TODAY())</formula>
    </cfRule>
    <cfRule type="expression" priority="9" dxfId="1" stopIfTrue="1">
      <formula>$E64 = 1</formula>
    </cfRule>
    <cfRule type="expression" priority="10" dxfId="0" stopIfTrue="1">
      <formula>$F64 = 1</formula>
    </cfRule>
  </conditionalFormatting>
  <conditionalFormatting sqref="L67 I67:J67">
    <cfRule type="expression" priority="1" dxfId="1" stopIfTrue="1">
      <formula>$E67 = 1</formula>
    </cfRule>
    <cfRule type="expression" priority="2" dxfId="0" stopIfTrue="1">
      <formula>$F67 =1</formula>
    </cfRule>
  </conditionalFormatting>
  <conditionalFormatting sqref="K67">
    <cfRule type="expression" priority="3" dxfId="2" stopIfTrue="1">
      <formula>AND($K67 &lt;&gt; 0, $K67 &lt; TODAY())</formula>
    </cfRule>
    <cfRule type="expression" priority="4" dxfId="1" stopIfTrue="1">
      <formula>$E67 = 1</formula>
    </cfRule>
    <cfRule type="expression" priority="5" dxfId="0" stopIfTrue="1">
      <formula>$F67 = 1</formula>
    </cfRule>
  </conditionalFormatting>
  <dataValidations count="1">
    <dataValidation sqref="E73:H76 E52:H71 E78:H81" showErrorMessage="1" showInputMessage="1" allowBlank="0" type="whole" operator="equal">
      <formula1>1</formula1>
    </dataValidation>
  </dataValidations>
  <pageMargins left="0.75" right="0.24" top="1" bottom="1" header="0.5" footer="0.5"/>
  <pageSetup orientation="portrait" paperSize="9" scale="45"/>
  <headerFooter alignWithMargins="0">
    <oddHeader>&amp;LTitle: SE5 Checklist - Internal TestDoc No.: FM-04-06-0101-108E_Rev.0_2017.01.01</oddHeader>
    <oddFooter>&amp;LGES  IT Phase ChecksheetFilename: &amp;F&amp;RYokogawa   &amp;P of &amp;N</oddFooter>
    <evenHeader/>
    <evenFooter/>
    <firstHeader/>
    <firstFooter/>
  </headerFooter>
  <rowBreaks count="1" manualBreakCount="1">
    <brk id="42" min="0" max="16383" man="1"/>
  </rowBreaks>
  <colBreaks count="1" manualBreakCount="1">
    <brk id="1" min="0" max="1048575" man="1"/>
  </colBreak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Kai.Maeda@nl.yokogawa.com</dc:creator>
  <dc:description xmlns:dc="http://purl.org/dc/elements/1.1/">Rev. SE5_Internal Test_Rev2_0 20120215_x000d_
Rev. SE5_Internal Test_Rev1 20111201_x000d_
Rev. SE5_Internal Test_Rev0_1 20110825</dc:description>
  <dcterms:created xmlns:dcterms="http://purl.org/dc/terms/" xmlns:xsi="http://www.w3.org/2001/XMLSchema-instance" xsi:type="dcterms:W3CDTF">1996-10-14T23:33:28Z</dcterms:created>
  <dcterms:modified xmlns:dcterms="http://purl.org/dc/terms/" xmlns:xsi="http://www.w3.org/2001/XMLSchema-instance" xsi:type="dcterms:W3CDTF">2020-10-30T16:01:37Z</dcterms:modified>
  <cp:lastModifiedBy>Windows 用户</cp:lastModifiedBy>
  <cp:lastPrinted>2020-02-14T05:34:56Z</cp:lastPrinted>
</cp:coreProperties>
</file>