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0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le\Desktop\"/>
    </mc:Choice>
  </mc:AlternateContent>
  <bookViews>
    <workbookView xWindow="0" yWindow="0" windowWidth="18210" windowHeight="7500" activeTab="1"/>
  </bookViews>
  <sheets>
    <sheet name="SQL Results" sheetId="1" r:id="rId1"/>
    <sheet name="SQL Statement" sheetId="2" r:id="rId2"/>
  </sheets>
  <calcPr calcId="162913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<sst xmlns="http://schemas.openxmlformats.org/spreadsheetml/2006/main" count="24" uniqueCount="24">
  <si>
    <t>01 少儿</t>
  </si>
  <si>
    <t>02 教辅</t>
  </si>
  <si>
    <t>03 文学</t>
  </si>
  <si>
    <t>04 社科</t>
  </si>
  <si>
    <t>05 科技</t>
  </si>
  <si>
    <t>06 返品1</t>
  </si>
  <si>
    <t>07 返品2</t>
  </si>
  <si>
    <t>08 返品3</t>
  </si>
  <si>
    <t>10 返品5</t>
  </si>
  <si>
    <t>11 返品6</t>
  </si>
  <si>
    <t>12 返品7</t>
  </si>
  <si>
    <t>13 返品8</t>
  </si>
  <si>
    <t>14 返品9</t>
  </si>
  <si>
    <t>15 异形</t>
  </si>
  <si>
    <t>16 音像</t>
  </si>
  <si>
    <t>17 电教</t>
  </si>
  <si>
    <t>18 大货量区</t>
  </si>
  <si>
    <t>19 音像返品</t>
  </si>
  <si>
    <t>22 大中专</t>
  </si>
  <si>
    <t>品种</t>
    <phoneticPr fontId="2" type="noConversion"/>
  </si>
  <si>
    <t>册数</t>
    <phoneticPr fontId="2" type="noConversion"/>
  </si>
  <si>
    <t>码洋</t>
    <phoneticPr fontId="2" type="noConversion"/>
  </si>
  <si>
    <t>货区</t>
    <phoneticPr fontId="2" type="noConversion"/>
  </si>
  <si>
    <t>select sum(pz),sum(cs),sum(my),(select trim(mc) from t_hqdy where bh=t.hqbh) from
(  select count(*) pz,sum(kccs) cs,sum(kccs*dj) my ,hqbh from t_ltkf f, t_kcsm s where f.id=s.id  and kccs&gt;0 group by hqbh,hw
) t group by hqbh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</si>
</sst>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pane ySplit="1" topLeftCell="A2" activePane="bottomLeft" state="frozen"/>
      <selection pane="bottomLeft" activeCell="E22" sqref="E22"/>
    </sheetView>
  </sheetViews>
  <sheetFormatPr defaultRowHeight="12" x14ac:dyDescent="0.25"/>
  <cols>
    <col min="1" max="1" width="3.44140625"/>
    <col min="2" max="3" width="8.77734375"/>
    <col min="4" max="4" width="9.5546875" bestFit="1" customWidth="1"/>
    <col min="5" max="5" width="29.77734375"/>
  </cols>
  <sheetData>
    <row r="1" spans="1:5" x14ac:dyDescent="0.25">
      <c r="A1" s="1"/>
      <c r="B1" s="1" t="s">
        <v>19</v>
      </c>
      <c r="C1" s="1" t="s">
        <v>20</v>
      </c>
      <c r="D1" s="1" t="s">
        <v>21</v>
      </c>
      <c r="E1" s="1" t="s">
        <v>22</v>
      </c>
    </row>
    <row r="2" spans="1:5" x14ac:dyDescent="0.25">
      <c r="B2">
        <v>7930</v>
      </c>
      <c r="C2">
        <v>242465</v>
      </c>
      <c r="D2">
        <v>5085530.0999999996</v>
      </c>
      <c r="E2" t="s">
        <v>0</v>
      </c>
    </row>
    <row r="3" spans="1:5" x14ac:dyDescent="0.25">
      <c r="B3">
        <v>2752</v>
      </c>
      <c r="C3">
        <v>101139</v>
      </c>
      <c r="D3">
        <v>2705630.15</v>
      </c>
      <c r="E3" t="s">
        <v>1</v>
      </c>
    </row>
    <row r="4" spans="1:5" x14ac:dyDescent="0.25">
      <c r="B4">
        <v>6372</v>
      </c>
      <c r="C4">
        <v>179431</v>
      </c>
      <c r="D4">
        <v>5841317.2000000002</v>
      </c>
      <c r="E4" t="s">
        <v>2</v>
      </c>
    </row>
    <row r="5" spans="1:5" x14ac:dyDescent="0.25">
      <c r="B5">
        <v>2500</v>
      </c>
      <c r="C5">
        <v>103529</v>
      </c>
      <c r="D5">
        <v>2338256.2999999998</v>
      </c>
      <c r="E5" t="s">
        <v>3</v>
      </c>
    </row>
    <row r="6" spans="1:5" x14ac:dyDescent="0.25">
      <c r="B6">
        <v>2847</v>
      </c>
      <c r="C6">
        <v>59786</v>
      </c>
      <c r="D6">
        <v>1655066.5</v>
      </c>
      <c r="E6" t="s">
        <v>4</v>
      </c>
    </row>
    <row r="7" spans="1:5" x14ac:dyDescent="0.25">
      <c r="B7">
        <v>46552</v>
      </c>
      <c r="C7">
        <v>122796</v>
      </c>
      <c r="D7">
        <v>3449588.68</v>
      </c>
      <c r="E7" t="s">
        <v>5</v>
      </c>
    </row>
    <row r="8" spans="1:5" x14ac:dyDescent="0.25">
      <c r="B8">
        <v>12825</v>
      </c>
      <c r="C8">
        <v>33303</v>
      </c>
      <c r="D8">
        <v>854697.2</v>
      </c>
      <c r="E8" t="s">
        <v>6</v>
      </c>
    </row>
    <row r="9" spans="1:5" x14ac:dyDescent="0.25">
      <c r="B9">
        <v>39519</v>
      </c>
      <c r="C9">
        <v>118097</v>
      </c>
      <c r="D9">
        <v>2886776.38</v>
      </c>
      <c r="E9" t="s">
        <v>7</v>
      </c>
    </row>
    <row r="10" spans="1:5" x14ac:dyDescent="0.25">
      <c r="B10">
        <v>17841</v>
      </c>
      <c r="C10">
        <v>47077</v>
      </c>
      <c r="D10">
        <v>1329647.6200000001</v>
      </c>
      <c r="E10" t="s">
        <v>8</v>
      </c>
    </row>
    <row r="11" spans="1:5" x14ac:dyDescent="0.25">
      <c r="B11">
        <v>25814</v>
      </c>
      <c r="C11">
        <v>92631</v>
      </c>
      <c r="D11">
        <v>2262930.85</v>
      </c>
      <c r="E11" t="s">
        <v>9</v>
      </c>
    </row>
    <row r="12" spans="1:5" x14ac:dyDescent="0.25">
      <c r="B12">
        <v>12299</v>
      </c>
      <c r="C12">
        <v>31280</v>
      </c>
      <c r="D12">
        <v>882191.81</v>
      </c>
      <c r="E12" t="s">
        <v>10</v>
      </c>
    </row>
    <row r="13" spans="1:5" x14ac:dyDescent="0.25">
      <c r="B13">
        <v>30416</v>
      </c>
      <c r="C13">
        <v>87043</v>
      </c>
      <c r="D13">
        <v>2295265.0499999998</v>
      </c>
      <c r="E13" t="s">
        <v>11</v>
      </c>
    </row>
    <row r="14" spans="1:5" x14ac:dyDescent="0.25">
      <c r="B14">
        <v>74645</v>
      </c>
      <c r="C14">
        <v>256090</v>
      </c>
      <c r="D14">
        <v>6137647.9100000001</v>
      </c>
      <c r="E14" t="s">
        <v>12</v>
      </c>
    </row>
    <row r="15" spans="1:5" x14ac:dyDescent="0.25">
      <c r="B15">
        <v>582</v>
      </c>
      <c r="C15">
        <v>5603</v>
      </c>
      <c r="D15">
        <v>187839</v>
      </c>
      <c r="E15" t="s">
        <v>13</v>
      </c>
    </row>
    <row r="16" spans="1:5" x14ac:dyDescent="0.25">
      <c r="B16">
        <v>1386</v>
      </c>
      <c r="C16">
        <v>5513</v>
      </c>
      <c r="D16">
        <v>319264</v>
      </c>
      <c r="E16" t="s">
        <v>14</v>
      </c>
    </row>
    <row r="17" spans="2:5" x14ac:dyDescent="0.25">
      <c r="B17">
        <v>96</v>
      </c>
      <c r="C17">
        <v>2745</v>
      </c>
      <c r="D17">
        <v>118119.3</v>
      </c>
      <c r="E17" t="s">
        <v>15</v>
      </c>
    </row>
    <row r="18" spans="2:5" x14ac:dyDescent="0.25">
      <c r="B18">
        <v>525</v>
      </c>
      <c r="C18">
        <v>338859</v>
      </c>
      <c r="D18">
        <v>8786545.5</v>
      </c>
      <c r="E18" t="s">
        <v>16</v>
      </c>
    </row>
    <row r="19" spans="2:5" x14ac:dyDescent="0.25">
      <c r="B19">
        <v>9676</v>
      </c>
      <c r="C19">
        <v>18365</v>
      </c>
      <c r="D19">
        <v>1051891.6499999999</v>
      </c>
      <c r="E19" t="s">
        <v>17</v>
      </c>
    </row>
    <row r="20" spans="2:5" x14ac:dyDescent="0.25">
      <c r="B20">
        <v>2</v>
      </c>
      <c r="C20">
        <v>36</v>
      </c>
      <c r="D20">
        <v>2572.8000000000002</v>
      </c>
      <c r="E20" t="s">
        <v>18</v>
      </c>
    </row>
    <row r="21" spans="2:5" x14ac:dyDescent="0.25">
      <c r="D21">
        <f>SUM(D2:D20)</f>
        <v>48190777.999999993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6" sqref="A2:A6"/>
    </sheetView>
  </sheetViews>
  <sheetFormatPr defaultRowHeight="12" x14ac:dyDescent="0.25"/>
  <cols>
    <col min="1" max="1" width="80"/>
  </cols>
  <sheetData>
    <row r="1" spans="1:1" ht="60" x14ac:dyDescent="0.25">
      <c r="A1" s="2" t="s">
        <v>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lile</cp:lastModifiedBy>
  <dcterms:created xsi:type="dcterms:W3CDTF">2017-11-09T21:08:43Z</dcterms:created>
  <dcterms:modified xsi:type="dcterms:W3CDTF">2017-12-01T08:34:21Z</dcterms:modified>
</cp:coreProperties>
</file>