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683B459B-0F2A-4CA5-BF58-107C81CAEAF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<sst xmlns="http://schemas.openxmlformats.org/spreadsheetml/2006/main" count="2124" uniqueCount="325">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</sst>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50">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54"/>
  <sheetViews>
    <sheetView tabSelected="1" view="pageBreakPreview" zoomScale="106" zoomScaleNormal="70" zoomScaleSheetLayoutView="106" workbookViewId="0">
      <pane ySplit="1" topLeftCell="A2" activePane="bottomLeft" state="frozen"/>
      <selection pane="bottomLeft" activeCell="AM153" sqref="AM15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3"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4"/>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4"/>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4"/>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5"/>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5"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6"/>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6"/>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6"/>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7"/>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2"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3"/>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3"/>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3"/>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4"/>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8"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9"/>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9"/>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9"/>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0"/>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1"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0"/>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0"/>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0"/>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2"/>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1"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0"/>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0"/>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0"/>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2"/>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9"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0"/>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0"/>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0"/>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1"/>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6"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7"/>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7"/>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7"/>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8"/>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3"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4"/>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4"/>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4"/>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5"/>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2"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3"/>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3"/>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3"/>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4"/>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2"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3"/>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3"/>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3"/>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4"/>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6"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7"/>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7"/>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7"/>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8"/>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3"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4"/>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4"/>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4"/>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5"/>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2"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3"/>
      <c r="Q76" s="165" t="s">
        <v>100</v>
      </c>
      <c r="R76" s="166">
        <v>43928</v>
      </c>
      <c r="S76" s="166">
        <v>43969</v>
      </c>
      <c r="T76" s="166">
        <v>43928</v>
      </c>
      <c r="U76" s="370"/>
      <c r="V76" s="373">
        <v>0.85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3"/>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3"/>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4"/>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2"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3"/>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3"/>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3"/>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4"/>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3"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4"/>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4"/>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4"/>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5"/>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3"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4"/>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4"/>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4"/>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5"/>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4"/>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4"/>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4"/>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5"/>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4"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4"/>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4"/>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4"/>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5"/>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2"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3"/>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3"/>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3"/>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4"/>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7"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8"/>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8"/>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8"/>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9"/>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3"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4"/>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4"/>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4"/>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5"/>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3"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4"/>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4"/>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4"/>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5"/>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3"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4"/>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4"/>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4"/>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5"/>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4"/>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4"/>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4"/>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5"/>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6"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4"/>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4"/>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4"/>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5"/>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46" t="s">
        <v>25</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24"/>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24"/>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24"/>
      <c r="Q148" s="165" t="s">
        <v>13</v>
      </c>
      <c r="R148" s="161">
        <v>43973</v>
      </c>
      <c r="S148" s="161">
        <v>43974</v>
      </c>
      <c r="T148" s="161">
        <v>43970</v>
      </c>
      <c r="U148" s="161">
        <v>43970</v>
      </c>
      <c r="V148" s="194"/>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25"/>
      <c r="Q149" s="178" t="s">
        <v>16</v>
      </c>
      <c r="R149" s="161">
        <v>43973</v>
      </c>
      <c r="S149" s="161">
        <v>43974</v>
      </c>
      <c r="T149" s="385"/>
      <c r="U149" s="385"/>
      <c r="V149" s="51"/>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46"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6">N150*AL150</f>
        <v>0.28799999999999998</v>
      </c>
      <c r="AN150" s="407">
        <f t="shared" ref="AN150:AN154" si="87">N150-AM150</f>
        <v>1.2000000000000011E-2</v>
      </c>
      <c r="AO150" s="412">
        <f t="shared" ref="AO150:AO154"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24"/>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24"/>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24"/>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25"/>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sheetData>
  <autoFilter ref="A1:AS154" xr:uid="{00000000-0009-0000-0000-000002000000}">
    <filterColumn colId="26">
      <filters>
        <filter val="Wave2"/>
      </filters>
    </filterColumn>
  </autoFilter>
  <mergeCells count="28">
    <mergeCell ref="P145:P149"/>
    <mergeCell ref="P150:P154"/>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AS2:AS154 AP145 AP150</xm:sqref>
        </x14:dataValidation>
        <x14:dataValidation type="list" allowBlank="1" showInputMessage="1" showErrorMessage="1" xr:uid="{00000000-0002-0000-0200-000003000000}">
          <x14:formula1>
            <xm:f>'C:\Users\test\Downloads\[TAKEDA_WorkItemList-WBS_20200220 (1).xlsx]マスタ'!#REF!</xm:f>
          </x14:formula1>
          <xm:sqref>Q97:Q112 Q135:Q154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2020-05-19T01:39:17Z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