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Lucas\Downloads\BRISA_ROTAS-master\dados\"/>
    </mc:Choice>
  </mc:AlternateContent>
  <xr:revisionPtr revIDLastSave="0" documentId="8_{C5736FD8-9386-4A6C-8BE5-3F3F56A2B9EE}" xr6:coauthVersionLast="47" xr6:coauthVersionMax="47" xr10:uidLastSave="{00000000-0000-0000-0000-000000000000}"/>
  <bookViews>
    <workbookView xWindow="975" yWindow="-120" windowWidth="27945" windowHeight="16440" xr2:uid="{B7ACDCC3-6CEB-44BF-9CAE-AD026155ADEE}"/>
  </bookViews>
  <sheets>
    <sheet name="Tempo 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6" i="1" l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3" i="1"/>
  <c r="G26" i="1"/>
  <c r="G24" i="1"/>
  <c r="G23" i="1"/>
  <c r="G22" i="1"/>
  <c r="G20" i="1"/>
  <c r="G19" i="1"/>
  <c r="G18" i="1"/>
  <c r="G16" i="1"/>
  <c r="G15" i="1"/>
  <c r="G14" i="1"/>
  <c r="G13" i="1"/>
  <c r="G12" i="1"/>
  <c r="G11" i="1"/>
  <c r="G10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<sst xmlns="http://schemas.openxmlformats.org/spreadsheetml/2006/main" count="102" uniqueCount="57">
  <si>
    <t>Auto-Estrada</t>
  </si>
  <si>
    <t>CO</t>
  </si>
  <si>
    <t>Nó</t>
  </si>
  <si>
    <t>Sublanço</t>
  </si>
  <si>
    <t>A5</t>
  </si>
  <si>
    <t>Carcavelos</t>
  </si>
  <si>
    <t>Nó Viaduto Duarte Pacheco</t>
  </si>
  <si>
    <t>Viaduto Duarte Pacheco - Cruz das Oliveiras</t>
  </si>
  <si>
    <t>Nó Cruz das Oliveiras</t>
  </si>
  <si>
    <t>Cruz das Oliveiras - Monsanto</t>
  </si>
  <si>
    <t>Nó de Monsanto</t>
  </si>
  <si>
    <t>Monsanto - Miraflores (A5/IC17)</t>
  </si>
  <si>
    <t>Nó de Miraflores (A5/IC17)</t>
  </si>
  <si>
    <t>Miraflores (A5/IC17) - Linda - a - Velha</t>
  </si>
  <si>
    <t>Nó de Linda-a-Velha</t>
  </si>
  <si>
    <t>Linda-a-Velha - Estádio Nacional</t>
  </si>
  <si>
    <t>Nó Estádio Nacional</t>
  </si>
  <si>
    <t>Estádio Nacional - Oeiras</t>
  </si>
  <si>
    <t>Nó de Oeiras</t>
  </si>
  <si>
    <t>Oeiras - Carcavelos</t>
  </si>
  <si>
    <t>Nó de Carcavelos</t>
  </si>
  <si>
    <t>Carcavelos - Estoril</t>
  </si>
  <si>
    <t>Nó do Estoril</t>
  </si>
  <si>
    <t>Estoril - Alcabideche</t>
  </si>
  <si>
    <t>Nó de Alcabideche</t>
  </si>
  <si>
    <t>Alcabideche - Alvide</t>
  </si>
  <si>
    <t>Nó de Alvide</t>
  </si>
  <si>
    <t>Alvide - Cascais</t>
  </si>
  <si>
    <t>Nó de Cascais</t>
  </si>
  <si>
    <t>Patrulha Norte-Sul (mins)</t>
  </si>
  <si>
    <t>Patrulha Sul-Norte (mins)</t>
  </si>
  <si>
    <t>A1</t>
  </si>
  <si>
    <t>Feira</t>
  </si>
  <si>
    <t>Albergaria (A1/IP5)</t>
  </si>
  <si>
    <t>Albergaria (A1/IP5)-Estarreja</t>
  </si>
  <si>
    <t>Estarreja</t>
  </si>
  <si>
    <t>Estarreja-Feira</t>
  </si>
  <si>
    <t>Feira-Espinho (IC24)</t>
  </si>
  <si>
    <t>Espinho (IC24)</t>
  </si>
  <si>
    <t>Espinho (IC24)-Feiteira</t>
  </si>
  <si>
    <t>Feiteira</t>
  </si>
  <si>
    <t>Feiteira-Carvalhos</t>
  </si>
  <si>
    <t>Carvalhos</t>
  </si>
  <si>
    <t>Carvalhos-Jaca</t>
  </si>
  <si>
    <t>Jaca</t>
  </si>
  <si>
    <t>Jaca-Santo Ovídio</t>
  </si>
  <si>
    <t>Santo Ovídio</t>
  </si>
  <si>
    <t>Tempo Total (min)</t>
  </si>
  <si>
    <t>TM</t>
  </si>
  <si>
    <t>NS</t>
  </si>
  <si>
    <t>SN</t>
  </si>
  <si>
    <t>TT</t>
  </si>
  <si>
    <t>TN</t>
  </si>
  <si>
    <t>AS Oeiras</t>
  </si>
  <si>
    <t>AS Antuã</t>
  </si>
  <si>
    <t>A1/A41</t>
  </si>
  <si>
    <t>AS Gaia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</si>
</sst>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2806-2CA9-47FE-A0B4-469DA78721AF}">
  <dimension ref="A1:P26"/>
  <sheetViews>
    <sheetView tabSelected="1" workbookViewId="0">
      <selection activeCell="D14" sqref="D14"/>
    </sheetView>
  </sheetViews>
  <sheetFormatPr defaultRowHeight="15" x14ac:dyDescent="0.25"/>
  <cols>
    <col min="1" max="1" width="11.7109375" bestFit="1" customWidth="1"/>
    <col min="2" max="2" width="9.7109375" bestFit="1" customWidth="1"/>
    <col min="3" max="3" width="23.85546875" bestFit="1" customWidth="1"/>
    <col min="4" max="4" width="37.5703125" customWidth="1"/>
    <col min="5" max="6" width="22.140625" customWidth="1"/>
    <col min="7" max="7" width="16.28515625" customWidth="1"/>
    <col min="8" max="13" width="9.140625" style="3"/>
  </cols>
  <sheetData>
    <row r="1" spans="1:16" x14ac:dyDescent="0.25">
      <c r="H1" s="3" t="s">
        <v>48</v>
      </c>
      <c r="J1" s="3" t="s">
        <v>51</v>
      </c>
      <c r="L1" s="3" t="s">
        <v>52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s="2" t="s">
        <v>47</v>
      </c>
      <c r="H2" s="3" t="s">
        <v>49</v>
      </c>
      <c r="I2" s="3" t="s">
        <v>50</v>
      </c>
      <c r="J2" s="3" t="s">
        <v>49</v>
      </c>
      <c r="K2" s="3" t="s">
        <v>50</v>
      </c>
      <c r="L2" s="3" t="s">
        <v>49</v>
      </c>
      <c r="M2" s="3" t="s">
        <v>50</v>
      </c>
    </row>
    <row r="3" spans="1:16" x14ac:dyDescent="0.25">
      <c r="A3" t="s">
        <v>4</v>
      </c>
      <c r="B3" t="s">
        <v>5</v>
      </c>
      <c r="C3" t="s">
        <v>6</v>
      </c>
      <c r="D3" t="s">
        <v>7</v>
      </c>
      <c r="E3" s="1">
        <v>10</v>
      </c>
      <c r="F3" s="1">
        <v>10</v>
      </c>
      <c r="G3" s="2">
        <f>SUM(E3:F3)</f>
        <v>20</v>
      </c>
      <c r="H3" s="4">
        <v>15</v>
      </c>
      <c r="I3" s="4">
        <v>15</v>
      </c>
      <c r="J3" s="4">
        <v>15</v>
      </c>
      <c r="K3" s="4">
        <v>15</v>
      </c>
      <c r="L3" s="4">
        <v>25</v>
      </c>
      <c r="M3" s="4">
        <v>25</v>
      </c>
      <c r="N3">
        <f>SUM(H3:I3)</f>
        <v>30</v>
      </c>
      <c r="O3">
        <f>ROUND(H3,0)</f>
        <v>15</v>
      </c>
      <c r="P3">
        <f>ROUND(I3,0)</f>
        <v>15</v>
      </c>
    </row>
    <row r="4" spans="1:16" x14ac:dyDescent="0.25">
      <c r="A4" t="s">
        <v>4</v>
      </c>
      <c r="B4" t="s">
        <v>5</v>
      </c>
      <c r="C4" t="s">
        <v>8</v>
      </c>
      <c r="D4" t="s">
        <v>9</v>
      </c>
      <c r="E4" s="1">
        <v>10</v>
      </c>
      <c r="F4" s="1">
        <v>10</v>
      </c>
      <c r="G4" s="2">
        <f t="shared" ref="G4:G26" si="0">SUM(E4:F4)</f>
        <v>20</v>
      </c>
      <c r="H4" s="4">
        <v>5</v>
      </c>
      <c r="I4" s="4">
        <v>5</v>
      </c>
      <c r="J4" s="4">
        <v>5</v>
      </c>
      <c r="K4" s="4">
        <v>5</v>
      </c>
      <c r="L4" s="4">
        <v>5</v>
      </c>
      <c r="M4" s="4">
        <v>5</v>
      </c>
      <c r="N4">
        <f t="shared" ref="N4:N26" si="1">SUM(H4:I4)</f>
        <v>10</v>
      </c>
      <c r="O4">
        <f t="shared" ref="O4:P26" si="2">ROUND(H4,0)</f>
        <v>5</v>
      </c>
      <c r="P4">
        <f t="shared" si="2"/>
        <v>5</v>
      </c>
    </row>
    <row r="5" spans="1:16" x14ac:dyDescent="0.25">
      <c r="A5" t="s">
        <v>4</v>
      </c>
      <c r="B5" t="s">
        <v>5</v>
      </c>
      <c r="C5" t="s">
        <v>10</v>
      </c>
      <c r="D5" t="s">
        <v>11</v>
      </c>
      <c r="E5" s="1">
        <v>10</v>
      </c>
      <c r="F5" s="1">
        <v>10</v>
      </c>
      <c r="G5" s="2">
        <f t="shared" si="0"/>
        <v>20</v>
      </c>
      <c r="H5" s="4">
        <v>13.5</v>
      </c>
      <c r="I5" s="4">
        <v>13.5</v>
      </c>
      <c r="J5" s="4">
        <v>13.5</v>
      </c>
      <c r="K5" s="4">
        <v>13.5</v>
      </c>
      <c r="L5" s="4">
        <v>13.5</v>
      </c>
      <c r="M5" s="4">
        <v>13.5</v>
      </c>
      <c r="N5">
        <f t="shared" si="1"/>
        <v>27</v>
      </c>
      <c r="O5">
        <f t="shared" si="2"/>
        <v>14</v>
      </c>
      <c r="P5">
        <f t="shared" si="2"/>
        <v>14</v>
      </c>
    </row>
    <row r="6" spans="1:16" x14ac:dyDescent="0.25">
      <c r="A6" t="s">
        <v>4</v>
      </c>
      <c r="B6" t="s">
        <v>5</v>
      </c>
      <c r="C6" t="s">
        <v>12</v>
      </c>
      <c r="D6" t="s">
        <v>13</v>
      </c>
      <c r="E6" s="1">
        <v>10</v>
      </c>
      <c r="F6" s="1">
        <v>10</v>
      </c>
      <c r="G6" s="2">
        <f t="shared" si="0"/>
        <v>20</v>
      </c>
      <c r="H6" s="3">
        <v>9.5</v>
      </c>
      <c r="I6" s="3">
        <v>9.5</v>
      </c>
      <c r="J6" s="3">
        <v>9.5</v>
      </c>
      <c r="K6" s="3">
        <v>9.5</v>
      </c>
      <c r="L6" s="3">
        <v>9.5</v>
      </c>
      <c r="M6" s="3">
        <v>9.5</v>
      </c>
      <c r="N6">
        <f t="shared" si="1"/>
        <v>19</v>
      </c>
      <c r="O6">
        <f t="shared" si="2"/>
        <v>10</v>
      </c>
      <c r="P6">
        <f t="shared" si="2"/>
        <v>10</v>
      </c>
    </row>
    <row r="7" spans="1:16" x14ac:dyDescent="0.25">
      <c r="A7" t="s">
        <v>4</v>
      </c>
      <c r="B7" t="s">
        <v>5</v>
      </c>
      <c r="C7" t="s">
        <v>14</v>
      </c>
      <c r="D7" t="s">
        <v>15</v>
      </c>
      <c r="E7" s="1">
        <v>10</v>
      </c>
      <c r="F7" s="1">
        <v>10</v>
      </c>
      <c r="G7" s="2">
        <f t="shared" si="0"/>
        <v>20</v>
      </c>
      <c r="H7" s="3">
        <v>12.5</v>
      </c>
      <c r="I7" s="3">
        <v>12.5</v>
      </c>
      <c r="J7" s="3">
        <v>12.5</v>
      </c>
      <c r="K7" s="3">
        <v>12.5</v>
      </c>
      <c r="L7" s="3">
        <v>4.5</v>
      </c>
      <c r="M7" s="3">
        <v>4.5</v>
      </c>
      <c r="N7">
        <f t="shared" si="1"/>
        <v>25</v>
      </c>
      <c r="O7">
        <f t="shared" si="2"/>
        <v>13</v>
      </c>
      <c r="P7">
        <f t="shared" si="2"/>
        <v>13</v>
      </c>
    </row>
    <row r="8" spans="1:16" x14ac:dyDescent="0.25">
      <c r="A8" t="s">
        <v>4</v>
      </c>
      <c r="B8" t="s">
        <v>5</v>
      </c>
      <c r="C8" t="s">
        <v>16</v>
      </c>
      <c r="D8" t="s">
        <v>17</v>
      </c>
      <c r="E8" s="1">
        <v>10</v>
      </c>
      <c r="F8" s="1">
        <v>10</v>
      </c>
      <c r="G8" s="2">
        <f t="shared" si="0"/>
        <v>20</v>
      </c>
      <c r="H8" s="3">
        <v>27.5</v>
      </c>
      <c r="I8" s="3">
        <v>27.5</v>
      </c>
      <c r="J8" s="3">
        <v>27.5</v>
      </c>
      <c r="K8" s="3">
        <v>27.5</v>
      </c>
      <c r="L8" s="3">
        <v>32.5</v>
      </c>
      <c r="M8" s="3">
        <v>32.5</v>
      </c>
      <c r="N8">
        <f t="shared" si="1"/>
        <v>55</v>
      </c>
      <c r="O8">
        <f t="shared" si="2"/>
        <v>28</v>
      </c>
      <c r="P8">
        <f t="shared" si="2"/>
        <v>28</v>
      </c>
    </row>
    <row r="9" spans="1:16" x14ac:dyDescent="0.25">
      <c r="C9" t="s">
        <v>53</v>
      </c>
      <c r="E9" s="1"/>
      <c r="F9" s="1"/>
      <c r="G9" s="2"/>
      <c r="H9" s="3">
        <v>10</v>
      </c>
      <c r="I9" s="3">
        <v>10</v>
      </c>
      <c r="J9" s="3">
        <v>10</v>
      </c>
      <c r="K9" s="3">
        <v>10</v>
      </c>
      <c r="L9" s="3">
        <v>10</v>
      </c>
      <c r="M9" s="3">
        <v>10</v>
      </c>
      <c r="N9">
        <f t="shared" si="1"/>
        <v>20</v>
      </c>
      <c r="O9">
        <f t="shared" si="2"/>
        <v>10</v>
      </c>
      <c r="P9">
        <f t="shared" si="2"/>
        <v>10</v>
      </c>
    </row>
    <row r="10" spans="1:16" x14ac:dyDescent="0.25">
      <c r="A10" t="s">
        <v>4</v>
      </c>
      <c r="B10" t="s">
        <v>5</v>
      </c>
      <c r="C10" t="s">
        <v>18</v>
      </c>
      <c r="D10" t="s">
        <v>19</v>
      </c>
      <c r="E10" s="1">
        <v>10</v>
      </c>
      <c r="F10" s="1">
        <v>10</v>
      </c>
      <c r="G10" s="2">
        <f t="shared" si="0"/>
        <v>20</v>
      </c>
      <c r="H10" s="3">
        <v>9</v>
      </c>
      <c r="I10" s="3">
        <v>9</v>
      </c>
      <c r="J10" s="3">
        <v>9</v>
      </c>
      <c r="K10" s="3">
        <v>9</v>
      </c>
      <c r="L10" s="3">
        <v>10.5</v>
      </c>
      <c r="M10" s="3">
        <v>10.5</v>
      </c>
      <c r="N10">
        <f t="shared" si="1"/>
        <v>18</v>
      </c>
      <c r="O10">
        <f t="shared" si="2"/>
        <v>9</v>
      </c>
      <c r="P10">
        <f t="shared" si="2"/>
        <v>9</v>
      </c>
    </row>
    <row r="11" spans="1:16" x14ac:dyDescent="0.25">
      <c r="A11" t="s">
        <v>4</v>
      </c>
      <c r="B11" t="s">
        <v>5</v>
      </c>
      <c r="C11" t="s">
        <v>20</v>
      </c>
      <c r="D11" t="s">
        <v>21</v>
      </c>
      <c r="E11" s="1">
        <v>10</v>
      </c>
      <c r="F11" s="1">
        <v>10</v>
      </c>
      <c r="G11" s="2">
        <f t="shared" si="0"/>
        <v>20</v>
      </c>
      <c r="H11" s="3">
        <v>12.5</v>
      </c>
      <c r="I11" s="3">
        <v>12.5</v>
      </c>
      <c r="J11" s="3">
        <v>12.5</v>
      </c>
      <c r="K11" s="3">
        <v>12.5</v>
      </c>
      <c r="L11" s="3">
        <v>12.5</v>
      </c>
      <c r="M11" s="3">
        <v>12.5</v>
      </c>
      <c r="N11">
        <f t="shared" si="1"/>
        <v>25</v>
      </c>
      <c r="O11">
        <f t="shared" si="2"/>
        <v>13</v>
      </c>
      <c r="P11">
        <f t="shared" si="2"/>
        <v>13</v>
      </c>
    </row>
    <row r="12" spans="1:16" x14ac:dyDescent="0.25">
      <c r="A12" t="s">
        <v>4</v>
      </c>
      <c r="B12" t="s">
        <v>5</v>
      </c>
      <c r="C12" t="s">
        <v>22</v>
      </c>
      <c r="D12" t="s">
        <v>23</v>
      </c>
      <c r="E12" s="1">
        <v>10</v>
      </c>
      <c r="F12" s="1">
        <v>10</v>
      </c>
      <c r="G12" s="2">
        <f t="shared" si="0"/>
        <v>20</v>
      </c>
      <c r="H12" s="3">
        <v>13</v>
      </c>
      <c r="I12" s="3">
        <v>13</v>
      </c>
      <c r="J12" s="3">
        <v>13</v>
      </c>
      <c r="K12" s="3">
        <v>13</v>
      </c>
      <c r="L12" s="3">
        <v>13</v>
      </c>
      <c r="M12" s="3">
        <v>13</v>
      </c>
      <c r="N12">
        <f t="shared" si="1"/>
        <v>26</v>
      </c>
      <c r="O12">
        <f t="shared" si="2"/>
        <v>13</v>
      </c>
      <c r="P12">
        <f t="shared" si="2"/>
        <v>13</v>
      </c>
    </row>
    <row r="13" spans="1:16" x14ac:dyDescent="0.25">
      <c r="A13" t="s">
        <v>4</v>
      </c>
      <c r="B13" t="s">
        <v>5</v>
      </c>
      <c r="C13" t="s">
        <v>24</v>
      </c>
      <c r="D13" t="s">
        <v>25</v>
      </c>
      <c r="E13" s="1">
        <v>10</v>
      </c>
      <c r="F13" s="1">
        <v>10</v>
      </c>
      <c r="G13" s="2">
        <f t="shared" si="0"/>
        <v>20</v>
      </c>
      <c r="H13" s="3">
        <v>18</v>
      </c>
      <c r="I13" s="3">
        <v>18</v>
      </c>
      <c r="J13" s="3">
        <v>18</v>
      </c>
      <c r="K13" s="3">
        <v>18</v>
      </c>
      <c r="L13" s="3">
        <v>18</v>
      </c>
      <c r="M13" s="3">
        <v>18</v>
      </c>
      <c r="N13">
        <f t="shared" si="1"/>
        <v>36</v>
      </c>
      <c r="O13">
        <f t="shared" si="2"/>
        <v>18</v>
      </c>
      <c r="P13">
        <f t="shared" si="2"/>
        <v>18</v>
      </c>
    </row>
    <row r="14" spans="1:16" x14ac:dyDescent="0.25">
      <c r="A14" t="s">
        <v>4</v>
      </c>
      <c r="B14" t="s">
        <v>5</v>
      </c>
      <c r="C14" t="s">
        <v>26</v>
      </c>
      <c r="D14" t="s">
        <v>27</v>
      </c>
      <c r="E14" s="1">
        <v>10</v>
      </c>
      <c r="F14" s="1">
        <v>10</v>
      </c>
      <c r="G14" s="2">
        <f t="shared" si="0"/>
        <v>20</v>
      </c>
      <c r="H14" s="3">
        <v>3.5</v>
      </c>
      <c r="I14" s="3">
        <v>3.5</v>
      </c>
      <c r="J14" s="3">
        <v>3.5</v>
      </c>
      <c r="K14" s="3">
        <v>3.5</v>
      </c>
      <c r="L14" s="3">
        <v>3.5</v>
      </c>
      <c r="M14" s="3">
        <v>3.5</v>
      </c>
      <c r="N14">
        <f t="shared" si="1"/>
        <v>7</v>
      </c>
      <c r="O14">
        <f t="shared" si="2"/>
        <v>4</v>
      </c>
      <c r="P14">
        <f t="shared" si="2"/>
        <v>4</v>
      </c>
    </row>
    <row r="15" spans="1:16" x14ac:dyDescent="0.25">
      <c r="A15" t="s">
        <v>4</v>
      </c>
      <c r="B15" t="s">
        <v>5</v>
      </c>
      <c r="C15" t="s">
        <v>28</v>
      </c>
      <c r="D15" t="s">
        <v>27</v>
      </c>
      <c r="E15" s="1">
        <v>10</v>
      </c>
      <c r="F15" s="1">
        <v>10</v>
      </c>
      <c r="G15" s="2">
        <f t="shared" si="0"/>
        <v>20</v>
      </c>
      <c r="H15" s="3">
        <v>7.5</v>
      </c>
      <c r="I15" s="3">
        <v>7.5</v>
      </c>
      <c r="J15" s="3">
        <v>7.5</v>
      </c>
      <c r="K15" s="3">
        <v>7.5</v>
      </c>
      <c r="L15" s="3">
        <v>7.5</v>
      </c>
      <c r="M15" s="3">
        <v>7.5</v>
      </c>
      <c r="N15">
        <f t="shared" si="1"/>
        <v>15</v>
      </c>
      <c r="O15">
        <f t="shared" si="2"/>
        <v>8</v>
      </c>
      <c r="P15">
        <f t="shared" si="2"/>
        <v>8</v>
      </c>
    </row>
    <row r="16" spans="1:16" x14ac:dyDescent="0.25">
      <c r="A16" t="s">
        <v>31</v>
      </c>
      <c r="B16" t="s">
        <v>32</v>
      </c>
      <c r="C16" t="s">
        <v>33</v>
      </c>
      <c r="D16" t="s">
        <v>34</v>
      </c>
      <c r="E16" s="1">
        <v>10</v>
      </c>
      <c r="F16" s="1">
        <v>10</v>
      </c>
      <c r="G16" s="2">
        <f t="shared" si="0"/>
        <v>20</v>
      </c>
      <c r="H16" s="3">
        <v>18.5</v>
      </c>
      <c r="I16" s="3">
        <v>18.5</v>
      </c>
      <c r="J16" s="3">
        <v>18.5</v>
      </c>
      <c r="K16" s="3">
        <v>18.5</v>
      </c>
      <c r="L16" s="3">
        <v>18.5</v>
      </c>
      <c r="M16" s="3">
        <v>18.5</v>
      </c>
      <c r="N16">
        <f t="shared" si="1"/>
        <v>37</v>
      </c>
      <c r="O16">
        <f t="shared" si="2"/>
        <v>19</v>
      </c>
      <c r="P16">
        <f t="shared" si="2"/>
        <v>19</v>
      </c>
    </row>
    <row r="17" spans="1:16" x14ac:dyDescent="0.25">
      <c r="C17" t="s">
        <v>54</v>
      </c>
      <c r="E17" s="1"/>
      <c r="F17" s="1"/>
      <c r="G17" s="2"/>
      <c r="H17" s="3">
        <v>10</v>
      </c>
      <c r="I17" s="3">
        <v>10</v>
      </c>
      <c r="J17" s="3">
        <v>10</v>
      </c>
      <c r="K17" s="3">
        <v>10</v>
      </c>
      <c r="L17" s="3">
        <v>10</v>
      </c>
      <c r="M17" s="3">
        <v>10</v>
      </c>
      <c r="N17">
        <f t="shared" si="1"/>
        <v>20</v>
      </c>
      <c r="O17">
        <f t="shared" si="2"/>
        <v>10</v>
      </c>
      <c r="P17">
        <f t="shared" si="2"/>
        <v>10</v>
      </c>
    </row>
    <row r="18" spans="1:16" x14ac:dyDescent="0.25">
      <c r="A18" t="s">
        <v>31</v>
      </c>
      <c r="B18" t="s">
        <v>32</v>
      </c>
      <c r="C18" t="s">
        <v>35</v>
      </c>
      <c r="D18" t="s">
        <v>36</v>
      </c>
      <c r="E18" s="1">
        <v>10</v>
      </c>
      <c r="F18" s="1">
        <v>10</v>
      </c>
      <c r="G18" s="2">
        <f t="shared" si="0"/>
        <v>20</v>
      </c>
      <c r="H18" s="3">
        <v>10</v>
      </c>
      <c r="I18" s="3">
        <v>10</v>
      </c>
      <c r="J18" s="3">
        <v>10</v>
      </c>
      <c r="K18" s="3">
        <v>10</v>
      </c>
      <c r="L18" s="3">
        <v>10</v>
      </c>
      <c r="M18" s="3">
        <v>10</v>
      </c>
      <c r="N18">
        <f t="shared" si="1"/>
        <v>20</v>
      </c>
      <c r="O18">
        <f t="shared" si="2"/>
        <v>10</v>
      </c>
      <c r="P18">
        <f t="shared" si="2"/>
        <v>10</v>
      </c>
    </row>
    <row r="19" spans="1:16" x14ac:dyDescent="0.25">
      <c r="A19" t="s">
        <v>31</v>
      </c>
      <c r="B19" t="s">
        <v>32</v>
      </c>
      <c r="C19" t="s">
        <v>32</v>
      </c>
      <c r="D19" t="s">
        <v>37</v>
      </c>
      <c r="E19" s="1">
        <v>10</v>
      </c>
      <c r="F19" s="1">
        <v>10</v>
      </c>
      <c r="G19" s="2">
        <f t="shared" si="0"/>
        <v>20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>
        <f t="shared" si="1"/>
        <v>10</v>
      </c>
      <c r="O19">
        <f t="shared" si="2"/>
        <v>5</v>
      </c>
      <c r="P19">
        <f t="shared" si="2"/>
        <v>5</v>
      </c>
    </row>
    <row r="20" spans="1:16" s="5" customFormat="1" x14ac:dyDescent="0.25">
      <c r="A20" s="5" t="s">
        <v>31</v>
      </c>
      <c r="B20" s="5" t="s">
        <v>32</v>
      </c>
      <c r="C20" s="5" t="s">
        <v>38</v>
      </c>
      <c r="D20" s="5" t="s">
        <v>39</v>
      </c>
      <c r="E20" s="6">
        <v>10</v>
      </c>
      <c r="F20" s="6">
        <v>10</v>
      </c>
      <c r="G20" s="7">
        <f t="shared" si="0"/>
        <v>20</v>
      </c>
      <c r="H20" s="8"/>
      <c r="I20" s="8"/>
      <c r="J20" s="8"/>
      <c r="K20" s="8"/>
      <c r="L20" s="8"/>
      <c r="M20" s="8"/>
      <c r="N20">
        <f t="shared" si="1"/>
        <v>0</v>
      </c>
      <c r="O20">
        <f t="shared" si="2"/>
        <v>0</v>
      </c>
      <c r="P20">
        <f t="shared" si="2"/>
        <v>0</v>
      </c>
    </row>
    <row r="21" spans="1:16" x14ac:dyDescent="0.25">
      <c r="A21" t="s">
        <v>31</v>
      </c>
      <c r="B21" t="s">
        <v>32</v>
      </c>
      <c r="C21" t="s">
        <v>55</v>
      </c>
      <c r="E21" s="1"/>
      <c r="F21" s="1"/>
      <c r="G21" s="2"/>
      <c r="H21" s="3">
        <v>20.5</v>
      </c>
      <c r="I21" s="3">
        <v>20.5</v>
      </c>
      <c r="J21" s="3">
        <v>20.5</v>
      </c>
      <c r="K21" s="3">
        <v>20.5</v>
      </c>
      <c r="L21" s="3">
        <v>20.5</v>
      </c>
      <c r="M21" s="3">
        <v>20.5</v>
      </c>
      <c r="N21">
        <f t="shared" si="1"/>
        <v>41</v>
      </c>
      <c r="O21">
        <f t="shared" si="2"/>
        <v>21</v>
      </c>
      <c r="P21">
        <f t="shared" si="2"/>
        <v>21</v>
      </c>
    </row>
    <row r="22" spans="1:16" x14ac:dyDescent="0.25">
      <c r="A22" t="s">
        <v>31</v>
      </c>
      <c r="B22" t="s">
        <v>32</v>
      </c>
      <c r="C22" t="s">
        <v>40</v>
      </c>
      <c r="D22" t="s">
        <v>41</v>
      </c>
      <c r="E22" s="1">
        <v>10</v>
      </c>
      <c r="F22" s="1">
        <v>10</v>
      </c>
      <c r="G22" s="2">
        <f t="shared" si="0"/>
        <v>20</v>
      </c>
      <c r="H22" s="3">
        <v>5.5</v>
      </c>
      <c r="I22" s="3">
        <v>5.5</v>
      </c>
      <c r="J22" s="3">
        <v>5.5</v>
      </c>
      <c r="K22" s="3">
        <v>5.5</v>
      </c>
      <c r="L22" s="3">
        <v>5.5</v>
      </c>
      <c r="M22" s="3">
        <v>5.5</v>
      </c>
      <c r="N22">
        <f t="shared" si="1"/>
        <v>11</v>
      </c>
      <c r="O22">
        <f t="shared" si="2"/>
        <v>6</v>
      </c>
      <c r="P22">
        <f t="shared" si="2"/>
        <v>6</v>
      </c>
    </row>
    <row r="23" spans="1:16" x14ac:dyDescent="0.25">
      <c r="A23" t="s">
        <v>31</v>
      </c>
      <c r="B23" t="s">
        <v>32</v>
      </c>
      <c r="C23" t="s">
        <v>42</v>
      </c>
      <c r="D23" t="s">
        <v>43</v>
      </c>
      <c r="E23" s="1">
        <v>10</v>
      </c>
      <c r="F23" s="1">
        <v>10</v>
      </c>
      <c r="G23" s="2">
        <f t="shared" si="0"/>
        <v>20</v>
      </c>
      <c r="H23" s="3">
        <v>7.5</v>
      </c>
      <c r="I23" s="3">
        <v>7.5</v>
      </c>
      <c r="J23" s="3">
        <v>7.5</v>
      </c>
      <c r="K23" s="3">
        <v>7.5</v>
      </c>
      <c r="L23" s="3">
        <v>7.5</v>
      </c>
      <c r="M23" s="3">
        <v>7.5</v>
      </c>
      <c r="N23">
        <f t="shared" si="1"/>
        <v>15</v>
      </c>
      <c r="O23">
        <f t="shared" si="2"/>
        <v>8</v>
      </c>
      <c r="P23">
        <f t="shared" si="2"/>
        <v>8</v>
      </c>
    </row>
    <row r="24" spans="1:16" x14ac:dyDescent="0.25">
      <c r="A24" t="s">
        <v>31</v>
      </c>
      <c r="B24" t="s">
        <v>32</v>
      </c>
      <c r="C24" t="s">
        <v>44</v>
      </c>
      <c r="D24" t="s">
        <v>45</v>
      </c>
      <c r="E24" s="1">
        <v>10</v>
      </c>
      <c r="F24" s="1">
        <v>10</v>
      </c>
      <c r="G24" s="2">
        <f t="shared" si="0"/>
        <v>20</v>
      </c>
      <c r="H24" s="3">
        <v>9</v>
      </c>
      <c r="I24" s="3">
        <v>9</v>
      </c>
      <c r="J24" s="3">
        <v>9</v>
      </c>
      <c r="K24" s="3">
        <v>9</v>
      </c>
      <c r="L24" s="3">
        <v>9</v>
      </c>
      <c r="M24" s="3">
        <v>9</v>
      </c>
      <c r="N24">
        <f t="shared" si="1"/>
        <v>18</v>
      </c>
      <c r="O24">
        <f t="shared" si="2"/>
        <v>9</v>
      </c>
      <c r="P24">
        <f t="shared" si="2"/>
        <v>9</v>
      </c>
    </row>
    <row r="25" spans="1:16" x14ac:dyDescent="0.25">
      <c r="C25" t="s">
        <v>56</v>
      </c>
      <c r="E25" s="1"/>
      <c r="F25" s="1"/>
      <c r="G25" s="2"/>
      <c r="H25" s="3">
        <v>10</v>
      </c>
      <c r="I25" s="3">
        <v>10</v>
      </c>
      <c r="J25" s="3">
        <v>10</v>
      </c>
      <c r="K25" s="3">
        <v>10</v>
      </c>
      <c r="L25" s="3">
        <v>10</v>
      </c>
      <c r="M25" s="3">
        <v>10</v>
      </c>
      <c r="N25">
        <f t="shared" si="1"/>
        <v>20</v>
      </c>
      <c r="O25">
        <f t="shared" si="2"/>
        <v>10</v>
      </c>
      <c r="P25">
        <f t="shared" si="2"/>
        <v>10</v>
      </c>
    </row>
    <row r="26" spans="1:16" x14ac:dyDescent="0.25">
      <c r="A26" t="s">
        <v>31</v>
      </c>
      <c r="B26" t="s">
        <v>32</v>
      </c>
      <c r="C26" t="s">
        <v>46</v>
      </c>
      <c r="D26" t="s">
        <v>45</v>
      </c>
      <c r="E26" s="1">
        <v>10</v>
      </c>
      <c r="F26" s="1">
        <v>10</v>
      </c>
      <c r="G26" s="2">
        <f t="shared" si="0"/>
        <v>20</v>
      </c>
      <c r="H26" s="3">
        <v>10</v>
      </c>
      <c r="I26" s="3">
        <v>10</v>
      </c>
      <c r="J26" s="3">
        <v>10</v>
      </c>
      <c r="K26" s="3">
        <v>10</v>
      </c>
      <c r="L26" s="3">
        <v>10</v>
      </c>
      <c r="M26" s="3">
        <v>10</v>
      </c>
      <c r="N26">
        <f t="shared" si="1"/>
        <v>20</v>
      </c>
      <c r="O26">
        <f t="shared" si="2"/>
        <v>10</v>
      </c>
      <c r="P26">
        <f t="shared" si="2"/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 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Abreu</dc:creator>
  <cp:lastModifiedBy>Ricardo Lucas</cp:lastModifiedBy>
  <dcterms:created xsi:type="dcterms:W3CDTF">2021-07-13T21:37:21Z</dcterms:created>
  <dcterms:modified xsi:type="dcterms:W3CDTF">2021-07-18T21:07:44Z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acbcfc-8167-4ac3-b453-eb3d1159b93a_Enabled">
    <vt:lpwstr>true</vt:lpwstr>
  </property>
  <property fmtid="{D5CDD505-2E9C-101B-9397-08002B2CF9AE}" pid="3" name="MSIP_Label_01acbcfc-8167-4ac3-b453-eb3d1159b93a_SetDate">
    <vt:lpwstr>2021-07-14T18:13:41Z</vt:lpwstr>
  </property>
  <property fmtid="{D5CDD505-2E9C-101B-9397-08002B2CF9AE}" pid="4" name="MSIP_Label_01acbcfc-8167-4ac3-b453-eb3d1159b93a_Method">
    <vt:lpwstr>Standard</vt:lpwstr>
  </property>
  <property fmtid="{D5CDD505-2E9C-101B-9397-08002B2CF9AE}" pid="5" name="MSIP_Label_01acbcfc-8167-4ac3-b453-eb3d1159b93a_Name">
    <vt:lpwstr>BAE-Geral-Público_0</vt:lpwstr>
  </property>
  <property fmtid="{D5CDD505-2E9C-101B-9397-08002B2CF9AE}" pid="6" name="MSIP_Label_01acbcfc-8167-4ac3-b453-eb3d1159b93a_SiteId">
    <vt:lpwstr>e140809d-ecdd-48ed-9fe2-aa332b201b35</vt:lpwstr>
  </property>
  <property fmtid="{D5CDD505-2E9C-101B-9397-08002B2CF9AE}" pid="7" name="MSIP_Label_01acbcfc-8167-4ac3-b453-eb3d1159b93a_ActionId">
    <vt:lpwstr>cb4ae597-0126-4a8b-a710-90ad308561db</vt:lpwstr>
  </property>
  <property fmtid="{D5CDD505-2E9C-101B-9397-08002B2CF9AE}" pid="8" name="MSIP_Label_01acbcfc-8167-4ac3-b453-eb3d1159b93a_ContentBits">
    <vt:lpwstr>0</vt:lpwstr>
  </property>
</Properties>
</file>