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inta Rebelo\PycharmProjects\SequenciamentoCNM\"/>
    </mc:Choice>
  </mc:AlternateContent>
  <xr:revisionPtr revIDLastSave="0" documentId="13_ncr:1_{3D733BD2-E1B2-425D-BED1-CF4A4A67AB5B}" xr6:coauthVersionLast="46" xr6:coauthVersionMax="46" xr10:uidLastSave="{00000000-0000-0000-0000-000000000000}"/>
  <bookViews>
    <workbookView xWindow="-110" yWindow="-110" windowWidth="21820" windowHeight="14020" activeTab="3" xr2:uid="{692A6E60-420D-4E6C-B5A6-369E87CFFCF2}"/>
  </bookViews>
  <sheets>
    <sheet name="01. acabamentos" sheetId="1" r:id="rId1"/>
    <sheet name="02. clientes" sheetId="2" r:id="rId2"/>
    <sheet name="03. maquinas" sheetId="3" r:id="rId3"/>
    <sheet name="04. disponibilidad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4" l="1"/>
  <c r="R5" i="4" s="1"/>
  <c r="U5" i="4" s="1"/>
  <c r="P5" i="4"/>
  <c r="S5" i="4" s="1"/>
  <c r="V5" i="4" s="1"/>
  <c r="Q5" i="4"/>
  <c r="T5" i="4" s="1"/>
  <c r="W5" i="4" s="1"/>
</calcChain>
</file>

<file path=xl/sharedStrings.xml><?xml version="1.0" encoding="utf-8"?>
<sst xmlns="http://schemas.openxmlformats.org/spreadsheetml/2006/main" count="116" uniqueCount="72">
  <si>
    <t>LAM01</t>
  </si>
  <si>
    <t>LAM03</t>
  </si>
  <si>
    <t>LAM07</t>
  </si>
  <si>
    <t>LAM08</t>
  </si>
  <si>
    <t>LAM12</t>
  </si>
  <si>
    <t>LAM13</t>
  </si>
  <si>
    <t>ACABAMENTO</t>
  </si>
  <si>
    <t>E01</t>
  </si>
  <si>
    <t>PTH</t>
  </si>
  <si>
    <t>PXX</t>
  </si>
  <si>
    <t>PAK</t>
  </si>
  <si>
    <t>T01</t>
  </si>
  <si>
    <t>XXX</t>
  </si>
  <si>
    <t>PC1</t>
  </si>
  <si>
    <t>PSC</t>
  </si>
  <si>
    <t>000</t>
  </si>
  <si>
    <t>Cliente</t>
  </si>
  <si>
    <t>CCS</t>
  </si>
  <si>
    <t>CENTRO DE TRABALHO</t>
  </si>
  <si>
    <t>SUBGRUPO</t>
  </si>
  <si>
    <t>MAQUINA</t>
  </si>
  <si>
    <t>OEE</t>
  </si>
  <si>
    <t>CNMLAMPL</t>
  </si>
  <si>
    <t>CNMLAMLX</t>
  </si>
  <si>
    <t>CNMRETBL</t>
  </si>
  <si>
    <t>CNMSERPL</t>
  </si>
  <si>
    <t>segunda-feira</t>
  </si>
  <si>
    <t>terça-feira</t>
  </si>
  <si>
    <t>quarta-feira</t>
  </si>
  <si>
    <t>quinta-feira</t>
  </si>
  <si>
    <t>sexta-feira</t>
  </si>
  <si>
    <t>sábado</t>
  </si>
  <si>
    <t>Domingo</t>
  </si>
  <si>
    <t>CNMLAM01</t>
  </si>
  <si>
    <t>CNMLAM03</t>
  </si>
  <si>
    <t>CNMLAM07</t>
  </si>
  <si>
    <t>CNMLAM12</t>
  </si>
  <si>
    <t>CNMLAM13</t>
  </si>
  <si>
    <t>1</t>
  </si>
  <si>
    <t>2</t>
  </si>
  <si>
    <t>3</t>
  </si>
  <si>
    <t>12</t>
  </si>
  <si>
    <t>15</t>
  </si>
  <si>
    <t>18</t>
  </si>
  <si>
    <t>4</t>
  </si>
  <si>
    <t>5</t>
  </si>
  <si>
    <t>6</t>
  </si>
  <si>
    <t>7</t>
  </si>
  <si>
    <t>8</t>
  </si>
  <si>
    <t>9</t>
  </si>
  <si>
    <t>10</t>
  </si>
  <si>
    <t>11</t>
  </si>
  <si>
    <t>13</t>
  </si>
  <si>
    <t>14</t>
  </si>
  <si>
    <t>16</t>
  </si>
  <si>
    <t>17</t>
  </si>
  <si>
    <t>19</t>
  </si>
  <si>
    <t>20</t>
  </si>
  <si>
    <t>21</t>
  </si>
  <si>
    <t>DISPONIBILIDADE SEMANAL</t>
  </si>
  <si>
    <t>Paragens Diárias</t>
  </si>
  <si>
    <t>Hora Inicio</t>
  </si>
  <si>
    <t>Hora Fim</t>
  </si>
  <si>
    <t>Kaizen Diário</t>
  </si>
  <si>
    <t>Pausa</t>
  </si>
  <si>
    <t>Almoço</t>
  </si>
  <si>
    <t>Limpeza</t>
  </si>
  <si>
    <t>Turno</t>
  </si>
  <si>
    <t>PARAGENS DIÁRIAS</t>
  </si>
  <si>
    <t>OUTRAS PARAGENS</t>
  </si>
  <si>
    <t>Data</t>
  </si>
  <si>
    <t>CNMLAM08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</si>
</sst>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816]dddd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5962"/>
        <bgColor indexed="64"/>
      </patternFill>
    </fill>
    <fill>
      <patternFill patternType="solid">
        <fgColor rgb="FF9EC9D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5962"/>
      </left>
      <right style="thin">
        <color rgb="FF2E5962"/>
      </right>
      <top style="thin">
        <color rgb="FF2E5962"/>
      </top>
      <bottom style="thin">
        <color rgb="FF2E59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2" xfId="0" applyFont="1" applyFill="1" applyBorder="1"/>
    <xf numFmtId="0" fontId="0" fillId="3" borderId="3" xfId="0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6" xfId="0" applyFill="1" applyBorder="1"/>
    <xf numFmtId="0" fontId="0" fillId="0" borderId="7" xfId="0" applyFill="1" applyBorder="1" applyAlignment="1">
      <alignment horizontal="center"/>
    </xf>
    <xf numFmtId="0" fontId="2" fillId="0" borderId="5" xfId="0" applyFont="1" applyFill="1" applyBorder="1"/>
    <xf numFmtId="0" fontId="2" fillId="0" borderId="9" xfId="0" applyFon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20" fontId="0" fillId="0" borderId="0" xfId="0" applyNumberFormat="1"/>
    <xf numFmtId="14" fontId="0" fillId="0" borderId="0" xfId="0" applyNumberFormat="1"/>
    <xf numFmtId="20" fontId="0" fillId="0" borderId="0" xfId="0" applyNumberFormat="1" applyBorder="1"/>
    <xf numFmtId="14" fontId="0" fillId="0" borderId="0" xfId="0" applyNumberFormat="1" applyBorder="1"/>
    <xf numFmtId="164" fontId="3" fillId="3" borderId="1" xfId="0" applyNumberFormat="1" applyFont="1" applyFill="1" applyBorder="1" applyAlignment="1">
      <alignment horizontal="center"/>
    </xf>
    <xf numFmtId="164" fontId="3" fillId="3" borderId="4" xfId="0" applyNumberFormat="1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</cellXfs>
  <cellStyles count="1">
    <cellStyle name="Normal" xfId="0" builtinId="0"/>
  </cellStyles>
  <dxfs count="52">
    <dxf>
      <numFmt numFmtId="25" formatCode="hh:mm"/>
    </dxf>
    <dxf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numFmt numFmtId="25" formatCode="hh:mm"/>
    </dxf>
    <dxf>
      <numFmt numFmtId="25" formatCode="hh:mm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top style="thin">
          <color auto="1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E5962"/>
        </patternFill>
      </fill>
      <border diagonalUp="0" diagonalDown="0" outline="0">
        <left style="thin">
          <color rgb="FF2E5962"/>
        </left>
        <right style="thin">
          <color rgb="FF2E5962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  <i val="0"/>
        <color theme="1"/>
      </font>
      <fill>
        <patternFill>
          <bgColor rgb="FF9EC9D2"/>
        </patternFill>
      </fill>
    </dxf>
    <dxf>
      <border>
        <left style="thin">
          <color rgb="FF2E5962"/>
        </left>
        <right style="thin">
          <color rgb="FF2E5962"/>
        </right>
        <top style="thin">
          <color rgb="FF2E5962"/>
        </top>
        <bottom style="thin">
          <color rgb="FF2E5962"/>
        </bottom>
        <vertical style="thin">
          <color rgb="FF2E5962"/>
        </vertical>
        <horizontal style="thin">
          <color rgb="FF2E5962"/>
        </horizontal>
      </border>
    </dxf>
  </dxfs>
  <tableStyles count="1" defaultTableStyle="TableStyleMedium2" defaultPivotStyle="PivotStyleLight16">
    <tableStyle name="Table Style 1" pivot="0" count="3" xr9:uid="{A96B3CD0-970F-4F4A-AD9B-4541F298C3D9}">
      <tableStyleElement type="wholeTable" dxfId="51"/>
      <tableStyleElement type="headerRow" dxfId="50"/>
      <tableStyleElement type="firstColumn" dxfId="49"/>
    </tableStyle>
  </tableStyles>
  <colors>
    <mruColors>
      <color rgb="FF9EC9D2"/>
      <color rgb="FF2E59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</xdr:row>
          <xdr:rowOff>0</xdr:rowOff>
        </xdr:from>
        <xdr:to>
          <xdr:col>11</xdr:col>
          <xdr:colOff>12700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acabamentos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1</xdr:row>
          <xdr:rowOff>171450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5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Máquinas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431800</xdr:colOff>
          <xdr:row>22</xdr:row>
          <xdr:rowOff>177800</xdr:rowOff>
        </xdr:from>
        <xdr:to>
          <xdr:col>17</xdr:col>
          <xdr:colOff>431800</xdr:colOff>
          <xdr:row>26</xdr:row>
          <xdr:rowOff>6350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Disponibilidades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64A91B-88F3-4E89-9931-F3F5F1989853}" name="acabamentos" displayName="acabamentos" ref="B3:H12" totalsRowShown="0" dataDxfId="48">
  <autoFilter ref="B3:H12" xr:uid="{1409227D-1791-44CB-955C-1F01EFB37AD6}"/>
  <tableColumns count="7">
    <tableColumn id="1" xr3:uid="{7D3F673D-8184-4807-93FB-E8F1AEFA8D32}" name="ACABAMENTO" dataDxfId="47"/>
    <tableColumn id="2" xr3:uid="{911729F4-54C0-4FE6-B394-1193D25FF836}" name="LAM01" dataDxfId="46"/>
    <tableColumn id="3" xr3:uid="{23DD4BC8-6373-4E08-92D0-167B5692283A}" name="LAM03" dataDxfId="45"/>
    <tableColumn id="4" xr3:uid="{77506633-7136-4423-BC74-A84F20042F65}" name="LAM07" dataDxfId="44"/>
    <tableColumn id="5" xr3:uid="{68AD0151-5A86-4BDC-9285-5E883580500E}" name="LAM08" dataDxfId="43"/>
    <tableColumn id="6" xr3:uid="{6CAE7FFB-D9BD-4341-8F3B-114E61D84BEF}" name="LAM12" dataDxfId="42"/>
    <tableColumn id="7" xr3:uid="{7E3A2C9E-5BFB-44CB-A5FB-DF84DD842071}" name="LAM13" dataDxfId="41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E518DD-1CED-4450-96F8-8DB1988D3B39}" name="Table2" displayName="Table2" ref="B3:H4" totalsRowShown="0" headerRowDxfId="40">
  <autoFilter ref="B3:H4" xr:uid="{8DE92DEF-E17C-4C62-AB82-79C006EA2552}"/>
  <tableColumns count="7">
    <tableColumn id="1" xr3:uid="{81F191B6-8446-4AC2-9D45-47A86804B9D3}" name="Cliente"/>
    <tableColumn id="2" xr3:uid="{6D3400FD-75D4-4DB8-A3C9-031C39618B32}" name="LAM01" dataDxfId="39"/>
    <tableColumn id="3" xr3:uid="{FE457969-5500-44B8-904C-6AB1C5C420EF}" name="LAM03" dataDxfId="38"/>
    <tableColumn id="4" xr3:uid="{AFA98680-1349-4F91-B85E-905E66E71ADF}" name="LAM07" dataDxfId="37"/>
    <tableColumn id="5" xr3:uid="{CCF8A61F-A942-42D5-832D-C2BDE4AB9A4E}" name="LAM08" dataDxfId="36"/>
    <tableColumn id="6" xr3:uid="{F8BF5CD9-0D6A-48E3-AC44-5D14D1C01134}" name="LAM12" dataDxfId="35"/>
    <tableColumn id="7" xr3:uid="{D80B590E-F9A8-41C7-ACE4-0DD24B6E0661}" name="LAM13" dataDxfId="34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AC2E7F-EC95-480B-877F-76E517048639}" name="Table3" displayName="Table3" ref="B3:E12" totalsRowShown="0">
  <autoFilter ref="B3:E12" xr:uid="{85CE2C0B-C5B8-468F-BD6D-F0065AE05109}"/>
  <tableColumns count="4">
    <tableColumn id="1" xr3:uid="{58C54A1D-39AE-4FB6-9740-5B9026D0A7A1}" name="CENTRO DE TRABALHO"/>
    <tableColumn id="2" xr3:uid="{C298D9CA-50CF-43E0-A042-E31AC2BA1045}" name="SUBGRUPO" dataDxfId="33"/>
    <tableColumn id="3" xr3:uid="{9908388F-E798-43B7-A652-C233D03F7FB4}" name="MAQUINA"/>
    <tableColumn id="4" xr3:uid="{A904BC99-4A44-4BA8-8B1B-4FE220037485}" name="OEE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893C11-B03B-4A8D-B4A1-F60CE826C8FA}" name="Table5" displayName="Table5" ref="B6:W15" totalsRowShown="0" headerRowDxfId="32" dataDxfId="30" headerRowBorderDxfId="31" tableBorderDxfId="29" totalsRowBorderDxfId="28">
  <autoFilter ref="B6:W15" xr:uid="{96CDFFEA-3755-4DFF-8A27-17847850DA12}"/>
  <tableColumns count="22">
    <tableColumn id="1" xr3:uid="{71B6391E-D82E-4404-9723-059627E65FC0}" name="MAQUINA" dataDxfId="27"/>
    <tableColumn id="2" xr3:uid="{0E2CD331-6991-4DB3-861A-BB9B424ED3B8}" name="1" dataDxfId="26"/>
    <tableColumn id="3" xr3:uid="{D5CE351E-DA50-42E8-BC5F-6BB994B4A319}" name="2" dataDxfId="25"/>
    <tableColumn id="4" xr3:uid="{E7EB09DA-6164-4775-B042-384350987D30}" name="3" dataDxfId="24"/>
    <tableColumn id="5" xr3:uid="{14E34193-1B52-41A8-B5BE-12909F23662A}" name="4" dataDxfId="23"/>
    <tableColumn id="6" xr3:uid="{C36AE03C-B226-4800-B88E-2E5DF0A00666}" name="5" dataDxfId="22"/>
    <tableColumn id="7" xr3:uid="{93BA354B-4CA2-4060-AE57-474C476E513B}" name="6" dataDxfId="21"/>
    <tableColumn id="8" xr3:uid="{2F4E0D01-0DDD-4651-9E17-B6C8E69835B5}" name="7" dataDxfId="20"/>
    <tableColumn id="9" xr3:uid="{967AEE21-A19F-4C42-8031-36082AEED3AF}" name="8" dataDxfId="19"/>
    <tableColumn id="10" xr3:uid="{F0164A2D-89E7-477E-8793-7252CD2D66C4}" name="9" dataDxfId="18"/>
    <tableColumn id="11" xr3:uid="{B371FFFD-1B10-4ED6-9293-A87F9BB4B4B8}" name="10" dataDxfId="17"/>
    <tableColumn id="12" xr3:uid="{CFDD8B8B-1BBB-4F93-BDFB-F422517F2CC9}" name="11" dataDxfId="16"/>
    <tableColumn id="13" xr3:uid="{53B4A264-63DD-465A-B7C9-C67D1B7DE8C7}" name="12" dataDxfId="15"/>
    <tableColumn id="14" xr3:uid="{4B2F9CBB-2059-49E7-9B50-0992DB6F8793}" name="13" dataDxfId="14"/>
    <tableColumn id="15" xr3:uid="{46A93712-4231-4D7D-A20B-7E736AF5B5AF}" name="14" dataDxfId="13"/>
    <tableColumn id="16" xr3:uid="{C049AA48-E67D-48A5-A599-1BC6AC44B215}" name="15" dataDxfId="12"/>
    <tableColumn id="17" xr3:uid="{2D7AA242-DDB6-451E-823A-408884BDA082}" name="16" dataDxfId="11"/>
    <tableColumn id="18" xr3:uid="{2FA6D4BB-C5DD-49DE-89F7-625684C64D66}" name="17" dataDxfId="10"/>
    <tableColumn id="19" xr3:uid="{9D5C055D-0578-43C6-8FC5-D13758CD905A}" name="18" dataDxfId="9"/>
    <tableColumn id="20" xr3:uid="{44F65A14-FBCB-431F-90BB-882487736059}" name="19" dataDxfId="8"/>
    <tableColumn id="21" xr3:uid="{D224DFB5-9349-4FCE-829E-30902717E11A}" name="20" dataDxfId="7"/>
    <tableColumn id="22" xr3:uid="{65C16039-DFC9-45D9-84FF-C3140696FFDB}" name="21" dataDxfId="6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84815A-0CFC-42D0-8C23-31137608E77A}" name="Table6" displayName="Table6" ref="B20:E32" totalsRowShown="0">
  <autoFilter ref="B20:E32" xr:uid="{59386A4A-594F-48E7-85DD-3B61C9836F1E}"/>
  <tableColumns count="4">
    <tableColumn id="1" xr3:uid="{5070F82A-1B25-4826-BC7C-9902D6A9370E}" name="Paragens Diárias"/>
    <tableColumn id="2" xr3:uid="{751972A3-1113-46B2-91ED-9235B67802E1}" name="Hora Inicio" dataDxfId="5"/>
    <tableColumn id="3" xr3:uid="{9AA732F5-FAFF-42DE-8854-CE0C6720C023}" name="Hora Fim" dataDxfId="4"/>
    <tableColumn id="4" xr3:uid="{BBAE2BF6-95D1-4339-877E-02DCCFABBAF7}" name="Turno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850B34-D045-425C-886D-4A25E97C21BB}" name="Table7" displayName="Table7" ref="G20:J21" insertRow="1" totalsRowShown="0" tableBorderDxfId="3">
  <autoFilter ref="G20:J21" xr:uid="{C68BF27B-1ADC-40D1-B068-A8CE59C95C3E}"/>
  <tableColumns count="4">
    <tableColumn id="1" xr3:uid="{230CE5FA-0C9E-4CA7-8288-33F2DCD979E5}" name="MAQUINA" dataDxfId="2"/>
    <tableColumn id="2" xr3:uid="{808C0F93-3933-4C66-94B4-7D2F81F55AB4}" name="Hora Inicio" dataDxfId="1"/>
    <tableColumn id="3" xr3:uid="{E39D0D98-A5CA-4617-938D-EE9BC18AA59B}" name="Hora Fim" dataDxfId="0"/>
    <tableColumn id="4" xr3:uid="{244F9DFE-DC3B-4822-9672-E2D3E9218346}" name="Data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D7AED-9EAD-4E0A-A6B9-F2C5869D0F2D}">
  <sheetPr codeName="Sheet1"/>
  <dimension ref="B3:H12"/>
  <sheetViews>
    <sheetView workbookViewId="0">
      <selection activeCell="O17" sqref="O17"/>
    </sheetView>
  </sheetViews>
  <sheetFormatPr defaultRowHeight="14.5" x14ac:dyDescent="0.35"/>
  <cols>
    <col min="2" max="2" width="15.1796875" customWidth="1"/>
  </cols>
  <sheetData>
    <row r="3" spans="2:8" x14ac:dyDescent="0.35">
      <c r="B3" t="s">
        <v>6</v>
      </c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</row>
    <row r="4" spans="2:8" x14ac:dyDescent="0.35">
      <c r="B4" s="1" t="s">
        <v>7</v>
      </c>
      <c r="C4" s="3">
        <v>1</v>
      </c>
      <c r="D4" s="3">
        <v>0</v>
      </c>
      <c r="E4" s="3">
        <v>0</v>
      </c>
      <c r="F4" s="3">
        <v>0</v>
      </c>
      <c r="G4" s="3">
        <v>0</v>
      </c>
      <c r="H4" s="3">
        <v>0</v>
      </c>
    </row>
    <row r="5" spans="2:8" x14ac:dyDescent="0.35">
      <c r="B5" s="1" t="s">
        <v>8</v>
      </c>
      <c r="C5" s="3">
        <v>0</v>
      </c>
      <c r="D5" s="3">
        <v>1</v>
      </c>
      <c r="E5" s="3">
        <v>0</v>
      </c>
      <c r="F5" s="3">
        <v>1</v>
      </c>
      <c r="G5" s="3">
        <v>0</v>
      </c>
      <c r="H5" s="3">
        <v>0</v>
      </c>
    </row>
    <row r="6" spans="2:8" x14ac:dyDescent="0.35">
      <c r="B6" s="1" t="s">
        <v>9</v>
      </c>
      <c r="C6" s="3">
        <v>0</v>
      </c>
      <c r="D6" s="3">
        <v>1</v>
      </c>
      <c r="E6" s="3">
        <v>0</v>
      </c>
      <c r="F6" s="3">
        <v>1</v>
      </c>
      <c r="G6" s="3">
        <v>0</v>
      </c>
      <c r="H6" s="3">
        <v>0</v>
      </c>
    </row>
    <row r="7" spans="2:8" x14ac:dyDescent="0.35">
      <c r="B7" s="1" t="s">
        <v>10</v>
      </c>
      <c r="C7" s="3">
        <v>0</v>
      </c>
      <c r="D7" s="3">
        <v>1</v>
      </c>
      <c r="E7" s="3">
        <v>0</v>
      </c>
      <c r="F7" s="3">
        <v>1</v>
      </c>
      <c r="G7" s="3">
        <v>0</v>
      </c>
      <c r="H7" s="3">
        <v>0</v>
      </c>
    </row>
    <row r="8" spans="2:8" x14ac:dyDescent="0.35">
      <c r="B8" s="1" t="s">
        <v>11</v>
      </c>
      <c r="C8" s="3">
        <v>0</v>
      </c>
      <c r="D8" s="3">
        <v>1</v>
      </c>
      <c r="E8" s="3">
        <v>0</v>
      </c>
      <c r="F8" s="3">
        <v>1</v>
      </c>
      <c r="G8" s="3">
        <v>0</v>
      </c>
      <c r="H8" s="3">
        <v>0</v>
      </c>
    </row>
    <row r="9" spans="2:8" x14ac:dyDescent="0.35">
      <c r="B9" s="1" t="s">
        <v>12</v>
      </c>
      <c r="C9" s="3">
        <v>0</v>
      </c>
      <c r="D9" s="3">
        <v>1</v>
      </c>
      <c r="E9" s="3">
        <v>0</v>
      </c>
      <c r="F9" s="3">
        <v>1</v>
      </c>
      <c r="G9" s="3">
        <v>0</v>
      </c>
      <c r="H9" s="3">
        <v>0</v>
      </c>
    </row>
    <row r="10" spans="2:8" x14ac:dyDescent="0.35">
      <c r="B10" s="1" t="s">
        <v>13</v>
      </c>
      <c r="C10" s="3">
        <v>0</v>
      </c>
      <c r="D10" s="3">
        <v>1</v>
      </c>
      <c r="E10" s="3">
        <v>0</v>
      </c>
      <c r="F10" s="3">
        <v>1</v>
      </c>
      <c r="G10" s="3">
        <v>0</v>
      </c>
      <c r="H10" s="3">
        <v>0</v>
      </c>
    </row>
    <row r="11" spans="2:8" x14ac:dyDescent="0.35">
      <c r="B11" s="1" t="s">
        <v>15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</row>
    <row r="12" spans="2:8" x14ac:dyDescent="0.35">
      <c r="B12" s="1" t="s">
        <v>14</v>
      </c>
      <c r="C12" s="3">
        <v>0</v>
      </c>
      <c r="D12" s="3">
        <v>1</v>
      </c>
      <c r="E12" s="3">
        <v>0</v>
      </c>
      <c r="F12" s="3">
        <v>1</v>
      </c>
      <c r="G12" s="3">
        <v>0</v>
      </c>
      <c r="H12" s="3">
        <v>0</v>
      </c>
    </row>
  </sheetData>
  <conditionalFormatting sqref="C4:H12">
    <cfRule type="iconSet" priority="1">
      <iconSet showValue="0">
        <cfvo type="percent" val="0"/>
        <cfvo type="percent" val="33"/>
        <cfvo type="percent" val="67"/>
      </iconSet>
    </cfRule>
    <cfRule type="iconSet" priority="2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Acabamentos">
                <anchor moveWithCells="1" sizeWithCells="1">
                  <from>
                    <xdr:col>9</xdr:col>
                    <xdr:colOff>12700</xdr:colOff>
                    <xdr:row>2</xdr:row>
                    <xdr:rowOff>0</xdr:rowOff>
                  </from>
                  <to>
                    <xdr:col>11</xdr:col>
                    <xdr:colOff>12700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2E180-BA7C-421F-8B5A-1E137FA79DC8}">
  <sheetPr codeName="Sheet2"/>
  <dimension ref="B3:H4"/>
  <sheetViews>
    <sheetView workbookViewId="0">
      <selection activeCell="M7" sqref="M7"/>
    </sheetView>
  </sheetViews>
  <sheetFormatPr defaultRowHeight="14.5" x14ac:dyDescent="0.35"/>
  <cols>
    <col min="2" max="2" width="9" customWidth="1"/>
  </cols>
  <sheetData>
    <row r="3" spans="2:8" x14ac:dyDescent="0.35">
      <c r="B3" t="s">
        <v>16</v>
      </c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</row>
    <row r="4" spans="2:8" x14ac:dyDescent="0.35">
      <c r="B4" t="s">
        <v>17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</row>
  </sheetData>
  <conditionalFormatting sqref="C4:H1048576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portClientes">
                <anchor moveWithCells="1" sizeWithCells="1">
                  <from>
                    <xdr:col>8</xdr:col>
                    <xdr:colOff>603250</xdr:colOff>
                    <xdr:row>1</xdr:row>
                    <xdr:rowOff>171450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FF32C-6BA3-4B0C-8684-428A5D618D33}">
  <sheetPr codeName="Sheet3"/>
  <dimension ref="B3:E12"/>
  <sheetViews>
    <sheetView workbookViewId="0">
      <selection activeCell="M12" sqref="M12"/>
    </sheetView>
  </sheetViews>
  <sheetFormatPr defaultRowHeight="14.5" x14ac:dyDescent="0.35"/>
  <cols>
    <col min="2" max="2" width="21.7265625" customWidth="1"/>
    <col min="3" max="3" width="12.54296875" customWidth="1"/>
    <col min="4" max="4" width="13.36328125" bestFit="1" customWidth="1"/>
    <col min="5" max="5" width="6.1796875" customWidth="1"/>
  </cols>
  <sheetData>
    <row r="3" spans="2:5" x14ac:dyDescent="0.35">
      <c r="B3" t="s">
        <v>18</v>
      </c>
      <c r="C3" t="s">
        <v>19</v>
      </c>
      <c r="D3" t="s">
        <v>20</v>
      </c>
      <c r="E3" t="s">
        <v>21</v>
      </c>
    </row>
    <row r="4" spans="2:5" x14ac:dyDescent="0.35">
      <c r="B4" t="s">
        <v>22</v>
      </c>
      <c r="C4" s="1" t="s">
        <v>8</v>
      </c>
      <c r="D4" t="s">
        <v>71</v>
      </c>
      <c r="E4">
        <v>0.79</v>
      </c>
    </row>
    <row r="5" spans="2:5" x14ac:dyDescent="0.35">
      <c r="B5" t="s">
        <v>22</v>
      </c>
      <c r="C5" s="1" t="s">
        <v>15</v>
      </c>
      <c r="D5" t="s">
        <v>36</v>
      </c>
      <c r="E5">
        <v>0.79</v>
      </c>
    </row>
    <row r="6" spans="2:5" x14ac:dyDescent="0.35">
      <c r="B6" t="s">
        <v>22</v>
      </c>
      <c r="C6" s="1" t="s">
        <v>7</v>
      </c>
      <c r="D6" t="s">
        <v>33</v>
      </c>
      <c r="E6">
        <v>0.79</v>
      </c>
    </row>
    <row r="7" spans="2:5" x14ac:dyDescent="0.35">
      <c r="B7" t="s">
        <v>22</v>
      </c>
      <c r="C7" s="1" t="s">
        <v>8</v>
      </c>
      <c r="D7" t="s">
        <v>34</v>
      </c>
      <c r="E7">
        <v>0.79</v>
      </c>
    </row>
    <row r="8" spans="2:5" x14ac:dyDescent="0.35">
      <c r="B8" t="s">
        <v>22</v>
      </c>
      <c r="C8" s="1" t="s">
        <v>15</v>
      </c>
      <c r="D8" t="s">
        <v>35</v>
      </c>
      <c r="E8">
        <v>0.79</v>
      </c>
    </row>
    <row r="9" spans="2:5" x14ac:dyDescent="0.35">
      <c r="B9" t="s">
        <v>22</v>
      </c>
      <c r="C9" s="1" t="s">
        <v>17</v>
      </c>
      <c r="D9" t="s">
        <v>37</v>
      </c>
      <c r="E9">
        <v>0.79</v>
      </c>
    </row>
    <row r="10" spans="2:5" x14ac:dyDescent="0.35">
      <c r="B10" t="s">
        <v>22</v>
      </c>
      <c r="C10" s="1" t="s">
        <v>23</v>
      </c>
      <c r="D10" s="1" t="s">
        <v>23</v>
      </c>
      <c r="E10">
        <v>0.76</v>
      </c>
    </row>
    <row r="11" spans="2:5" x14ac:dyDescent="0.35">
      <c r="B11" t="s">
        <v>22</v>
      </c>
      <c r="C11" s="1" t="s">
        <v>24</v>
      </c>
      <c r="D11" s="1" t="s">
        <v>24</v>
      </c>
      <c r="E11">
        <v>0.7</v>
      </c>
    </row>
    <row r="12" spans="2:5" x14ac:dyDescent="0.35">
      <c r="B12" t="s">
        <v>22</v>
      </c>
      <c r="C12" s="1" t="s">
        <v>25</v>
      </c>
      <c r="D12" s="1" t="s">
        <v>25</v>
      </c>
      <c r="E12">
        <v>0.65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quinas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6AD8-F0F3-4792-AFE4-5F07807A7579}">
  <sheetPr codeName="Sheet4"/>
  <dimension ref="B1:W32"/>
  <sheetViews>
    <sheetView tabSelected="1" workbookViewId="0">
      <selection activeCell="K25" sqref="K25"/>
    </sheetView>
  </sheetViews>
  <sheetFormatPr defaultRowHeight="14.5" x14ac:dyDescent="0.35"/>
  <cols>
    <col min="2" max="2" width="16.6328125" customWidth="1"/>
    <col min="3" max="3" width="11.90625" customWidth="1"/>
    <col min="4" max="4" width="10.36328125" customWidth="1"/>
    <col min="7" max="7" width="11.453125" bestFit="1" customWidth="1"/>
    <col min="8" max="8" width="11.90625" customWidth="1"/>
    <col min="9" max="9" width="10.36328125" customWidth="1"/>
    <col min="10" max="10" width="10.453125" bestFit="1" customWidth="1"/>
  </cols>
  <sheetData>
    <row r="1" spans="2:23" ht="15" thickBot="1" x14ac:dyDescent="0.4"/>
    <row r="2" spans="2:23" x14ac:dyDescent="0.35">
      <c r="B2" s="21" t="s">
        <v>59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3"/>
    </row>
    <row r="3" spans="2:23" x14ac:dyDescent="0.35">
      <c r="B3" s="24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6"/>
    </row>
    <row r="4" spans="2:23" ht="17" x14ac:dyDescent="0.5">
      <c r="B4" s="5"/>
      <c r="C4" s="19" t="s">
        <v>26</v>
      </c>
      <c r="D4" s="19"/>
      <c r="E4" s="19"/>
      <c r="F4" s="19" t="s">
        <v>27</v>
      </c>
      <c r="G4" s="19"/>
      <c r="H4" s="19"/>
      <c r="I4" s="19" t="s">
        <v>28</v>
      </c>
      <c r="J4" s="19"/>
      <c r="K4" s="19"/>
      <c r="L4" s="19" t="s">
        <v>29</v>
      </c>
      <c r="M4" s="19"/>
      <c r="N4" s="19"/>
      <c r="O4" s="19" t="s">
        <v>30</v>
      </c>
      <c r="P4" s="19"/>
      <c r="Q4" s="19"/>
      <c r="R4" s="19" t="s">
        <v>31</v>
      </c>
      <c r="S4" s="19"/>
      <c r="T4" s="19"/>
      <c r="U4" s="19" t="s">
        <v>32</v>
      </c>
      <c r="V4" s="19"/>
      <c r="W4" s="20"/>
    </row>
    <row r="5" spans="2:23" x14ac:dyDescent="0.35">
      <c r="B5" s="5"/>
      <c r="C5" s="6">
        <v>1</v>
      </c>
      <c r="D5" s="6">
        <v>2</v>
      </c>
      <c r="E5" s="6">
        <v>3</v>
      </c>
      <c r="F5" s="6">
        <v>1</v>
      </c>
      <c r="G5" s="6">
        <v>2</v>
      </c>
      <c r="H5" s="6">
        <v>3</v>
      </c>
      <c r="I5" s="6">
        <v>1</v>
      </c>
      <c r="J5" s="6">
        <v>2</v>
      </c>
      <c r="K5" s="6">
        <v>3</v>
      </c>
      <c r="L5" s="6">
        <v>1</v>
      </c>
      <c r="M5" s="6">
        <v>2</v>
      </c>
      <c r="N5" s="6">
        <v>3</v>
      </c>
      <c r="O5" s="6">
        <f>+L5</f>
        <v>1</v>
      </c>
      <c r="P5" s="6">
        <f t="shared" ref="P5:W5" si="0">+M5</f>
        <v>2</v>
      </c>
      <c r="Q5" s="6">
        <f t="shared" si="0"/>
        <v>3</v>
      </c>
      <c r="R5" s="6">
        <f t="shared" si="0"/>
        <v>1</v>
      </c>
      <c r="S5" s="6">
        <f t="shared" si="0"/>
        <v>2</v>
      </c>
      <c r="T5" s="6">
        <f t="shared" si="0"/>
        <v>3</v>
      </c>
      <c r="U5" s="6">
        <f t="shared" si="0"/>
        <v>1</v>
      </c>
      <c r="V5" s="6">
        <f t="shared" si="0"/>
        <v>2</v>
      </c>
      <c r="W5" s="7">
        <f t="shared" si="0"/>
        <v>3</v>
      </c>
    </row>
    <row r="6" spans="2:23" x14ac:dyDescent="0.35">
      <c r="B6" s="8" t="s">
        <v>20</v>
      </c>
      <c r="C6" s="9" t="s">
        <v>38</v>
      </c>
      <c r="D6" s="9" t="s">
        <v>39</v>
      </c>
      <c r="E6" s="9" t="s">
        <v>40</v>
      </c>
      <c r="F6" s="9" t="s">
        <v>44</v>
      </c>
      <c r="G6" s="9" t="s">
        <v>45</v>
      </c>
      <c r="H6" s="9" t="s">
        <v>46</v>
      </c>
      <c r="I6" s="9" t="s">
        <v>47</v>
      </c>
      <c r="J6" s="9" t="s">
        <v>48</v>
      </c>
      <c r="K6" s="9" t="s">
        <v>49</v>
      </c>
      <c r="L6" s="9" t="s">
        <v>50</v>
      </c>
      <c r="M6" s="9" t="s">
        <v>51</v>
      </c>
      <c r="N6" s="9" t="s">
        <v>41</v>
      </c>
      <c r="O6" s="9" t="s">
        <v>52</v>
      </c>
      <c r="P6" s="9" t="s">
        <v>53</v>
      </c>
      <c r="Q6" s="9" t="s">
        <v>42</v>
      </c>
      <c r="R6" s="9" t="s">
        <v>54</v>
      </c>
      <c r="S6" s="9" t="s">
        <v>55</v>
      </c>
      <c r="T6" s="9" t="s">
        <v>43</v>
      </c>
      <c r="U6" s="9" t="s">
        <v>56</v>
      </c>
      <c r="V6" s="9" t="s">
        <v>57</v>
      </c>
      <c r="W6" s="9" t="s">
        <v>58</v>
      </c>
    </row>
    <row r="7" spans="2:23" x14ac:dyDescent="0.35">
      <c r="B7" s="10" t="s">
        <v>24</v>
      </c>
      <c r="C7" s="12">
        <v>1</v>
      </c>
      <c r="D7" s="12">
        <v>1</v>
      </c>
      <c r="E7" s="12">
        <v>1</v>
      </c>
      <c r="F7" s="12">
        <v>1</v>
      </c>
      <c r="G7" s="12">
        <v>1</v>
      </c>
      <c r="H7" s="12">
        <v>1</v>
      </c>
      <c r="I7" s="12">
        <v>1</v>
      </c>
      <c r="J7" s="12">
        <v>1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4">
        <v>0</v>
      </c>
    </row>
    <row r="8" spans="2:23" x14ac:dyDescent="0.35">
      <c r="B8" s="10" t="s">
        <v>25</v>
      </c>
      <c r="C8" s="12">
        <v>1</v>
      </c>
      <c r="D8" s="12">
        <v>1</v>
      </c>
      <c r="E8" s="12">
        <v>1</v>
      </c>
      <c r="F8" s="12">
        <v>1</v>
      </c>
      <c r="G8" s="12">
        <v>1</v>
      </c>
      <c r="H8" s="12">
        <v>1</v>
      </c>
      <c r="I8" s="12">
        <v>1</v>
      </c>
      <c r="J8" s="12">
        <v>1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3">
        <v>0</v>
      </c>
      <c r="S8" s="13">
        <v>0</v>
      </c>
      <c r="T8" s="13">
        <v>0</v>
      </c>
      <c r="U8" s="13">
        <v>0</v>
      </c>
      <c r="V8" s="13">
        <v>0</v>
      </c>
      <c r="W8" s="14">
        <v>0</v>
      </c>
    </row>
    <row r="9" spans="2:23" x14ac:dyDescent="0.35">
      <c r="B9" s="10" t="s">
        <v>23</v>
      </c>
      <c r="C9" s="12">
        <v>1</v>
      </c>
      <c r="D9" s="12">
        <v>1</v>
      </c>
      <c r="E9" s="12">
        <v>1</v>
      </c>
      <c r="F9" s="12">
        <v>1</v>
      </c>
      <c r="G9" s="12">
        <v>1</v>
      </c>
      <c r="H9" s="12">
        <v>1</v>
      </c>
      <c r="I9" s="12">
        <v>1</v>
      </c>
      <c r="J9" s="12">
        <v>1</v>
      </c>
      <c r="K9" s="12">
        <v>1</v>
      </c>
      <c r="L9" s="12">
        <v>1</v>
      </c>
      <c r="M9" s="12">
        <v>1</v>
      </c>
      <c r="N9" s="12">
        <v>1</v>
      </c>
      <c r="O9" s="12">
        <v>1</v>
      </c>
      <c r="P9" s="12">
        <v>1</v>
      </c>
      <c r="Q9" s="12">
        <v>1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4">
        <v>0</v>
      </c>
    </row>
    <row r="10" spans="2:23" x14ac:dyDescent="0.35">
      <c r="B10" s="10" t="s">
        <v>33</v>
      </c>
      <c r="C10" s="12">
        <v>1</v>
      </c>
      <c r="D10" s="12">
        <v>1</v>
      </c>
      <c r="E10" s="12">
        <v>1</v>
      </c>
      <c r="F10" s="12">
        <v>1</v>
      </c>
      <c r="G10" s="12">
        <v>1</v>
      </c>
      <c r="H10" s="12">
        <v>1</v>
      </c>
      <c r="I10" s="12">
        <v>1</v>
      </c>
      <c r="J10" s="12">
        <v>1</v>
      </c>
      <c r="K10" s="12">
        <v>1</v>
      </c>
      <c r="L10" s="12">
        <v>1</v>
      </c>
      <c r="M10" s="12">
        <v>1</v>
      </c>
      <c r="N10" s="12">
        <v>1</v>
      </c>
      <c r="O10" s="12">
        <v>1</v>
      </c>
      <c r="P10" s="12">
        <v>1</v>
      </c>
      <c r="Q10" s="12">
        <v>1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4">
        <v>0</v>
      </c>
    </row>
    <row r="11" spans="2:23" x14ac:dyDescent="0.35">
      <c r="B11" s="10" t="s">
        <v>34</v>
      </c>
      <c r="C11" s="12">
        <v>1</v>
      </c>
      <c r="D11" s="12">
        <v>1</v>
      </c>
      <c r="E11" s="12">
        <v>1</v>
      </c>
      <c r="F11" s="12">
        <v>1</v>
      </c>
      <c r="G11" s="12">
        <v>1</v>
      </c>
      <c r="H11" s="12">
        <v>1</v>
      </c>
      <c r="I11" s="12">
        <v>1</v>
      </c>
      <c r="J11" s="12">
        <v>1</v>
      </c>
      <c r="K11" s="12">
        <v>1</v>
      </c>
      <c r="L11" s="12">
        <v>1</v>
      </c>
      <c r="M11" s="12">
        <v>1</v>
      </c>
      <c r="N11" s="12">
        <v>1</v>
      </c>
      <c r="O11" s="12">
        <v>1</v>
      </c>
      <c r="P11" s="12">
        <v>1</v>
      </c>
      <c r="Q11" s="12">
        <v>1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4">
        <v>0</v>
      </c>
    </row>
    <row r="12" spans="2:23" x14ac:dyDescent="0.35">
      <c r="B12" s="10" t="s">
        <v>35</v>
      </c>
      <c r="C12" s="12">
        <v>1</v>
      </c>
      <c r="D12" s="12">
        <v>1</v>
      </c>
      <c r="E12" s="12">
        <v>1</v>
      </c>
      <c r="F12" s="12">
        <v>1</v>
      </c>
      <c r="G12" s="12">
        <v>1</v>
      </c>
      <c r="H12" s="12">
        <v>1</v>
      </c>
      <c r="I12" s="12">
        <v>1</v>
      </c>
      <c r="J12" s="12">
        <v>1</v>
      </c>
      <c r="K12" s="12">
        <v>1</v>
      </c>
      <c r="L12" s="12">
        <v>1</v>
      </c>
      <c r="M12" s="12">
        <v>1</v>
      </c>
      <c r="N12" s="12">
        <v>1</v>
      </c>
      <c r="O12" s="12">
        <v>1</v>
      </c>
      <c r="P12" s="12">
        <v>1</v>
      </c>
      <c r="Q12" s="12">
        <v>1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4">
        <v>0</v>
      </c>
    </row>
    <row r="13" spans="2:23" x14ac:dyDescent="0.35">
      <c r="B13" s="10" t="s">
        <v>36</v>
      </c>
      <c r="C13" s="12">
        <v>1</v>
      </c>
      <c r="D13" s="12">
        <v>1</v>
      </c>
      <c r="E13" s="12">
        <v>1</v>
      </c>
      <c r="F13" s="12">
        <v>1</v>
      </c>
      <c r="G13" s="12">
        <v>1</v>
      </c>
      <c r="H13" s="12">
        <v>1</v>
      </c>
      <c r="I13" s="12">
        <v>1</v>
      </c>
      <c r="J13" s="12">
        <v>1</v>
      </c>
      <c r="K13" s="12">
        <v>1</v>
      </c>
      <c r="L13" s="12">
        <v>1</v>
      </c>
      <c r="M13" s="12">
        <v>1</v>
      </c>
      <c r="N13" s="12">
        <v>1</v>
      </c>
      <c r="O13" s="12">
        <v>1</v>
      </c>
      <c r="P13" s="12">
        <v>1</v>
      </c>
      <c r="Q13" s="12">
        <v>1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4">
        <v>0</v>
      </c>
    </row>
    <row r="14" spans="2:23" x14ac:dyDescent="0.35">
      <c r="B14" s="10" t="s">
        <v>71</v>
      </c>
      <c r="C14" s="12">
        <v>1</v>
      </c>
      <c r="D14" s="12">
        <v>1</v>
      </c>
      <c r="E14" s="12">
        <v>1</v>
      </c>
      <c r="F14" s="12">
        <v>1</v>
      </c>
      <c r="G14" s="12">
        <v>1</v>
      </c>
      <c r="H14" s="12">
        <v>1</v>
      </c>
      <c r="I14" s="12">
        <v>1</v>
      </c>
      <c r="J14" s="12">
        <v>1</v>
      </c>
      <c r="K14" s="12">
        <v>1</v>
      </c>
      <c r="L14" s="12">
        <v>1</v>
      </c>
      <c r="M14" s="12">
        <v>1</v>
      </c>
      <c r="N14" s="12">
        <v>1</v>
      </c>
      <c r="O14" s="12">
        <v>1</v>
      </c>
      <c r="P14" s="12">
        <v>1</v>
      </c>
      <c r="Q14" s="12">
        <v>1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4">
        <v>0</v>
      </c>
    </row>
    <row r="15" spans="2:23" x14ac:dyDescent="0.35">
      <c r="B15" s="11" t="s">
        <v>37</v>
      </c>
      <c r="C15" s="12">
        <v>1</v>
      </c>
      <c r="D15" s="12">
        <v>1</v>
      </c>
      <c r="E15" s="12">
        <v>1</v>
      </c>
      <c r="F15" s="12">
        <v>1</v>
      </c>
      <c r="G15" s="12">
        <v>1</v>
      </c>
      <c r="H15" s="12">
        <v>1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1</v>
      </c>
      <c r="O15" s="12">
        <v>1</v>
      </c>
      <c r="P15" s="12">
        <v>1</v>
      </c>
      <c r="Q15" s="12">
        <v>1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14">
        <v>0</v>
      </c>
    </row>
    <row r="18" spans="2:10" x14ac:dyDescent="0.35">
      <c r="B18" s="27" t="s">
        <v>68</v>
      </c>
      <c r="C18" s="28"/>
      <c r="D18" s="28"/>
      <c r="E18" s="29"/>
      <c r="G18" s="27" t="s">
        <v>69</v>
      </c>
      <c r="H18" s="28"/>
      <c r="I18" s="28"/>
      <c r="J18" s="29"/>
    </row>
    <row r="19" spans="2:10" x14ac:dyDescent="0.35">
      <c r="B19" s="30"/>
      <c r="C19" s="25"/>
      <c r="D19" s="25"/>
      <c r="E19" s="31"/>
      <c r="G19" s="32"/>
      <c r="H19" s="33"/>
      <c r="I19" s="33"/>
      <c r="J19" s="34"/>
    </row>
    <row r="20" spans="2:10" x14ac:dyDescent="0.35">
      <c r="B20" t="s">
        <v>60</v>
      </c>
      <c r="C20" t="s">
        <v>61</v>
      </c>
      <c r="D20" t="s">
        <v>62</v>
      </c>
      <c r="E20" t="s">
        <v>67</v>
      </c>
      <c r="G20" t="s">
        <v>20</v>
      </c>
      <c r="H20" t="s">
        <v>61</v>
      </c>
      <c r="I20" t="s">
        <v>62</v>
      </c>
      <c r="J20" t="s">
        <v>70</v>
      </c>
    </row>
    <row r="21" spans="2:10" x14ac:dyDescent="0.35">
      <c r="B21" t="s">
        <v>63</v>
      </c>
      <c r="C21" s="15">
        <v>0.25</v>
      </c>
      <c r="D21" s="15">
        <v>0.26041666666666669</v>
      </c>
      <c r="E21">
        <v>1</v>
      </c>
      <c r="G21" s="10"/>
      <c r="H21" s="15"/>
      <c r="I21" s="15"/>
      <c r="J21" s="16"/>
    </row>
    <row r="22" spans="2:10" x14ac:dyDescent="0.35">
      <c r="B22" t="s">
        <v>64</v>
      </c>
      <c r="C22" s="15">
        <v>0.375</v>
      </c>
      <c r="D22" s="15">
        <v>0.38194444444444442</v>
      </c>
      <c r="E22">
        <v>1</v>
      </c>
      <c r="G22" s="11"/>
      <c r="H22" s="17"/>
      <c r="I22" s="17"/>
      <c r="J22" s="18"/>
    </row>
    <row r="23" spans="2:10" x14ac:dyDescent="0.35">
      <c r="B23" t="s">
        <v>65</v>
      </c>
      <c r="C23" s="15">
        <v>0.47916666666666669</v>
      </c>
      <c r="D23" s="15">
        <v>0.5</v>
      </c>
      <c r="E23">
        <v>1</v>
      </c>
    </row>
    <row r="24" spans="2:10" x14ac:dyDescent="0.35">
      <c r="B24" t="s">
        <v>66</v>
      </c>
      <c r="C24" s="15">
        <v>0.5625</v>
      </c>
      <c r="D24" s="15">
        <v>0.58333333333333337</v>
      </c>
      <c r="E24">
        <v>1</v>
      </c>
    </row>
    <row r="25" spans="2:10" x14ac:dyDescent="0.35">
      <c r="B25" t="s">
        <v>63</v>
      </c>
      <c r="C25" s="15">
        <v>0.58333333333333337</v>
      </c>
      <c r="D25" s="15">
        <v>0.59375</v>
      </c>
      <c r="E25">
        <v>2</v>
      </c>
    </row>
    <row r="26" spans="2:10" x14ac:dyDescent="0.35">
      <c r="B26" t="s">
        <v>64</v>
      </c>
      <c r="C26" s="15">
        <v>0.70833333333333337</v>
      </c>
      <c r="D26" s="15">
        <v>0.71527777777777779</v>
      </c>
      <c r="E26">
        <v>2</v>
      </c>
    </row>
    <row r="27" spans="2:10" x14ac:dyDescent="0.35">
      <c r="B27" t="s">
        <v>65</v>
      </c>
      <c r="C27" s="15">
        <v>0.8125</v>
      </c>
      <c r="D27" s="15">
        <v>0.83333333333333337</v>
      </c>
      <c r="E27">
        <v>2</v>
      </c>
    </row>
    <row r="28" spans="2:10" x14ac:dyDescent="0.35">
      <c r="B28" t="s">
        <v>66</v>
      </c>
      <c r="C28" s="15">
        <v>0.89583333333333337</v>
      </c>
      <c r="D28" s="15">
        <v>0.91666666666666663</v>
      </c>
      <c r="E28">
        <v>2</v>
      </c>
    </row>
    <row r="29" spans="2:10" x14ac:dyDescent="0.35">
      <c r="B29" t="s">
        <v>63</v>
      </c>
      <c r="C29" s="15">
        <v>0.91666666666666663</v>
      </c>
      <c r="D29" s="15">
        <v>0.92708333333333337</v>
      </c>
      <c r="E29">
        <v>3</v>
      </c>
    </row>
    <row r="30" spans="2:10" x14ac:dyDescent="0.35">
      <c r="B30" t="s">
        <v>64</v>
      </c>
      <c r="C30" s="15">
        <v>4.1666666666666664E-2</v>
      </c>
      <c r="D30" s="15">
        <v>4.8611111111111112E-2</v>
      </c>
      <c r="E30">
        <v>3</v>
      </c>
    </row>
    <row r="31" spans="2:10" x14ac:dyDescent="0.35">
      <c r="B31" t="s">
        <v>65</v>
      </c>
      <c r="C31" s="15">
        <v>0.14583333333333334</v>
      </c>
      <c r="D31" s="15">
        <v>0.16666666666666666</v>
      </c>
      <c r="E31">
        <v>3</v>
      </c>
    </row>
    <row r="32" spans="2:10" x14ac:dyDescent="0.35">
      <c r="B32" t="s">
        <v>66</v>
      </c>
      <c r="C32" s="15">
        <v>0.22916666666666666</v>
      </c>
      <c r="D32" s="15">
        <v>0.25</v>
      </c>
      <c r="E32">
        <v>3</v>
      </c>
    </row>
  </sheetData>
  <mergeCells count="10">
    <mergeCell ref="U4:W4"/>
    <mergeCell ref="B2:W3"/>
    <mergeCell ref="B18:E19"/>
    <mergeCell ref="G18:J19"/>
    <mergeCell ref="C4:E4"/>
    <mergeCell ref="F4:H4"/>
    <mergeCell ref="I4:K4"/>
    <mergeCell ref="L4:N4"/>
    <mergeCell ref="O4:Q4"/>
    <mergeCell ref="R4:T4"/>
  </mergeCells>
  <phoneticPr fontId="6" type="noConversion"/>
  <conditionalFormatting sqref="C7:W15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Disponibilidades">
                <anchor moveWithCells="1" sizeWithCells="1">
                  <from>
                    <xdr:col>15</xdr:col>
                    <xdr:colOff>431800</xdr:colOff>
                    <xdr:row>22</xdr:row>
                    <xdr:rowOff>177800</xdr:rowOff>
                  </from>
                  <to>
                    <xdr:col>17</xdr:col>
                    <xdr:colOff>431800</xdr:colOff>
                    <xdr:row>26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0E5D7F-2BCC-4417-B33B-98E1156526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01. acabamentos</vt:lpstr>
      <vt:lpstr>02. clientes</vt:lpstr>
      <vt:lpstr>03. maquinas</vt:lpstr>
      <vt:lpstr>04. disponibilidade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Jacinta Rebelo</dc:creator>
  <cp:lastModifiedBy>Jacinta Rebelo</cp:lastModifiedBy>
  <dcterms:created xsi:type="dcterms:W3CDTF">2021-04-24T15:32:33Z</dcterms:created>
  <dcterms:modified xsi:type="dcterms:W3CDTF">2021-04-25T14:24:37Z</dcterms:modified>
</cp:coreProperties>
</file>