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CCC34DB0-72B0-43CF-8A80-959139BA9921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etting-Started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4" l="1"/>
  <c r="G33" i="14"/>
  <c r="G34" i="14"/>
  <c r="G81" i="14"/>
  <c r="G27" i="14"/>
  <c r="G26" i="14"/>
  <c r="G80" i="14"/>
  <c r="G79" i="14"/>
  <c r="G155" i="14"/>
  <c r="G154" i="14"/>
  <c r="G230" i="14"/>
  <c r="G229" i="14"/>
  <c r="G228" i="14"/>
  <c r="G227" i="14"/>
  <c r="G226" i="14"/>
  <c r="G225" i="14"/>
  <c r="G224" i="14"/>
  <c r="G223" i="14"/>
  <c r="G222" i="14"/>
  <c r="G221" i="14"/>
  <c r="G265" i="14"/>
  <c r="G264" i="14"/>
  <c r="G263" i="14"/>
  <c r="G262" i="14"/>
  <c r="G26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196" i="14"/>
  <c r="G195" i="14"/>
  <c r="G194" i="14"/>
  <c r="G193" i="14"/>
  <c r="G192" i="14"/>
  <c r="G203" i="14"/>
  <c r="G202" i="14"/>
  <c r="G201" i="14"/>
  <c r="G200" i="14"/>
  <c r="G199" i="14"/>
  <c r="G260" i="14"/>
  <c r="G259" i="14"/>
  <c r="G258" i="14"/>
  <c r="G257" i="14"/>
  <c r="G256" i="14"/>
  <c r="G255" i="14"/>
  <c r="G254" i="14"/>
  <c r="G253" i="14"/>
  <c r="G252" i="14"/>
  <c r="G251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140" i="14"/>
  <c r="G139" i="14"/>
  <c r="G138" i="14"/>
  <c r="G137" i="14"/>
  <c r="G136" i="14"/>
  <c r="G101" i="14"/>
  <c r="G100" i="14"/>
  <c r="G99" i="14"/>
  <c r="G98" i="14"/>
  <c r="G97" i="14"/>
  <c r="G109" i="14"/>
  <c r="G108" i="14"/>
  <c r="G107" i="14"/>
  <c r="G106" i="14"/>
  <c r="G105" i="14"/>
  <c r="G104" i="14"/>
  <c r="G103" i="14"/>
  <c r="G102" i="14"/>
  <c r="G96" i="14"/>
  <c r="G148" i="14"/>
  <c r="G118" i="14"/>
  <c r="G147" i="14"/>
  <c r="G146" i="14"/>
  <c r="G145" i="14"/>
  <c r="G143" i="14"/>
  <c r="G142" i="14"/>
  <c r="G141" i="14"/>
  <c r="G135" i="14"/>
  <c r="G134" i="14"/>
  <c r="G25" i="14" l="1"/>
  <c r="G24" i="14"/>
  <c r="G73" i="14"/>
  <c r="G72" i="14"/>
  <c r="G71" i="14"/>
  <c r="G70" i="14"/>
  <c r="G69" i="14"/>
  <c r="G68" i="14"/>
  <c r="G67" i="14"/>
  <c r="G47" i="14"/>
  <c r="G82" i="14"/>
  <c r="G78" i="14"/>
  <c r="G15" i="14"/>
  <c r="G77" i="14"/>
  <c r="G23" i="14"/>
  <c r="G22" i="14"/>
  <c r="G21" i="14"/>
  <c r="G20" i="14"/>
  <c r="G76" i="14"/>
  <c r="G75" i="14"/>
  <c r="G12" i="14"/>
  <c r="G74" i="14"/>
  <c r="G46" i="14"/>
  <c r="G45" i="14"/>
  <c r="G44" i="14"/>
  <c r="G43" i="14"/>
  <c r="G42" i="14"/>
  <c r="G41" i="14"/>
  <c r="G40" i="14"/>
  <c r="G39" i="14"/>
  <c r="G38" i="14"/>
  <c r="G37" i="14"/>
  <c r="G121" i="14"/>
  <c r="G153" i="14"/>
  <c r="G152" i="14"/>
  <c r="G151" i="14"/>
  <c r="G150" i="14"/>
  <c r="G149" i="14"/>
  <c r="G110" i="14"/>
  <c r="G144" i="14"/>
  <c r="G133" i="14"/>
  <c r="G132" i="14"/>
  <c r="G131" i="14"/>
  <c r="G130" i="14"/>
  <c r="G129" i="14"/>
  <c r="G128" i="14"/>
  <c r="G127" i="14"/>
  <c r="G111" i="14"/>
  <c r="G95" i="14"/>
  <c r="G94" i="14"/>
  <c r="G93" i="14"/>
  <c r="G92" i="14"/>
  <c r="G35" i="14"/>
  <c r="G31" i="14"/>
  <c r="J3" i="14"/>
  <c r="I3" i="14"/>
  <c r="G32" i="14"/>
  <c r="G36" i="14"/>
  <c r="G30" i="14"/>
  <c r="G91" i="14"/>
  <c r="G90" i="14"/>
  <c r="G126" i="14"/>
  <c r="G125" i="14"/>
  <c r="G175" i="14"/>
  <c r="G174" i="14"/>
  <c r="G173" i="14"/>
  <c r="G172" i="14"/>
  <c r="G171" i="14"/>
  <c r="G205" i="14"/>
  <c r="G204" i="14"/>
  <c r="G198" i="14"/>
  <c r="G197" i="14"/>
  <c r="G191" i="14"/>
  <c r="G250" i="14"/>
  <c r="G249" i="14"/>
  <c r="G248" i="14"/>
  <c r="G247" i="14"/>
  <c r="G246" i="14"/>
  <c r="G28" i="14"/>
  <c r="G19" i="14"/>
  <c r="G18" i="14"/>
  <c r="G17" i="14"/>
  <c r="G16" i="14"/>
  <c r="G115" i="14"/>
  <c r="G114" i="14"/>
  <c r="G113" i="14"/>
  <c r="G112" i="14"/>
  <c r="G89" i="14"/>
  <c r="G88" i="14"/>
  <c r="G87" i="14"/>
  <c r="G86" i="14"/>
  <c r="G85" i="14"/>
  <c r="G84" i="14"/>
  <c r="G83" i="14"/>
  <c r="G14" i="14"/>
  <c r="G13" i="14"/>
  <c r="G11" i="14"/>
  <c r="G10" i="14"/>
  <c r="G9" i="14"/>
  <c r="G8" i="14"/>
  <c r="G7" i="14"/>
  <c r="G6" i="14"/>
  <c r="G5" i="14"/>
  <c r="G4" i="14"/>
  <c r="G245" i="14" l="1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24" i="14"/>
  <c r="G123" i="14"/>
  <c r="G122" i="14"/>
  <c r="G120" i="14"/>
  <c r="G119" i="14"/>
  <c r="G117" i="14"/>
  <c r="G116" i="14"/>
  <c r="F3" i="14"/>
  <c r="E3" i="14"/>
  <c r="D3" i="14"/>
  <c r="C3" i="14"/>
  <c r="B3" i="14"/>
  <c r="G3" i="14" l="1"/>
  <c r="H3" i="14"/>
</calcChain>
</file>

<file path=xl/sharedStrings.xml><?xml version="1.0" encoding="utf-8"?>
<sst xmlns="http://schemas.openxmlformats.org/spreadsheetml/2006/main" count="796" uniqueCount="393">
  <si>
    <t>Reading Time in (min)</t>
  </si>
  <si>
    <t>Thinking Time in (min)</t>
  </si>
  <si>
    <t>Coding Time in (min)</t>
  </si>
  <si>
    <t>Total Time in (min)</t>
  </si>
  <si>
    <t>Subdomains</t>
  </si>
  <si>
    <t>Debugging Time in (min)</t>
  </si>
  <si>
    <t>Learning Time in (min)</t>
  </si>
  <si>
    <t>solution link</t>
  </si>
  <si>
    <t>Case Study Link</t>
  </si>
  <si>
    <t>Data Analysis</t>
  </si>
  <si>
    <t>Supervised Learning - Regression</t>
  </si>
  <si>
    <t>Supervised Learning - Classification</t>
  </si>
  <si>
    <t>Unsupervised Learning</t>
  </si>
  <si>
    <t>Case Study Title</t>
  </si>
  <si>
    <t>https://www.kaggle.com/competitions/spaceship-titanic</t>
  </si>
  <si>
    <t>Store Sales - Time Series Forecasting</t>
  </si>
  <si>
    <t>Spaceship Titanic</t>
  </si>
  <si>
    <t>https://www.kaggle.com/competitions/gan-getting-started</t>
  </si>
  <si>
    <t>I’m Something of a Painter Myself</t>
  </si>
  <si>
    <t>https://www.kaggle.com/competitions/contradictory-my-dear-watson</t>
  </si>
  <si>
    <t>Contradictory, My Dear Watson</t>
  </si>
  <si>
    <t>https://www.kaggle.com/competitions/tpu-getting-started</t>
  </si>
  <si>
    <t>Petals to the Metal - Flower Classification on TPU</t>
  </si>
  <si>
    <t>https://www.kaggle.com/competitions/nlp-getting-started</t>
  </si>
  <si>
    <t>Natural Language Processing with Disaster Tweets</t>
  </si>
  <si>
    <t>House Prices - Advanced Regression Techniques</t>
  </si>
  <si>
    <t>https://www.kaggle.com/competitions/house-prices-advanced-regression-techniques</t>
  </si>
  <si>
    <t>Bag of Words Meets Bags of Popcorn</t>
  </si>
  <si>
    <t>https://www.kaggle.com/competitions/word2vec-nlp-tutorial</t>
  </si>
  <si>
    <t>https://www.kaggle.com/competitions/street-view-getting-started-with-julia</t>
  </si>
  <si>
    <t>First Steps With Julia</t>
  </si>
  <si>
    <t>https://www.kaggle.com/competitions/facial-keypoints-detection</t>
  </si>
  <si>
    <t>Facial Keypoints Detection</t>
  </si>
  <si>
    <t>https://www.kaggle.com/competitions/data-science-london-scikit-learn</t>
  </si>
  <si>
    <t>Data Science London + Scikit-learn</t>
  </si>
  <si>
    <t>https://www.kaggle.com/competitions/titanic</t>
  </si>
  <si>
    <t>Titanic - Machine Learning from Disaster</t>
  </si>
  <si>
    <t>https://www.kaggle.com/competitions/digit-recognizer</t>
  </si>
  <si>
    <t>Digit Recognizer</t>
  </si>
  <si>
    <t>https://www.kaggle.com/competitions/google-football</t>
  </si>
  <si>
    <t>Google Research Football with Manchester City F.C.</t>
  </si>
  <si>
    <t>https://www.kaggle.com/competitions/nfl-big-data-bowl-2023</t>
  </si>
  <si>
    <t>NFL Big Data Bowl 2023</t>
  </si>
  <si>
    <t>https://www.kaggle.com/competitions/nfl-big-data-bowl-2022</t>
  </si>
  <si>
    <t>NFL Big Data Bowl 2022</t>
  </si>
  <si>
    <t>https://www.kaggle.com/competitions/nfl-big-data-bowl-2021</t>
  </si>
  <si>
    <t>NFL Big Data Bowl 2021</t>
  </si>
  <si>
    <t>https://www.kaggle.com/competitions/nfl-playing-surface-analytics</t>
  </si>
  <si>
    <t>NFL 1st and Future - Analytics</t>
  </si>
  <si>
    <t>https://www.kaggle.com/competitions/NFL-Punt-Analytics-Competition</t>
  </si>
  <si>
    <t>NFL Punt Analytics Competition</t>
  </si>
  <si>
    <t>https://www.kaggle.com/competitions/kaggle-survey-2022</t>
  </si>
  <si>
    <t>2022 Kaggle Machine Learning &amp; Data Science Survey</t>
  </si>
  <si>
    <t>2021 Kaggle Machine Learning &amp; Data Science Survey</t>
  </si>
  <si>
    <t>https://www.kaggle.com/competitions/kaggle-survey-2021</t>
  </si>
  <si>
    <t>https://www.kaggle.com/competitions/kaggle-survey-2020</t>
  </si>
  <si>
    <t>2020 Kaggle Machine Learning &amp; Data Science Survey</t>
  </si>
  <si>
    <t>https://www.kaggle.com/competitions/kaggle-survey-2019</t>
  </si>
  <si>
    <t>2019 Kaggle Machine Learning &amp; Data Science Survey</t>
  </si>
  <si>
    <t>https://www.kaggle.com/competitions/big-data-derby-2022</t>
  </si>
  <si>
    <t>Big Data Derby 2022</t>
  </si>
  <si>
    <t>LearnPlatform COVID-19 Impact on Digital Learning</t>
  </si>
  <si>
    <t>https://www.kaggle.com/competitions/learnplatform-covid19-impact-on-digital-learning</t>
  </si>
  <si>
    <t>https://www.kaggle.com/competitions/acea-water-prediction</t>
  </si>
  <si>
    <t>Acea Smart Water Analytics</t>
  </si>
  <si>
    <t>https://www.kaggle.com/competitions/cdp-unlocking-climate-solutions</t>
  </si>
  <si>
    <t>CDP - Unlocking Climate Solutions</t>
  </si>
  <si>
    <t>https://www.kaggle.com/competitions/march-madness-analytics-2020</t>
  </si>
  <si>
    <t>https://www.kaggle.com/competitions/ds4g-environmental-insights-explorer</t>
  </si>
  <si>
    <t>DS4G - Environmental Insights Explorer</t>
  </si>
  <si>
    <t>https://www.kaggle.com/competitions/data-science-for-good-city-of-los-angeles</t>
  </si>
  <si>
    <t>Data Science for Good: City of Los Angeles</t>
  </si>
  <si>
    <t>Natural Language Processing</t>
  </si>
  <si>
    <t>Computer Vision</t>
  </si>
  <si>
    <t>https://www.kaggle.com/competitions/data-science-for-good-careervillage</t>
  </si>
  <si>
    <t>Data Science for Good: CareerVillage.org</t>
  </si>
  <si>
    <t>https://www.kaggle.com/competitions/edsa-movie-recommendation-challenge</t>
  </si>
  <si>
    <t>EDSA Movie Recommendation Challenge</t>
  </si>
  <si>
    <t>https://www.kaggle.com/competitions/edsa-recommender-system-predict</t>
  </si>
  <si>
    <t>https://www.kaggle.com/competitions/DontGetKicked</t>
  </si>
  <si>
    <t>Don't Get Kicked!</t>
  </si>
  <si>
    <t>https://www.kaggle.com/competitions/GiveMeSomeCredit</t>
  </si>
  <si>
    <t>Give Me Some Credit</t>
  </si>
  <si>
    <t>https://www.kaggle.com/competitions/bluebook-for-bulldozers</t>
  </si>
  <si>
    <t>Blue Book for Bulldozers</t>
  </si>
  <si>
    <t>https://www.kaggle.com/competitions/predict-closed-questions-on-stack-overflow</t>
  </si>
  <si>
    <t>Predict Closed Questions on Stack Overflow</t>
  </si>
  <si>
    <t>https://www.kaggle.com/competitions/asap-aes</t>
  </si>
  <si>
    <t>The Hewlett Foundation: Automated Essay Scoring</t>
  </si>
  <si>
    <t>https://www.kaggle.com/competitions/tradeshift-text-classification</t>
  </si>
  <si>
    <t>Tradeshift Text Classification</t>
  </si>
  <si>
    <t>https://www.kaggle.com/competitions/higgs-boson</t>
  </si>
  <si>
    <t>Higgs Boson Machine Learning Challenge</t>
  </si>
  <si>
    <t>https://www.kaggle.com/competitions/see-click-predict-fix</t>
  </si>
  <si>
    <t>See Click Predict Fix</t>
  </si>
  <si>
    <t>https://www.kaggle.com/competitions/expedia-personalized-sort</t>
  </si>
  <si>
    <t>Personalize Expedia Hotel Searches - ICDM 2013</t>
  </si>
  <si>
    <t>https://www.kaggle.com/competitions/stumbleupon</t>
  </si>
  <si>
    <t>StumbleUpon Evergreen Classification Challenge</t>
  </si>
  <si>
    <t>https://www.kaggle.com/competitions/amazon-employee-access-challenge</t>
  </si>
  <si>
    <t>Amazon.com - Employee Access Challenge</t>
  </si>
  <si>
    <t>https://www.kaggle.com/competitions/diabetic-retinopathy-detection</t>
  </si>
  <si>
    <t>Diabetic Retinopathy Detection</t>
  </si>
  <si>
    <t>https://www.kaggle.com/competitions/otto-group-product-classification-challenge</t>
  </si>
  <si>
    <t>Otto Group Product Classification Challenge</t>
  </si>
  <si>
    <t>https://www.kaggle.com/competitions/restaurant-revenue-prediction</t>
  </si>
  <si>
    <t>Restaurant Revenue Prediction</t>
  </si>
  <si>
    <t>https://www.kaggle.com/competitions/store-sales-time-series-forecasting</t>
  </si>
  <si>
    <t>https://www.kaggle.com/competitions/predict-west-nile-virus</t>
  </si>
  <si>
    <t>West Nile Virus Prediction</t>
  </si>
  <si>
    <t>https://www.kaggle.com/competitions/crowdflower-search-relevance</t>
  </si>
  <si>
    <t>Crowdflower Search Results Relevance</t>
  </si>
  <si>
    <t>https://www.kaggle.com/competitions/liberty-mutual-group-property-inspection-prediction</t>
  </si>
  <si>
    <t>Liberty Mutual Group: Property Inspection Prediction</t>
  </si>
  <si>
    <t>https://www.kaggle.com/competitions/coupon-purchase-prediction</t>
  </si>
  <si>
    <t>Coupon Purchase Prediction</t>
  </si>
  <si>
    <t>https://www.kaggle.com/competitions/flavours-of-physics</t>
  </si>
  <si>
    <t>Flavours of Physics</t>
  </si>
  <si>
    <t>https://www.kaggle.com/competitions/springleaf-marketing-response</t>
  </si>
  <si>
    <t>Springleaf Marketing Response</t>
  </si>
  <si>
    <t>https://www.kaggle.com/competitions/rossmann-store-sales</t>
  </si>
  <si>
    <t>Rossmann Store Sales</t>
  </si>
  <si>
    <t>https://www.kaggle.com/competitions/homesite-quote-conversion</t>
  </si>
  <si>
    <t>Homesite Quote Conversion</t>
  </si>
  <si>
    <t>https://www.kaggle.com/competitions/prudential-life-insurance-assessment</t>
  </si>
  <si>
    <t>Prudential Life Insurance Assessment</t>
  </si>
  <si>
    <t>https://www.kaggle.com/competitions/two-sigma-financial-modeling</t>
  </si>
  <si>
    <t>Two Sigma Financial Modeling Challenge</t>
  </si>
  <si>
    <t>https://www.kaggle.com/competitions/the-nature-conservancy-fisheries-monitoring</t>
  </si>
  <si>
    <t>The Nature Conservancy Fisheries Monitoring</t>
  </si>
  <si>
    <t>https://www.kaggle.com/competitions/santander-product-recommendation</t>
  </si>
  <si>
    <t>Santander Product Recommendation</t>
  </si>
  <si>
    <t>https://www.kaggle.com/competitions/outbrain-click-prediction</t>
  </si>
  <si>
    <t>Outbrain Click Prediction</t>
  </si>
  <si>
    <t>https://www.kaggle.com/competitions/bosch-production-line-performance</t>
  </si>
  <si>
    <t>Bosch Production Line Performance</t>
  </si>
  <si>
    <t>https://www.kaggle.com/competitions/predicting-red-hat-business-value</t>
  </si>
  <si>
    <t>Predicting Red Hat Business Value</t>
  </si>
  <si>
    <t>https://www.kaggle.com/competitions/talkingdata-mobile-user-demographics</t>
  </si>
  <si>
    <t>TalkingData Mobile User Demographics</t>
  </si>
  <si>
    <t>https://www.kaggle.com/competitions/grupo-bimbo-inventory-demand</t>
  </si>
  <si>
    <t>Grupo Bimbo Inventory Demand</t>
  </si>
  <si>
    <t>https://www.kaggle.com/competitions/ultrasound-nerve-segmentation</t>
  </si>
  <si>
    <t>Ultrasound Nerve Segmentation</t>
  </si>
  <si>
    <t>https://www.kaggle.com/competitions/avito-duplicate-ads-detection</t>
  </si>
  <si>
    <t>Avito Duplicate Ads Detection</t>
  </si>
  <si>
    <t>https://www.kaggle.com/competitions/draper-satellite-image-chronology</t>
  </si>
  <si>
    <t>Draper Satellite Image Chronology</t>
  </si>
  <si>
    <t>https://www.kaggle.com/competitions/expedia-hotel-recommendations</t>
  </si>
  <si>
    <t>Expedia Hotel Recommendations</t>
  </si>
  <si>
    <t>https://www.kaggle.com/competitions/state-farm-distracted-driver-detection</t>
  </si>
  <si>
    <t>State Farm Distracted Driver Detection</t>
  </si>
  <si>
    <t>https://www.kaggle.com/competitions/santander-customer-satisfaction</t>
  </si>
  <si>
    <t>Santander Customer Satisfaction</t>
  </si>
  <si>
    <t>https://www.kaggle.com/competitions/march-machine-learning-mania-2016</t>
  </si>
  <si>
    <t>March Machine Learning Mania 2016</t>
  </si>
  <si>
    <t>https://www.kaggle.com/competitions/bnp-paribas-cardif-claims-management</t>
  </si>
  <si>
    <t>BNP Paribas Cardif Claims Management</t>
  </si>
  <si>
    <t>https://www.kaggle.com/competitions/home-depot-product-search-relevance</t>
  </si>
  <si>
    <t>Home Depot Product Search Relevance</t>
  </si>
  <si>
    <t>https://www.kaggle.com/competitions/second-annual-data-science-bowl</t>
  </si>
  <si>
    <t>Second Annual Data Science Bowl</t>
  </si>
  <si>
    <t>https://www.kaggle.com/competitions/santas-stolen-sleigh</t>
  </si>
  <si>
    <t>Santa's Stolen Sleigh</t>
  </si>
  <si>
    <t>https://www.kaggle.com/competitions/mercari-price-suggestion-challenge</t>
  </si>
  <si>
    <t>Mercari Price Suggestion Challenge</t>
  </si>
  <si>
    <t>https://www.kaggle.com/competitions/tensorflow-speech-recognition-challenge</t>
  </si>
  <si>
    <t>TensorFlow Speech Recognition Challenge</t>
  </si>
  <si>
    <t>https://www.kaggle.com/competitions/statoil-iceberg-classifier-challenge</t>
  </si>
  <si>
    <t>Statoil/C-CORE Iceberg Classifier Challenge</t>
  </si>
  <si>
    <t>https://www.kaggle.com/competitions/favorita-grocery-sales-forecasting</t>
  </si>
  <si>
    <t>Corporación Favorita Grocery Sales Forecasting</t>
  </si>
  <si>
    <t>https://www.kaggle.com/competitions/porto-seguro-safe-driver-prediction</t>
  </si>
  <si>
    <t>Porto Seguro’s Safe Driver Prediction</t>
  </si>
  <si>
    <t>https://www.kaggle.com/competitions/cdiscount-image-classification-challenge</t>
  </si>
  <si>
    <t>Cdiscount’s Image Classification Challenge</t>
  </si>
  <si>
    <t>https://www.kaggle.com/competitions/carvana-image-masking-challenge</t>
  </si>
  <si>
    <t>Carvana Image Masking Challenge</t>
  </si>
  <si>
    <t>https://www.kaggle.com/competitions/passenger-screening-algorithm-challenge</t>
  </si>
  <si>
    <t>Passenger Screening Algorithm Challenge</t>
  </si>
  <si>
    <t>https://www.kaggle.com/competitions/mercedes-benz-greener-manufacturing</t>
  </si>
  <si>
    <t>Mercedes-Benz Greener Manufacturing</t>
  </si>
  <si>
    <t>https://www.kaggle.com/competitions/zillow-prize-1</t>
  </si>
  <si>
    <t>https://www.kaggle.com/competitions/instacart-market-basket-analysis</t>
  </si>
  <si>
    <t>Instacart Market Basket Analysis</t>
  </si>
  <si>
    <t>https://www.kaggle.com/competitions/sberbank-russian-housing-market</t>
  </si>
  <si>
    <t>Sberbank Russian Housing Market</t>
  </si>
  <si>
    <t>https://www.kaggle.com/competitions/planet-understanding-the-amazon-from-space</t>
  </si>
  <si>
    <t>Planet: Understanding the Amazon from Space</t>
  </si>
  <si>
    <t>https://www.kaggle.com/competitions/noaa-fisheries-steller-sea-lion-population-count</t>
  </si>
  <si>
    <t>NOAA Fisheries Steller Sea Lion Population Count</t>
  </si>
  <si>
    <t>https://www.kaggle.com/competitions/quora-question-pairs</t>
  </si>
  <si>
    <t>Quora Question Pairs</t>
  </si>
  <si>
    <t>https://www.kaggle.com/competitions/intel-mobileodt-cervical-cancer-screening</t>
  </si>
  <si>
    <t>Intel &amp; MobileODT Cervical Cancer Screening</t>
  </si>
  <si>
    <t>https://www.kaggle.com/competitions/youtube8m</t>
  </si>
  <si>
    <t>Google Cloud &amp; YouTube-8M Video Understanding Challenge</t>
  </si>
  <si>
    <t>https://www.kaggle.com/competitions/data-science-bowl-2017</t>
  </si>
  <si>
    <t>Data Science Bowl 2017</t>
  </si>
  <si>
    <t>https://www.kaggle.com/competitions/dstl-satellite-imagery-feature-detection</t>
  </si>
  <si>
    <t>Dstl Satellite Imagery Feature Detection</t>
  </si>
  <si>
    <t>https://www.kaggle.com/competitions/avazu-ctr-prediction</t>
  </si>
  <si>
    <t>Click-Through Rate Prediction</t>
  </si>
  <si>
    <t>https://www.kaggle.com/competitions/cervical-cancer-screening</t>
  </si>
  <si>
    <t>Cervical Cancer Screening</t>
  </si>
  <si>
    <t>https://www.kaggle.com/competitions/machinery-tube-pricing</t>
  </si>
  <si>
    <t>Machinery Tube Pricing</t>
  </si>
  <si>
    <t>https://www.kaggle.com/competitions/avito-context-ad-clicks</t>
  </si>
  <si>
    <t>Avito Context Ad Clicks</t>
  </si>
  <si>
    <t>https://www.kaggle.com/competitions/jigsaw-toxic-comment-classification-challenge</t>
  </si>
  <si>
    <t>Toxic Comment Classification Challenge</t>
  </si>
  <si>
    <t>https://www.kaggle.com/competitions/santa-gift-matching</t>
  </si>
  <si>
    <t>Santa Gift Matching Challenge</t>
  </si>
  <si>
    <t>https://www.kaggle.com/competitions/recruit-restaurant-visitor-forecasting</t>
  </si>
  <si>
    <t>Recruit Restaurant Visitor Forecasting</t>
  </si>
  <si>
    <t>https://www.kaggle.com/competitions/human-protein-atlas-image-classification</t>
  </si>
  <si>
    <t>Human Protein Atlas Image Classification</t>
  </si>
  <si>
    <t>https://www.kaggle.com/competitions/PLAsTiCC-2018</t>
  </si>
  <si>
    <t>PLAsTiCC Astronomical Classification</t>
  </si>
  <si>
    <t>https://www.kaggle.com/competitions/quickdraw-doodle-recognition</t>
  </si>
  <si>
    <t>Quick, Draw! Doodle Recognition Challenge</t>
  </si>
  <si>
    <t>https://www.kaggle.com/competitions/two-sigma-financial-news</t>
  </si>
  <si>
    <t>Two Sigma: Using News to Predict Stock Movements</t>
  </si>
  <si>
    <t>https://www.kaggle.com/competitions/ga-customer-revenue-prediction</t>
  </si>
  <si>
    <t>Google Analytics Customer Revenue Prediction</t>
  </si>
  <si>
    <t>https://www.kaggle.com/competitions/rsna-pneumonia-detection-challenge</t>
  </si>
  <si>
    <t>RSNA Pneumonia Detection Challenge</t>
  </si>
  <si>
    <t>https://www.kaggle.com/competitions/airbus-ship-detection</t>
  </si>
  <si>
    <t>Airbus Ship Detection Challenge</t>
  </si>
  <si>
    <t>https://www.kaggle.com/competitions/tgs-salt-identification-challenge</t>
  </si>
  <si>
    <t>TGS Salt Identification Challenge</t>
  </si>
  <si>
    <t>https://www.kaggle.com/competitions/google-ai-open-images-visual-relationship-track</t>
  </si>
  <si>
    <t>Google AI Open Images - Visual Relationship Track</t>
  </si>
  <si>
    <t>https://www.kaggle.com/competitions/google-ai-open-images-object-detection-track</t>
  </si>
  <si>
    <t>Google AI Open Images - Object Detection Track</t>
  </si>
  <si>
    <t>https://www.kaggle.com/competitions/santander-value-prediction-challenge</t>
  </si>
  <si>
    <t>Santander Value Prediction Challenge</t>
  </si>
  <si>
    <t>https://www.kaggle.com/competitions/youtube8m-2018</t>
  </si>
  <si>
    <t>The 2nd YouTube-8M Video Understanding Challenge</t>
  </si>
  <si>
    <t>https://www.kaggle.com/competitions/home-credit-default-risk</t>
  </si>
  <si>
    <t>Home Credit Default Risk</t>
  </si>
  <si>
    <t>https://www.kaggle.com/competitions/avito-demand-prediction</t>
  </si>
  <si>
    <t>Avito Demand Prediction Challenge</t>
  </si>
  <si>
    <t>https://www.kaggle.com/competitions/talkingdata-adtracking-fraud-detection</t>
  </si>
  <si>
    <t>TalkingData AdTracking Fraud Detection Challenge</t>
  </si>
  <si>
    <t>https://www.kaggle.com/competitions/womens-machine-learning-competition-2018</t>
  </si>
  <si>
    <t>Google Cloud &amp; NCAA ML Competition 2018-Women's</t>
  </si>
  <si>
    <t>https://www.kaggle.com/competitions/mens-machine-learning-competition-2018</t>
  </si>
  <si>
    <t>Google Cloud &amp; NCAA ML Competition 2018-Men's</t>
  </si>
  <si>
    <t>https://www.kaggle.com/competitions/data-science-bowl-2018</t>
  </si>
  <si>
    <t>2018 Data Science Bowl</t>
  </si>
  <si>
    <t>https://www.kaggle.com/competitions/sp-society-camera-model-identification</t>
  </si>
  <si>
    <t>IEEE's Signal Processing Society - Camera Model Identification</t>
  </si>
  <si>
    <t>https://www.kaggle.com/competitions/pku-autonomous-driving</t>
  </si>
  <si>
    <t>Peking University/Baidu - Autonomous Driving</t>
  </si>
  <si>
    <t>https://www.kaggle.com/competitions/ashrae-energy-prediction</t>
  </si>
  <si>
    <t>ASHRAE - Great Energy Predictor III</t>
  </si>
  <si>
    <t>https://www.kaggle.com/competitions/nfl-big-data-bowl-2020</t>
  </si>
  <si>
    <t>NFL Big Data Bowl</t>
  </si>
  <si>
    <t>https://www.kaggle.com/competitions/rsna-intracranial-hemorrhage-detection</t>
  </si>
  <si>
    <t>RSNA Intracranial Hemorrhage Detection</t>
  </si>
  <si>
    <t>https://www.kaggle.com/competitions/3d-object-detection-for-autonomous-vehicles</t>
  </si>
  <si>
    <t>Lyft 3D Object Detection for Autonomous Vehicles</t>
  </si>
  <si>
    <t>https://www.kaggle.com/competitions/severstal-steel-defect-detection</t>
  </si>
  <si>
    <t>Severstal: Steel Defect Detection</t>
  </si>
  <si>
    <t>https://www.kaggle.com/competitions/aptos2019-blindness-detection</t>
  </si>
  <si>
    <t>APTOS 2019 Blindness Detection</t>
  </si>
  <si>
    <t>https://www.kaggle.com/competitions/siim-acr-pneumothorax-segmentation</t>
  </si>
  <si>
    <t>SIIM-ACR Pneumothorax Segmentation</t>
  </si>
  <si>
    <t>https://www.kaggle.com/competitions/quora-insincere-questions-classification</t>
  </si>
  <si>
    <t>Quora Insincere Questions Classification</t>
  </si>
  <si>
    <t>https://www.kaggle.com/competitions/elo-merchant-category-recommendation</t>
  </si>
  <si>
    <t>Elo Merchant Category Recommendation</t>
  </si>
  <si>
    <t>https://www.kaggle.com/competitions/humpback-whale-identification</t>
  </si>
  <si>
    <t>Humpback Whale Identification</t>
  </si>
  <si>
    <t>https://www.kaggle.com/competitions/vsb-power-line-fault-detection</t>
  </si>
  <si>
    <t>VSB Power Line Fault Detection</t>
  </si>
  <si>
    <t>https://www.kaggle.com/competitions/petfinder-adoption-prediction</t>
  </si>
  <si>
    <t>PetFinder.my Adoption Prediction</t>
  </si>
  <si>
    <t>https://www.kaggle.com/competitions/womens-machine-learning-competition-2019</t>
  </si>
  <si>
    <t>https://www.kaggle.com/competitions/mens-machine-learning-competition-2019</t>
  </si>
  <si>
    <t>Google Cloud &amp; NCAA ML Competition 2019-Men's</t>
  </si>
  <si>
    <t>Google Cloud &amp; NCAA ML Competition 2019-Women's</t>
  </si>
  <si>
    <t>https://www.kaggle.com/competitions/jigsaw-unintended-bias-in-toxicity-classification</t>
  </si>
  <si>
    <t>Jigsaw Unintended Bias in Toxicity Classification</t>
  </si>
  <si>
    <t>https://www.kaggle.com/competitions/instant-gratification</t>
  </si>
  <si>
    <t>Instant Gratification</t>
  </si>
  <si>
    <t>https://www.kaggle.com/competitions/nfl-impact-detection</t>
  </si>
  <si>
    <t>NFL 1st and Future - Impact Detection</t>
  </si>
  <si>
    <t>https://www.kaggle.com/competitions/riiid-test-answer-prediction</t>
  </si>
  <si>
    <t>Riiid Answer Correctness Prediction</t>
  </si>
  <si>
    <t>https://www.kaggle.com/competitions/rsna-str-pulmonary-embolism-detection</t>
  </si>
  <si>
    <t>RSNA STR Pulmonary Embolism Detection</t>
  </si>
  <si>
    <t>https://www.kaggle.com/competitions/lyft-motion-prediction-autonomous-vehicles</t>
  </si>
  <si>
    <t>Lyft Motion Prediction for Autonomous Vehicles</t>
  </si>
  <si>
    <t>https://www.kaggle.com/competitions/siim-isic-melanoma-classification</t>
  </si>
  <si>
    <t>SIIM-ISIC Melanoma Classification</t>
  </si>
  <si>
    <t>https://www.kaggle.com/competitions/prostate-cancer-grade-assessment</t>
  </si>
  <si>
    <t>Prostate cANcer graDe Assessment (PANDA) Challenge</t>
  </si>
  <si>
    <t>https://www.kaggle.com/competitions/tweet-sentiment-extraction</t>
  </si>
  <si>
    <t>Tweet Sentiment Extraction</t>
  </si>
  <si>
    <t>https://www.kaggle.com/competitions/jigsaw-multilingual-toxic-comment-classification</t>
  </si>
  <si>
    <t>Jigsaw Multilingual Toxic Comment Classification</t>
  </si>
  <si>
    <t>https://www.kaggle.com/competitions/m5-forecasting-uncertainty</t>
  </si>
  <si>
    <t>M5 Forecasting - Uncertainty</t>
  </si>
  <si>
    <t>https://www.kaggle.com/competitions/google-cloud-ncaa-march-madness-2020-division-1-mens-tournament</t>
  </si>
  <si>
    <t>Google Cloud &amp; NCAA ML Competition 2020-NCAAM</t>
  </si>
  <si>
    <t>Google Cloud &amp; NCAA ML Competition 2020-NCAAW</t>
  </si>
  <si>
    <t>https://www.kaggle.com/competitions/google-cloud-ncaa-march-madness-2020-division-1-womens-tournament</t>
  </si>
  <si>
    <t>https://www.kaggle.com/competitions/deepfake-detection-challenge</t>
  </si>
  <si>
    <t>Deepfake Detection Challenge</t>
  </si>
  <si>
    <t>https://www.kaggle.com/competitions/google-quest-challenge</t>
  </si>
  <si>
    <t>Google QUEST Q&amp;A Labeling</t>
  </si>
  <si>
    <t>https://www.kaggle.com/competitions/tensorflow2-question-answering</t>
  </si>
  <si>
    <t>TensorFlow 2.0 Question Answering</t>
  </si>
  <si>
    <t>https://www.kaggle.com/competitions/osic-pulmonary-fibrosis-progression</t>
  </si>
  <si>
    <t>OSIC Pulmonary Fibrosis Progression</t>
  </si>
  <si>
    <t>Google Cloud &amp; NCAA March Madness Analytics</t>
  </si>
  <si>
    <t>https://www.kaggle.com/competitions/feedback-prize-2021</t>
  </si>
  <si>
    <t>Feedback Prize - Evaluating Student Writing</t>
  </si>
  <si>
    <t>https://www.kaggle.com/competitions/santa-2021</t>
  </si>
  <si>
    <t>Santa 2021 - The Merry Movie Montage</t>
  </si>
  <si>
    <t>https://www.kaggle.com/competitions/jigsaw-toxic-severity-rating</t>
  </si>
  <si>
    <t>Jigsaw Rate Severity of Toxic Comments</t>
  </si>
  <si>
    <t>https://www.kaggle.com/competitions/g-research-crypto-forecasting</t>
  </si>
  <si>
    <t>G-Research Crypto Forecasting</t>
  </si>
  <si>
    <t>https://www.kaggle.com/competitions/sartorius-cell-instance-segmentation</t>
  </si>
  <si>
    <t>Sartorius - Cell Instance Segmentation</t>
  </si>
  <si>
    <t>https://www.kaggle.com/competitions/nfl-health-and-safety-helmet-assignment</t>
  </si>
  <si>
    <t>NFL Health &amp; Safety - Helmet Assignment</t>
  </si>
  <si>
    <t>https://www.kaggle.com/competitions/rsna-miccai-brain-tumor-radiogenomic-classification</t>
  </si>
  <si>
    <t>RSNA-MICCAI Brain Tumor Radiogenomic Classification</t>
  </si>
  <si>
    <t>https://www.kaggle.com/competitions/optiver-realized-volatility-prediction</t>
  </si>
  <si>
    <t>Optiver Realized Volatility Prediction</t>
  </si>
  <si>
    <t>https://www.kaggle.com/competitions/mlb-player-digital-engagement-forecasting</t>
  </si>
  <si>
    <t>MLB Player Digital Engagement Forecasting</t>
  </si>
  <si>
    <t>https://www.kaggle.com/competitions/siim-covid19-detection</t>
  </si>
  <si>
    <t>SIIM-FISABIO-RSNA COVID-19 Detection</t>
  </si>
  <si>
    <t>https://www.kaggle.com/competitions/commonlitreadabilityprize</t>
  </si>
  <si>
    <t>CommonLit Readability Prize</t>
  </si>
  <si>
    <t>https://www.kaggle.com/competitions/coleridgeinitiative-show-us-the-data</t>
  </si>
  <si>
    <t>Coleridge Initiative - Show US the Data</t>
  </si>
  <si>
    <t>https://www.kaggle.com/competitions/shopee-product-matching</t>
  </si>
  <si>
    <t>Shopee - Price Match Guarantee</t>
  </si>
  <si>
    <t>https://www.kaggle.com/competitions/bms-molecular-translation</t>
  </si>
  <si>
    <t>Bristol-Myers Squibb – Molecular Translation</t>
  </si>
  <si>
    <t>https://www.kaggle.com/competitions/hpa-single-cell-image-classification</t>
  </si>
  <si>
    <t>Human Protein Atlas - Single Cell Classification</t>
  </si>
  <si>
    <t>https://www.kaggle.com/competitions/vinbigdata-chest-xray-abnormalities-detection</t>
  </si>
  <si>
    <t>VinBigData Chest X-ray Abnormalities Detection</t>
  </si>
  <si>
    <t>https://www.kaggle.com/competitions/ranzcr-clip-catheter-line-classification</t>
  </si>
  <si>
    <t>RANZCR CLiP - Catheter and Line Position Challenge</t>
  </si>
  <si>
    <t>https://www.kaggle.com/competitions/jane-street-market-prediction</t>
  </si>
  <si>
    <t>Jane Street Market Prediction</t>
  </si>
  <si>
    <t>https://www.kaggle.com/competitions/santa-2022</t>
  </si>
  <si>
    <t>Santa 2022 - The Christmas Card Conundrum</t>
  </si>
  <si>
    <t>https://www.kaggle.com/competitions/rsna-breast-cancer-detection</t>
  </si>
  <si>
    <t>RSNA Screening Mammography Breast Cancer Detection</t>
  </si>
  <si>
    <t>https://www.kaggle.com/competitions/otto-recommender-system</t>
  </si>
  <si>
    <t>OTTO – Multi-Objective Recommender System</t>
  </si>
  <si>
    <t>https://www.kaggle.com/competitions/novozymes-enzyme-stability-prediction</t>
  </si>
  <si>
    <t>Novozymes Enzyme Stability Prediction</t>
  </si>
  <si>
    <t>https://www.kaggle.com/competitions/feedback-prize-english-language-learning</t>
  </si>
  <si>
    <t>Feedback Prize - English Language Learning</t>
  </si>
  <si>
    <t>https://www.kaggle.com/competitions/open-problems-multimodal</t>
  </si>
  <si>
    <t>Open Problems - Multimodal Single-Cell Integration</t>
  </si>
  <si>
    <t>https://www.kaggle.com/competitions/dfl-bundesliga-data-shootout</t>
  </si>
  <si>
    <t>DFL - Bundesliga Data Shootout</t>
  </si>
  <si>
    <t>https://www.kaggle.com/competitions/rsna-2022-cervical-spine-fracture-detection</t>
  </si>
  <si>
    <t>RSNA 2022 Cervical Spine Fracture Detection</t>
  </si>
  <si>
    <t>https://www.kaggle.com/competitions/amex-default-prediction</t>
  </si>
  <si>
    <t>American Express - Default Prediction</t>
  </si>
  <si>
    <t>https://www.kaggle.com/competitions/feedback-prize-effectiveness</t>
  </si>
  <si>
    <t>Feedback Prize - Predicting Effective Arguments</t>
  </si>
  <si>
    <t>https://www.kaggle.com/competitions/AI4Code</t>
  </si>
  <si>
    <t>Google AI4Code – Understand Code in Python Notebooks</t>
  </si>
  <si>
    <t>https://www.kaggle.com/competitions/jpx-tokyo-stock-exchange-prediction</t>
  </si>
  <si>
    <t>JPX Tokyo Stock Exchange Prediction</t>
  </si>
  <si>
    <t>https://www.kaggle.com/competitions/us-patent-phrase-to-phrase-matching</t>
  </si>
  <si>
    <t>U.S. Patent Phrase to Phrase Matching</t>
  </si>
  <si>
    <t>https://www.kaggle.com/competitions/mens-march-mania-2022</t>
  </si>
  <si>
    <t>March Machine Learning Mania 2022 - Men’s</t>
  </si>
  <si>
    <t>https://www.kaggle.com/competitions/womens-march-mania-2022</t>
  </si>
  <si>
    <t>March Machine Learning Mania 2022 - Women's</t>
  </si>
  <si>
    <t>https://www.kaggle.com/competitions/h-and-m-personalized-fashion-recommendations</t>
  </si>
  <si>
    <t>H&amp;M Personalized Fashion Recommendations</t>
  </si>
  <si>
    <t>https://www.kaggle.com/competitions/nbme-score-clinical-patient-notes</t>
  </si>
  <si>
    <t>NBME - Score Clinical Patient Notes</t>
  </si>
  <si>
    <t>https://www.kaggle.com/competitions/ubiquant-market-prediction</t>
  </si>
  <si>
    <t>Ubiquant Market Prediction</t>
  </si>
  <si>
    <t>https://www.kaggle.com/competitions/foursquare-location-matching</t>
  </si>
  <si>
    <t>Foursquare - Location Matching</t>
  </si>
  <si>
    <t>Zillow’s Home Value Prediction (Zestimate)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</si>
</sst>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Cambria"/>
      <family val="1"/>
      <scheme val="maj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aggle.com/competitions/data-science-london-scikit-learn" TargetMode="External"/><Relationship Id="rId18" Type="http://schemas.openxmlformats.org/officeDocument/2006/relationships/hyperlink" Target="https://www.kaggle.com/competitions/nfl-big-data-bowl-2022" TargetMode="External"/><Relationship Id="rId26" Type="http://schemas.openxmlformats.org/officeDocument/2006/relationships/hyperlink" Target="https://www.kaggle.com/competitions/kaggle-survey-2021" TargetMode="External"/><Relationship Id="rId39" Type="http://schemas.openxmlformats.org/officeDocument/2006/relationships/hyperlink" Target="https://www.kaggle.com/competitions/two-sigma-financial-modeling" TargetMode="External"/><Relationship Id="rId21" Type="http://schemas.openxmlformats.org/officeDocument/2006/relationships/hyperlink" Target="https://www.kaggle.com/competitions/nfl-big-data-bowl-2021" TargetMode="External"/><Relationship Id="rId34" Type="http://schemas.openxmlformats.org/officeDocument/2006/relationships/hyperlink" Target="https://www.kaggle.com/competitions/rossmann-store-sales" TargetMode="External"/><Relationship Id="rId42" Type="http://schemas.openxmlformats.org/officeDocument/2006/relationships/hyperlink" Target="https://www.kaggle.com/competitions/learnplatform-covid19-impact-on-digital-learning" TargetMode="External"/><Relationship Id="rId47" Type="http://schemas.openxmlformats.org/officeDocument/2006/relationships/hyperlink" Target="https://www.kaggle.com/competitions/womens-machine-learning-competition-2018" TargetMode="External"/><Relationship Id="rId7" Type="http://schemas.openxmlformats.org/officeDocument/2006/relationships/hyperlink" Target="https://www.kaggle.com/competitions/nlp-getting-started" TargetMode="External"/><Relationship Id="rId2" Type="http://schemas.openxmlformats.org/officeDocument/2006/relationships/hyperlink" Target="https://www.kaggle.com/competitions/spaceship-titanic" TargetMode="External"/><Relationship Id="rId16" Type="http://schemas.openxmlformats.org/officeDocument/2006/relationships/hyperlink" Target="https://www.kaggle.com/competitions/nfl-big-data-bowl-2023" TargetMode="External"/><Relationship Id="rId29" Type="http://schemas.openxmlformats.org/officeDocument/2006/relationships/hyperlink" Target="https://www.kaggle.com/competitions/big-data-derby-2022" TargetMode="External"/><Relationship Id="rId11" Type="http://schemas.openxmlformats.org/officeDocument/2006/relationships/hyperlink" Target="https://www.kaggle.com/competitions/street-view-getting-started-with-julia" TargetMode="External"/><Relationship Id="rId24" Type="http://schemas.openxmlformats.org/officeDocument/2006/relationships/hyperlink" Target="https://www.kaggle.com/competitions/NFL-Punt-Analytics-Competition" TargetMode="External"/><Relationship Id="rId32" Type="http://schemas.openxmlformats.org/officeDocument/2006/relationships/hyperlink" Target="https://www.kaggle.com/competitions/acea-water-prediction" TargetMode="External"/><Relationship Id="rId37" Type="http://schemas.openxmlformats.org/officeDocument/2006/relationships/hyperlink" Target="https://www.kaggle.com/competitions/prudential-life-insurance-assessment" TargetMode="External"/><Relationship Id="rId40" Type="http://schemas.openxmlformats.org/officeDocument/2006/relationships/hyperlink" Target="https://www.kaggle.com/competitions/outbrain-click-prediction" TargetMode="External"/><Relationship Id="rId45" Type="http://schemas.openxmlformats.org/officeDocument/2006/relationships/hyperlink" Target="https://www.kaggle.com/competitions/talkingdata-adtracking-fraud-detection" TargetMode="External"/><Relationship Id="rId5" Type="http://schemas.openxmlformats.org/officeDocument/2006/relationships/hyperlink" Target="https://www.kaggle.com/competitions/contradictory-my-dear-watson" TargetMode="External"/><Relationship Id="rId15" Type="http://schemas.openxmlformats.org/officeDocument/2006/relationships/hyperlink" Target="https://www.kaggle.com/competitions/titanic" TargetMode="External"/><Relationship Id="rId23" Type="http://schemas.openxmlformats.org/officeDocument/2006/relationships/hyperlink" Target="https://www.kaggle.com/competitions/nfl-playing-surface-analytics" TargetMode="External"/><Relationship Id="rId28" Type="http://schemas.openxmlformats.org/officeDocument/2006/relationships/hyperlink" Target="https://www.kaggle.com/competitions/kaggle-survey-2019" TargetMode="External"/><Relationship Id="rId36" Type="http://schemas.openxmlformats.org/officeDocument/2006/relationships/hyperlink" Target="https://www.kaggle.com/competitions/prudential-life-insurance-assessment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kaggle.com/competitions/word2vec-nlp-tutorial" TargetMode="External"/><Relationship Id="rId19" Type="http://schemas.openxmlformats.org/officeDocument/2006/relationships/hyperlink" Target="https://www.kaggle.com/competitions/nfl-big-data-bowl-2022" TargetMode="External"/><Relationship Id="rId31" Type="http://schemas.openxmlformats.org/officeDocument/2006/relationships/hyperlink" Target="https://www.kaggle.com/competitions/acea-water-prediction" TargetMode="External"/><Relationship Id="rId44" Type="http://schemas.openxmlformats.org/officeDocument/2006/relationships/hyperlink" Target="https://www.kaggle.com/competitions/talkingdata-adtracking-fraud-detection" TargetMode="External"/><Relationship Id="rId4" Type="http://schemas.openxmlformats.org/officeDocument/2006/relationships/hyperlink" Target="https://www.kaggle.com/competitions/gan-getting-started" TargetMode="External"/><Relationship Id="rId9" Type="http://schemas.openxmlformats.org/officeDocument/2006/relationships/hyperlink" Target="https://www.kaggle.com/competitions/house-prices-advanced-regression-techniques" TargetMode="External"/><Relationship Id="rId14" Type="http://schemas.openxmlformats.org/officeDocument/2006/relationships/hyperlink" Target="https://www.kaggle.com/competitions/titanic" TargetMode="External"/><Relationship Id="rId22" Type="http://schemas.openxmlformats.org/officeDocument/2006/relationships/hyperlink" Target="https://www.kaggle.com/competitions/nfl-playing-surface-analytics" TargetMode="External"/><Relationship Id="rId27" Type="http://schemas.openxmlformats.org/officeDocument/2006/relationships/hyperlink" Target="https://www.kaggle.com/competitions/kaggle-survey-2020" TargetMode="External"/><Relationship Id="rId30" Type="http://schemas.openxmlformats.org/officeDocument/2006/relationships/hyperlink" Target="https://www.kaggle.com/competitions/big-data-derby-2022" TargetMode="External"/><Relationship Id="rId35" Type="http://schemas.openxmlformats.org/officeDocument/2006/relationships/hyperlink" Target="https://www.kaggle.com/competitions/rossmann-store-sales" TargetMode="External"/><Relationship Id="rId43" Type="http://schemas.openxmlformats.org/officeDocument/2006/relationships/hyperlink" Target="https://www.kaggle.com/competitions/google-football" TargetMode="External"/><Relationship Id="rId48" Type="http://schemas.openxmlformats.org/officeDocument/2006/relationships/hyperlink" Target="https://www.kaggle.com/competitions/data-science-london-scikit-learn" TargetMode="External"/><Relationship Id="rId8" Type="http://schemas.openxmlformats.org/officeDocument/2006/relationships/hyperlink" Target="https://www.kaggle.com/competitions/house-prices-advanced-regression-techniques" TargetMode="External"/><Relationship Id="rId3" Type="http://schemas.openxmlformats.org/officeDocument/2006/relationships/hyperlink" Target="https://www.kaggle.com/competitions/store-sales-time-series-forecasting" TargetMode="External"/><Relationship Id="rId12" Type="http://schemas.openxmlformats.org/officeDocument/2006/relationships/hyperlink" Target="https://www.kaggle.com/competitions/facial-keypoints-detection" TargetMode="External"/><Relationship Id="rId17" Type="http://schemas.openxmlformats.org/officeDocument/2006/relationships/hyperlink" Target="https://www.kaggle.com/competitions/nfl-big-data-bowl-2023" TargetMode="External"/><Relationship Id="rId25" Type="http://schemas.openxmlformats.org/officeDocument/2006/relationships/hyperlink" Target="https://www.kaggle.com/competitions/NFL-Punt-Analytics-Competition" TargetMode="External"/><Relationship Id="rId33" Type="http://schemas.openxmlformats.org/officeDocument/2006/relationships/hyperlink" Target="https://www.kaggle.com/competitions/edsa-recommender-system-predict" TargetMode="External"/><Relationship Id="rId38" Type="http://schemas.openxmlformats.org/officeDocument/2006/relationships/hyperlink" Target="https://www.kaggle.com/competitions/two-sigma-financial-modeling" TargetMode="External"/><Relationship Id="rId46" Type="http://schemas.openxmlformats.org/officeDocument/2006/relationships/hyperlink" Target="https://www.kaggle.com/competitions/womens-machine-learning-competition-2018" TargetMode="External"/><Relationship Id="rId20" Type="http://schemas.openxmlformats.org/officeDocument/2006/relationships/hyperlink" Target="https://www.kaggle.com/competitions/nfl-big-data-bowl-2021" TargetMode="External"/><Relationship Id="rId41" Type="http://schemas.openxmlformats.org/officeDocument/2006/relationships/hyperlink" Target="https://www.kaggle.com/competitions/outbrain-click-prediction" TargetMode="External"/><Relationship Id="rId1" Type="http://schemas.openxmlformats.org/officeDocument/2006/relationships/hyperlink" Target="https://www.kaggle.com/competitions/spaceship-titanic" TargetMode="External"/><Relationship Id="rId6" Type="http://schemas.openxmlformats.org/officeDocument/2006/relationships/hyperlink" Target="https://www.kaggle.com/competitions/tpu-getting-star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tabSelected="1" zoomScale="70" zoomScaleNormal="70" workbookViewId="0">
      <pane xSplit="1" ySplit="3" topLeftCell="B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42" style="9" customWidth="1"/>
    <col min="2" max="6" width="15.109375" style="5" customWidth="1"/>
    <col min="7" max="7" width="11.6640625" style="5" customWidth="1"/>
    <col min="8" max="8" width="55.5546875" style="4" customWidth="1"/>
    <col min="9" max="10" width="55.5546875" style="7" customWidth="1"/>
  </cols>
  <sheetData>
    <row r="1" spans="1:10" s="10" customFormat="1" ht="63.75" customHeight="1" x14ac:dyDescent="0.3">
      <c r="A1" s="13" t="s">
        <v>4</v>
      </c>
      <c r="B1" s="16" t="s">
        <v>0</v>
      </c>
      <c r="C1" s="16" t="s">
        <v>1</v>
      </c>
      <c r="D1" s="16" t="s">
        <v>2</v>
      </c>
      <c r="E1" s="16" t="s">
        <v>5</v>
      </c>
      <c r="F1" s="16" t="s">
        <v>6</v>
      </c>
      <c r="G1" s="16" t="s">
        <v>3</v>
      </c>
      <c r="H1" s="11" t="s">
        <v>7</v>
      </c>
      <c r="I1" s="11" t="s">
        <v>8</v>
      </c>
      <c r="J1" s="11" t="s">
        <v>13</v>
      </c>
    </row>
    <row r="2" spans="1:10" s="10" customFormat="1" ht="20.25" customHeight="1" x14ac:dyDescent="0.3">
      <c r="A2" s="14"/>
      <c r="B2" s="16"/>
      <c r="C2" s="16"/>
      <c r="D2" s="16"/>
      <c r="E2" s="16"/>
      <c r="F2" s="16"/>
      <c r="G2" s="16"/>
      <c r="H2" s="12"/>
      <c r="I2" s="12"/>
      <c r="J2" s="12"/>
    </row>
    <row r="3" spans="1:10" s="10" customFormat="1" ht="20.25" customHeight="1" x14ac:dyDescent="0.3">
      <c r="A3" s="15"/>
      <c r="B3" s="1" t="e">
        <f>AVERAGE(B116:B347)</f>
        <v>#DIV/0!</v>
      </c>
      <c r="C3" s="1" t="e">
        <f>AVERAGE(C116:C347)</f>
        <v>#DIV/0!</v>
      </c>
      <c r="D3" s="1" t="e">
        <f>AVERAGE(D116:D347)</f>
        <v>#DIV/0!</v>
      </c>
      <c r="E3" s="1" t="e">
        <f>AVERAGE(E116:E347)</f>
        <v>#DIV/0!</v>
      </c>
      <c r="F3" s="1" t="e">
        <f>AVERAGE(F116:F347)</f>
        <v>#DIV/0!</v>
      </c>
      <c r="G3" s="1">
        <f>AVERAGE(G116:G347)</f>
        <v>0</v>
      </c>
      <c r="H3" s="1">
        <f>COUNTA(H116:H1008)</f>
        <v>0</v>
      </c>
      <c r="I3" s="1">
        <f>COUNTA(I4:I1128)</f>
        <v>262</v>
      </c>
      <c r="J3" s="1">
        <f>COUNTA(J4:J1128)</f>
        <v>262</v>
      </c>
    </row>
    <row r="4" spans="1:10" ht="16.2" customHeight="1" x14ac:dyDescent="0.3">
      <c r="A4" s="4" t="s">
        <v>9</v>
      </c>
      <c r="G4" s="3">
        <f t="shared" ref="G4:G120" si="0">SUM(B4:F4)</f>
        <v>0</v>
      </c>
      <c r="I4" s="6" t="s">
        <v>26</v>
      </c>
      <c r="J4" s="7" t="s">
        <v>25</v>
      </c>
    </row>
    <row r="5" spans="1:10" ht="16.2" customHeight="1" x14ac:dyDescent="0.3">
      <c r="A5" s="4" t="s">
        <v>9</v>
      </c>
      <c r="G5" s="3">
        <f t="shared" si="0"/>
        <v>0</v>
      </c>
      <c r="I5" s="6" t="s">
        <v>14</v>
      </c>
      <c r="J5" s="7" t="s">
        <v>16</v>
      </c>
    </row>
    <row r="6" spans="1:10" ht="16.2" customHeight="1" x14ac:dyDescent="0.3">
      <c r="A6" s="4" t="s">
        <v>9</v>
      </c>
      <c r="G6" s="3">
        <f t="shared" si="0"/>
        <v>0</v>
      </c>
      <c r="I6" s="6" t="s">
        <v>35</v>
      </c>
      <c r="J6" s="7" t="s">
        <v>36</v>
      </c>
    </row>
    <row r="7" spans="1:10" ht="16.2" customHeight="1" x14ac:dyDescent="0.3">
      <c r="A7" s="4" t="s">
        <v>9</v>
      </c>
      <c r="G7" s="3">
        <f t="shared" si="0"/>
        <v>0</v>
      </c>
      <c r="I7" s="6" t="s">
        <v>63</v>
      </c>
      <c r="J7" s="7" t="s">
        <v>64</v>
      </c>
    </row>
    <row r="8" spans="1:10" ht="16.2" customHeight="1" x14ac:dyDescent="0.3">
      <c r="A8" s="4" t="s">
        <v>9</v>
      </c>
      <c r="G8" s="3">
        <f t="shared" si="0"/>
        <v>0</v>
      </c>
      <c r="I8" s="6" t="s">
        <v>79</v>
      </c>
      <c r="J8" s="7" t="s">
        <v>80</v>
      </c>
    </row>
    <row r="9" spans="1:10" ht="16.2" customHeight="1" x14ac:dyDescent="0.3">
      <c r="A9" s="4" t="s">
        <v>9</v>
      </c>
      <c r="G9" s="3">
        <f t="shared" si="0"/>
        <v>0</v>
      </c>
      <c r="I9" s="6" t="s">
        <v>41</v>
      </c>
      <c r="J9" s="7" t="s">
        <v>42</v>
      </c>
    </row>
    <row r="10" spans="1:10" ht="16.2" customHeight="1" x14ac:dyDescent="0.3">
      <c r="A10" s="4" t="s">
        <v>9</v>
      </c>
      <c r="G10" s="3">
        <f t="shared" si="0"/>
        <v>0</v>
      </c>
      <c r="I10" s="6" t="s">
        <v>43</v>
      </c>
      <c r="J10" s="7" t="s">
        <v>44</v>
      </c>
    </row>
    <row r="11" spans="1:10" ht="16.2" customHeight="1" x14ac:dyDescent="0.3">
      <c r="A11" s="4" t="s">
        <v>9</v>
      </c>
      <c r="G11" s="3">
        <f t="shared" si="0"/>
        <v>0</v>
      </c>
      <c r="I11" s="6" t="s">
        <v>45</v>
      </c>
      <c r="J11" s="7" t="s">
        <v>46</v>
      </c>
    </row>
    <row r="12" spans="1:10" ht="16.5" customHeight="1" x14ac:dyDescent="0.3">
      <c r="A12" s="4" t="s">
        <v>9</v>
      </c>
      <c r="G12" s="3">
        <f>SUM(B12:F12)</f>
        <v>0</v>
      </c>
      <c r="I12" s="6" t="s">
        <v>257</v>
      </c>
      <c r="J12" s="7" t="s">
        <v>258</v>
      </c>
    </row>
    <row r="13" spans="1:10" ht="16.2" customHeight="1" x14ac:dyDescent="0.3">
      <c r="A13" s="4" t="s">
        <v>9</v>
      </c>
      <c r="G13" s="3">
        <f t="shared" si="0"/>
        <v>0</v>
      </c>
      <c r="I13" s="6" t="s">
        <v>47</v>
      </c>
      <c r="J13" s="7" t="s">
        <v>48</v>
      </c>
    </row>
    <row r="14" spans="1:10" ht="16.2" customHeight="1" x14ac:dyDescent="0.3">
      <c r="A14" s="4" t="s">
        <v>9</v>
      </c>
      <c r="G14" s="3">
        <f t="shared" si="0"/>
        <v>0</v>
      </c>
      <c r="I14" s="6" t="s">
        <v>49</v>
      </c>
      <c r="J14" s="7" t="s">
        <v>50</v>
      </c>
    </row>
    <row r="15" spans="1:10" ht="16.2" customHeight="1" x14ac:dyDescent="0.3">
      <c r="A15" s="4" t="s">
        <v>9</v>
      </c>
      <c r="G15" s="3">
        <f>SUM(B15:F15)</f>
        <v>0</v>
      </c>
      <c r="I15" s="6" t="s">
        <v>328</v>
      </c>
      <c r="J15" s="7" t="s">
        <v>329</v>
      </c>
    </row>
    <row r="16" spans="1:10" ht="16.2" customHeight="1" x14ac:dyDescent="0.3">
      <c r="A16" s="4" t="s">
        <v>9</v>
      </c>
      <c r="G16" s="3">
        <f t="shared" ref="G16:G30" si="1">SUM(B16:F16)</f>
        <v>0</v>
      </c>
      <c r="I16" s="6" t="s">
        <v>51</v>
      </c>
      <c r="J16" s="7" t="s">
        <v>52</v>
      </c>
    </row>
    <row r="17" spans="1:10" ht="16.2" customHeight="1" x14ac:dyDescent="0.3">
      <c r="A17" s="4" t="s">
        <v>9</v>
      </c>
      <c r="G17" s="3">
        <f t="shared" si="1"/>
        <v>0</v>
      </c>
      <c r="I17" s="6" t="s">
        <v>54</v>
      </c>
      <c r="J17" s="7" t="s">
        <v>53</v>
      </c>
    </row>
    <row r="18" spans="1:10" ht="16.2" customHeight="1" x14ac:dyDescent="0.3">
      <c r="A18" s="4" t="s">
        <v>9</v>
      </c>
      <c r="G18" s="3">
        <f t="shared" si="1"/>
        <v>0</v>
      </c>
      <c r="I18" s="6" t="s">
        <v>55</v>
      </c>
      <c r="J18" s="7" t="s">
        <v>56</v>
      </c>
    </row>
    <row r="19" spans="1:10" ht="16.2" customHeight="1" x14ac:dyDescent="0.3">
      <c r="A19" s="4" t="s">
        <v>9</v>
      </c>
      <c r="G19" s="3">
        <f t="shared" si="1"/>
        <v>0</v>
      </c>
      <c r="I19" s="6" t="s">
        <v>57</v>
      </c>
      <c r="J19" s="7" t="s">
        <v>58</v>
      </c>
    </row>
    <row r="20" spans="1:10" ht="16.5" customHeight="1" x14ac:dyDescent="0.3">
      <c r="A20" s="4" t="s">
        <v>9</v>
      </c>
      <c r="G20" s="3">
        <f>SUM(B20:F20)</f>
        <v>0</v>
      </c>
      <c r="I20" s="6" t="s">
        <v>279</v>
      </c>
      <c r="J20" s="7" t="s">
        <v>282</v>
      </c>
    </row>
    <row r="21" spans="1:10" ht="16.2" customHeight="1" x14ac:dyDescent="0.3">
      <c r="A21" s="4" t="s">
        <v>9</v>
      </c>
      <c r="G21" s="3">
        <f>SUM(B21:F21)</f>
        <v>0</v>
      </c>
      <c r="I21" s="6" t="s">
        <v>280</v>
      </c>
      <c r="J21" s="7" t="s">
        <v>281</v>
      </c>
    </row>
    <row r="22" spans="1:10" ht="16.5" customHeight="1" x14ac:dyDescent="0.3">
      <c r="A22" s="4" t="s">
        <v>9</v>
      </c>
      <c r="G22" s="3">
        <f>SUM(B22:F22)</f>
        <v>0</v>
      </c>
      <c r="I22" s="6" t="s">
        <v>305</v>
      </c>
      <c r="J22" s="7" t="s">
        <v>306</v>
      </c>
    </row>
    <row r="23" spans="1:10" ht="16.5" customHeight="1" x14ac:dyDescent="0.3">
      <c r="A23" s="4" t="s">
        <v>9</v>
      </c>
      <c r="G23" s="3">
        <f>SUM(B23:F23)</f>
        <v>0</v>
      </c>
      <c r="I23" s="6" t="s">
        <v>308</v>
      </c>
      <c r="J23" s="7" t="s">
        <v>307</v>
      </c>
    </row>
    <row r="24" spans="1:10" ht="16.5" customHeight="1" x14ac:dyDescent="0.3">
      <c r="A24" s="4" t="s">
        <v>9</v>
      </c>
      <c r="G24" s="3">
        <f>SUM(B24:F24)</f>
        <v>0</v>
      </c>
      <c r="I24" s="6" t="s">
        <v>245</v>
      </c>
      <c r="J24" s="7" t="s">
        <v>246</v>
      </c>
    </row>
    <row r="25" spans="1:10" ht="16.5" customHeight="1" x14ac:dyDescent="0.3">
      <c r="A25" s="4" t="s">
        <v>9</v>
      </c>
      <c r="G25" s="3">
        <f>SUM(B25:F25)</f>
        <v>0</v>
      </c>
      <c r="I25" s="6" t="s">
        <v>247</v>
      </c>
      <c r="J25" s="7" t="s">
        <v>248</v>
      </c>
    </row>
    <row r="26" spans="1:10" ht="16.2" customHeight="1" x14ac:dyDescent="0.3">
      <c r="A26" s="4" t="s">
        <v>9</v>
      </c>
      <c r="G26" s="3">
        <f>SUM(B26:F26)</f>
        <v>0</v>
      </c>
      <c r="I26" s="6" t="s">
        <v>380</v>
      </c>
      <c r="J26" s="7" t="s">
        <v>381</v>
      </c>
    </row>
    <row r="27" spans="1:10" ht="16.2" customHeight="1" x14ac:dyDescent="0.3">
      <c r="A27" s="4" t="s">
        <v>9</v>
      </c>
      <c r="G27" s="3">
        <f>SUM(B27:F27)</f>
        <v>0</v>
      </c>
      <c r="I27" s="6" t="s">
        <v>382</v>
      </c>
      <c r="J27" s="7" t="s">
        <v>383</v>
      </c>
    </row>
    <row r="28" spans="1:10" ht="16.2" customHeight="1" x14ac:dyDescent="0.3">
      <c r="A28" s="4" t="s">
        <v>9</v>
      </c>
      <c r="G28" s="3">
        <f t="shared" si="1"/>
        <v>0</v>
      </c>
      <c r="I28" s="6" t="s">
        <v>59</v>
      </c>
      <c r="J28" s="7" t="s">
        <v>60</v>
      </c>
    </row>
    <row r="29" spans="1:10" ht="16.2" customHeight="1" x14ac:dyDescent="0.3">
      <c r="A29" s="4" t="s">
        <v>9</v>
      </c>
      <c r="G29" s="3">
        <f t="shared" si="1"/>
        <v>0</v>
      </c>
      <c r="I29" s="6" t="s">
        <v>33</v>
      </c>
      <c r="J29" s="7" t="s">
        <v>34</v>
      </c>
    </row>
    <row r="30" spans="1:10" ht="16.2" customHeight="1" x14ac:dyDescent="0.3">
      <c r="A30" s="4" t="s">
        <v>9</v>
      </c>
      <c r="G30" s="3">
        <f t="shared" si="1"/>
        <v>0</v>
      </c>
      <c r="I30" s="6" t="s">
        <v>68</v>
      </c>
      <c r="J30" s="7" t="s">
        <v>69</v>
      </c>
    </row>
    <row r="31" spans="1:10" ht="16.2" customHeight="1" x14ac:dyDescent="0.3">
      <c r="A31" s="4" t="s">
        <v>9</v>
      </c>
      <c r="G31" s="3">
        <f>SUM(B31:F31)</f>
        <v>0</v>
      </c>
      <c r="I31" s="6" t="s">
        <v>81</v>
      </c>
      <c r="J31" s="7" t="s">
        <v>82</v>
      </c>
    </row>
    <row r="32" spans="1:10" ht="16.2" customHeight="1" x14ac:dyDescent="0.3">
      <c r="A32" s="4" t="s">
        <v>9</v>
      </c>
      <c r="G32" s="3">
        <f>SUM(B32:F32)</f>
        <v>0</v>
      </c>
      <c r="I32" s="6" t="s">
        <v>99</v>
      </c>
      <c r="J32" s="7" t="s">
        <v>100</v>
      </c>
    </row>
    <row r="33" spans="1:10" ht="16.2" customHeight="1" x14ac:dyDescent="0.3">
      <c r="A33" s="4" t="s">
        <v>9</v>
      </c>
      <c r="G33" s="3">
        <f t="shared" ref="G33" si="2">SUM(B33:F33)</f>
        <v>0</v>
      </c>
      <c r="I33" s="6" t="s">
        <v>91</v>
      </c>
      <c r="J33" s="7" t="s">
        <v>92</v>
      </c>
    </row>
    <row r="34" spans="1:10" ht="16.2" customHeight="1" x14ac:dyDescent="0.3">
      <c r="A34" s="4" t="s">
        <v>9</v>
      </c>
      <c r="G34" s="3">
        <f t="shared" ref="G34" si="3">SUM(B34:F34)</f>
        <v>0</v>
      </c>
      <c r="I34" s="6" t="s">
        <v>83</v>
      </c>
      <c r="J34" s="7" t="s">
        <v>84</v>
      </c>
    </row>
    <row r="35" spans="1:10" ht="16.2" customHeight="1" x14ac:dyDescent="0.3">
      <c r="A35" s="4" t="s">
        <v>9</v>
      </c>
      <c r="G35" s="3">
        <f t="shared" ref="G35:G36" si="4">SUM(B35:F35)</f>
        <v>0</v>
      </c>
      <c r="I35" s="6" t="s">
        <v>97</v>
      </c>
      <c r="J35" s="7" t="s">
        <v>98</v>
      </c>
    </row>
    <row r="36" spans="1:10" ht="16.2" customHeight="1" x14ac:dyDescent="0.3">
      <c r="A36" s="4" t="s">
        <v>9</v>
      </c>
      <c r="G36" s="3">
        <f t="shared" si="4"/>
        <v>0</v>
      </c>
      <c r="I36" s="6" t="s">
        <v>103</v>
      </c>
      <c r="J36" s="7" t="s">
        <v>104</v>
      </c>
    </row>
    <row r="37" spans="1:10" ht="16.2" customHeight="1" x14ac:dyDescent="0.3">
      <c r="A37" s="4" t="s">
        <v>9</v>
      </c>
      <c r="G37" s="3">
        <f t="shared" si="0"/>
        <v>0</v>
      </c>
      <c r="I37" s="6" t="s">
        <v>105</v>
      </c>
      <c r="J37" s="7" t="s">
        <v>106</v>
      </c>
    </row>
    <row r="38" spans="1:10" ht="16.2" customHeight="1" x14ac:dyDescent="0.3">
      <c r="A38" s="4" t="s">
        <v>9</v>
      </c>
      <c r="G38" s="3">
        <f t="shared" si="0"/>
        <v>0</v>
      </c>
      <c r="I38" s="6" t="s">
        <v>108</v>
      </c>
      <c r="J38" s="7" t="s">
        <v>109</v>
      </c>
    </row>
    <row r="39" spans="1:10" ht="16.2" customHeight="1" x14ac:dyDescent="0.3">
      <c r="A39" s="4" t="s">
        <v>9</v>
      </c>
      <c r="G39" s="3">
        <f t="shared" si="0"/>
        <v>0</v>
      </c>
      <c r="I39" s="6" t="s">
        <v>112</v>
      </c>
      <c r="J39" s="7" t="s">
        <v>113</v>
      </c>
    </row>
    <row r="40" spans="1:10" ht="16.2" customHeight="1" x14ac:dyDescent="0.3">
      <c r="A40" s="4" t="s">
        <v>9</v>
      </c>
      <c r="G40" s="3">
        <f t="shared" si="0"/>
        <v>0</v>
      </c>
      <c r="I40" s="6" t="s">
        <v>118</v>
      </c>
      <c r="J40" s="7" t="s">
        <v>119</v>
      </c>
    </row>
    <row r="41" spans="1:10" ht="16.5" customHeight="1" x14ac:dyDescent="0.3">
      <c r="A41" s="4" t="s">
        <v>9</v>
      </c>
      <c r="G41" s="3">
        <f t="shared" si="0"/>
        <v>0</v>
      </c>
      <c r="I41" s="6" t="s">
        <v>120</v>
      </c>
      <c r="J41" s="7" t="s">
        <v>121</v>
      </c>
    </row>
    <row r="42" spans="1:10" ht="16.2" customHeight="1" x14ac:dyDescent="0.3">
      <c r="A42" s="4" t="s">
        <v>9</v>
      </c>
      <c r="G42" s="3">
        <f t="shared" si="0"/>
        <v>0</v>
      </c>
      <c r="I42" s="6" t="s">
        <v>122</v>
      </c>
      <c r="J42" s="7" t="s">
        <v>123</v>
      </c>
    </row>
    <row r="43" spans="1:10" ht="16.2" customHeight="1" x14ac:dyDescent="0.3">
      <c r="A43" s="4" t="s">
        <v>9</v>
      </c>
      <c r="G43" s="3">
        <f t="shared" si="0"/>
        <v>0</v>
      </c>
      <c r="I43" s="6" t="s">
        <v>124</v>
      </c>
      <c r="J43" s="7" t="s">
        <v>125</v>
      </c>
    </row>
    <row r="44" spans="1:10" ht="16.2" customHeight="1" x14ac:dyDescent="0.3">
      <c r="A44" s="4" t="s">
        <v>9</v>
      </c>
      <c r="G44" s="3">
        <f t="shared" si="0"/>
        <v>0</v>
      </c>
      <c r="I44" s="6" t="s">
        <v>126</v>
      </c>
      <c r="J44" s="7" t="s">
        <v>127</v>
      </c>
    </row>
    <row r="45" spans="1:10" ht="16.5" customHeight="1" x14ac:dyDescent="0.3">
      <c r="A45" s="4" t="s">
        <v>9</v>
      </c>
      <c r="G45" s="3">
        <f t="shared" si="0"/>
        <v>0</v>
      </c>
      <c r="I45" s="6" t="s">
        <v>130</v>
      </c>
      <c r="J45" s="7" t="s">
        <v>131</v>
      </c>
    </row>
    <row r="46" spans="1:10" ht="16.5" customHeight="1" x14ac:dyDescent="0.3">
      <c r="A46" s="4" t="s">
        <v>9</v>
      </c>
      <c r="G46" s="3">
        <f t="shared" si="0"/>
        <v>0</v>
      </c>
      <c r="I46" s="6" t="s">
        <v>132</v>
      </c>
      <c r="J46" s="7" t="s">
        <v>133</v>
      </c>
    </row>
    <row r="47" spans="1:10" ht="16.2" customHeight="1" x14ac:dyDescent="0.3">
      <c r="A47" s="4" t="s">
        <v>9</v>
      </c>
      <c r="G47" s="3">
        <f t="shared" ref="G47:G73" si="5">SUM(B47:F47)</f>
        <v>0</v>
      </c>
      <c r="I47" s="6" t="s">
        <v>134</v>
      </c>
      <c r="J47" s="7" t="s">
        <v>135</v>
      </c>
    </row>
    <row r="48" spans="1:10" ht="16.2" customHeight="1" x14ac:dyDescent="0.3">
      <c r="A48" s="4" t="s">
        <v>9</v>
      </c>
      <c r="G48" s="3">
        <f t="shared" ref="G48:G49" si="6">SUM(B48:F48)</f>
        <v>0</v>
      </c>
      <c r="I48" s="6" t="s">
        <v>136</v>
      </c>
      <c r="J48" s="7" t="s">
        <v>137</v>
      </c>
    </row>
    <row r="49" spans="1:10" ht="16.5" customHeight="1" x14ac:dyDescent="0.3">
      <c r="A49" s="4" t="s">
        <v>9</v>
      </c>
      <c r="G49" s="3">
        <f t="shared" si="6"/>
        <v>0</v>
      </c>
      <c r="I49" s="6" t="s">
        <v>138</v>
      </c>
      <c r="J49" s="7" t="s">
        <v>139</v>
      </c>
    </row>
    <row r="50" spans="1:10" ht="16.5" customHeight="1" x14ac:dyDescent="0.3">
      <c r="A50" s="4" t="s">
        <v>9</v>
      </c>
      <c r="G50" s="3">
        <f t="shared" ref="G50:G66" si="7">SUM(B50:F50)</f>
        <v>0</v>
      </c>
      <c r="I50" s="6" t="s">
        <v>320</v>
      </c>
      <c r="J50" s="7" t="s">
        <v>321</v>
      </c>
    </row>
    <row r="51" spans="1:10" ht="16.5" customHeight="1" x14ac:dyDescent="0.3">
      <c r="A51" s="4" t="s">
        <v>9</v>
      </c>
      <c r="G51" s="3">
        <f t="shared" si="7"/>
        <v>0</v>
      </c>
      <c r="I51" s="6" t="s">
        <v>152</v>
      </c>
      <c r="J51" s="7" t="s">
        <v>153</v>
      </c>
    </row>
    <row r="52" spans="1:10" ht="16.5" customHeight="1" x14ac:dyDescent="0.3">
      <c r="A52" s="4" t="s">
        <v>9</v>
      </c>
      <c r="G52" s="3">
        <f t="shared" si="7"/>
        <v>0</v>
      </c>
      <c r="I52" s="6" t="s">
        <v>154</v>
      </c>
      <c r="J52" s="7" t="s">
        <v>155</v>
      </c>
    </row>
    <row r="53" spans="1:10" ht="16.5" customHeight="1" x14ac:dyDescent="0.3">
      <c r="A53" s="4" t="s">
        <v>9</v>
      </c>
      <c r="G53" s="3">
        <f t="shared" si="7"/>
        <v>0</v>
      </c>
      <c r="I53" s="6" t="s">
        <v>156</v>
      </c>
      <c r="J53" s="7" t="s">
        <v>157</v>
      </c>
    </row>
    <row r="54" spans="1:10" ht="16.5" customHeight="1" x14ac:dyDescent="0.3">
      <c r="A54" s="4" t="s">
        <v>9</v>
      </c>
      <c r="G54" s="3">
        <f t="shared" si="7"/>
        <v>0</v>
      </c>
      <c r="I54" s="6" t="s">
        <v>158</v>
      </c>
      <c r="J54" s="7" t="s">
        <v>159</v>
      </c>
    </row>
    <row r="55" spans="1:10" ht="16.2" customHeight="1" x14ac:dyDescent="0.3">
      <c r="A55" s="4" t="s">
        <v>9</v>
      </c>
      <c r="G55" s="3">
        <f t="shared" si="7"/>
        <v>0</v>
      </c>
      <c r="I55" s="6" t="s">
        <v>205</v>
      </c>
      <c r="J55" s="7" t="s">
        <v>206</v>
      </c>
    </row>
    <row r="56" spans="1:10" ht="16.5" customHeight="1" x14ac:dyDescent="0.3">
      <c r="A56" s="4" t="s">
        <v>9</v>
      </c>
      <c r="G56" s="3">
        <f t="shared" si="7"/>
        <v>0</v>
      </c>
      <c r="I56" s="6" t="s">
        <v>170</v>
      </c>
      <c r="J56" s="7" t="s">
        <v>171</v>
      </c>
    </row>
    <row r="57" spans="1:10" ht="16.5" customHeight="1" x14ac:dyDescent="0.3">
      <c r="A57" s="4" t="s">
        <v>9</v>
      </c>
      <c r="G57" s="3">
        <f t="shared" si="7"/>
        <v>0</v>
      </c>
      <c r="I57" s="6" t="s">
        <v>172</v>
      </c>
      <c r="J57" s="7" t="s">
        <v>173</v>
      </c>
    </row>
    <row r="58" spans="1:10" ht="16.2" customHeight="1" x14ac:dyDescent="0.3">
      <c r="A58" s="4" t="s">
        <v>9</v>
      </c>
      <c r="G58" s="3">
        <f t="shared" si="7"/>
        <v>0</v>
      </c>
      <c r="I58" s="6" t="s">
        <v>174</v>
      </c>
      <c r="J58" s="7" t="s">
        <v>175</v>
      </c>
    </row>
    <row r="59" spans="1:10" ht="16.2" customHeight="1" x14ac:dyDescent="0.3">
      <c r="A59" s="4" t="s">
        <v>9</v>
      </c>
      <c r="G59" s="3">
        <f t="shared" si="7"/>
        <v>0</v>
      </c>
      <c r="I59" s="6" t="s">
        <v>180</v>
      </c>
      <c r="J59" s="7" t="s">
        <v>181</v>
      </c>
    </row>
    <row r="60" spans="1:10" ht="16.5" customHeight="1" x14ac:dyDescent="0.3">
      <c r="A60" s="4" t="s">
        <v>9</v>
      </c>
      <c r="G60" s="3">
        <f t="shared" si="7"/>
        <v>0</v>
      </c>
      <c r="I60" s="6" t="s">
        <v>182</v>
      </c>
      <c r="J60" s="7" t="s">
        <v>392</v>
      </c>
    </row>
    <row r="61" spans="1:10" ht="16.2" customHeight="1" x14ac:dyDescent="0.3">
      <c r="A61" s="4" t="s">
        <v>9</v>
      </c>
      <c r="G61" s="3">
        <f t="shared" si="7"/>
        <v>0</v>
      </c>
      <c r="I61" s="6" t="s">
        <v>183</v>
      </c>
      <c r="J61" s="7" t="s">
        <v>184</v>
      </c>
    </row>
    <row r="62" spans="1:10" ht="16.2" customHeight="1" x14ac:dyDescent="0.3">
      <c r="A62" s="4" t="s">
        <v>9</v>
      </c>
      <c r="G62" s="3">
        <f t="shared" si="7"/>
        <v>0</v>
      </c>
      <c r="I62" s="6" t="s">
        <v>185</v>
      </c>
      <c r="J62" s="7" t="s">
        <v>186</v>
      </c>
    </row>
    <row r="63" spans="1:10" ht="16.2" customHeight="1" x14ac:dyDescent="0.3">
      <c r="A63" s="4" t="s">
        <v>9</v>
      </c>
      <c r="G63" s="3">
        <f t="shared" si="7"/>
        <v>0</v>
      </c>
      <c r="I63" s="6" t="s">
        <v>201</v>
      </c>
      <c r="J63" s="7" t="s">
        <v>202</v>
      </c>
    </row>
    <row r="64" spans="1:10" ht="16.2" customHeight="1" x14ac:dyDescent="0.3">
      <c r="A64" s="4" t="s">
        <v>9</v>
      </c>
      <c r="G64" s="3">
        <f t="shared" si="7"/>
        <v>0</v>
      </c>
      <c r="I64" s="6" t="s">
        <v>203</v>
      </c>
      <c r="J64" s="7" t="s">
        <v>204</v>
      </c>
    </row>
    <row r="65" spans="1:10" ht="16.2" customHeight="1" x14ac:dyDescent="0.3">
      <c r="A65" s="4" t="s">
        <v>9</v>
      </c>
      <c r="G65" s="3">
        <f t="shared" si="7"/>
        <v>0</v>
      </c>
      <c r="I65" s="6" t="s">
        <v>207</v>
      </c>
      <c r="J65" s="7" t="s">
        <v>208</v>
      </c>
    </row>
    <row r="66" spans="1:10" ht="16.2" customHeight="1" x14ac:dyDescent="0.3">
      <c r="A66" s="4" t="s">
        <v>9</v>
      </c>
      <c r="G66" s="3">
        <f t="shared" si="7"/>
        <v>0</v>
      </c>
      <c r="I66" s="6" t="s">
        <v>213</v>
      </c>
      <c r="J66" s="7" t="s">
        <v>214</v>
      </c>
    </row>
    <row r="67" spans="1:10" ht="16.2" customHeight="1" x14ac:dyDescent="0.3">
      <c r="A67" s="4" t="s">
        <v>9</v>
      </c>
      <c r="G67" s="3">
        <f t="shared" si="5"/>
        <v>0</v>
      </c>
      <c r="I67" s="6" t="s">
        <v>223</v>
      </c>
      <c r="J67" s="7" t="s">
        <v>224</v>
      </c>
    </row>
    <row r="68" spans="1:10" ht="16.2" customHeight="1" x14ac:dyDescent="0.3">
      <c r="A68" s="4" t="s">
        <v>9</v>
      </c>
      <c r="G68" s="3">
        <f t="shared" si="5"/>
        <v>0</v>
      </c>
      <c r="I68" s="6" t="s">
        <v>235</v>
      </c>
      <c r="J68" s="7" t="s">
        <v>236</v>
      </c>
    </row>
    <row r="69" spans="1:10" ht="16.5" customHeight="1" x14ac:dyDescent="0.3">
      <c r="A69" s="4" t="s">
        <v>9</v>
      </c>
      <c r="G69" s="3">
        <f t="shared" si="5"/>
        <v>0</v>
      </c>
      <c r="I69" s="6" t="s">
        <v>237</v>
      </c>
      <c r="J69" s="7" t="s">
        <v>238</v>
      </c>
    </row>
    <row r="70" spans="1:10" ht="16.2" customHeight="1" x14ac:dyDescent="0.3">
      <c r="A70" s="4" t="s">
        <v>9</v>
      </c>
      <c r="G70" s="3">
        <f t="shared" si="5"/>
        <v>0</v>
      </c>
      <c r="I70" s="6" t="s">
        <v>239</v>
      </c>
      <c r="J70" s="7" t="s">
        <v>240</v>
      </c>
    </row>
    <row r="71" spans="1:10" ht="16.2" customHeight="1" x14ac:dyDescent="0.3">
      <c r="A71" s="4" t="s">
        <v>9</v>
      </c>
      <c r="G71" s="3">
        <f t="shared" si="5"/>
        <v>0</v>
      </c>
      <c r="I71" s="6" t="s">
        <v>241</v>
      </c>
      <c r="J71" s="7" t="s">
        <v>242</v>
      </c>
    </row>
    <row r="72" spans="1:10" ht="16.2" customHeight="1" x14ac:dyDescent="0.3">
      <c r="A72" s="4" t="s">
        <v>9</v>
      </c>
      <c r="G72" s="3">
        <f t="shared" si="5"/>
        <v>0</v>
      </c>
      <c r="I72" s="6" t="s">
        <v>243</v>
      </c>
      <c r="J72" s="7" t="s">
        <v>244</v>
      </c>
    </row>
    <row r="73" spans="1:10" ht="16.2" customHeight="1" x14ac:dyDescent="0.3">
      <c r="A73" s="4" t="s">
        <v>9</v>
      </c>
      <c r="G73" s="3">
        <f t="shared" si="5"/>
        <v>0</v>
      </c>
      <c r="I73" s="6" t="s">
        <v>211</v>
      </c>
      <c r="J73" s="7" t="s">
        <v>212</v>
      </c>
    </row>
    <row r="74" spans="1:10" ht="16.5" customHeight="1" x14ac:dyDescent="0.3">
      <c r="A74" s="4" t="s">
        <v>9</v>
      </c>
      <c r="G74" s="3">
        <f t="shared" si="0"/>
        <v>0</v>
      </c>
      <c r="I74" s="6" t="s">
        <v>255</v>
      </c>
      <c r="J74" s="7" t="s">
        <v>256</v>
      </c>
    </row>
    <row r="75" spans="1:10" ht="16.5" customHeight="1" x14ac:dyDescent="0.3">
      <c r="A75" s="4" t="s">
        <v>9</v>
      </c>
      <c r="G75" s="3">
        <f t="shared" si="0"/>
        <v>0</v>
      </c>
      <c r="I75" s="6" t="s">
        <v>271</v>
      </c>
      <c r="J75" s="7" t="s">
        <v>272</v>
      </c>
    </row>
    <row r="76" spans="1:10" ht="16.5" customHeight="1" x14ac:dyDescent="0.3">
      <c r="A76" s="4" t="s">
        <v>9</v>
      </c>
      <c r="G76" s="3">
        <f t="shared" si="0"/>
        <v>0</v>
      </c>
      <c r="I76" s="6" t="s">
        <v>277</v>
      </c>
      <c r="J76" s="7" t="s">
        <v>278</v>
      </c>
    </row>
    <row r="77" spans="1:10" ht="16.2" customHeight="1" x14ac:dyDescent="0.3">
      <c r="A77" s="4" t="s">
        <v>9</v>
      </c>
      <c r="G77" s="3">
        <f t="shared" si="0"/>
        <v>0</v>
      </c>
      <c r="I77" s="6" t="s">
        <v>315</v>
      </c>
      <c r="J77" s="7" t="s">
        <v>316</v>
      </c>
    </row>
    <row r="78" spans="1:10" ht="16.5" customHeight="1" x14ac:dyDescent="0.3">
      <c r="A78" s="4" t="s">
        <v>9</v>
      </c>
      <c r="G78" s="3">
        <f t="shared" si="0"/>
        <v>0</v>
      </c>
      <c r="I78" s="6" t="s">
        <v>360</v>
      </c>
      <c r="J78" s="7" t="s">
        <v>361</v>
      </c>
    </row>
    <row r="79" spans="1:10" ht="16.5" customHeight="1" x14ac:dyDescent="0.3">
      <c r="A79" s="4" t="s">
        <v>9</v>
      </c>
      <c r="G79" s="3">
        <f t="shared" ref="G79:G81" si="8">SUM(B79:F79)</f>
        <v>0</v>
      </c>
      <c r="I79" s="6" t="s">
        <v>374</v>
      </c>
      <c r="J79" s="7" t="s">
        <v>375</v>
      </c>
    </row>
    <row r="80" spans="1:10" ht="16.5" customHeight="1" x14ac:dyDescent="0.3">
      <c r="A80" s="4" t="s">
        <v>9</v>
      </c>
      <c r="G80" s="3">
        <f t="shared" si="8"/>
        <v>0</v>
      </c>
      <c r="I80" s="6" t="s">
        <v>376</v>
      </c>
      <c r="J80" s="7" t="s">
        <v>377</v>
      </c>
    </row>
    <row r="81" spans="1:10" ht="16.5" customHeight="1" x14ac:dyDescent="0.3">
      <c r="A81" s="4" t="s">
        <v>9</v>
      </c>
      <c r="G81" s="3">
        <f t="shared" si="8"/>
        <v>0</v>
      </c>
      <c r="I81" s="6" t="s">
        <v>370</v>
      </c>
      <c r="J81" s="7" t="s">
        <v>371</v>
      </c>
    </row>
    <row r="82" spans="1:10" ht="16.2" customHeight="1" x14ac:dyDescent="0.3">
      <c r="A82" s="4" t="s">
        <v>10</v>
      </c>
      <c r="G82" s="3">
        <f t="shared" si="0"/>
        <v>0</v>
      </c>
      <c r="I82" s="6" t="s">
        <v>26</v>
      </c>
      <c r="J82" s="7" t="s">
        <v>25</v>
      </c>
    </row>
    <row r="83" spans="1:10" ht="16.2" customHeight="1" x14ac:dyDescent="0.3">
      <c r="A83" s="4" t="s">
        <v>10</v>
      </c>
      <c r="G83" s="3">
        <f t="shared" si="0"/>
        <v>0</v>
      </c>
      <c r="I83" s="6" t="s">
        <v>63</v>
      </c>
      <c r="J83" s="7" t="s">
        <v>64</v>
      </c>
    </row>
    <row r="84" spans="1:10" ht="16.2" customHeight="1" x14ac:dyDescent="0.3">
      <c r="A84" s="4" t="s">
        <v>10</v>
      </c>
      <c r="G84" s="3">
        <f t="shared" si="0"/>
        <v>0</v>
      </c>
      <c r="I84" s="6" t="s">
        <v>68</v>
      </c>
      <c r="J84" s="7" t="s">
        <v>69</v>
      </c>
    </row>
    <row r="85" spans="1:10" ht="16.2" customHeight="1" x14ac:dyDescent="0.3">
      <c r="A85" s="4" t="s">
        <v>10</v>
      </c>
      <c r="G85" s="3">
        <f t="shared" si="0"/>
        <v>0</v>
      </c>
      <c r="I85" s="6" t="s">
        <v>99</v>
      </c>
      <c r="J85" s="7" t="s">
        <v>100</v>
      </c>
    </row>
    <row r="86" spans="1:10" ht="16.2" customHeight="1" x14ac:dyDescent="0.3">
      <c r="A86" s="4" t="s">
        <v>10</v>
      </c>
      <c r="G86" s="3">
        <f t="shared" si="0"/>
        <v>0</v>
      </c>
      <c r="I86" s="6" t="s">
        <v>105</v>
      </c>
      <c r="J86" s="7" t="s">
        <v>106</v>
      </c>
    </row>
    <row r="87" spans="1:10" ht="16.2" customHeight="1" x14ac:dyDescent="0.3">
      <c r="A87" s="4" t="s">
        <v>10</v>
      </c>
      <c r="G87" s="3">
        <f t="shared" si="0"/>
        <v>0</v>
      </c>
      <c r="I87" s="6" t="s">
        <v>83</v>
      </c>
      <c r="J87" s="7" t="s">
        <v>84</v>
      </c>
    </row>
    <row r="88" spans="1:10" ht="16.2" customHeight="1" x14ac:dyDescent="0.3">
      <c r="A88" s="4" t="s">
        <v>10</v>
      </c>
      <c r="G88" s="3">
        <f t="shared" si="0"/>
        <v>0</v>
      </c>
      <c r="I88" s="6" t="s">
        <v>81</v>
      </c>
      <c r="J88" s="7" t="s">
        <v>82</v>
      </c>
    </row>
    <row r="89" spans="1:10" ht="16.2" customHeight="1" x14ac:dyDescent="0.3">
      <c r="A89" s="4" t="s">
        <v>10</v>
      </c>
      <c r="G89" s="3">
        <f t="shared" si="0"/>
        <v>0</v>
      </c>
      <c r="I89" s="6" t="s">
        <v>120</v>
      </c>
      <c r="J89" s="7" t="s">
        <v>121</v>
      </c>
    </row>
    <row r="90" spans="1:10" ht="16.2" customHeight="1" x14ac:dyDescent="0.3">
      <c r="A90" s="4" t="s">
        <v>10</v>
      </c>
      <c r="G90" s="3">
        <f t="shared" ref="G90:G91" si="9">SUM(B90:F90)</f>
        <v>0</v>
      </c>
      <c r="I90" s="6" t="s">
        <v>126</v>
      </c>
      <c r="J90" s="7" t="s">
        <v>127</v>
      </c>
    </row>
    <row r="91" spans="1:10" ht="16.2" customHeight="1" x14ac:dyDescent="0.3">
      <c r="A91" s="4" t="s">
        <v>10</v>
      </c>
      <c r="G91" s="3">
        <f t="shared" si="9"/>
        <v>0</v>
      </c>
      <c r="I91" s="6" t="s">
        <v>152</v>
      </c>
      <c r="J91" s="7" t="s">
        <v>153</v>
      </c>
    </row>
    <row r="92" spans="1:10" ht="16.2" customHeight="1" x14ac:dyDescent="0.3">
      <c r="A92" s="4" t="s">
        <v>10</v>
      </c>
      <c r="G92" s="3">
        <f t="shared" ref="G92:G102" si="10">SUM(B92:F92)</f>
        <v>0</v>
      </c>
      <c r="I92" s="6" t="s">
        <v>170</v>
      </c>
      <c r="J92" s="7" t="s">
        <v>171</v>
      </c>
    </row>
    <row r="93" spans="1:10" ht="16.2" customHeight="1" x14ac:dyDescent="0.3">
      <c r="A93" s="4" t="s">
        <v>10</v>
      </c>
      <c r="G93" s="3">
        <f t="shared" si="10"/>
        <v>0</v>
      </c>
      <c r="I93" s="6" t="s">
        <v>180</v>
      </c>
      <c r="J93" s="7" t="s">
        <v>181</v>
      </c>
    </row>
    <row r="94" spans="1:10" ht="16.2" customHeight="1" x14ac:dyDescent="0.3">
      <c r="A94" s="4" t="s">
        <v>10</v>
      </c>
      <c r="G94" s="3">
        <f t="shared" si="10"/>
        <v>0</v>
      </c>
      <c r="I94" s="6" t="s">
        <v>182</v>
      </c>
      <c r="J94" s="7" t="s">
        <v>392</v>
      </c>
    </row>
    <row r="95" spans="1:10" ht="16.2" customHeight="1" x14ac:dyDescent="0.3">
      <c r="A95" s="4" t="s">
        <v>10</v>
      </c>
      <c r="G95" s="3">
        <f t="shared" si="10"/>
        <v>0</v>
      </c>
      <c r="I95" s="6" t="s">
        <v>183</v>
      </c>
      <c r="J95" s="7" t="s">
        <v>184</v>
      </c>
    </row>
    <row r="96" spans="1:10" ht="16.2" customHeight="1" x14ac:dyDescent="0.3">
      <c r="A96" s="4" t="s">
        <v>10</v>
      </c>
      <c r="G96" s="3">
        <f t="shared" si="10"/>
        <v>0</v>
      </c>
      <c r="I96" s="6" t="s">
        <v>185</v>
      </c>
      <c r="J96" s="7" t="s">
        <v>186</v>
      </c>
    </row>
    <row r="97" spans="1:10" ht="16.2" customHeight="1" x14ac:dyDescent="0.3">
      <c r="A97" s="4" t="s">
        <v>10</v>
      </c>
      <c r="G97" s="3">
        <f t="shared" si="10"/>
        <v>0</v>
      </c>
      <c r="I97" s="6" t="s">
        <v>201</v>
      </c>
      <c r="J97" s="7" t="s">
        <v>202</v>
      </c>
    </row>
    <row r="98" spans="1:10" ht="16.2" customHeight="1" x14ac:dyDescent="0.3">
      <c r="A98" s="4" t="s">
        <v>10</v>
      </c>
      <c r="G98" s="3">
        <f t="shared" si="10"/>
        <v>0</v>
      </c>
      <c r="I98" s="6" t="s">
        <v>205</v>
      </c>
      <c r="J98" s="7" t="s">
        <v>206</v>
      </c>
    </row>
    <row r="99" spans="1:10" ht="16.2" customHeight="1" x14ac:dyDescent="0.3">
      <c r="A99" s="4" t="s">
        <v>10</v>
      </c>
      <c r="G99" s="3">
        <f t="shared" si="10"/>
        <v>0</v>
      </c>
      <c r="I99" s="6" t="s">
        <v>213</v>
      </c>
      <c r="J99" s="7" t="s">
        <v>214</v>
      </c>
    </row>
    <row r="100" spans="1:10" ht="16.2" customHeight="1" x14ac:dyDescent="0.3">
      <c r="A100" s="4" t="s">
        <v>10</v>
      </c>
      <c r="G100" s="3">
        <f t="shared" si="10"/>
        <v>0</v>
      </c>
      <c r="I100" s="6" t="s">
        <v>223</v>
      </c>
      <c r="J100" s="7" t="s">
        <v>224</v>
      </c>
    </row>
    <row r="101" spans="1:10" ht="16.2" customHeight="1" x14ac:dyDescent="0.3">
      <c r="A101" s="4" t="s">
        <v>10</v>
      </c>
      <c r="G101" s="3">
        <f t="shared" si="10"/>
        <v>0</v>
      </c>
      <c r="I101" s="6" t="s">
        <v>235</v>
      </c>
      <c r="J101" s="7" t="s">
        <v>236</v>
      </c>
    </row>
    <row r="102" spans="1:10" ht="16.2" customHeight="1" x14ac:dyDescent="0.3">
      <c r="A102" s="4" t="s">
        <v>10</v>
      </c>
      <c r="G102" s="3">
        <f t="shared" si="10"/>
        <v>0</v>
      </c>
      <c r="I102" s="6" t="s">
        <v>237</v>
      </c>
      <c r="J102" s="7" t="s">
        <v>238</v>
      </c>
    </row>
    <row r="103" spans="1:10" ht="16.2" customHeight="1" x14ac:dyDescent="0.3">
      <c r="A103" s="4" t="s">
        <v>10</v>
      </c>
      <c r="G103" s="3">
        <f t="shared" ref="G103:G105" si="11">SUM(B103:F103)</f>
        <v>0</v>
      </c>
      <c r="I103" s="6" t="s">
        <v>239</v>
      </c>
      <c r="J103" s="7" t="s">
        <v>240</v>
      </c>
    </row>
    <row r="104" spans="1:10" ht="16.2" customHeight="1" x14ac:dyDescent="0.3">
      <c r="A104" s="4" t="s">
        <v>10</v>
      </c>
      <c r="G104" s="3">
        <f t="shared" si="11"/>
        <v>0</v>
      </c>
      <c r="I104" s="6" t="s">
        <v>241</v>
      </c>
      <c r="J104" s="7" t="s">
        <v>242</v>
      </c>
    </row>
    <row r="105" spans="1:10" ht="16.2" customHeight="1" x14ac:dyDescent="0.3">
      <c r="A105" s="4" t="s">
        <v>10</v>
      </c>
      <c r="G105" s="3">
        <f t="shared" si="11"/>
        <v>0</v>
      </c>
      <c r="I105" s="6" t="s">
        <v>255</v>
      </c>
      <c r="J105" s="7" t="s">
        <v>256</v>
      </c>
    </row>
    <row r="106" spans="1:10" ht="16.2" customHeight="1" x14ac:dyDescent="0.3">
      <c r="A106" s="4" t="s">
        <v>10</v>
      </c>
      <c r="G106" s="3">
        <f t="shared" ref="G106:G109" si="12">SUM(B106:F106)</f>
        <v>0</v>
      </c>
      <c r="I106" s="6" t="s">
        <v>315</v>
      </c>
      <c r="J106" s="7" t="s">
        <v>316</v>
      </c>
    </row>
    <row r="107" spans="1:10" ht="16.2" customHeight="1" x14ac:dyDescent="0.3">
      <c r="A107" s="4" t="s">
        <v>10</v>
      </c>
      <c r="G107" s="3">
        <f t="shared" si="12"/>
        <v>0</v>
      </c>
      <c r="I107" s="6" t="s">
        <v>360</v>
      </c>
      <c r="J107" s="7" t="s">
        <v>361</v>
      </c>
    </row>
    <row r="108" spans="1:10" ht="16.2" customHeight="1" x14ac:dyDescent="0.3">
      <c r="A108" s="4" t="s">
        <v>10</v>
      </c>
      <c r="G108" s="3">
        <f t="shared" si="12"/>
        <v>0</v>
      </c>
      <c r="I108" s="6" t="s">
        <v>370</v>
      </c>
      <c r="J108" s="7" t="s">
        <v>371</v>
      </c>
    </row>
    <row r="109" spans="1:10" ht="16.2" customHeight="1" x14ac:dyDescent="0.3">
      <c r="A109" s="4" t="s">
        <v>10</v>
      </c>
      <c r="G109" s="3">
        <f t="shared" si="12"/>
        <v>0</v>
      </c>
      <c r="I109" s="6" t="s">
        <v>376</v>
      </c>
      <c r="J109" s="7" t="s">
        <v>377</v>
      </c>
    </row>
    <row r="110" spans="1:10" ht="16.5" customHeight="1" x14ac:dyDescent="0.3">
      <c r="A110" s="4" t="s">
        <v>10</v>
      </c>
      <c r="G110" s="3">
        <f>SUM(B110:F110)</f>
        <v>0</v>
      </c>
      <c r="I110" s="6" t="s">
        <v>211</v>
      </c>
      <c r="J110" s="7" t="s">
        <v>212</v>
      </c>
    </row>
    <row r="111" spans="1:10" ht="16.2" customHeight="1" x14ac:dyDescent="0.3">
      <c r="A111" s="4" t="s">
        <v>10</v>
      </c>
      <c r="G111" s="3">
        <f>SUM(B111:F111)</f>
        <v>0</v>
      </c>
      <c r="I111" s="6" t="s">
        <v>271</v>
      </c>
      <c r="J111" s="7" t="s">
        <v>272</v>
      </c>
    </row>
    <row r="112" spans="1:10" ht="16.2" customHeight="1" x14ac:dyDescent="0.3">
      <c r="A112" s="4" t="s">
        <v>11</v>
      </c>
      <c r="G112" s="3">
        <f t="shared" si="0"/>
        <v>0</v>
      </c>
      <c r="I112" s="6" t="s">
        <v>35</v>
      </c>
      <c r="J112" s="7" t="s">
        <v>36</v>
      </c>
    </row>
    <row r="113" spans="1:10" ht="16.2" customHeight="1" x14ac:dyDescent="0.3">
      <c r="A113" s="4" t="s">
        <v>11</v>
      </c>
      <c r="G113" s="3">
        <f t="shared" si="0"/>
        <v>0</v>
      </c>
      <c r="I113" s="6" t="s">
        <v>14</v>
      </c>
      <c r="J113" s="7" t="s">
        <v>16</v>
      </c>
    </row>
    <row r="114" spans="1:10" ht="16.2" customHeight="1" x14ac:dyDescent="0.3">
      <c r="A114" s="4" t="s">
        <v>11</v>
      </c>
      <c r="G114" s="3">
        <f t="shared" si="0"/>
        <v>0</v>
      </c>
      <c r="I114" s="6" t="s">
        <v>33</v>
      </c>
      <c r="J114" s="7" t="s">
        <v>34</v>
      </c>
    </row>
    <row r="115" spans="1:10" ht="16.2" customHeight="1" x14ac:dyDescent="0.3">
      <c r="A115" s="4" t="s">
        <v>11</v>
      </c>
      <c r="G115" s="3">
        <f t="shared" si="0"/>
        <v>0</v>
      </c>
      <c r="I115" s="6" t="s">
        <v>41</v>
      </c>
      <c r="J115" s="7" t="s">
        <v>42</v>
      </c>
    </row>
    <row r="116" spans="1:10" ht="16.5" customHeight="1" x14ac:dyDescent="0.3">
      <c r="A116" s="4" t="s">
        <v>11</v>
      </c>
      <c r="G116" s="3">
        <f t="shared" si="0"/>
        <v>0</v>
      </c>
      <c r="I116" s="6" t="s">
        <v>43</v>
      </c>
      <c r="J116" s="7" t="s">
        <v>44</v>
      </c>
    </row>
    <row r="117" spans="1:10" ht="16.5" customHeight="1" x14ac:dyDescent="0.3">
      <c r="A117" s="4" t="s">
        <v>11</v>
      </c>
      <c r="G117" s="3">
        <f t="shared" si="0"/>
        <v>0</v>
      </c>
      <c r="I117" s="6" t="s">
        <v>45</v>
      </c>
      <c r="J117" s="7" t="s">
        <v>46</v>
      </c>
    </row>
    <row r="118" spans="1:10" ht="16.5" customHeight="1" x14ac:dyDescent="0.3">
      <c r="A118" s="4" t="s">
        <v>11</v>
      </c>
      <c r="G118" s="3">
        <f>SUM(B118:F118)</f>
        <v>0</v>
      </c>
      <c r="I118" s="6" t="s">
        <v>257</v>
      </c>
      <c r="J118" s="7" t="s">
        <v>258</v>
      </c>
    </row>
    <row r="119" spans="1:10" ht="16.5" customHeight="1" x14ac:dyDescent="0.3">
      <c r="A119" s="4" t="s">
        <v>11</v>
      </c>
      <c r="G119" s="3">
        <f t="shared" si="0"/>
        <v>0</v>
      </c>
      <c r="I119" s="6" t="s">
        <v>47</v>
      </c>
      <c r="J119" s="7" t="s">
        <v>48</v>
      </c>
    </row>
    <row r="120" spans="1:10" ht="16.5" customHeight="1" x14ac:dyDescent="0.3">
      <c r="A120" s="4" t="s">
        <v>11</v>
      </c>
      <c r="G120" s="3">
        <f t="shared" si="0"/>
        <v>0</v>
      </c>
      <c r="I120" s="6" t="s">
        <v>49</v>
      </c>
      <c r="J120" s="7" t="s">
        <v>50</v>
      </c>
    </row>
    <row r="121" spans="1:10" ht="16.5" customHeight="1" x14ac:dyDescent="0.3">
      <c r="A121" s="4" t="s">
        <v>11</v>
      </c>
      <c r="G121" s="3">
        <f>SUM(B121:F121)</f>
        <v>0</v>
      </c>
      <c r="I121" s="6" t="s">
        <v>328</v>
      </c>
      <c r="J121" s="7" t="s">
        <v>329</v>
      </c>
    </row>
    <row r="122" spans="1:10" ht="16.5" customHeight="1" x14ac:dyDescent="0.3">
      <c r="A122" s="4" t="s">
        <v>11</v>
      </c>
      <c r="G122" s="3">
        <f t="shared" ref="G122:G245" si="13">SUM(B122:F122)</f>
        <v>0</v>
      </c>
      <c r="I122" s="6" t="s">
        <v>59</v>
      </c>
      <c r="J122" s="7" t="s">
        <v>60</v>
      </c>
    </row>
    <row r="123" spans="1:10" ht="16.5" customHeight="1" x14ac:dyDescent="0.3">
      <c r="A123" s="4" t="s">
        <v>11</v>
      </c>
      <c r="G123" s="3">
        <f t="shared" si="13"/>
        <v>0</v>
      </c>
      <c r="I123" s="6" t="s">
        <v>79</v>
      </c>
      <c r="J123" s="7" t="s">
        <v>80</v>
      </c>
    </row>
    <row r="124" spans="1:10" ht="16.5" customHeight="1" x14ac:dyDescent="0.3">
      <c r="A124" s="4" t="s">
        <v>11</v>
      </c>
      <c r="G124" s="3">
        <f t="shared" si="13"/>
        <v>0</v>
      </c>
      <c r="I124" s="6" t="s">
        <v>108</v>
      </c>
      <c r="J124" s="7" t="s">
        <v>109</v>
      </c>
    </row>
    <row r="125" spans="1:10" ht="16.5" customHeight="1" x14ac:dyDescent="0.3">
      <c r="A125" s="4" t="s">
        <v>11</v>
      </c>
      <c r="G125" s="3">
        <f t="shared" ref="G125:G126" si="14">SUM(B125:F125)</f>
        <v>0</v>
      </c>
      <c r="I125" s="6" t="s">
        <v>91</v>
      </c>
      <c r="J125" s="7" t="s">
        <v>92</v>
      </c>
    </row>
    <row r="126" spans="1:10" ht="16.5" customHeight="1" x14ac:dyDescent="0.3">
      <c r="A126" s="4" t="s">
        <v>11</v>
      </c>
      <c r="G126" s="3">
        <f t="shared" si="14"/>
        <v>0</v>
      </c>
      <c r="I126" s="6" t="s">
        <v>97</v>
      </c>
      <c r="J126" s="7" t="s">
        <v>98</v>
      </c>
    </row>
    <row r="127" spans="1:10" ht="16.5" customHeight="1" x14ac:dyDescent="0.3">
      <c r="A127" s="4" t="s">
        <v>11</v>
      </c>
      <c r="G127" s="3">
        <f t="shared" ref="G127:G131" si="15">SUM(B127:F127)</f>
        <v>0</v>
      </c>
      <c r="I127" s="6" t="s">
        <v>103</v>
      </c>
      <c r="J127" s="7" t="s">
        <v>104</v>
      </c>
    </row>
    <row r="128" spans="1:10" ht="16.5" customHeight="1" x14ac:dyDescent="0.3">
      <c r="A128" s="4" t="s">
        <v>11</v>
      </c>
      <c r="G128" s="3">
        <f t="shared" si="15"/>
        <v>0</v>
      </c>
      <c r="I128" s="6" t="s">
        <v>118</v>
      </c>
      <c r="J128" s="7" t="s">
        <v>119</v>
      </c>
    </row>
    <row r="129" spans="1:10" ht="16.5" customHeight="1" x14ac:dyDescent="0.3">
      <c r="A129" s="4" t="s">
        <v>11</v>
      </c>
      <c r="G129" s="3">
        <f t="shared" si="15"/>
        <v>0</v>
      </c>
      <c r="I129" s="6" t="s">
        <v>122</v>
      </c>
      <c r="J129" s="7" t="s">
        <v>123</v>
      </c>
    </row>
    <row r="130" spans="1:10" ht="16.5" customHeight="1" x14ac:dyDescent="0.3">
      <c r="A130" s="4" t="s">
        <v>11</v>
      </c>
      <c r="G130" s="3">
        <f t="shared" si="15"/>
        <v>0</v>
      </c>
      <c r="I130" s="6" t="s">
        <v>124</v>
      </c>
      <c r="J130" s="7" t="s">
        <v>125</v>
      </c>
    </row>
    <row r="131" spans="1:10" ht="16.5" customHeight="1" x14ac:dyDescent="0.3">
      <c r="A131" s="4" t="s">
        <v>11</v>
      </c>
      <c r="G131" s="3">
        <f t="shared" si="15"/>
        <v>0</v>
      </c>
      <c r="I131" s="6" t="s">
        <v>130</v>
      </c>
      <c r="J131" s="7" t="s">
        <v>131</v>
      </c>
    </row>
    <row r="132" spans="1:10" ht="16.5" customHeight="1" x14ac:dyDescent="0.3">
      <c r="A132" s="4" t="s">
        <v>11</v>
      </c>
      <c r="G132" s="3">
        <f t="shared" ref="G132:G149" si="16">SUM(B132:F132)</f>
        <v>0</v>
      </c>
      <c r="I132" s="6" t="s">
        <v>132</v>
      </c>
      <c r="J132" s="7" t="s">
        <v>133</v>
      </c>
    </row>
    <row r="133" spans="1:10" ht="16.5" customHeight="1" x14ac:dyDescent="0.3">
      <c r="A133" s="4" t="s">
        <v>11</v>
      </c>
      <c r="G133" s="3">
        <f t="shared" si="16"/>
        <v>0</v>
      </c>
      <c r="I133" s="6" t="s">
        <v>134</v>
      </c>
      <c r="J133" s="7" t="s">
        <v>135</v>
      </c>
    </row>
    <row r="134" spans="1:10" ht="16.5" customHeight="1" x14ac:dyDescent="0.3">
      <c r="A134" s="4" t="s">
        <v>11</v>
      </c>
      <c r="G134" s="3">
        <f t="shared" si="16"/>
        <v>0</v>
      </c>
      <c r="I134" s="6" t="s">
        <v>136</v>
      </c>
      <c r="J134" s="7" t="s">
        <v>137</v>
      </c>
    </row>
    <row r="135" spans="1:10" ht="16.5" customHeight="1" x14ac:dyDescent="0.3">
      <c r="A135" s="4" t="s">
        <v>11</v>
      </c>
      <c r="G135" s="3">
        <f t="shared" si="16"/>
        <v>0</v>
      </c>
      <c r="I135" s="6" t="s">
        <v>138</v>
      </c>
      <c r="J135" s="7" t="s">
        <v>139</v>
      </c>
    </row>
    <row r="136" spans="1:10" ht="16.5" customHeight="1" x14ac:dyDescent="0.3">
      <c r="A136" s="4" t="s">
        <v>11</v>
      </c>
      <c r="G136" s="3">
        <f t="shared" si="16"/>
        <v>0</v>
      </c>
      <c r="I136" s="6" t="s">
        <v>154</v>
      </c>
      <c r="J136" s="7" t="s">
        <v>155</v>
      </c>
    </row>
    <row r="137" spans="1:10" ht="16.5" customHeight="1" x14ac:dyDescent="0.3">
      <c r="A137" s="4" t="s">
        <v>11</v>
      </c>
      <c r="G137" s="3">
        <f t="shared" si="16"/>
        <v>0</v>
      </c>
      <c r="I137" s="6" t="s">
        <v>156</v>
      </c>
      <c r="J137" s="7" t="s">
        <v>157</v>
      </c>
    </row>
    <row r="138" spans="1:10" ht="16.5" customHeight="1" x14ac:dyDescent="0.3">
      <c r="A138" s="4" t="s">
        <v>11</v>
      </c>
      <c r="G138" s="3">
        <f t="shared" si="16"/>
        <v>0</v>
      </c>
      <c r="I138" s="6" t="s">
        <v>158</v>
      </c>
      <c r="J138" s="7" t="s">
        <v>159</v>
      </c>
    </row>
    <row r="139" spans="1:10" ht="16.5" customHeight="1" x14ac:dyDescent="0.3">
      <c r="A139" s="4" t="s">
        <v>11</v>
      </c>
      <c r="G139" s="3">
        <f t="shared" si="16"/>
        <v>0</v>
      </c>
      <c r="I139" s="6" t="s">
        <v>162</v>
      </c>
      <c r="J139" s="7" t="s">
        <v>163</v>
      </c>
    </row>
    <row r="140" spans="1:10" ht="16.5" customHeight="1" x14ac:dyDescent="0.3">
      <c r="A140" s="4" t="s">
        <v>11</v>
      </c>
      <c r="G140" s="3">
        <f t="shared" si="16"/>
        <v>0</v>
      </c>
      <c r="I140" s="6" t="s">
        <v>172</v>
      </c>
      <c r="J140" s="7" t="s">
        <v>173</v>
      </c>
    </row>
    <row r="141" spans="1:10" ht="16.5" customHeight="1" x14ac:dyDescent="0.3">
      <c r="A141" s="4" t="s">
        <v>11</v>
      </c>
      <c r="G141" s="3">
        <f t="shared" si="16"/>
        <v>0</v>
      </c>
      <c r="I141" s="6" t="s">
        <v>174</v>
      </c>
      <c r="J141" s="7" t="s">
        <v>175</v>
      </c>
    </row>
    <row r="142" spans="1:10" ht="16.5" customHeight="1" x14ac:dyDescent="0.3">
      <c r="A142" s="4" t="s">
        <v>11</v>
      </c>
      <c r="G142" s="3">
        <f t="shared" si="16"/>
        <v>0</v>
      </c>
      <c r="I142" s="6" t="s">
        <v>203</v>
      </c>
      <c r="J142" s="7" t="s">
        <v>204</v>
      </c>
    </row>
    <row r="143" spans="1:10" ht="16.5" customHeight="1" x14ac:dyDescent="0.3">
      <c r="A143" s="4" t="s">
        <v>11</v>
      </c>
      <c r="G143" s="3">
        <f t="shared" si="16"/>
        <v>0</v>
      </c>
      <c r="I143" s="6" t="s">
        <v>162</v>
      </c>
      <c r="J143" s="7" t="s">
        <v>163</v>
      </c>
    </row>
    <row r="144" spans="1:10" ht="16.5" customHeight="1" x14ac:dyDescent="0.3">
      <c r="A144" s="4" t="s">
        <v>11</v>
      </c>
      <c r="G144" s="3">
        <f t="shared" si="16"/>
        <v>0</v>
      </c>
      <c r="I144" s="6" t="s">
        <v>207</v>
      </c>
      <c r="J144" s="7" t="s">
        <v>208</v>
      </c>
    </row>
    <row r="145" spans="1:10" ht="16.5" customHeight="1" x14ac:dyDescent="0.3">
      <c r="A145" s="4" t="s">
        <v>11</v>
      </c>
      <c r="G145" s="3">
        <f t="shared" ref="G145:G148" si="17">SUM(B145:F145)</f>
        <v>0</v>
      </c>
      <c r="I145" s="6" t="s">
        <v>243</v>
      </c>
      <c r="J145" s="7" t="s">
        <v>244</v>
      </c>
    </row>
    <row r="146" spans="1:10" ht="16.5" customHeight="1" x14ac:dyDescent="0.3">
      <c r="A146" s="4" t="s">
        <v>11</v>
      </c>
      <c r="G146" s="3">
        <f t="shared" si="17"/>
        <v>0</v>
      </c>
      <c r="I146" s="6" t="s">
        <v>245</v>
      </c>
      <c r="J146" s="7" t="s">
        <v>246</v>
      </c>
    </row>
    <row r="147" spans="1:10" ht="16.5" customHeight="1" x14ac:dyDescent="0.3">
      <c r="A147" s="4" t="s">
        <v>11</v>
      </c>
      <c r="G147" s="3">
        <f t="shared" si="17"/>
        <v>0</v>
      </c>
      <c r="I147" s="6" t="s">
        <v>247</v>
      </c>
      <c r="J147" s="7" t="s">
        <v>248</v>
      </c>
    </row>
    <row r="148" spans="1:10" ht="16.5" customHeight="1" x14ac:dyDescent="0.3">
      <c r="A148" s="4" t="s">
        <v>11</v>
      </c>
      <c r="G148" s="3">
        <f t="shared" si="17"/>
        <v>0</v>
      </c>
      <c r="I148" s="6" t="s">
        <v>277</v>
      </c>
      <c r="J148" s="7" t="s">
        <v>278</v>
      </c>
    </row>
    <row r="149" spans="1:10" ht="16.5" customHeight="1" x14ac:dyDescent="0.3">
      <c r="A149" s="4" t="s">
        <v>11</v>
      </c>
      <c r="G149" s="3">
        <f t="shared" si="16"/>
        <v>0</v>
      </c>
      <c r="I149" s="6" t="s">
        <v>279</v>
      </c>
      <c r="J149" s="7" t="s">
        <v>282</v>
      </c>
    </row>
    <row r="150" spans="1:10" ht="16.5" customHeight="1" x14ac:dyDescent="0.3">
      <c r="A150" s="4" t="s">
        <v>11</v>
      </c>
      <c r="G150" s="3">
        <f t="shared" ref="G150:G153" si="18">SUM(B150:F150)</f>
        <v>0</v>
      </c>
      <c r="I150" s="6" t="s">
        <v>280</v>
      </c>
      <c r="J150" s="7" t="s">
        <v>281</v>
      </c>
    </row>
    <row r="151" spans="1:10" ht="16.5" customHeight="1" x14ac:dyDescent="0.3">
      <c r="A151" s="4" t="s">
        <v>11</v>
      </c>
      <c r="G151" s="3">
        <f t="shared" si="18"/>
        <v>0</v>
      </c>
      <c r="I151" s="6" t="s">
        <v>305</v>
      </c>
      <c r="J151" s="7" t="s">
        <v>306</v>
      </c>
    </row>
    <row r="152" spans="1:10" ht="16.5" customHeight="1" x14ac:dyDescent="0.3">
      <c r="A152" s="4" t="s">
        <v>11</v>
      </c>
      <c r="G152" s="3">
        <f t="shared" si="18"/>
        <v>0</v>
      </c>
      <c r="I152" s="6" t="s">
        <v>308</v>
      </c>
      <c r="J152" s="7" t="s">
        <v>307</v>
      </c>
    </row>
    <row r="153" spans="1:10" ht="16.5" customHeight="1" x14ac:dyDescent="0.3">
      <c r="A153" s="4" t="s">
        <v>11</v>
      </c>
      <c r="G153" s="3">
        <f t="shared" si="18"/>
        <v>0</v>
      </c>
      <c r="I153" s="6" t="s">
        <v>320</v>
      </c>
      <c r="J153" s="7" t="s">
        <v>321</v>
      </c>
    </row>
    <row r="154" spans="1:10" ht="16.5" customHeight="1" x14ac:dyDescent="0.3">
      <c r="A154" s="4" t="s">
        <v>11</v>
      </c>
      <c r="G154" s="3">
        <f t="shared" ref="G154:G155" si="19">SUM(B154:F154)</f>
        <v>0</v>
      </c>
      <c r="I154" s="6" t="s">
        <v>380</v>
      </c>
      <c r="J154" s="7" t="s">
        <v>381</v>
      </c>
    </row>
    <row r="155" spans="1:10" ht="16.5" customHeight="1" x14ac:dyDescent="0.3">
      <c r="A155" s="4" t="s">
        <v>11</v>
      </c>
      <c r="G155" s="3">
        <f t="shared" si="19"/>
        <v>0</v>
      </c>
      <c r="I155" s="6" t="s">
        <v>382</v>
      </c>
      <c r="J155" s="7" t="s">
        <v>383</v>
      </c>
    </row>
    <row r="156" spans="1:10" ht="16.5" customHeight="1" x14ac:dyDescent="0.3">
      <c r="A156" s="4" t="s">
        <v>12</v>
      </c>
      <c r="G156" s="3">
        <f t="shared" si="13"/>
        <v>0</v>
      </c>
      <c r="I156" s="6" t="s">
        <v>67</v>
      </c>
      <c r="J156" s="7" t="s">
        <v>317</v>
      </c>
    </row>
    <row r="157" spans="1:10" ht="16.5" customHeight="1" x14ac:dyDescent="0.3">
      <c r="A157" s="4" t="s">
        <v>12</v>
      </c>
      <c r="G157" s="3">
        <f t="shared" si="13"/>
        <v>0</v>
      </c>
      <c r="I157" s="6" t="s">
        <v>76</v>
      </c>
      <c r="J157" s="7" t="s">
        <v>77</v>
      </c>
    </row>
    <row r="158" spans="1:10" ht="16.5" customHeight="1" x14ac:dyDescent="0.3">
      <c r="A158" s="4" t="s">
        <v>12</v>
      </c>
      <c r="G158" s="3">
        <f t="shared" si="13"/>
        <v>0</v>
      </c>
      <c r="I158" s="6" t="s">
        <v>78</v>
      </c>
      <c r="J158" s="7" t="s">
        <v>77</v>
      </c>
    </row>
    <row r="159" spans="1:10" ht="16.5" customHeight="1" x14ac:dyDescent="0.3">
      <c r="A159" s="4" t="s">
        <v>12</v>
      </c>
      <c r="G159" s="3">
        <f t="shared" si="13"/>
        <v>0</v>
      </c>
      <c r="I159" s="6" t="s">
        <v>95</v>
      </c>
      <c r="J159" s="7" t="s">
        <v>96</v>
      </c>
    </row>
    <row r="160" spans="1:10" ht="16.5" customHeight="1" x14ac:dyDescent="0.3">
      <c r="A160" s="4" t="s">
        <v>12</v>
      </c>
      <c r="G160" s="3">
        <f t="shared" si="13"/>
        <v>0</v>
      </c>
      <c r="I160" s="6" t="s">
        <v>148</v>
      </c>
      <c r="J160" s="7" t="s">
        <v>149</v>
      </c>
    </row>
    <row r="161" spans="1:10" ht="16.5" customHeight="1" x14ac:dyDescent="0.3">
      <c r="A161" s="4" t="s">
        <v>12</v>
      </c>
      <c r="G161" s="3">
        <f t="shared" si="13"/>
        <v>0</v>
      </c>
      <c r="I161" s="6" t="s">
        <v>62</v>
      </c>
      <c r="J161" s="7" t="s">
        <v>61</v>
      </c>
    </row>
    <row r="162" spans="1:10" ht="16.5" customHeight="1" x14ac:dyDescent="0.3">
      <c r="A162" s="4" t="s">
        <v>12</v>
      </c>
      <c r="G162" s="3">
        <f t="shared" si="13"/>
        <v>0</v>
      </c>
      <c r="I162" s="6" t="s">
        <v>39</v>
      </c>
      <c r="J162" s="7" t="s">
        <v>40</v>
      </c>
    </row>
    <row r="163" spans="1:10" ht="16.5" customHeight="1" x14ac:dyDescent="0.3">
      <c r="A163" s="4" t="s">
        <v>12</v>
      </c>
      <c r="G163" s="3">
        <f t="shared" si="13"/>
        <v>0</v>
      </c>
      <c r="I163" s="6" t="s">
        <v>285</v>
      </c>
      <c r="J163" s="7" t="s">
        <v>286</v>
      </c>
    </row>
    <row r="164" spans="1:10" ht="16.5" customHeight="1" x14ac:dyDescent="0.3">
      <c r="A164" s="4" t="s">
        <v>12</v>
      </c>
      <c r="G164" s="3">
        <f t="shared" si="13"/>
        <v>0</v>
      </c>
      <c r="I164" s="6" t="s">
        <v>303</v>
      </c>
      <c r="J164" s="7" t="s">
        <v>304</v>
      </c>
    </row>
    <row r="165" spans="1:10" ht="16.5" customHeight="1" x14ac:dyDescent="0.3">
      <c r="A165" s="4" t="s">
        <v>12</v>
      </c>
      <c r="G165" s="3">
        <f t="shared" si="13"/>
        <v>0</v>
      </c>
      <c r="I165" s="6" t="s">
        <v>324</v>
      </c>
      <c r="J165" s="7" t="s">
        <v>325</v>
      </c>
    </row>
    <row r="166" spans="1:10" ht="16.5" customHeight="1" x14ac:dyDescent="0.3">
      <c r="A166" s="4" t="s">
        <v>12</v>
      </c>
      <c r="G166" s="3">
        <f t="shared" si="13"/>
        <v>0</v>
      </c>
      <c r="I166" s="6" t="s">
        <v>332</v>
      </c>
      <c r="J166" s="7" t="s">
        <v>333</v>
      </c>
    </row>
    <row r="167" spans="1:10" ht="16.5" customHeight="1" x14ac:dyDescent="0.3">
      <c r="A167" s="4" t="s">
        <v>12</v>
      </c>
      <c r="G167" s="3">
        <f t="shared" si="13"/>
        <v>0</v>
      </c>
      <c r="I167" s="6" t="s">
        <v>334</v>
      </c>
      <c r="J167" s="7" t="s">
        <v>335</v>
      </c>
    </row>
    <row r="168" spans="1:10" ht="16.5" customHeight="1" x14ac:dyDescent="0.3">
      <c r="A168" s="4" t="s">
        <v>12</v>
      </c>
      <c r="G168" s="3">
        <f t="shared" si="13"/>
        <v>0</v>
      </c>
      <c r="I168" s="6" t="s">
        <v>352</v>
      </c>
      <c r="J168" s="7" t="s">
        <v>353</v>
      </c>
    </row>
    <row r="169" spans="1:10" ht="16.5" customHeight="1" x14ac:dyDescent="0.3">
      <c r="A169" s="4" t="s">
        <v>12</v>
      </c>
      <c r="G169" s="3">
        <f t="shared" si="13"/>
        <v>0</v>
      </c>
      <c r="I169" s="6" t="s">
        <v>354</v>
      </c>
      <c r="J169" s="7" t="s">
        <v>355</v>
      </c>
    </row>
    <row r="170" spans="1:10" ht="16.5" customHeight="1" x14ac:dyDescent="0.3">
      <c r="A170" s="4" t="s">
        <v>12</v>
      </c>
      <c r="G170" s="3">
        <f t="shared" si="13"/>
        <v>0</v>
      </c>
      <c r="I170" s="6" t="s">
        <v>364</v>
      </c>
      <c r="J170" s="7" t="s">
        <v>365</v>
      </c>
    </row>
    <row r="171" spans="1:10" ht="16.5" customHeight="1" x14ac:dyDescent="0.3">
      <c r="A171" s="4" t="s">
        <v>12</v>
      </c>
      <c r="G171" s="3">
        <f t="shared" ref="G171:G175" si="20">SUM(B171:F171)</f>
        <v>0</v>
      </c>
      <c r="I171" s="6" t="s">
        <v>384</v>
      </c>
      <c r="J171" s="7" t="s">
        <v>385</v>
      </c>
    </row>
    <row r="172" spans="1:10" ht="16.5" customHeight="1" x14ac:dyDescent="0.3">
      <c r="A172" s="4" t="s">
        <v>12</v>
      </c>
      <c r="G172" s="3">
        <f t="shared" si="20"/>
        <v>0</v>
      </c>
      <c r="I172" s="6" t="s">
        <v>388</v>
      </c>
      <c r="J172" s="7" t="s">
        <v>389</v>
      </c>
    </row>
    <row r="173" spans="1:10" ht="16.5" customHeight="1" x14ac:dyDescent="0.3">
      <c r="A173" s="4" t="s">
        <v>12</v>
      </c>
      <c r="G173" s="3">
        <f t="shared" si="20"/>
        <v>0</v>
      </c>
      <c r="I173" s="6" t="s">
        <v>390</v>
      </c>
      <c r="J173" s="7" t="s">
        <v>391</v>
      </c>
    </row>
    <row r="174" spans="1:10" ht="16.5" customHeight="1" x14ac:dyDescent="0.3">
      <c r="A174" s="4" t="s">
        <v>12</v>
      </c>
      <c r="G174" s="3">
        <f t="shared" si="20"/>
        <v>0</v>
      </c>
      <c r="I174" s="6" t="s">
        <v>107</v>
      </c>
      <c r="J174" s="7" t="s">
        <v>15</v>
      </c>
    </row>
    <row r="175" spans="1:10" ht="16.5" customHeight="1" x14ac:dyDescent="0.3">
      <c r="A175" s="4" t="s">
        <v>12</v>
      </c>
      <c r="G175" s="3">
        <f t="shared" si="20"/>
        <v>0</v>
      </c>
      <c r="I175" s="6" t="s">
        <v>140</v>
      </c>
      <c r="J175" s="7" t="s">
        <v>141</v>
      </c>
    </row>
    <row r="176" spans="1:10" ht="16.5" customHeight="1" x14ac:dyDescent="0.3">
      <c r="A176" s="4" t="s">
        <v>73</v>
      </c>
      <c r="G176" s="3">
        <f t="shared" si="13"/>
        <v>0</v>
      </c>
      <c r="I176" s="6" t="s">
        <v>37</v>
      </c>
      <c r="J176" s="7" t="s">
        <v>38</v>
      </c>
    </row>
    <row r="177" spans="1:10" ht="16.5" customHeight="1" x14ac:dyDescent="0.3">
      <c r="A177" s="4" t="s">
        <v>73</v>
      </c>
      <c r="G177" s="3">
        <f t="shared" si="13"/>
        <v>0</v>
      </c>
      <c r="I177" s="6" t="s">
        <v>101</v>
      </c>
      <c r="J177" s="7" t="s">
        <v>102</v>
      </c>
    </row>
    <row r="178" spans="1:10" ht="16.5" customHeight="1" x14ac:dyDescent="0.3">
      <c r="A178" s="4" t="s">
        <v>73</v>
      </c>
      <c r="G178" s="3">
        <f t="shared" si="13"/>
        <v>0</v>
      </c>
      <c r="I178" s="6" t="s">
        <v>29</v>
      </c>
      <c r="J178" s="7" t="s">
        <v>30</v>
      </c>
    </row>
    <row r="179" spans="1:10" ht="16.5" customHeight="1" x14ac:dyDescent="0.3">
      <c r="A179" s="4" t="s">
        <v>73</v>
      </c>
      <c r="G179" s="3">
        <f t="shared" si="13"/>
        <v>0</v>
      </c>
      <c r="I179" s="6" t="s">
        <v>17</v>
      </c>
      <c r="J179" s="7" t="s">
        <v>18</v>
      </c>
    </row>
    <row r="180" spans="1:10" ht="16.5" customHeight="1" x14ac:dyDescent="0.3">
      <c r="A180" s="4" t="s">
        <v>73</v>
      </c>
      <c r="G180" s="3">
        <f t="shared" si="13"/>
        <v>0</v>
      </c>
      <c r="I180" s="6" t="s">
        <v>21</v>
      </c>
      <c r="J180" s="7" t="s">
        <v>22</v>
      </c>
    </row>
    <row r="181" spans="1:10" ht="16.5" customHeight="1" x14ac:dyDescent="0.3">
      <c r="A181" s="4" t="s">
        <v>73</v>
      </c>
      <c r="G181" s="3">
        <f t="shared" si="13"/>
        <v>0</v>
      </c>
      <c r="I181" s="6" t="s">
        <v>31</v>
      </c>
      <c r="J181" s="7" t="s">
        <v>32</v>
      </c>
    </row>
    <row r="182" spans="1:10" ht="16.5" customHeight="1" x14ac:dyDescent="0.3">
      <c r="A182" s="4" t="s">
        <v>73</v>
      </c>
      <c r="G182" s="3">
        <f t="shared" si="13"/>
        <v>0</v>
      </c>
      <c r="I182" s="6" t="s">
        <v>128</v>
      </c>
      <c r="J182" s="7" t="s">
        <v>129</v>
      </c>
    </row>
    <row r="183" spans="1:10" ht="16.5" customHeight="1" x14ac:dyDescent="0.3">
      <c r="A183" s="4" t="s">
        <v>73</v>
      </c>
      <c r="G183" s="3">
        <f t="shared" si="13"/>
        <v>0</v>
      </c>
      <c r="I183" s="6" t="s">
        <v>142</v>
      </c>
      <c r="J183" s="7" t="s">
        <v>143</v>
      </c>
    </row>
    <row r="184" spans="1:10" ht="16.5" customHeight="1" x14ac:dyDescent="0.3">
      <c r="A184" s="4" t="s">
        <v>73</v>
      </c>
      <c r="G184" s="3">
        <f t="shared" si="13"/>
        <v>0</v>
      </c>
      <c r="I184" s="6" t="s">
        <v>144</v>
      </c>
      <c r="J184" s="7" t="s">
        <v>145</v>
      </c>
    </row>
    <row r="185" spans="1:10" ht="16.5" customHeight="1" x14ac:dyDescent="0.3">
      <c r="A185" s="4" t="s">
        <v>73</v>
      </c>
      <c r="G185" s="3">
        <f t="shared" si="13"/>
        <v>0</v>
      </c>
      <c r="I185" s="6" t="s">
        <v>146</v>
      </c>
      <c r="J185" s="7" t="s">
        <v>147</v>
      </c>
    </row>
    <row r="186" spans="1:10" ht="16.5" customHeight="1" x14ac:dyDescent="0.3">
      <c r="A186" s="4" t="s">
        <v>73</v>
      </c>
      <c r="G186" s="3">
        <f t="shared" si="13"/>
        <v>0</v>
      </c>
      <c r="I186" s="6" t="s">
        <v>150</v>
      </c>
      <c r="J186" s="7" t="s">
        <v>151</v>
      </c>
    </row>
    <row r="187" spans="1:10" ht="16.5" customHeight="1" x14ac:dyDescent="0.3">
      <c r="A187" s="4" t="s">
        <v>73</v>
      </c>
      <c r="G187" s="3">
        <f t="shared" si="13"/>
        <v>0</v>
      </c>
      <c r="I187" s="6" t="s">
        <v>160</v>
      </c>
      <c r="J187" s="7" t="s">
        <v>161</v>
      </c>
    </row>
    <row r="188" spans="1:10" ht="16.5" customHeight="1" x14ac:dyDescent="0.3">
      <c r="A188" s="4" t="s">
        <v>73</v>
      </c>
      <c r="G188" s="3">
        <f t="shared" si="13"/>
        <v>0</v>
      </c>
      <c r="I188" s="6" t="s">
        <v>168</v>
      </c>
      <c r="J188" s="7" t="s">
        <v>169</v>
      </c>
    </row>
    <row r="189" spans="1:10" ht="16.5" customHeight="1" x14ac:dyDescent="0.3">
      <c r="A189" s="4" t="s">
        <v>73</v>
      </c>
      <c r="G189" s="3">
        <f t="shared" si="13"/>
        <v>0</v>
      </c>
      <c r="I189" s="6" t="s">
        <v>176</v>
      </c>
      <c r="J189" s="7" t="s">
        <v>177</v>
      </c>
    </row>
    <row r="190" spans="1:10" ht="16.5" customHeight="1" x14ac:dyDescent="0.3">
      <c r="A190" s="4" t="s">
        <v>73</v>
      </c>
      <c r="G190" s="3">
        <f t="shared" si="13"/>
        <v>0</v>
      </c>
      <c r="I190" s="6" t="s">
        <v>178</v>
      </c>
      <c r="J190" s="7" t="s">
        <v>179</v>
      </c>
    </row>
    <row r="191" spans="1:10" ht="16.5" customHeight="1" x14ac:dyDescent="0.3">
      <c r="A191" s="4" t="s">
        <v>73</v>
      </c>
      <c r="G191" s="3">
        <f t="shared" ref="G191:G205" si="21">SUM(B191:F191)</f>
        <v>0</v>
      </c>
      <c r="I191" s="6" t="s">
        <v>187</v>
      </c>
      <c r="J191" s="7" t="s">
        <v>188</v>
      </c>
    </row>
    <row r="192" spans="1:10" ht="16.5" customHeight="1" x14ac:dyDescent="0.3">
      <c r="A192" s="4" t="s">
        <v>73</v>
      </c>
      <c r="G192" s="3">
        <f t="shared" ref="G192:G196" si="22">SUM(B192:F192)</f>
        <v>0</v>
      </c>
      <c r="I192" s="6" t="s">
        <v>189</v>
      </c>
      <c r="J192" s="7" t="s">
        <v>190</v>
      </c>
    </row>
    <row r="193" spans="1:10" ht="16.5" customHeight="1" x14ac:dyDescent="0.3">
      <c r="A193" s="4" t="s">
        <v>73</v>
      </c>
      <c r="G193" s="3">
        <f t="shared" si="22"/>
        <v>0</v>
      </c>
      <c r="I193" s="6" t="s">
        <v>193</v>
      </c>
      <c r="J193" s="7" t="s">
        <v>194</v>
      </c>
    </row>
    <row r="194" spans="1:10" ht="16.5" customHeight="1" x14ac:dyDescent="0.3">
      <c r="A194" s="4" t="s">
        <v>73</v>
      </c>
      <c r="G194" s="3">
        <f t="shared" si="22"/>
        <v>0</v>
      </c>
      <c r="I194" s="6" t="s">
        <v>195</v>
      </c>
      <c r="J194" s="7" t="s">
        <v>196</v>
      </c>
    </row>
    <row r="195" spans="1:10" ht="16.5" customHeight="1" x14ac:dyDescent="0.3">
      <c r="A195" s="4" t="s">
        <v>73</v>
      </c>
      <c r="G195" s="3">
        <f t="shared" si="22"/>
        <v>0</v>
      </c>
      <c r="I195" s="6" t="s">
        <v>197</v>
      </c>
      <c r="J195" s="7" t="s">
        <v>198</v>
      </c>
    </row>
    <row r="196" spans="1:10" ht="16.5" customHeight="1" x14ac:dyDescent="0.3">
      <c r="A196" s="4" t="s">
        <v>73</v>
      </c>
      <c r="G196" s="3">
        <f t="shared" si="22"/>
        <v>0</v>
      </c>
      <c r="I196" s="6" t="s">
        <v>199</v>
      </c>
      <c r="J196" s="7" t="s">
        <v>200</v>
      </c>
    </row>
    <row r="197" spans="1:10" ht="16.5" customHeight="1" x14ac:dyDescent="0.3">
      <c r="A197" s="4" t="s">
        <v>73</v>
      </c>
      <c r="G197" s="3">
        <f t="shared" si="21"/>
        <v>0</v>
      </c>
      <c r="I197" s="6" t="s">
        <v>215</v>
      </c>
      <c r="J197" s="7" t="s">
        <v>216</v>
      </c>
    </row>
    <row r="198" spans="1:10" ht="16.5" customHeight="1" x14ac:dyDescent="0.3">
      <c r="A198" s="4" t="s">
        <v>73</v>
      </c>
      <c r="G198" s="3">
        <f t="shared" si="21"/>
        <v>0</v>
      </c>
      <c r="I198" s="6" t="s">
        <v>217</v>
      </c>
      <c r="J198" s="7" t="s">
        <v>218</v>
      </c>
    </row>
    <row r="199" spans="1:10" ht="16.5" customHeight="1" x14ac:dyDescent="0.3">
      <c r="A199" s="4" t="s">
        <v>73</v>
      </c>
      <c r="G199" s="3">
        <f t="shared" si="21"/>
        <v>0</v>
      </c>
      <c r="I199" s="6" t="s">
        <v>219</v>
      </c>
      <c r="J199" s="7" t="s">
        <v>220</v>
      </c>
    </row>
    <row r="200" spans="1:10" ht="16.5" customHeight="1" x14ac:dyDescent="0.3">
      <c r="A200" s="4" t="s">
        <v>73</v>
      </c>
      <c r="G200" s="3">
        <f t="shared" si="21"/>
        <v>0</v>
      </c>
      <c r="I200" s="6" t="s">
        <v>225</v>
      </c>
      <c r="J200" s="7" t="s">
        <v>226</v>
      </c>
    </row>
    <row r="201" spans="1:10" ht="16.5" customHeight="1" x14ac:dyDescent="0.3">
      <c r="A201" s="4" t="s">
        <v>73</v>
      </c>
      <c r="G201" s="3">
        <f t="shared" si="21"/>
        <v>0</v>
      </c>
      <c r="I201" s="6" t="s">
        <v>227</v>
      </c>
      <c r="J201" s="7" t="s">
        <v>228</v>
      </c>
    </row>
    <row r="202" spans="1:10" ht="16.5" customHeight="1" x14ac:dyDescent="0.3">
      <c r="A202" s="4" t="s">
        <v>73</v>
      </c>
      <c r="G202" s="3">
        <f t="shared" ref="G202:G203" si="23">SUM(B202:F202)</f>
        <v>0</v>
      </c>
      <c r="I202" s="6" t="s">
        <v>229</v>
      </c>
      <c r="J202" s="7" t="s">
        <v>230</v>
      </c>
    </row>
    <row r="203" spans="1:10" ht="16.5" customHeight="1" x14ac:dyDescent="0.3">
      <c r="A203" s="4" t="s">
        <v>73</v>
      </c>
      <c r="G203" s="3">
        <f t="shared" si="23"/>
        <v>0</v>
      </c>
      <c r="I203" s="6" t="s">
        <v>231</v>
      </c>
      <c r="J203" s="7" t="s">
        <v>232</v>
      </c>
    </row>
    <row r="204" spans="1:10" ht="16.5" customHeight="1" x14ac:dyDescent="0.3">
      <c r="A204" s="4" t="s">
        <v>73</v>
      </c>
      <c r="G204" s="3">
        <f t="shared" si="21"/>
        <v>0</v>
      </c>
      <c r="I204" s="6" t="s">
        <v>233</v>
      </c>
      <c r="J204" s="7" t="s">
        <v>234</v>
      </c>
    </row>
    <row r="205" spans="1:10" ht="16.5" customHeight="1" x14ac:dyDescent="0.3">
      <c r="A205" s="4" t="s">
        <v>73</v>
      </c>
      <c r="G205" s="3">
        <f t="shared" si="21"/>
        <v>0</v>
      </c>
      <c r="I205" s="6" t="s">
        <v>249</v>
      </c>
      <c r="J205" s="7" t="s">
        <v>250</v>
      </c>
    </row>
    <row r="206" spans="1:10" ht="16.5" customHeight="1" x14ac:dyDescent="0.3">
      <c r="A206" s="4" t="s">
        <v>73</v>
      </c>
      <c r="G206" s="3">
        <f t="shared" ref="G206:G210" si="24">SUM(B206:F206)</f>
        <v>0</v>
      </c>
      <c r="I206" s="6" t="s">
        <v>251</v>
      </c>
      <c r="J206" s="7" t="s">
        <v>252</v>
      </c>
    </row>
    <row r="207" spans="1:10" ht="16.5" customHeight="1" x14ac:dyDescent="0.3">
      <c r="A207" s="4" t="s">
        <v>73</v>
      </c>
      <c r="G207" s="3">
        <f t="shared" si="24"/>
        <v>0</v>
      </c>
      <c r="I207" s="6" t="s">
        <v>253</v>
      </c>
      <c r="J207" s="7" t="s">
        <v>254</v>
      </c>
    </row>
    <row r="208" spans="1:10" ht="16.5" customHeight="1" x14ac:dyDescent="0.3">
      <c r="A208" s="4" t="s">
        <v>73</v>
      </c>
      <c r="G208" s="3">
        <f t="shared" si="24"/>
        <v>0</v>
      </c>
      <c r="I208" s="6" t="s">
        <v>259</v>
      </c>
      <c r="J208" s="7" t="s">
        <v>260</v>
      </c>
    </row>
    <row r="209" spans="1:10" ht="16.5" customHeight="1" x14ac:dyDescent="0.3">
      <c r="A209" s="4" t="s">
        <v>73</v>
      </c>
      <c r="G209" s="3">
        <f t="shared" si="24"/>
        <v>0</v>
      </c>
      <c r="I209" s="6" t="s">
        <v>261</v>
      </c>
      <c r="J209" s="7" t="s">
        <v>262</v>
      </c>
    </row>
    <row r="210" spans="1:10" ht="16.5" customHeight="1" x14ac:dyDescent="0.3">
      <c r="A210" s="4" t="s">
        <v>73</v>
      </c>
      <c r="G210" s="3">
        <f t="shared" si="24"/>
        <v>0</v>
      </c>
      <c r="I210" s="6" t="s">
        <v>263</v>
      </c>
      <c r="J210" s="7" t="s">
        <v>264</v>
      </c>
    </row>
    <row r="211" spans="1:10" ht="16.5" customHeight="1" x14ac:dyDescent="0.3">
      <c r="A211" s="4" t="s">
        <v>73</v>
      </c>
      <c r="G211" s="3">
        <f t="shared" ref="G211:G215" si="25">SUM(B211:F211)</f>
        <v>0</v>
      </c>
      <c r="I211" s="6" t="s">
        <v>265</v>
      </c>
      <c r="J211" s="7" t="s">
        <v>266</v>
      </c>
    </row>
    <row r="212" spans="1:10" ht="16.5" customHeight="1" x14ac:dyDescent="0.3">
      <c r="A212" s="4" t="s">
        <v>73</v>
      </c>
      <c r="G212" s="3">
        <f t="shared" si="25"/>
        <v>0</v>
      </c>
      <c r="I212" s="6" t="s">
        <v>267</v>
      </c>
      <c r="J212" s="7" t="s">
        <v>268</v>
      </c>
    </row>
    <row r="213" spans="1:10" ht="16.5" customHeight="1" x14ac:dyDescent="0.3">
      <c r="A213" s="4" t="s">
        <v>73</v>
      </c>
      <c r="G213" s="3">
        <f t="shared" si="25"/>
        <v>0</v>
      </c>
      <c r="I213" s="6" t="s">
        <v>273</v>
      </c>
      <c r="J213" s="7" t="s">
        <v>274</v>
      </c>
    </row>
    <row r="214" spans="1:10" ht="16.5" customHeight="1" x14ac:dyDescent="0.3">
      <c r="A214" s="4" t="s">
        <v>73</v>
      </c>
      <c r="G214" s="3">
        <f t="shared" si="25"/>
        <v>0</v>
      </c>
      <c r="I214" s="6" t="s">
        <v>275</v>
      </c>
      <c r="J214" s="7" t="s">
        <v>276</v>
      </c>
    </row>
    <row r="215" spans="1:10" ht="16.5" customHeight="1" x14ac:dyDescent="0.3">
      <c r="A215" s="4" t="s">
        <v>73</v>
      </c>
      <c r="G215" s="3">
        <f t="shared" si="25"/>
        <v>0</v>
      </c>
      <c r="I215" s="6" t="s">
        <v>287</v>
      </c>
      <c r="J215" s="7" t="s">
        <v>288</v>
      </c>
    </row>
    <row r="216" spans="1:10" ht="16.5" customHeight="1" x14ac:dyDescent="0.3">
      <c r="A216" s="4" t="s">
        <v>73</v>
      </c>
      <c r="G216" s="3">
        <f t="shared" ref="G216:G220" si="26">SUM(B216:F216)</f>
        <v>0</v>
      </c>
      <c r="I216" s="6" t="s">
        <v>291</v>
      </c>
      <c r="J216" s="7" t="s">
        <v>292</v>
      </c>
    </row>
    <row r="217" spans="1:10" ht="16.5" customHeight="1" x14ac:dyDescent="0.3">
      <c r="A217" s="4" t="s">
        <v>73</v>
      </c>
      <c r="G217" s="3">
        <f t="shared" si="26"/>
        <v>0</v>
      </c>
      <c r="I217" s="6" t="s">
        <v>293</v>
      </c>
      <c r="J217" s="7" t="s">
        <v>294</v>
      </c>
    </row>
    <row r="218" spans="1:10" ht="16.5" customHeight="1" x14ac:dyDescent="0.3">
      <c r="A218" s="4" t="s">
        <v>73</v>
      </c>
      <c r="G218" s="3">
        <f t="shared" si="26"/>
        <v>0</v>
      </c>
      <c r="I218" s="6" t="s">
        <v>295</v>
      </c>
      <c r="J218" s="7" t="s">
        <v>296</v>
      </c>
    </row>
    <row r="219" spans="1:10" ht="16.5" customHeight="1" x14ac:dyDescent="0.3">
      <c r="A219" s="4" t="s">
        <v>73</v>
      </c>
      <c r="G219" s="3">
        <f t="shared" si="26"/>
        <v>0</v>
      </c>
      <c r="I219" s="6" t="s">
        <v>297</v>
      </c>
      <c r="J219" s="7" t="s">
        <v>298</v>
      </c>
    </row>
    <row r="220" spans="1:10" ht="16.5" customHeight="1" x14ac:dyDescent="0.3">
      <c r="A220" s="4" t="s">
        <v>73</v>
      </c>
      <c r="G220" s="3">
        <f t="shared" si="26"/>
        <v>0</v>
      </c>
      <c r="I220" s="6" t="s">
        <v>309</v>
      </c>
      <c r="J220" s="7" t="s">
        <v>310</v>
      </c>
    </row>
    <row r="221" spans="1:10" ht="16.5" customHeight="1" x14ac:dyDescent="0.3">
      <c r="A221" s="4" t="s">
        <v>73</v>
      </c>
      <c r="G221" s="3">
        <f t="shared" ref="G221:G225" si="27">SUM(B221:F221)</f>
        <v>0</v>
      </c>
      <c r="I221" s="6" t="s">
        <v>326</v>
      </c>
      <c r="J221" s="7" t="s">
        <v>327</v>
      </c>
    </row>
    <row r="222" spans="1:10" ht="16.5" customHeight="1" x14ac:dyDescent="0.3">
      <c r="A222" s="4" t="s">
        <v>73</v>
      </c>
      <c r="G222" s="3">
        <f t="shared" si="27"/>
        <v>0</v>
      </c>
      <c r="I222" s="6" t="s">
        <v>330</v>
      </c>
      <c r="J222" s="7" t="s">
        <v>331</v>
      </c>
    </row>
    <row r="223" spans="1:10" ht="16.5" customHeight="1" x14ac:dyDescent="0.3">
      <c r="A223" s="4" t="s">
        <v>73</v>
      </c>
      <c r="G223" s="3">
        <f t="shared" si="27"/>
        <v>0</v>
      </c>
      <c r="I223" s="6" t="s">
        <v>336</v>
      </c>
      <c r="J223" s="7" t="s">
        <v>337</v>
      </c>
    </row>
    <row r="224" spans="1:10" ht="16.5" customHeight="1" x14ac:dyDescent="0.3">
      <c r="A224" s="4" t="s">
        <v>73</v>
      </c>
      <c r="G224" s="3">
        <f t="shared" si="27"/>
        <v>0</v>
      </c>
      <c r="I224" s="6" t="s">
        <v>342</v>
      </c>
      <c r="J224" s="7" t="s">
        <v>343</v>
      </c>
    </row>
    <row r="225" spans="1:10" ht="16.5" customHeight="1" x14ac:dyDescent="0.3">
      <c r="A225" s="4" t="s">
        <v>73</v>
      </c>
      <c r="G225" s="3">
        <f t="shared" si="27"/>
        <v>0</v>
      </c>
      <c r="I225" s="6" t="s">
        <v>346</v>
      </c>
      <c r="J225" s="7" t="s">
        <v>347</v>
      </c>
    </row>
    <row r="226" spans="1:10" ht="16.5" customHeight="1" x14ac:dyDescent="0.3">
      <c r="A226" s="4" t="s">
        <v>73</v>
      </c>
      <c r="G226" s="3">
        <f t="shared" ref="G226:G230" si="28">SUM(B226:F226)</f>
        <v>0</v>
      </c>
      <c r="I226" s="6" t="s">
        <v>348</v>
      </c>
      <c r="J226" s="7" t="s">
        <v>349</v>
      </c>
    </row>
    <row r="227" spans="1:10" ht="16.5" customHeight="1" x14ac:dyDescent="0.3">
      <c r="A227" s="4" t="s">
        <v>73</v>
      </c>
      <c r="G227" s="3">
        <f t="shared" si="28"/>
        <v>0</v>
      </c>
      <c r="I227" s="6" t="s">
        <v>350</v>
      </c>
      <c r="J227" s="7" t="s">
        <v>351</v>
      </c>
    </row>
    <row r="228" spans="1:10" ht="16.5" customHeight="1" x14ac:dyDescent="0.3">
      <c r="A228" s="4" t="s">
        <v>73</v>
      </c>
      <c r="G228" s="3">
        <f t="shared" si="28"/>
        <v>0</v>
      </c>
      <c r="I228" s="6" t="s">
        <v>356</v>
      </c>
      <c r="J228" s="7" t="s">
        <v>357</v>
      </c>
    </row>
    <row r="229" spans="1:10" ht="16.5" customHeight="1" x14ac:dyDescent="0.3">
      <c r="A229" s="4" t="s">
        <v>73</v>
      </c>
      <c r="G229" s="3">
        <f t="shared" si="28"/>
        <v>0</v>
      </c>
      <c r="I229" s="6" t="s">
        <v>366</v>
      </c>
      <c r="J229" s="7" t="s">
        <v>367</v>
      </c>
    </row>
    <row r="230" spans="1:10" ht="16.5" customHeight="1" x14ac:dyDescent="0.3">
      <c r="A230" s="4" t="s">
        <v>73</v>
      </c>
      <c r="G230" s="3">
        <f t="shared" si="28"/>
        <v>0</v>
      </c>
      <c r="I230" s="6" t="s">
        <v>368</v>
      </c>
      <c r="J230" s="7" t="s">
        <v>369</v>
      </c>
    </row>
    <row r="231" spans="1:10" ht="16.5" customHeight="1" x14ac:dyDescent="0.3">
      <c r="A231" s="4" t="s">
        <v>72</v>
      </c>
      <c r="G231" s="3">
        <f t="shared" si="13"/>
        <v>0</v>
      </c>
      <c r="I231" s="6" t="s">
        <v>28</v>
      </c>
      <c r="J231" s="7" t="s">
        <v>27</v>
      </c>
    </row>
    <row r="232" spans="1:10" s="2" customFormat="1" ht="17.25" customHeight="1" x14ac:dyDescent="0.3">
      <c r="A232" s="4" t="s">
        <v>72</v>
      </c>
      <c r="B232" s="5"/>
      <c r="C232" s="5"/>
      <c r="D232" s="5"/>
      <c r="E232" s="5"/>
      <c r="F232" s="5"/>
      <c r="G232" s="3">
        <f t="shared" si="13"/>
        <v>0</v>
      </c>
      <c r="H232" s="4"/>
      <c r="I232" s="6" t="s">
        <v>23</v>
      </c>
      <c r="J232" s="7" t="s">
        <v>24</v>
      </c>
    </row>
    <row r="233" spans="1:10" s="2" customFormat="1" ht="17.25" customHeight="1" x14ac:dyDescent="0.3">
      <c r="A233" s="4" t="s">
        <v>72</v>
      </c>
      <c r="B233" s="5"/>
      <c r="C233" s="5"/>
      <c r="D233" s="5"/>
      <c r="E233" s="5"/>
      <c r="F233" s="5"/>
      <c r="G233" s="3">
        <f t="shared" si="13"/>
        <v>0</v>
      </c>
      <c r="H233" s="4"/>
      <c r="I233" s="6" t="s">
        <v>19</v>
      </c>
      <c r="J233" s="7" t="s">
        <v>20</v>
      </c>
    </row>
    <row r="234" spans="1:10" s="2" customFormat="1" ht="17.25" customHeight="1" x14ac:dyDescent="0.3">
      <c r="A234" s="4" t="s">
        <v>72</v>
      </c>
      <c r="B234" s="5"/>
      <c r="C234" s="5"/>
      <c r="D234" s="5"/>
      <c r="E234" s="5"/>
      <c r="F234" s="5"/>
      <c r="G234" s="3">
        <f t="shared" si="13"/>
        <v>0</v>
      </c>
      <c r="H234" s="4"/>
      <c r="I234" s="6" t="s">
        <v>70</v>
      </c>
      <c r="J234" s="7" t="s">
        <v>71</v>
      </c>
    </row>
    <row r="235" spans="1:10" s="2" customFormat="1" ht="17.25" customHeight="1" x14ac:dyDescent="0.3">
      <c r="A235" s="4" t="s">
        <v>72</v>
      </c>
      <c r="B235" s="5"/>
      <c r="C235" s="5"/>
      <c r="D235" s="5"/>
      <c r="E235" s="5"/>
      <c r="F235" s="5"/>
      <c r="G235" s="3">
        <f t="shared" si="13"/>
        <v>0</v>
      </c>
      <c r="H235" s="4"/>
      <c r="I235" s="6" t="s">
        <v>74</v>
      </c>
      <c r="J235" s="7" t="s">
        <v>75</v>
      </c>
    </row>
    <row r="236" spans="1:10" s="2" customFormat="1" ht="17.25" customHeight="1" x14ac:dyDescent="0.3">
      <c r="A236" s="4" t="s">
        <v>72</v>
      </c>
      <c r="B236" s="5"/>
      <c r="C236" s="5"/>
      <c r="D236" s="5"/>
      <c r="E236" s="5"/>
      <c r="F236" s="5"/>
      <c r="G236" s="3">
        <f t="shared" si="13"/>
        <v>0</v>
      </c>
      <c r="H236" s="4"/>
      <c r="I236" s="6" t="s">
        <v>85</v>
      </c>
      <c r="J236" s="7" t="s">
        <v>86</v>
      </c>
    </row>
    <row r="237" spans="1:10" s="2" customFormat="1" ht="17.25" customHeight="1" x14ac:dyDescent="0.3">
      <c r="A237" s="4" t="s">
        <v>72</v>
      </c>
      <c r="B237" s="5"/>
      <c r="C237" s="5"/>
      <c r="D237" s="5"/>
      <c r="E237" s="5"/>
      <c r="F237" s="5"/>
      <c r="G237" s="3">
        <f t="shared" si="13"/>
        <v>0</v>
      </c>
      <c r="H237" s="4"/>
      <c r="I237" s="6" t="s">
        <v>87</v>
      </c>
      <c r="J237" s="7" t="s">
        <v>88</v>
      </c>
    </row>
    <row r="238" spans="1:10" s="2" customFormat="1" ht="17.25" customHeight="1" x14ac:dyDescent="0.3">
      <c r="A238" s="4" t="s">
        <v>72</v>
      </c>
      <c r="B238" s="5"/>
      <c r="C238" s="5"/>
      <c r="D238" s="5"/>
      <c r="E238" s="5"/>
      <c r="F238" s="5"/>
      <c r="G238" s="3">
        <f t="shared" si="13"/>
        <v>0</v>
      </c>
      <c r="H238" s="4"/>
      <c r="I238" s="6" t="s">
        <v>93</v>
      </c>
      <c r="J238" s="7" t="s">
        <v>94</v>
      </c>
    </row>
    <row r="239" spans="1:10" s="2" customFormat="1" ht="17.25" customHeight="1" x14ac:dyDescent="0.3">
      <c r="A239" s="4" t="s">
        <v>72</v>
      </c>
      <c r="B239" s="5"/>
      <c r="C239" s="5"/>
      <c r="D239" s="5"/>
      <c r="E239" s="5"/>
      <c r="F239" s="5"/>
      <c r="G239" s="3">
        <f t="shared" si="13"/>
        <v>0</v>
      </c>
      <c r="H239" s="4"/>
      <c r="I239" s="6" t="s">
        <v>65</v>
      </c>
      <c r="J239" s="7" t="s">
        <v>66</v>
      </c>
    </row>
    <row r="240" spans="1:10" s="2" customFormat="1" ht="17.25" customHeight="1" x14ac:dyDescent="0.3">
      <c r="A240" s="4" t="s">
        <v>72</v>
      </c>
      <c r="B240" s="5"/>
      <c r="C240" s="5"/>
      <c r="D240" s="5"/>
      <c r="E240" s="5"/>
      <c r="F240" s="5"/>
      <c r="G240" s="3">
        <f t="shared" si="13"/>
        <v>0</v>
      </c>
      <c r="H240" s="4"/>
      <c r="I240" s="6" t="s">
        <v>89</v>
      </c>
      <c r="J240" s="7" t="s">
        <v>90</v>
      </c>
    </row>
    <row r="241" spans="1:10" s="2" customFormat="1" ht="17.25" customHeight="1" x14ac:dyDescent="0.3">
      <c r="A241" s="4" t="s">
        <v>72</v>
      </c>
      <c r="B241" s="5"/>
      <c r="C241" s="5"/>
      <c r="D241" s="5"/>
      <c r="E241" s="5"/>
      <c r="F241" s="5"/>
      <c r="G241" s="3">
        <f t="shared" si="13"/>
        <v>0</v>
      </c>
      <c r="H241" s="4"/>
      <c r="I241" s="6" t="s">
        <v>110</v>
      </c>
      <c r="J241" s="7" t="s">
        <v>111</v>
      </c>
    </row>
    <row r="242" spans="1:10" s="2" customFormat="1" ht="17.25" customHeight="1" x14ac:dyDescent="0.3">
      <c r="A242" s="4" t="s">
        <v>72</v>
      </c>
      <c r="B242" s="5"/>
      <c r="C242" s="5"/>
      <c r="D242" s="5"/>
      <c r="E242" s="5"/>
      <c r="F242" s="5"/>
      <c r="G242" s="3">
        <f t="shared" si="13"/>
        <v>0</v>
      </c>
      <c r="H242" s="4"/>
      <c r="I242" s="6" t="s">
        <v>114</v>
      </c>
      <c r="J242" s="7" t="s">
        <v>115</v>
      </c>
    </row>
    <row r="243" spans="1:10" s="2" customFormat="1" ht="17.25" customHeight="1" x14ac:dyDescent="0.3">
      <c r="A243" s="4" t="s">
        <v>72</v>
      </c>
      <c r="B243" s="5"/>
      <c r="C243" s="5"/>
      <c r="D243" s="5"/>
      <c r="E243" s="5"/>
      <c r="F243" s="5"/>
      <c r="G243" s="3">
        <f t="shared" si="13"/>
        <v>0</v>
      </c>
      <c r="H243" s="4"/>
      <c r="I243" s="6" t="s">
        <v>116</v>
      </c>
      <c r="J243" s="7" t="s">
        <v>117</v>
      </c>
    </row>
    <row r="244" spans="1:10" s="2" customFormat="1" ht="17.25" customHeight="1" x14ac:dyDescent="0.3">
      <c r="A244" s="4" t="s">
        <v>72</v>
      </c>
      <c r="B244" s="5"/>
      <c r="C244" s="5"/>
      <c r="D244" s="5"/>
      <c r="E244" s="5"/>
      <c r="F244" s="5"/>
      <c r="G244" s="3">
        <f t="shared" si="13"/>
        <v>0</v>
      </c>
      <c r="H244" s="4"/>
      <c r="I244" s="6" t="s">
        <v>164</v>
      </c>
      <c r="J244" s="7" t="s">
        <v>165</v>
      </c>
    </row>
    <row r="245" spans="1:10" s="2" customFormat="1" ht="17.25" customHeight="1" x14ac:dyDescent="0.3">
      <c r="A245" s="4" t="s">
        <v>72</v>
      </c>
      <c r="B245" s="5"/>
      <c r="C245" s="5"/>
      <c r="D245" s="5"/>
      <c r="E245" s="5"/>
      <c r="F245" s="5"/>
      <c r="G245" s="3">
        <f t="shared" si="13"/>
        <v>0</v>
      </c>
      <c r="H245" s="4"/>
      <c r="I245" s="6" t="s">
        <v>166</v>
      </c>
      <c r="J245" s="7" t="s">
        <v>167</v>
      </c>
    </row>
    <row r="246" spans="1:10" s="2" customFormat="1" ht="17.25" customHeight="1" x14ac:dyDescent="0.3">
      <c r="A246" s="4" t="s">
        <v>72</v>
      </c>
      <c r="B246" s="5"/>
      <c r="C246" s="5"/>
      <c r="D246" s="5"/>
      <c r="E246" s="5"/>
      <c r="F246" s="5"/>
      <c r="G246" s="3">
        <f t="shared" ref="G246:G250" si="29">SUM(B246:F246)</f>
        <v>0</v>
      </c>
      <c r="H246" s="4"/>
      <c r="I246" s="6" t="s">
        <v>191</v>
      </c>
      <c r="J246" s="7" t="s">
        <v>192</v>
      </c>
    </row>
    <row r="247" spans="1:10" s="2" customFormat="1" ht="17.25" customHeight="1" x14ac:dyDescent="0.3">
      <c r="A247" s="4" t="s">
        <v>72</v>
      </c>
      <c r="B247" s="5"/>
      <c r="C247" s="5"/>
      <c r="D247" s="5"/>
      <c r="E247" s="5"/>
      <c r="F247" s="5"/>
      <c r="G247" s="3">
        <f t="shared" si="29"/>
        <v>0</v>
      </c>
      <c r="H247" s="4"/>
      <c r="I247" s="6" t="s">
        <v>209</v>
      </c>
      <c r="J247" s="7" t="s">
        <v>210</v>
      </c>
    </row>
    <row r="248" spans="1:10" s="2" customFormat="1" ht="17.25" customHeight="1" x14ac:dyDescent="0.3">
      <c r="A248" s="4" t="s">
        <v>72</v>
      </c>
      <c r="B248" s="5"/>
      <c r="C248" s="5"/>
      <c r="D248" s="5"/>
      <c r="E248" s="5"/>
      <c r="F248" s="5"/>
      <c r="G248" s="3">
        <f t="shared" si="29"/>
        <v>0</v>
      </c>
      <c r="H248" s="4"/>
      <c r="I248" s="6" t="s">
        <v>221</v>
      </c>
      <c r="J248" s="7" t="s">
        <v>222</v>
      </c>
    </row>
    <row r="249" spans="1:10" s="2" customFormat="1" ht="17.25" customHeight="1" x14ac:dyDescent="0.3">
      <c r="A249" s="4" t="s">
        <v>72</v>
      </c>
      <c r="B249" s="5"/>
      <c r="C249" s="5"/>
      <c r="D249" s="5"/>
      <c r="E249" s="5"/>
      <c r="F249" s="5"/>
      <c r="G249" s="3">
        <f t="shared" si="29"/>
        <v>0</v>
      </c>
      <c r="H249" s="4"/>
      <c r="I249" s="6" t="s">
        <v>269</v>
      </c>
      <c r="J249" s="7" t="s">
        <v>270</v>
      </c>
    </row>
    <row r="250" spans="1:10" s="2" customFormat="1" ht="17.25" customHeight="1" x14ac:dyDescent="0.3">
      <c r="A250" s="4" t="s">
        <v>72</v>
      </c>
      <c r="B250" s="5"/>
      <c r="C250" s="5"/>
      <c r="D250" s="5"/>
      <c r="E250" s="5"/>
      <c r="F250" s="5"/>
      <c r="G250" s="3">
        <f t="shared" si="29"/>
        <v>0</v>
      </c>
      <c r="H250" s="4"/>
      <c r="I250" s="6" t="s">
        <v>283</v>
      </c>
      <c r="J250" s="7" t="s">
        <v>284</v>
      </c>
    </row>
    <row r="251" spans="1:10" s="2" customFormat="1" ht="17.25" customHeight="1" x14ac:dyDescent="0.3">
      <c r="A251" s="4" t="s">
        <v>72</v>
      </c>
      <c r="B251" s="5"/>
      <c r="C251" s="5"/>
      <c r="D251" s="5"/>
      <c r="E251" s="5"/>
      <c r="F251" s="5"/>
      <c r="G251" s="3">
        <f t="shared" ref="G251:G255" si="30">SUM(B251:F251)</f>
        <v>0</v>
      </c>
      <c r="H251" s="4"/>
      <c r="I251" s="6" t="s">
        <v>289</v>
      </c>
      <c r="J251" s="7" t="s">
        <v>290</v>
      </c>
    </row>
    <row r="252" spans="1:10" s="2" customFormat="1" ht="17.25" customHeight="1" x14ac:dyDescent="0.3">
      <c r="A252" s="4" t="s">
        <v>72</v>
      </c>
      <c r="B252" s="5"/>
      <c r="C252" s="5"/>
      <c r="D252" s="5"/>
      <c r="E252" s="5"/>
      <c r="F252" s="5"/>
      <c r="G252" s="3">
        <f t="shared" si="30"/>
        <v>0</v>
      </c>
      <c r="H252" s="4"/>
      <c r="I252" s="6" t="s">
        <v>299</v>
      </c>
      <c r="J252" s="7" t="s">
        <v>300</v>
      </c>
    </row>
    <row r="253" spans="1:10" s="2" customFormat="1" ht="17.25" customHeight="1" x14ac:dyDescent="0.3">
      <c r="A253" s="4" t="s">
        <v>72</v>
      </c>
      <c r="B253" s="5"/>
      <c r="C253" s="5"/>
      <c r="D253" s="5"/>
      <c r="E253" s="5"/>
      <c r="F253" s="5"/>
      <c r="G253" s="3">
        <f t="shared" si="30"/>
        <v>0</v>
      </c>
      <c r="H253" s="4"/>
      <c r="I253" s="6" t="s">
        <v>301</v>
      </c>
      <c r="J253" s="7" t="s">
        <v>302</v>
      </c>
    </row>
    <row r="254" spans="1:10" s="2" customFormat="1" ht="17.25" customHeight="1" x14ac:dyDescent="0.3">
      <c r="A254" s="4" t="s">
        <v>72</v>
      </c>
      <c r="B254" s="5"/>
      <c r="C254" s="5"/>
      <c r="D254" s="5"/>
      <c r="E254" s="5"/>
      <c r="F254" s="5"/>
      <c r="G254" s="3">
        <f t="shared" si="30"/>
        <v>0</v>
      </c>
      <c r="H254" s="4"/>
      <c r="I254" s="6" t="s">
        <v>311</v>
      </c>
      <c r="J254" s="7" t="s">
        <v>312</v>
      </c>
    </row>
    <row r="255" spans="1:10" s="2" customFormat="1" ht="17.25" customHeight="1" x14ac:dyDescent="0.3">
      <c r="A255" s="4" t="s">
        <v>72</v>
      </c>
      <c r="B255" s="5"/>
      <c r="C255" s="5"/>
      <c r="D255" s="5"/>
      <c r="E255" s="5"/>
      <c r="F255" s="5"/>
      <c r="G255" s="3">
        <f t="shared" si="30"/>
        <v>0</v>
      </c>
      <c r="H255" s="4"/>
      <c r="I255" s="6" t="s">
        <v>313</v>
      </c>
      <c r="J255" s="7" t="s">
        <v>314</v>
      </c>
    </row>
    <row r="256" spans="1:10" s="2" customFormat="1" ht="17.25" customHeight="1" x14ac:dyDescent="0.3">
      <c r="A256" s="4" t="s">
        <v>72</v>
      </c>
      <c r="B256" s="5"/>
      <c r="C256" s="5"/>
      <c r="D256" s="5"/>
      <c r="E256" s="5"/>
      <c r="F256" s="5"/>
      <c r="G256" s="3">
        <f t="shared" ref="G256:G265" si="31">SUM(B256:F256)</f>
        <v>0</v>
      </c>
      <c r="H256" s="4"/>
      <c r="I256" s="6" t="s">
        <v>318</v>
      </c>
      <c r="J256" s="7" t="s">
        <v>319</v>
      </c>
    </row>
    <row r="257" spans="1:10" s="2" customFormat="1" ht="17.25" customHeight="1" x14ac:dyDescent="0.3">
      <c r="A257" s="4" t="s">
        <v>72</v>
      </c>
      <c r="B257" s="5"/>
      <c r="C257" s="5"/>
      <c r="D257" s="5"/>
      <c r="E257" s="5"/>
      <c r="F257" s="5"/>
      <c r="G257" s="3">
        <f t="shared" si="31"/>
        <v>0</v>
      </c>
      <c r="H257" s="4"/>
      <c r="I257" s="6" t="s">
        <v>322</v>
      </c>
      <c r="J257" s="7" t="s">
        <v>323</v>
      </c>
    </row>
    <row r="258" spans="1:10" s="2" customFormat="1" ht="17.25" customHeight="1" x14ac:dyDescent="0.3">
      <c r="A258" s="4" t="s">
        <v>72</v>
      </c>
      <c r="B258" s="5"/>
      <c r="C258" s="5"/>
      <c r="D258" s="5"/>
      <c r="E258" s="5"/>
      <c r="F258" s="5"/>
      <c r="G258" s="3">
        <f t="shared" si="31"/>
        <v>0</v>
      </c>
      <c r="H258" s="4"/>
      <c r="I258" s="6" t="s">
        <v>338</v>
      </c>
      <c r="J258" s="7" t="s">
        <v>339</v>
      </c>
    </row>
    <row r="259" spans="1:10" s="2" customFormat="1" ht="17.25" customHeight="1" x14ac:dyDescent="0.3">
      <c r="A259" s="4" t="s">
        <v>72</v>
      </c>
      <c r="B259" s="5"/>
      <c r="C259" s="5"/>
      <c r="D259" s="5"/>
      <c r="E259" s="5"/>
      <c r="F259" s="5"/>
      <c r="G259" s="3">
        <f t="shared" si="31"/>
        <v>0</v>
      </c>
      <c r="H259" s="4"/>
      <c r="I259" s="6" t="s">
        <v>340</v>
      </c>
      <c r="J259" s="7" t="s">
        <v>341</v>
      </c>
    </row>
    <row r="260" spans="1:10" s="2" customFormat="1" ht="17.25" customHeight="1" x14ac:dyDescent="0.3">
      <c r="A260" s="4" t="s">
        <v>72</v>
      </c>
      <c r="B260" s="5"/>
      <c r="C260" s="5"/>
      <c r="D260" s="5"/>
      <c r="E260" s="5"/>
      <c r="F260" s="5"/>
      <c r="G260" s="3">
        <f t="shared" si="31"/>
        <v>0</v>
      </c>
      <c r="H260" s="4"/>
      <c r="I260" s="6" t="s">
        <v>344</v>
      </c>
      <c r="J260" s="7" t="s">
        <v>345</v>
      </c>
    </row>
    <row r="261" spans="1:10" s="2" customFormat="1" ht="17.25" customHeight="1" x14ac:dyDescent="0.3">
      <c r="A261" s="4" t="s">
        <v>72</v>
      </c>
      <c r="B261" s="5"/>
      <c r="C261" s="5"/>
      <c r="D261" s="5"/>
      <c r="E261" s="5"/>
      <c r="F261" s="5"/>
      <c r="G261" s="3">
        <f t="shared" si="31"/>
        <v>0</v>
      </c>
      <c r="H261" s="4"/>
      <c r="I261" s="6" t="s">
        <v>358</v>
      </c>
      <c r="J261" s="7" t="s">
        <v>359</v>
      </c>
    </row>
    <row r="262" spans="1:10" s="2" customFormat="1" ht="17.25" customHeight="1" x14ac:dyDescent="0.3">
      <c r="A262" s="4" t="s">
        <v>72</v>
      </c>
      <c r="B262" s="5"/>
      <c r="C262" s="5"/>
      <c r="D262" s="5"/>
      <c r="E262" s="5"/>
      <c r="F262" s="5"/>
      <c r="G262" s="3">
        <f t="shared" si="31"/>
        <v>0</v>
      </c>
      <c r="H262" s="4"/>
      <c r="I262" s="6" t="s">
        <v>362</v>
      </c>
      <c r="J262" s="7" t="s">
        <v>363</v>
      </c>
    </row>
    <row r="263" spans="1:10" s="2" customFormat="1" ht="17.25" customHeight="1" x14ac:dyDescent="0.3">
      <c r="A263" s="4" t="s">
        <v>72</v>
      </c>
      <c r="B263" s="5"/>
      <c r="C263" s="5"/>
      <c r="D263" s="5"/>
      <c r="E263" s="5"/>
      <c r="F263" s="5"/>
      <c r="G263" s="3">
        <f t="shared" si="31"/>
        <v>0</v>
      </c>
      <c r="H263" s="4"/>
      <c r="I263" s="6" t="s">
        <v>372</v>
      </c>
      <c r="J263" s="7" t="s">
        <v>373</v>
      </c>
    </row>
    <row r="264" spans="1:10" s="2" customFormat="1" ht="17.25" customHeight="1" x14ac:dyDescent="0.3">
      <c r="A264" s="4" t="s">
        <v>72</v>
      </c>
      <c r="B264" s="5"/>
      <c r="C264" s="5"/>
      <c r="D264" s="5"/>
      <c r="E264" s="5"/>
      <c r="F264" s="5"/>
      <c r="G264" s="3">
        <f t="shared" si="31"/>
        <v>0</v>
      </c>
      <c r="H264" s="4"/>
      <c r="I264" s="6" t="s">
        <v>378</v>
      </c>
      <c r="J264" s="7" t="s">
        <v>379</v>
      </c>
    </row>
    <row r="265" spans="1:10" s="2" customFormat="1" ht="17.25" customHeight="1" x14ac:dyDescent="0.3">
      <c r="A265" s="4" t="s">
        <v>72</v>
      </c>
      <c r="B265" s="5"/>
      <c r="C265" s="5"/>
      <c r="D265" s="5"/>
      <c r="E265" s="5"/>
      <c r="F265" s="5"/>
      <c r="G265" s="3">
        <f t="shared" si="31"/>
        <v>0</v>
      </c>
      <c r="H265" s="4"/>
      <c r="I265" s="6" t="s">
        <v>386</v>
      </c>
      <c r="J265" s="7" t="s">
        <v>387</v>
      </c>
    </row>
    <row r="266" spans="1:10" s="2" customFormat="1" ht="17.25" customHeight="1" x14ac:dyDescent="0.3">
      <c r="A266" s="4"/>
      <c r="B266" s="5"/>
      <c r="C266" s="5"/>
      <c r="D266" s="5"/>
      <c r="E266" s="5"/>
      <c r="F266" s="5"/>
      <c r="G266" s="3"/>
      <c r="H266" s="4"/>
      <c r="I266" s="8"/>
      <c r="J266" s="6"/>
    </row>
    <row r="267" spans="1:10" s="2" customFormat="1" ht="17.25" customHeight="1" x14ac:dyDescent="0.3">
      <c r="A267" s="4"/>
      <c r="B267" s="5"/>
      <c r="C267" s="5"/>
      <c r="D267" s="5"/>
      <c r="E267" s="5"/>
      <c r="F267" s="5"/>
      <c r="G267" s="3"/>
      <c r="H267" s="4"/>
      <c r="I267" s="8"/>
      <c r="J267" s="6"/>
    </row>
    <row r="268" spans="1:10" s="2" customFormat="1" ht="17.25" customHeight="1" x14ac:dyDescent="0.3">
      <c r="A268" s="4"/>
      <c r="B268" s="5"/>
      <c r="C268" s="5"/>
      <c r="D268" s="5"/>
      <c r="E268" s="5"/>
      <c r="F268" s="5"/>
      <c r="G268" s="3"/>
      <c r="H268" s="4"/>
      <c r="I268" s="8"/>
      <c r="J268" s="6"/>
    </row>
    <row r="269" spans="1:10" s="2" customFormat="1" ht="17.25" customHeight="1" x14ac:dyDescent="0.3">
      <c r="A269" s="4"/>
      <c r="B269" s="5"/>
      <c r="C269" s="5"/>
      <c r="D269" s="5"/>
      <c r="E269" s="5"/>
      <c r="F269" s="5"/>
      <c r="G269" s="3"/>
      <c r="H269" s="4"/>
      <c r="I269" s="8"/>
      <c r="J269" s="6"/>
    </row>
    <row r="270" spans="1:10" s="2" customFormat="1" ht="17.25" customHeight="1" x14ac:dyDescent="0.3">
      <c r="A270" s="4"/>
      <c r="B270" s="5"/>
      <c r="C270" s="5"/>
      <c r="D270" s="5"/>
      <c r="E270" s="5"/>
      <c r="F270" s="5"/>
      <c r="G270" s="3"/>
      <c r="H270" s="4"/>
      <c r="I270" s="8"/>
      <c r="J270" s="6"/>
    </row>
    <row r="271" spans="1:10" s="2" customFormat="1" ht="17.25" customHeight="1" x14ac:dyDescent="0.3">
      <c r="A271" s="4"/>
      <c r="B271" s="5"/>
      <c r="C271" s="5"/>
      <c r="D271" s="5"/>
      <c r="E271" s="5"/>
      <c r="F271" s="5"/>
      <c r="G271" s="3"/>
      <c r="H271" s="4"/>
      <c r="I271" s="8"/>
      <c r="J271" s="6"/>
    </row>
    <row r="272" spans="1:10" s="2" customFormat="1" ht="17.25" customHeight="1" x14ac:dyDescent="0.3">
      <c r="A272" s="4"/>
      <c r="B272" s="5"/>
      <c r="C272" s="5"/>
      <c r="D272" s="5"/>
      <c r="E272" s="5"/>
      <c r="F272" s="5"/>
      <c r="G272" s="3"/>
      <c r="H272" s="4"/>
      <c r="I272" s="8"/>
      <c r="J272" s="6"/>
    </row>
    <row r="273" spans="1:10" s="2" customFormat="1" ht="17.25" customHeight="1" x14ac:dyDescent="0.3">
      <c r="A273" s="4"/>
      <c r="B273" s="5"/>
      <c r="C273" s="5"/>
      <c r="D273" s="5"/>
      <c r="E273" s="5"/>
      <c r="F273" s="5"/>
      <c r="G273" s="3"/>
      <c r="H273" s="4"/>
      <c r="I273" s="8"/>
      <c r="J273" s="6"/>
    </row>
    <row r="274" spans="1:10" s="2" customFormat="1" ht="17.25" customHeight="1" x14ac:dyDescent="0.3">
      <c r="A274" s="4"/>
      <c r="B274" s="5"/>
      <c r="C274" s="5"/>
      <c r="D274" s="5"/>
      <c r="E274" s="5"/>
      <c r="F274" s="5"/>
      <c r="G274" s="3"/>
      <c r="H274" s="4"/>
      <c r="I274" s="8"/>
      <c r="J274" s="6"/>
    </row>
    <row r="275" spans="1:10" s="2" customFormat="1" ht="17.25" customHeight="1" x14ac:dyDescent="0.3">
      <c r="A275" s="4"/>
      <c r="B275" s="5"/>
      <c r="C275" s="5"/>
      <c r="D275" s="5"/>
      <c r="E275" s="5"/>
      <c r="F275" s="5"/>
      <c r="G275" s="3"/>
      <c r="H275" s="4"/>
      <c r="I275" s="8"/>
      <c r="J275" s="6"/>
    </row>
    <row r="276" spans="1:10" s="2" customFormat="1" ht="17.25" customHeight="1" x14ac:dyDescent="0.3">
      <c r="A276" s="4"/>
      <c r="B276" s="5"/>
      <c r="C276" s="5"/>
      <c r="D276" s="5"/>
      <c r="E276" s="5"/>
      <c r="F276" s="5"/>
      <c r="G276" s="3"/>
      <c r="H276" s="4"/>
      <c r="I276" s="8"/>
      <c r="J276" s="6"/>
    </row>
    <row r="277" spans="1:10" s="2" customFormat="1" ht="17.25" customHeight="1" x14ac:dyDescent="0.3">
      <c r="A277" s="4"/>
      <c r="B277" s="5"/>
      <c r="C277" s="5"/>
      <c r="D277" s="5"/>
      <c r="E277" s="5"/>
      <c r="F277" s="5"/>
      <c r="G277" s="3"/>
      <c r="H277" s="4"/>
      <c r="I277" s="8"/>
      <c r="J277" s="6"/>
    </row>
    <row r="278" spans="1:10" s="2" customFormat="1" ht="17.25" customHeight="1" x14ac:dyDescent="0.3">
      <c r="A278" s="4"/>
      <c r="B278" s="5"/>
      <c r="C278" s="5"/>
      <c r="D278" s="5"/>
      <c r="E278" s="5"/>
      <c r="F278" s="5"/>
      <c r="G278" s="3"/>
      <c r="H278" s="4"/>
      <c r="I278" s="8"/>
      <c r="J278" s="6"/>
    </row>
    <row r="279" spans="1:10" s="2" customFormat="1" ht="17.25" customHeight="1" x14ac:dyDescent="0.3">
      <c r="A279" s="4"/>
      <c r="B279" s="5"/>
      <c r="C279" s="5"/>
      <c r="D279" s="5"/>
      <c r="E279" s="5"/>
      <c r="F279" s="5"/>
      <c r="G279" s="3"/>
      <c r="H279" s="4"/>
      <c r="I279" s="8"/>
      <c r="J279" s="6"/>
    </row>
    <row r="280" spans="1:10" s="2" customFormat="1" ht="17.25" customHeight="1" x14ac:dyDescent="0.3">
      <c r="A280" s="4"/>
      <c r="B280" s="5"/>
      <c r="C280" s="5"/>
      <c r="D280" s="5"/>
      <c r="E280" s="5"/>
      <c r="F280" s="5"/>
      <c r="G280" s="3"/>
      <c r="H280" s="4"/>
      <c r="I280" s="8"/>
      <c r="J280" s="6"/>
    </row>
    <row r="281" spans="1:10" s="2" customFormat="1" ht="17.25" customHeight="1" x14ac:dyDescent="0.3">
      <c r="A281" s="4"/>
      <c r="B281" s="5"/>
      <c r="C281" s="5"/>
      <c r="D281" s="5"/>
      <c r="E281" s="5"/>
      <c r="F281" s="5"/>
      <c r="G281" s="3"/>
      <c r="H281" s="4"/>
      <c r="I281" s="8"/>
      <c r="J281" s="6"/>
    </row>
    <row r="282" spans="1:10" s="2" customFormat="1" ht="17.25" customHeight="1" x14ac:dyDescent="0.3">
      <c r="A282" s="4"/>
      <c r="B282" s="5"/>
      <c r="C282" s="5"/>
      <c r="D282" s="5"/>
      <c r="E282" s="5"/>
      <c r="F282" s="5"/>
      <c r="G282" s="3"/>
      <c r="H282" s="4"/>
      <c r="I282" s="8"/>
      <c r="J282" s="6"/>
    </row>
    <row r="283" spans="1:10" s="2" customFormat="1" ht="17.25" customHeight="1" x14ac:dyDescent="0.3">
      <c r="A283" s="4"/>
      <c r="B283" s="5"/>
      <c r="C283" s="5"/>
      <c r="D283" s="5"/>
      <c r="E283" s="5"/>
      <c r="F283" s="5"/>
      <c r="G283" s="3"/>
      <c r="H283" s="4"/>
      <c r="I283" s="8"/>
      <c r="J283" s="6"/>
    </row>
    <row r="284" spans="1:10" s="2" customFormat="1" ht="17.25" customHeight="1" x14ac:dyDescent="0.3">
      <c r="A284" s="4"/>
      <c r="B284" s="5"/>
      <c r="C284" s="5"/>
      <c r="D284" s="5"/>
      <c r="E284" s="5"/>
      <c r="F284" s="5"/>
      <c r="G284" s="3"/>
      <c r="H284" s="4"/>
      <c r="I284" s="8"/>
      <c r="J284" s="6"/>
    </row>
    <row r="285" spans="1:10" s="2" customFormat="1" ht="17.25" customHeight="1" x14ac:dyDescent="0.3">
      <c r="A285" s="4"/>
      <c r="B285" s="5"/>
      <c r="C285" s="5"/>
      <c r="D285" s="5"/>
      <c r="E285" s="5"/>
      <c r="F285" s="5"/>
      <c r="G285" s="3"/>
      <c r="H285" s="4"/>
      <c r="I285" s="8"/>
      <c r="J285" s="6"/>
    </row>
    <row r="286" spans="1:10" ht="16.5" customHeight="1" x14ac:dyDescent="0.3">
      <c r="A286" s="4"/>
      <c r="G286" s="3"/>
      <c r="I286" s="8"/>
      <c r="J286" s="6"/>
    </row>
    <row r="287" spans="1:10" ht="16.5" customHeight="1" x14ac:dyDescent="0.3">
      <c r="A287" s="4"/>
      <c r="G287" s="3"/>
      <c r="I287" s="8"/>
      <c r="J287" s="6"/>
    </row>
    <row r="288" spans="1:10" ht="16.5" customHeight="1" x14ac:dyDescent="0.3">
      <c r="A288" s="4"/>
      <c r="G288" s="3"/>
      <c r="I288" s="8"/>
      <c r="J288" s="6"/>
    </row>
    <row r="289" spans="1:10" ht="16.5" customHeight="1" x14ac:dyDescent="0.3">
      <c r="A289" s="4"/>
      <c r="G289" s="3"/>
      <c r="I289" s="8"/>
      <c r="J289" s="6"/>
    </row>
    <row r="290" spans="1:10" ht="16.5" customHeight="1" x14ac:dyDescent="0.3">
      <c r="A290" s="4"/>
      <c r="G290" s="3"/>
      <c r="I290" s="8"/>
      <c r="J290" s="6"/>
    </row>
    <row r="291" spans="1:10" ht="16.5" customHeight="1" x14ac:dyDescent="0.3">
      <c r="A291" s="4"/>
      <c r="G291" s="3"/>
      <c r="I291" s="8"/>
      <c r="J291" s="6"/>
    </row>
    <row r="292" spans="1:10" ht="16.5" customHeight="1" x14ac:dyDescent="0.3">
      <c r="A292" s="4"/>
      <c r="G292" s="3"/>
      <c r="I292" s="8"/>
      <c r="J292" s="6"/>
    </row>
    <row r="293" spans="1:10" ht="16.5" customHeight="1" x14ac:dyDescent="0.3">
      <c r="A293" s="4"/>
      <c r="G293" s="3"/>
      <c r="I293" s="8"/>
      <c r="J293" s="6"/>
    </row>
    <row r="294" spans="1:10" ht="16.5" customHeight="1" x14ac:dyDescent="0.3">
      <c r="A294" s="4"/>
      <c r="G294" s="3"/>
      <c r="I294" s="8"/>
      <c r="J294" s="6"/>
    </row>
    <row r="295" spans="1:10" ht="16.5" customHeight="1" x14ac:dyDescent="0.3">
      <c r="A295" s="4"/>
      <c r="G295" s="3"/>
      <c r="I295" s="8"/>
      <c r="J295" s="6"/>
    </row>
    <row r="296" spans="1:10" ht="16.5" customHeight="1" x14ac:dyDescent="0.3">
      <c r="A296" s="4"/>
      <c r="G296" s="3"/>
      <c r="I296" s="8"/>
      <c r="J296" s="6"/>
    </row>
    <row r="297" spans="1:10" ht="16.5" customHeight="1" x14ac:dyDescent="0.3">
      <c r="A297" s="4"/>
      <c r="G297" s="3"/>
      <c r="I297" s="8"/>
      <c r="J297" s="6"/>
    </row>
    <row r="298" spans="1:10" ht="16.5" customHeight="1" x14ac:dyDescent="0.3">
      <c r="A298" s="4"/>
      <c r="G298" s="3"/>
      <c r="I298" s="8"/>
      <c r="J298" s="6"/>
    </row>
    <row r="299" spans="1:10" ht="16.5" customHeight="1" x14ac:dyDescent="0.3">
      <c r="A299" s="4"/>
      <c r="G299" s="3"/>
      <c r="I299" s="8"/>
      <c r="J299" s="6"/>
    </row>
    <row r="300" spans="1:10" ht="16.5" customHeight="1" x14ac:dyDescent="0.3">
      <c r="A300" s="4"/>
      <c r="G300" s="3"/>
      <c r="I300" s="8"/>
      <c r="J300" s="6"/>
    </row>
    <row r="301" spans="1:10" ht="16.5" customHeight="1" x14ac:dyDescent="0.3">
      <c r="A301" s="4"/>
      <c r="G301" s="3"/>
      <c r="I301" s="8"/>
      <c r="J301" s="6"/>
    </row>
    <row r="302" spans="1:10" ht="16.5" customHeight="1" x14ac:dyDescent="0.3">
      <c r="A302" s="4"/>
      <c r="G302" s="3"/>
      <c r="I302" s="8"/>
      <c r="J302" s="6"/>
    </row>
    <row r="303" spans="1:10" ht="16.5" customHeight="1" x14ac:dyDescent="0.3">
      <c r="A303" s="4"/>
      <c r="G303" s="3"/>
      <c r="I303" s="8"/>
      <c r="J303" s="6"/>
    </row>
    <row r="304" spans="1:10" ht="16.5" customHeight="1" x14ac:dyDescent="0.3">
      <c r="A304" s="4"/>
      <c r="G304" s="3"/>
      <c r="I304" s="8"/>
      <c r="J304" s="6"/>
    </row>
    <row r="305" spans="1:10" ht="16.5" customHeight="1" x14ac:dyDescent="0.3">
      <c r="A305" s="4"/>
      <c r="G305" s="3"/>
      <c r="I305" s="8"/>
      <c r="J305" s="6"/>
    </row>
    <row r="306" spans="1:10" ht="16.5" customHeight="1" x14ac:dyDescent="0.3">
      <c r="A306" s="4"/>
      <c r="G306" s="3"/>
      <c r="I306" s="8"/>
      <c r="J306" s="6"/>
    </row>
    <row r="307" spans="1:10" ht="16.5" customHeight="1" x14ac:dyDescent="0.3">
      <c r="A307" s="4"/>
      <c r="G307" s="3"/>
      <c r="I307" s="8"/>
      <c r="J307" s="6"/>
    </row>
    <row r="308" spans="1:10" ht="16.5" customHeight="1" x14ac:dyDescent="0.3">
      <c r="A308" s="4"/>
      <c r="G308" s="3"/>
      <c r="I308" s="8"/>
      <c r="J308" s="6"/>
    </row>
    <row r="309" spans="1:10" ht="16.5" customHeight="1" x14ac:dyDescent="0.3">
      <c r="A309" s="4"/>
      <c r="G309" s="3"/>
      <c r="I309" s="8"/>
      <c r="J309" s="6"/>
    </row>
    <row r="310" spans="1:10" ht="16.5" customHeight="1" x14ac:dyDescent="0.3">
      <c r="A310" s="4"/>
      <c r="G310" s="3"/>
      <c r="I310" s="8"/>
      <c r="J310" s="6"/>
    </row>
    <row r="311" spans="1:10" ht="16.5" customHeight="1" x14ac:dyDescent="0.3">
      <c r="A311" s="4"/>
      <c r="G311" s="3"/>
      <c r="I311" s="8"/>
      <c r="J311" s="6"/>
    </row>
    <row r="312" spans="1:10" ht="16.5" customHeight="1" x14ac:dyDescent="0.3">
      <c r="A312" s="4"/>
      <c r="G312" s="3"/>
      <c r="I312" s="8"/>
      <c r="J312" s="6"/>
    </row>
    <row r="313" spans="1:10" ht="16.5" customHeight="1" x14ac:dyDescent="0.3">
      <c r="A313" s="4"/>
      <c r="G313" s="3"/>
      <c r="I313" s="8"/>
      <c r="J313" s="6"/>
    </row>
    <row r="314" spans="1:10" ht="16.5" customHeight="1" x14ac:dyDescent="0.3">
      <c r="A314" s="4"/>
      <c r="G314" s="3"/>
      <c r="I314" s="8"/>
      <c r="J314" s="6"/>
    </row>
    <row r="315" spans="1:10" ht="16.5" customHeight="1" x14ac:dyDescent="0.3">
      <c r="A315" s="4"/>
      <c r="G315" s="3"/>
      <c r="I315" s="8"/>
      <c r="J315" s="6"/>
    </row>
    <row r="316" spans="1:10" ht="16.5" customHeight="1" x14ac:dyDescent="0.3">
      <c r="A316" s="4"/>
      <c r="G316" s="3"/>
      <c r="I316" s="8"/>
      <c r="J316" s="6"/>
    </row>
    <row r="317" spans="1:10" ht="16.5" customHeight="1" x14ac:dyDescent="0.3">
      <c r="A317" s="4"/>
      <c r="G317" s="3"/>
      <c r="I317" s="8"/>
      <c r="J317" s="6"/>
    </row>
    <row r="318" spans="1:10" ht="16.5" customHeight="1" x14ac:dyDescent="0.3">
      <c r="A318" s="4"/>
      <c r="G318" s="3"/>
      <c r="I318" s="8"/>
      <c r="J318" s="6"/>
    </row>
    <row r="319" spans="1:10" ht="16.5" customHeight="1" x14ac:dyDescent="0.3">
      <c r="A319" s="4"/>
      <c r="G319" s="3"/>
      <c r="I319" s="8"/>
      <c r="J319" s="6"/>
    </row>
    <row r="320" spans="1:10" ht="16.5" customHeight="1" x14ac:dyDescent="0.3">
      <c r="A320" s="4"/>
      <c r="G320" s="3"/>
      <c r="I320" s="8"/>
      <c r="J320" s="6"/>
    </row>
    <row r="321" spans="1:10" ht="16.5" customHeight="1" x14ac:dyDescent="0.3">
      <c r="A321" s="4"/>
      <c r="G321" s="3"/>
      <c r="I321" s="8"/>
      <c r="J321" s="6"/>
    </row>
    <row r="322" spans="1:10" ht="16.5" customHeight="1" x14ac:dyDescent="0.3">
      <c r="A322" s="4"/>
      <c r="G322" s="3"/>
      <c r="I322" s="8"/>
      <c r="J322" s="6"/>
    </row>
    <row r="323" spans="1:10" ht="16.5" customHeight="1" x14ac:dyDescent="0.3">
      <c r="A323" s="4"/>
      <c r="G323" s="3"/>
      <c r="I323" s="8"/>
      <c r="J323" s="6"/>
    </row>
    <row r="324" spans="1:10" ht="16.5" customHeight="1" x14ac:dyDescent="0.3">
      <c r="A324" s="4"/>
      <c r="G324" s="3"/>
      <c r="I324" s="8"/>
      <c r="J324" s="6"/>
    </row>
    <row r="325" spans="1:10" ht="16.5" customHeight="1" x14ac:dyDescent="0.3">
      <c r="A325" s="4"/>
      <c r="G325" s="3"/>
      <c r="I325" s="8"/>
      <c r="J325" s="6"/>
    </row>
    <row r="326" spans="1:10" ht="16.5" customHeight="1" x14ac:dyDescent="0.3">
      <c r="A326" s="4"/>
      <c r="G326" s="3"/>
      <c r="I326" s="8"/>
      <c r="J326" s="6"/>
    </row>
    <row r="327" spans="1:10" ht="16.5" customHeight="1" x14ac:dyDescent="0.3">
      <c r="A327" s="4"/>
      <c r="G327" s="3"/>
      <c r="I327" s="8"/>
      <c r="J327" s="6"/>
    </row>
    <row r="328" spans="1:10" ht="16.5" customHeight="1" x14ac:dyDescent="0.3">
      <c r="A328" s="4"/>
      <c r="G328" s="3"/>
      <c r="I328" s="8"/>
      <c r="J328" s="6"/>
    </row>
    <row r="329" spans="1:10" ht="16.5" customHeight="1" x14ac:dyDescent="0.3">
      <c r="A329" s="4"/>
      <c r="G329" s="3"/>
      <c r="I329" s="8"/>
      <c r="J329" s="6"/>
    </row>
    <row r="330" spans="1:10" ht="16.5" customHeight="1" x14ac:dyDescent="0.3">
      <c r="A330" s="4"/>
      <c r="G330" s="3"/>
      <c r="I330" s="8"/>
      <c r="J330" s="6"/>
    </row>
    <row r="331" spans="1:10" ht="16.5" customHeight="1" x14ac:dyDescent="0.3">
      <c r="A331" s="4"/>
      <c r="G331" s="3"/>
      <c r="I331" s="8"/>
      <c r="J331" s="6"/>
    </row>
    <row r="332" spans="1:10" ht="16.5" customHeight="1" x14ac:dyDescent="0.3">
      <c r="A332" s="4"/>
      <c r="G332" s="3"/>
      <c r="I332" s="8"/>
      <c r="J332" s="6"/>
    </row>
    <row r="333" spans="1:10" ht="16.5" customHeight="1" x14ac:dyDescent="0.3">
      <c r="A333" s="4"/>
      <c r="G333" s="3"/>
      <c r="I333" s="8"/>
      <c r="J333" s="6"/>
    </row>
    <row r="334" spans="1:10" ht="16.5" customHeight="1" x14ac:dyDescent="0.3">
      <c r="A334" s="4"/>
      <c r="G334" s="3"/>
      <c r="I334" s="8"/>
      <c r="J334" s="6"/>
    </row>
    <row r="335" spans="1:10" ht="16.5" customHeight="1" x14ac:dyDescent="0.3">
      <c r="A335" s="4"/>
      <c r="G335" s="3"/>
      <c r="I335" s="8"/>
      <c r="J335" s="6"/>
    </row>
    <row r="336" spans="1:10" ht="16.5" customHeight="1" x14ac:dyDescent="0.3">
      <c r="A336" s="4"/>
      <c r="G336" s="3"/>
      <c r="I336" s="8"/>
      <c r="J336" s="6"/>
    </row>
    <row r="337" spans="1:10" ht="16.5" customHeight="1" x14ac:dyDescent="0.3">
      <c r="A337" s="4"/>
      <c r="G337" s="3"/>
      <c r="I337" s="8"/>
      <c r="J337" s="6"/>
    </row>
    <row r="338" spans="1:10" ht="16.5" customHeight="1" x14ac:dyDescent="0.3">
      <c r="A338" s="4"/>
      <c r="G338" s="3"/>
      <c r="I338" s="8"/>
      <c r="J338" s="6"/>
    </row>
    <row r="339" spans="1:10" ht="16.5" customHeight="1" x14ac:dyDescent="0.3">
      <c r="A339" s="4"/>
      <c r="G339" s="3"/>
      <c r="I339" s="8"/>
      <c r="J339" s="6"/>
    </row>
    <row r="340" spans="1:10" ht="16.5" customHeight="1" x14ac:dyDescent="0.3">
      <c r="A340" s="4"/>
      <c r="G340" s="3"/>
      <c r="I340" s="8"/>
      <c r="J340" s="6"/>
    </row>
    <row r="341" spans="1:10" ht="16.5" customHeight="1" x14ac:dyDescent="0.3">
      <c r="A341" s="4"/>
      <c r="G341" s="3"/>
      <c r="I341" s="8"/>
      <c r="J341" s="6"/>
    </row>
    <row r="342" spans="1:10" ht="16.5" customHeight="1" x14ac:dyDescent="0.3">
      <c r="A342" s="4"/>
      <c r="G342" s="3"/>
      <c r="I342" s="8"/>
      <c r="J342" s="6"/>
    </row>
    <row r="343" spans="1:10" ht="16.5" customHeight="1" x14ac:dyDescent="0.3">
      <c r="A343" s="4"/>
      <c r="G343" s="3"/>
      <c r="I343" s="8"/>
      <c r="J343" s="6"/>
    </row>
    <row r="344" spans="1:10" ht="16.5" customHeight="1" x14ac:dyDescent="0.3">
      <c r="A344" s="4"/>
      <c r="G344" s="3"/>
      <c r="I344" s="8"/>
      <c r="J344" s="6"/>
    </row>
    <row r="345" spans="1:10" ht="16.5" customHeight="1" x14ac:dyDescent="0.3">
      <c r="A345" s="4"/>
      <c r="G345" s="3"/>
      <c r="I345" s="8"/>
      <c r="J345" s="6"/>
    </row>
    <row r="346" spans="1:10" ht="16.5" customHeight="1" x14ac:dyDescent="0.3">
      <c r="A346" s="4"/>
      <c r="G346" s="3"/>
      <c r="I346" s="8"/>
      <c r="J346" s="6"/>
    </row>
    <row r="347" spans="1:10" ht="16.5" customHeight="1" x14ac:dyDescent="0.3">
      <c r="A347" s="4"/>
      <c r="G347" s="3"/>
      <c r="I347" s="8"/>
      <c r="J347" s="6"/>
    </row>
    <row r="348" spans="1:10" ht="16.5" customHeight="1" x14ac:dyDescent="0.3">
      <c r="A348" s="4"/>
      <c r="G348" s="3"/>
      <c r="I348" s="8"/>
      <c r="J348" s="6"/>
    </row>
    <row r="349" spans="1:10" ht="16.5" customHeight="1" x14ac:dyDescent="0.3">
      <c r="A349" s="4"/>
      <c r="G349" s="3"/>
      <c r="I349" s="8"/>
      <c r="J349" s="6"/>
    </row>
    <row r="350" spans="1:10" ht="16.5" customHeight="1" x14ac:dyDescent="0.3">
      <c r="A350" s="4"/>
      <c r="G350" s="3"/>
      <c r="I350" s="8"/>
      <c r="J350" s="6"/>
    </row>
    <row r="351" spans="1:10" ht="16.5" customHeight="1" x14ac:dyDescent="0.3">
      <c r="A351" s="4"/>
      <c r="G351" s="3"/>
      <c r="I351" s="8"/>
      <c r="J351" s="6"/>
    </row>
    <row r="352" spans="1:10" ht="16.5" customHeight="1" x14ac:dyDescent="0.3">
      <c r="A352" s="4"/>
      <c r="G352" s="3"/>
      <c r="I352" s="8"/>
      <c r="J352" s="6"/>
    </row>
    <row r="353" spans="1:10" ht="16.5" customHeight="1" x14ac:dyDescent="0.3">
      <c r="A353" s="4"/>
      <c r="G353" s="3"/>
      <c r="I353" s="8"/>
      <c r="J353" s="6"/>
    </row>
    <row r="354" spans="1:10" ht="16.5" customHeight="1" x14ac:dyDescent="0.3">
      <c r="A354" s="4"/>
      <c r="G354" s="3"/>
      <c r="I354" s="8"/>
      <c r="J354" s="6"/>
    </row>
    <row r="355" spans="1:10" ht="16.5" customHeight="1" x14ac:dyDescent="0.3">
      <c r="A355" s="4"/>
      <c r="G355" s="3"/>
      <c r="I355" s="8"/>
      <c r="J355" s="6"/>
    </row>
    <row r="356" spans="1:10" ht="16.5" customHeight="1" x14ac:dyDescent="0.3">
      <c r="A356" s="4"/>
      <c r="G356" s="3"/>
      <c r="I356" s="8"/>
      <c r="J356" s="6"/>
    </row>
    <row r="357" spans="1:10" ht="16.5" customHeight="1" x14ac:dyDescent="0.3">
      <c r="A357" s="4"/>
      <c r="G357" s="3"/>
      <c r="I357" s="8"/>
      <c r="J357" s="6"/>
    </row>
    <row r="358" spans="1:10" ht="16.5" customHeight="1" x14ac:dyDescent="0.3">
      <c r="A358" s="4"/>
      <c r="G358" s="3"/>
      <c r="I358" s="8"/>
      <c r="J358" s="6"/>
    </row>
    <row r="359" spans="1:10" ht="16.5" customHeight="1" x14ac:dyDescent="0.3">
      <c r="A359" s="4"/>
      <c r="G359" s="3"/>
      <c r="I359" s="8"/>
      <c r="J359" s="6"/>
    </row>
    <row r="360" spans="1:10" ht="16.5" customHeight="1" x14ac:dyDescent="0.3">
      <c r="A360" s="4"/>
      <c r="G360" s="3"/>
      <c r="I360" s="8"/>
      <c r="J360" s="6"/>
    </row>
    <row r="361" spans="1:10" ht="16.5" customHeight="1" x14ac:dyDescent="0.3">
      <c r="A361" s="4"/>
      <c r="G361" s="3"/>
      <c r="I361" s="8"/>
      <c r="J361" s="6"/>
    </row>
    <row r="362" spans="1:10" ht="16.5" customHeight="1" x14ac:dyDescent="0.3">
      <c r="A362" s="4"/>
      <c r="G362" s="3"/>
      <c r="I362" s="8"/>
      <c r="J362" s="6"/>
    </row>
    <row r="363" spans="1:10" ht="16.5" customHeight="1" x14ac:dyDescent="0.3">
      <c r="A363" s="4"/>
      <c r="G363" s="3"/>
      <c r="I363" s="8"/>
      <c r="J363" s="6"/>
    </row>
    <row r="364" spans="1:10" ht="16.5" customHeight="1" x14ac:dyDescent="0.3">
      <c r="A364" s="4"/>
      <c r="G364" s="3"/>
      <c r="I364" s="8"/>
      <c r="J364" s="6"/>
    </row>
    <row r="365" spans="1:10" ht="16.5" customHeight="1" x14ac:dyDescent="0.3">
      <c r="A365" s="4"/>
      <c r="G365" s="3"/>
      <c r="I365" s="8"/>
      <c r="J365" s="6"/>
    </row>
    <row r="366" spans="1:10" ht="16.5" customHeight="1" x14ac:dyDescent="0.3">
      <c r="A366" s="4"/>
      <c r="G366" s="3"/>
      <c r="I366" s="8"/>
      <c r="J366" s="6"/>
    </row>
    <row r="367" spans="1:10" ht="16.5" customHeight="1" x14ac:dyDescent="0.3">
      <c r="A367" s="4"/>
      <c r="G367" s="3"/>
      <c r="I367" s="8"/>
      <c r="J367" s="6"/>
    </row>
    <row r="368" spans="1:10" ht="16.5" customHeight="1" x14ac:dyDescent="0.3">
      <c r="A368" s="4"/>
      <c r="G368" s="3"/>
      <c r="I368" s="8"/>
      <c r="J368" s="6"/>
    </row>
    <row r="369" spans="1:10" ht="16.5" customHeight="1" x14ac:dyDescent="0.3">
      <c r="A369" s="4"/>
      <c r="G369" s="3"/>
      <c r="I369" s="8"/>
      <c r="J369" s="6"/>
    </row>
    <row r="370" spans="1:10" ht="16.5" customHeight="1" x14ac:dyDescent="0.3">
      <c r="A370" s="4"/>
      <c r="G370" s="3"/>
      <c r="I370" s="8"/>
      <c r="J370" s="6"/>
    </row>
    <row r="371" spans="1:10" ht="16.5" customHeight="1" x14ac:dyDescent="0.3">
      <c r="A371" s="4"/>
      <c r="G371" s="3"/>
      <c r="I371" s="8"/>
      <c r="J371" s="6"/>
    </row>
    <row r="372" spans="1:10" ht="16.5" customHeight="1" x14ac:dyDescent="0.3">
      <c r="A372" s="4"/>
      <c r="G372" s="3"/>
      <c r="I372" s="8"/>
      <c r="J372" s="6"/>
    </row>
    <row r="373" spans="1:10" ht="16.5" customHeight="1" x14ac:dyDescent="0.3">
      <c r="A373" s="4"/>
      <c r="G373" s="3"/>
      <c r="I373" s="8"/>
      <c r="J373" s="6"/>
    </row>
    <row r="374" spans="1:10" ht="16.5" customHeight="1" x14ac:dyDescent="0.3">
      <c r="A374" s="4"/>
      <c r="G374" s="3"/>
      <c r="I374" s="8"/>
      <c r="J374" s="6"/>
    </row>
    <row r="375" spans="1:10" ht="16.5" customHeight="1" x14ac:dyDescent="0.3">
      <c r="A375" s="4"/>
      <c r="G375" s="3"/>
      <c r="I375" s="8"/>
      <c r="J375" s="6"/>
    </row>
    <row r="376" spans="1:10" ht="16.5" customHeight="1" x14ac:dyDescent="0.3">
      <c r="A376" s="4"/>
      <c r="G376" s="3"/>
      <c r="I376" s="8"/>
      <c r="J376" s="6"/>
    </row>
    <row r="377" spans="1:10" ht="16.5" customHeight="1" x14ac:dyDescent="0.3">
      <c r="A377" s="4"/>
      <c r="G377" s="3"/>
      <c r="I377" s="8"/>
      <c r="J377" s="6"/>
    </row>
    <row r="378" spans="1:10" ht="16.5" customHeight="1" x14ac:dyDescent="0.3">
      <c r="A378" s="4"/>
      <c r="G378" s="3"/>
      <c r="I378" s="8"/>
      <c r="J378" s="6"/>
    </row>
    <row r="379" spans="1:10" ht="16.5" customHeight="1" x14ac:dyDescent="0.3">
      <c r="A379" s="4"/>
      <c r="G379" s="3"/>
      <c r="I379" s="8"/>
      <c r="J379" s="6"/>
    </row>
    <row r="380" spans="1:10" ht="16.5" customHeight="1" x14ac:dyDescent="0.3">
      <c r="A380" s="4"/>
      <c r="G380" s="3"/>
      <c r="I380" s="8"/>
      <c r="J380" s="6"/>
    </row>
    <row r="381" spans="1:10" ht="16.5" customHeight="1" x14ac:dyDescent="0.3">
      <c r="A381" s="4"/>
      <c r="G381" s="3"/>
      <c r="I381" s="8"/>
      <c r="J381" s="6"/>
    </row>
    <row r="382" spans="1:10" ht="16.5" customHeight="1" x14ac:dyDescent="0.3">
      <c r="A382" s="4"/>
      <c r="G382" s="3"/>
      <c r="I382" s="8"/>
      <c r="J382" s="6"/>
    </row>
    <row r="383" spans="1:10" ht="16.5" customHeight="1" x14ac:dyDescent="0.3">
      <c r="A383" s="4"/>
      <c r="G383" s="3"/>
      <c r="I383" s="8"/>
      <c r="J383" s="6"/>
    </row>
    <row r="384" spans="1:10" ht="16.5" customHeight="1" x14ac:dyDescent="0.3">
      <c r="A384" s="4"/>
      <c r="G384" s="3"/>
      <c r="I384" s="8"/>
      <c r="J384" s="6"/>
    </row>
    <row r="385" spans="1:10" ht="16.5" customHeight="1" x14ac:dyDescent="0.3">
      <c r="A385" s="4"/>
      <c r="G385" s="3"/>
      <c r="I385" s="8"/>
      <c r="J385" s="6"/>
    </row>
    <row r="386" spans="1:10" ht="16.5" customHeight="1" x14ac:dyDescent="0.3">
      <c r="A386" s="4"/>
      <c r="G386" s="3"/>
      <c r="I386" s="8"/>
      <c r="J386" s="6"/>
    </row>
    <row r="387" spans="1:10" ht="16.5" customHeight="1" x14ac:dyDescent="0.3">
      <c r="A387" s="4"/>
      <c r="G387" s="3"/>
      <c r="I387" s="8"/>
      <c r="J387" s="6"/>
    </row>
    <row r="388" spans="1:10" ht="16.5" customHeight="1" x14ac:dyDescent="0.3">
      <c r="A388" s="4"/>
      <c r="G388" s="3"/>
      <c r="I388" s="8"/>
      <c r="J388" s="6"/>
    </row>
    <row r="389" spans="1:10" ht="16.5" customHeight="1" x14ac:dyDescent="0.3">
      <c r="G389" s="3"/>
      <c r="I389" s="8"/>
      <c r="J389" s="6"/>
    </row>
    <row r="390" spans="1:10" ht="16.5" customHeight="1" x14ac:dyDescent="0.3">
      <c r="G390" s="3"/>
      <c r="I390" s="8"/>
      <c r="J390" s="6"/>
    </row>
    <row r="391" spans="1:10" ht="16.5" customHeight="1" x14ac:dyDescent="0.3">
      <c r="G391" s="3"/>
      <c r="I391" s="8"/>
      <c r="J391" s="6"/>
    </row>
    <row r="392" spans="1:10" ht="16.5" customHeight="1" x14ac:dyDescent="0.3">
      <c r="G392" s="3"/>
      <c r="I392" s="8"/>
      <c r="J392" s="6"/>
    </row>
    <row r="393" spans="1:10" ht="16.5" customHeight="1" x14ac:dyDescent="0.3">
      <c r="G393" s="3"/>
    </row>
  </sheetData>
  <mergeCells count="10">
    <mergeCell ref="I1:I2"/>
    <mergeCell ref="J1:J2"/>
    <mergeCell ref="A1:A3"/>
    <mergeCell ref="H1:H2"/>
    <mergeCell ref="B1:B2"/>
    <mergeCell ref="C1:C2"/>
    <mergeCell ref="D1:D2"/>
    <mergeCell ref="E1:E2"/>
    <mergeCell ref="F1:F2"/>
    <mergeCell ref="G1:G2"/>
  </mergeCells>
  <hyperlinks>
    <hyperlink ref="I5" r:id="rId1" xr:uid="{C39E2DD2-1828-432B-AB3B-2E5D9F6B463D}"/>
    <hyperlink ref="I113" r:id="rId2" xr:uid="{8412C458-58B8-41CC-BB32-2C38FAF86E76}"/>
    <hyperlink ref="I174" r:id="rId3" xr:uid="{5702034B-9D1C-4555-A655-E236DBCA792C}"/>
    <hyperlink ref="I179" r:id="rId4" xr:uid="{FE0A1D66-F54B-4565-B6C5-C34EA942CE72}"/>
    <hyperlink ref="I233" r:id="rId5" xr:uid="{505ABA94-F2DB-4F64-84D9-BB12FFC6FE90}"/>
    <hyperlink ref="I180" r:id="rId6" xr:uid="{1F8D43E5-443D-4351-BE0B-5212C282769C}"/>
    <hyperlink ref="I232" r:id="rId7" xr:uid="{19738E26-F789-4E59-B0C9-67D980B86FE4}"/>
    <hyperlink ref="I4" r:id="rId8" xr:uid="{BEB0C1BD-BA24-4E40-9D1E-180EC67D6BA0}"/>
    <hyperlink ref="I82" r:id="rId9" xr:uid="{215CB2D0-EAA2-4180-AEB9-2F2A9FA47DF6}"/>
    <hyperlink ref="I231" r:id="rId10" xr:uid="{8408C637-06D6-4B46-B3C9-04223139ADA9}"/>
    <hyperlink ref="I178" r:id="rId11" xr:uid="{2648356D-66D2-4C49-9638-91041BA288A9}"/>
    <hyperlink ref="I181" r:id="rId12" xr:uid="{6C8C4C6F-969C-49C9-959D-594134B58E17}"/>
    <hyperlink ref="I114" r:id="rId13" xr:uid="{EAB80A15-5653-4FD8-9A24-9E64B3E1F0CA}"/>
    <hyperlink ref="I6" r:id="rId14" xr:uid="{9B955F79-CBC3-4EAB-9E61-4F6CEFC38AE7}"/>
    <hyperlink ref="I112" r:id="rId15" xr:uid="{53DA463B-400E-432F-9F8B-F2EB75A165C5}"/>
    <hyperlink ref="I9" r:id="rId16" xr:uid="{DC7F6D16-2AF8-4644-97E1-15218C065E1B}"/>
    <hyperlink ref="I115" r:id="rId17" xr:uid="{DBC84C8F-0DBF-4100-A190-61288363B125}"/>
    <hyperlink ref="I116" r:id="rId18" xr:uid="{A65FF2A2-55E4-49DF-8C4A-DE63EF7DF960}"/>
    <hyperlink ref="I10" r:id="rId19" xr:uid="{25FD6DBE-DCC1-40B1-8F85-B81AF9BD3E8D}"/>
    <hyperlink ref="I11" r:id="rId20" xr:uid="{F47F20B4-ECAB-4411-AA28-916AE566930A}"/>
    <hyperlink ref="I117" r:id="rId21" xr:uid="{DC975622-5DDF-49B8-BE41-43A6E2809589}"/>
    <hyperlink ref="I119" r:id="rId22" xr:uid="{C0692B9C-F8FD-4D11-8930-CCA504D7B75A}"/>
    <hyperlink ref="I13" r:id="rId23" xr:uid="{AB7BE6E4-F7CA-4597-B230-05D7613631BF}"/>
    <hyperlink ref="I14" r:id="rId24" xr:uid="{F2ED5547-91EB-4D68-9116-50FCEBCB8C3F}"/>
    <hyperlink ref="I120" r:id="rId25" xr:uid="{C37202E3-2962-43CC-BF02-B8525700D8EE}"/>
    <hyperlink ref="I17" r:id="rId26" xr:uid="{86ED91CA-945C-46E8-AA27-703266458B15}"/>
    <hyperlink ref="I18" r:id="rId27" xr:uid="{0604914B-C191-46C1-9505-ADC23374A8C9}"/>
    <hyperlink ref="I19" r:id="rId28" xr:uid="{E8046D6C-0B44-4783-B4AF-A7670B63678C}"/>
    <hyperlink ref="I28" r:id="rId29" xr:uid="{B69A416C-F849-4944-B790-07CA56AA6A8E}"/>
    <hyperlink ref="I122" r:id="rId30" xr:uid="{B735D072-275A-451B-9E95-B29BEB97C4FD}"/>
    <hyperlink ref="I7" r:id="rId31" xr:uid="{EE7FC62F-E054-427E-A798-E5865BF62FC4}"/>
    <hyperlink ref="I83" r:id="rId32" xr:uid="{58485A1F-A1FE-4B3B-91D7-CEA537B77A27}"/>
    <hyperlink ref="I158" r:id="rId33" xr:uid="{1D86ECCC-2368-4D24-8ADA-0DC90C46E3C1}"/>
    <hyperlink ref="I89" r:id="rId34" xr:uid="{0242DC76-3D14-4410-A810-3E8318C3F9FE}"/>
    <hyperlink ref="I41" r:id="rId35" xr:uid="{D0E137A9-7385-4233-881E-8224125F65F5}"/>
    <hyperlink ref="I43" r:id="rId36" xr:uid="{5848CBE0-ECCB-45C7-9443-63EE8AC88FA4}"/>
    <hyperlink ref="I130" r:id="rId37" xr:uid="{222820F8-DE12-492D-875F-6E93AB13A504}"/>
    <hyperlink ref="I44" r:id="rId38" xr:uid="{3CF7206E-016E-44A1-9983-93A4F9CE6F90}"/>
    <hyperlink ref="I90" r:id="rId39" xr:uid="{D542E0DA-96D1-4755-A128-BA48EB8145E3}"/>
    <hyperlink ref="I46" r:id="rId40" xr:uid="{0D8C3F0D-A8CD-4018-BBB5-4083A682A129}"/>
    <hyperlink ref="I132" r:id="rId41" xr:uid="{D54455B7-C282-40F6-8972-781C4AF974F4}"/>
    <hyperlink ref="I161" r:id="rId42" xr:uid="{CC7465F0-4BBD-49ED-849D-DECA64A3A615}"/>
    <hyperlink ref="I162" r:id="rId43" xr:uid="{DB091679-C4A5-431A-8734-489FFD7B4505}"/>
    <hyperlink ref="I72" r:id="rId44" xr:uid="{820D2B95-5204-4AFE-9E6E-DE049AD425E6}"/>
    <hyperlink ref="I145" r:id="rId45" xr:uid="{81F8856A-71E7-4F2B-96ED-1ED2C4DBB4BB}"/>
    <hyperlink ref="I24" r:id="rId46" xr:uid="{A539FE08-91B0-4500-A5E6-16915E3C23A9}"/>
    <hyperlink ref="I146" r:id="rId47" xr:uid="{BDE5386F-114C-48B4-ADEE-1EB6BCEA3148}"/>
    <hyperlink ref="I29" r:id="rId48" xr:uid="{D46AD234-D5A0-4DF4-BF4A-C09D74CFAFCC}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Getting-Started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2022-12-04T19:16:24Z</dcterms:modified>
</cp:coreProperties>
</file>