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ihu/Desktop/"/>
    </mc:Choice>
  </mc:AlternateContent>
  <xr:revisionPtr revIDLastSave="0" documentId="8_{8A4EEEC3-2EF5-4942-959F-2CAF0E4183CB}" xr6:coauthVersionLast="47" xr6:coauthVersionMax="47" xr10:uidLastSave="{00000000-0000-0000-0000-000000000000}"/>
  <bookViews>
    <workbookView xWindow="760" yWindow="860" windowWidth="27640" windowHeight="15440" xr2:uid="{90087AA4-DD05-C644-8166-76B195DCCB97}"/>
  </bookViews>
  <sheets>
    <sheet name="Sheet1" sheetId="1" r:id="rId1"/>
  </sheets>
  <definedNames>
    <definedName name="_xlnm._FilterDatabase" localSheetId="0" hidden="1">Sheet1!$A$1:$I$73</definedName>
    <definedName name="_xlnm.Print_Area" localSheetId="0">Sheet1!$A$1:$I$14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1" i="1"/>
  <c r="I22" i="1"/>
  <c r="I19" i="1"/>
  <c r="I24" i="1"/>
  <c r="I18" i="1"/>
  <c r="I10" i="1"/>
  <c r="I13" i="1"/>
  <c r="I2" i="1"/>
  <c r="I12" i="1"/>
  <c r="I8" i="1"/>
  <c r="I6" i="1"/>
  <c r="I4" i="1"/>
  <c r="I7" i="1"/>
  <c r="I3" i="1"/>
  <c r="I5" i="1"/>
  <c r="I17" i="1"/>
  <c r="I9" i="1"/>
  <c r="I21" i="1"/>
  <c r="I20" i="1"/>
  <c r="I26" i="1"/>
  <c r="I23" i="1"/>
  <c r="I25" i="1"/>
  <c r="I15" i="1"/>
  <c r="I1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</futureMetadata>
  <valueMetadata count="2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</valueMetadata>
</metadata>
</file>

<file path=xl/sharedStrings.xml><?xml version="1.0" encoding="utf-8"?>
<sst xmlns="http://schemas.openxmlformats.org/spreadsheetml/2006/main" count="150" uniqueCount="150">
  <si>
    <t>SMILES</t>
  </si>
  <si>
    <t>Structure</t>
  </si>
  <si>
    <t>ligand_00</t>
  </si>
  <si>
    <t>ligand_01</t>
  </si>
  <si>
    <t>ligand_02</t>
  </si>
  <si>
    <t>ligand_03</t>
  </si>
  <si>
    <t>ligand_04</t>
  </si>
  <si>
    <t>ligand_05</t>
  </si>
  <si>
    <t>ligand_06</t>
  </si>
  <si>
    <t>ligand_07</t>
  </si>
  <si>
    <t>ligand_08</t>
  </si>
  <si>
    <t>ligand_09</t>
  </si>
  <si>
    <t>ligand_10</t>
  </si>
  <si>
    <t>ligand_11</t>
  </si>
  <si>
    <t>ligand_12</t>
  </si>
  <si>
    <t>ligand_13</t>
  </si>
  <si>
    <t>ligand_14</t>
  </si>
  <si>
    <t>ligand_15</t>
  </si>
  <si>
    <t>ligand_16</t>
  </si>
  <si>
    <t>ligand_17</t>
  </si>
  <si>
    <t>ligand_18</t>
  </si>
  <si>
    <t>ligand_19</t>
  </si>
  <si>
    <t>ligand_20</t>
  </si>
  <si>
    <t>ligand_21</t>
  </si>
  <si>
    <t>ligand_22</t>
  </si>
  <si>
    <t>ligand_23</t>
  </si>
  <si>
    <t>ligand_24</t>
  </si>
  <si>
    <t>ligand_25</t>
  </si>
  <si>
    <t>ligand_26</t>
  </si>
  <si>
    <t>ligand_27</t>
  </si>
  <si>
    <t>ligand_28</t>
  </si>
  <si>
    <t>ligand_29</t>
  </si>
  <si>
    <t>ligand_30</t>
  </si>
  <si>
    <t>CCCN1C(=O)C2=C(N=C(N2)C3CCCCC3)N(C1=O)CCCNC(=O)C4=CC=C(C=C4)S(=O)(=O)F</t>
  </si>
  <si>
    <t>CCCN1C(C2=C(N(CCCNC(C3=CC=C(S(=O)(F)=O)C=C3)=O)C1=O)N=C(C4CCC(CC4)=O)N2)=O</t>
  </si>
  <si>
    <t>CCCN1C(C2=C(N(CCCNC(C3=CC=C(S)C=C3)=O)C1=O)N=C(C4CCCCC4)N2)=O</t>
  </si>
  <si>
    <t>OCCN1C(C2=C(N(CCCNC(C3=CC=C(S)C=C3)=O)C1=O)N=C(C4CCCCC4)N2)=O</t>
  </si>
  <si>
    <t>NCCN1C(C2=C(N(CCCNC(C3=CC=C(S)C=C3)=O)C1=O)N=C(C4CCCCC4)N2)=O</t>
  </si>
  <si>
    <t>CCCN1C(C2=C(N(CCCNC(C3=CC=C(S)C=C3)=O)C1=O)N=C(C4CCN=CC4)N2)=O</t>
  </si>
  <si>
    <t>O=C(C1=C(N(CCCNC(C2=CC=C(S)C=C2)=O)C3=O)N=C(C4CCCC4)N1)N3CCCC</t>
  </si>
  <si>
    <t>O=C(C1=C(N(CCCNC(C2=CC=C(S(=O)([H])=O)C=C2)=O)C3=O)N=C(C4CCCC4)N1)N3CCCC</t>
  </si>
  <si>
    <t>O=C(C1=C(N(CCCNC(C2=CC=C(S(=O)([H])=O)C=C2)=O)C3=O)N=C(C(C)=O)N1)N3CCCC</t>
  </si>
  <si>
    <t>O=C(C1=C(N(CCCNC(C2=CC=C(S(=O)([H])=O)C=C2)=O)C3=O)N=C(CO)N1)N3CCCC</t>
  </si>
  <si>
    <t>O=C(C1=C(N(CCCNC(C)(C)C2=CC=C(S(=O)([H])=O)C=C2)C3=O)N=C(C4CCCC4)N1)N3CCCC</t>
  </si>
  <si>
    <t>O=C(C1=C(N(CCCNC(C)(N)C2=CC=C(S(=O)([H])=O)C=C2)C3=O)N=C(C4CCCC4)N1)N3CCCC</t>
  </si>
  <si>
    <t>O=C(C1=C(N(CCCNC(N)(N)C2=CC=C(S(=O)([H])=O)C=C2)C3=O)N=C(C4CCCC4)N1)N3CCCC</t>
  </si>
  <si>
    <t>O=C(C1=C(N(CCCNC(N)C2=CC=C(S(=O)([H])=O)C=C2)C3=O)N=C(C4CCCC4)N1)N3CCCC</t>
  </si>
  <si>
    <t>O=C(C1=C(N(CCCNC(N)C2=CC=C(S(=O)([H])=O)C=C2)C3=O)N=C(C4CCCC4)N1)N3CCCN</t>
  </si>
  <si>
    <t>O=C(C1=C(N(CCCNC(N)C2=CC=C(S(=O)([H])=O)C=C2)C3=O)N=C(C4CCCC4)N1)N3CCCO</t>
  </si>
  <si>
    <t>O=C(C1=C(N(CCC(N)NC(N)C2=CC=C(S(=O)([H])=O)C=C2)C3=O)N=C(C4CCCC4)N1)N3CCCC</t>
  </si>
  <si>
    <t>O=C(N1CCCC)C2=C(N=C(C3CCCCC3)N2)N(C1=O)CCCNC(C4=CC=C(C=C4)S)=O</t>
  </si>
  <si>
    <t>O=C(N1CCCC)C2=C(N=C(N2)C3CC3)N(C1=O)CCCNC(C4=CC=C(C=C4)S(=O)([H])=O)=O</t>
  </si>
  <si>
    <t>O=C(N1CCCC)C2=C(N=C(N2)C3CCCCC3)N(C1=O)CCCNC(C4=CC=C(C=C4)S(=O)([H])=O)=O</t>
  </si>
  <si>
    <t>O=C(N1CCCC)C2=C(N=C(N2)C3CCCC3)N(C1=O)CCCNC(N)C4=CC=C(C=C4)S(=O)([H])=O</t>
  </si>
  <si>
    <t>O=C(N1CCCC)C2=C(N=C(N2)C3CCCC3)N(C1=O)CC(C)CNC(N)C4=CC=C(C=C4)S(=O)([H])=O</t>
  </si>
  <si>
    <t>O=C(N1CCCC)C2=C(N=C(N2)C3CCCC3)N(C1=O)CCCNC(CN)C4=CC=C(C=C4)S(=O)([H])=O</t>
  </si>
  <si>
    <t>O=C(N1CCCC)C2=C(N=C(N2)C3CCCC3)N(C1=O)CCCNC(C(N)N)C4=CC=C(C=C4)S(=O)([H])=O</t>
  </si>
  <si>
    <t>O=C(N1CCCC)C2=C(N=C(N2)C3CCCC3)N(C1=O)CCCNC(C(CN)N)C4=CC=C(C=C4)S(=O)([H])=O</t>
  </si>
  <si>
    <t>O=C(N1CCCC)C2=C(N=C(N2)C3CCCC3)N(C1=O)CCCNC(C(O)N)C4=CC=C(C=C4)S(=O)([H])=O</t>
  </si>
  <si>
    <t>O=C(N1CCCC)C2=C(N=C(N2)C3CCCC3)N(C1=O)CCCNC(C(N)N)C</t>
  </si>
  <si>
    <t>O=C(N1CCCC)C2=C(N=C(N2)C3CCCC3)N(C1=O)CCCNC(C(N)N)C4CCCC4</t>
  </si>
  <si>
    <t>O=C(N1CCCC)C2=C(N=C(N2)C3CCCC3)N(C1=O)CCCNC(C(N)N)N</t>
  </si>
  <si>
    <t>O=C(N1CCCC)C2=C(N=C(N2)C3CCCC3)N(C1=O)CCCNC(C(N)N)C4=CC=CC=C4</t>
  </si>
  <si>
    <t>O=C(N1CCCC)C2=C(N=C(N2)C3CCCC3)N(C1=O)CCCNC(C(N)N)C4=CC=C(N)C=C4</t>
  </si>
  <si>
    <t>O=C(N1CCCC)C2=C(N=C(N2)C3CCCC3)N(C1=O)CCCNC(C(N)N)C4=CC=C(S)C=C4</t>
  </si>
  <si>
    <t>O=C(N1CCCC2=CC=CC=C2)C3=C(N=C(N3)C4CCCC4)N(C1=O)CCCNC(C(N)N)C5=CC=CC=C5</t>
  </si>
  <si>
    <t>O=C(N1CCCC)C2=C(N=C(N2)C3CCCC3)N(C1=O)CCCNC4(CCCCC4)C(N)N</t>
  </si>
  <si>
    <t>O=C(N1CCCC)C2=C(N=C(N2)C3CCCC3)N(C1=O)CCCNC4(CCNCC4)C(N)N</t>
  </si>
  <si>
    <t>O=C(N1CCCC)C2=C(N=C(N2)C3CCCC3)N(C1=O)CCCNC(C4=CC=C(C)C=C4)C(N)N</t>
  </si>
  <si>
    <t>ligand_31</t>
  </si>
  <si>
    <t>ligand_32</t>
  </si>
  <si>
    <t>ligand_33</t>
  </si>
  <si>
    <t>ligand_34</t>
  </si>
  <si>
    <t>ligand_35</t>
  </si>
  <si>
    <t>ligand_36</t>
  </si>
  <si>
    <t>ligand_38</t>
  </si>
  <si>
    <t>ligand_39</t>
  </si>
  <si>
    <t>ligand_40</t>
  </si>
  <si>
    <t>ligand_41</t>
  </si>
  <si>
    <t>ligand_42</t>
  </si>
  <si>
    <t>ligand_43</t>
  </si>
  <si>
    <t>ligand_44</t>
  </si>
  <si>
    <t>ligand_45</t>
  </si>
  <si>
    <t>ligand_46</t>
  </si>
  <si>
    <t>ligand_47</t>
  </si>
  <si>
    <t>ligand_48</t>
  </si>
  <si>
    <t>ligand_49</t>
  </si>
  <si>
    <t>ligand_50</t>
  </si>
  <si>
    <t>ligand_51</t>
  </si>
  <si>
    <t>ligand_52</t>
  </si>
  <si>
    <t>ligand_53</t>
  </si>
  <si>
    <t>ligand_54</t>
  </si>
  <si>
    <t>ligand_55</t>
  </si>
  <si>
    <t>ligand_56</t>
  </si>
  <si>
    <t>ligand_57</t>
  </si>
  <si>
    <t>ligand_58</t>
  </si>
  <si>
    <t>ligand_59</t>
  </si>
  <si>
    <t>ligand_60</t>
  </si>
  <si>
    <t>ligand_61</t>
  </si>
  <si>
    <t>ligand_62</t>
  </si>
  <si>
    <t>ligand_63</t>
  </si>
  <si>
    <t>ligand_64</t>
  </si>
  <si>
    <t>ligand_65</t>
  </si>
  <si>
    <t>ligand_66</t>
  </si>
  <si>
    <t>ligand_67</t>
  </si>
  <si>
    <t>ligand_68</t>
  </si>
  <si>
    <t>ligand_69</t>
  </si>
  <si>
    <t>ligand_70</t>
  </si>
  <si>
    <t>ligand_71</t>
  </si>
  <si>
    <t>ligand_72</t>
  </si>
  <si>
    <t>CCCN1C(C2=C(N=C(N2)C3CCCC3)N(C1=O)CCCNC=O)=O</t>
  </si>
  <si>
    <t>CCCN1C(C2=C(N=C(N2)C3CCCC3)N(C1=O)CCCCCC)=O</t>
  </si>
  <si>
    <t>CCCN1C(C2=C(N(CCCNC(C)=O)C1=O)N=C(C3CCCC3)N2)=O</t>
  </si>
  <si>
    <t>CCCN1C(C2=C(N(CCCNC(C3=CC=C(S(=O)=O)C=C3)=O)C1=O)N=C(C4CCCC4)N2)=O</t>
  </si>
  <si>
    <t>CCCN1C(C2=C(N(CCCNC(C3=CC=C(S)C=C3)=O)C1=O)N=C(C4CCCC4)N2)=O</t>
  </si>
  <si>
    <t>CCCN1C(C2=C(N(CCCNC(C3CCCCC3)=O)C1=O)N=C(C4CCCC4)N2)=O</t>
  </si>
  <si>
    <t>CCCN1C(C2=C(N(CCCNC(C3CCC(N)CC3)=O)C1=O)N=C(C4CCCC4)N2)=O</t>
  </si>
  <si>
    <t>CCCN1C(C2=C(N(C/C=C/NC(C3CCCCC3)=O)C1=O)N=C(C4CCCC4)N2)=O</t>
  </si>
  <si>
    <t>CCCN1C(C2=C(N(C/C=C/NC(C)=O)C1=O)N=C(C3CCCC3)N2)=O</t>
  </si>
  <si>
    <t>CCCN1C(C2=C(N(C/C=C/NC(C3=CC=CC=C3)=O)C1=O)N=C(C4CCCC4)N2)=O</t>
  </si>
  <si>
    <t>CCCN1C(C2=C(N(C/C=C/NC(C3=CC=C(S)C=C3)=O)C1=O)N=C(C4CCCC4)N2)=O</t>
  </si>
  <si>
    <t>CCCN1C(C2=C(N(C/C=C/NC(C3=CC=C(S(=O)(F)=O)C=C3)=O)C1=O)N=C(C4CCCC4)N2)=O</t>
  </si>
  <si>
    <t>CCCN1C(C2=C(N(C(N)/C=C/NC(C3=CC=C(S(=O)(F)=O)C=C3)=O)C1=O)N=C(C4CCCC4)N2)=O</t>
  </si>
  <si>
    <t>CCCN1C(C2=C(N(C(O)/C=C/NC(C3=CC=C(S(=O)(F)=O)C=C3)=O)C1=O)N=C(C4CCCC4)N2)=O</t>
  </si>
  <si>
    <t>CCCN1C(C2=C(N(C/C=C/NC(C3=CC=C(N)C=C3)=O)C1=O)N=C(C4CCCC4)N2)=O</t>
  </si>
  <si>
    <t>CCCN1C(C2=C(N(C/C=C/NC(CCC)=O)C1=O)N=C(C3CCCC3)N2)=O</t>
  </si>
  <si>
    <t>CCCN1C(C2=C(N=C(N2)C3CCCCC3)N(C1=O)CCCNC=O)=O</t>
  </si>
  <si>
    <t>CCCN1C(C2=C(N=C(N2)C3CCCCC3)N(C1=O)CCCCCC)=O</t>
  </si>
  <si>
    <t>CCCN1C(C2=C(N=C(N2)C3CCCCC3)N(C1=O)CCCCC)=O</t>
  </si>
  <si>
    <t>CCCN1C(C2=C(N=C(N2)C3CCCCC3)N(C1=O)CCCC)=O</t>
  </si>
  <si>
    <t>CCCN1C(C2=C(N=C(N2)C3CCCCC3)N(C1=O)CCC)=O</t>
  </si>
  <si>
    <t>O=C1N(CCCCCC)C(N=C(N2)C3CCCCC3)=C2C(N1CCCC)=O</t>
  </si>
  <si>
    <t>CCCN1C(C2=C(N=C(N2)O)N(C1=O)CCCCCC)=O</t>
  </si>
  <si>
    <t>O=C1N(CCCCCC)C(N=C(N2)C3CCCC3)=C2C(N1CCCC)=O</t>
  </si>
  <si>
    <t>CCCN1C(C2=C(N=C(N2)C3CCC(O)CC3)N(C1=O)CCCCCC)=O</t>
  </si>
  <si>
    <t>CCCN1C(C2=C(N(CCCNC(C)=O)C1=O)N=C(C3CCCCC3)N2)=O</t>
  </si>
  <si>
    <t>O=C1N(CCCNC(C2=CC=C(S(=O)=O)C=C2)=O)C(N=C(C3CCCC3)N4)=C4C(N1CCCC)=O</t>
  </si>
  <si>
    <t>CCCN1C(C2=C(N(CCCNC(C3=CC=C(S)C=C3)=O)C1=O)N=C(C4CC(CC4)=O)N2)=O</t>
  </si>
  <si>
    <t>CCCN1C(C2=C(N(CCCNC(C3=CC=CC=C3)=O)C1=O)N=C(C4CC(S)CC4)N2)=O</t>
  </si>
  <si>
    <t>CCCN1C(C2=C(N(CCCNC(C3CCC(OC)CC3)=O)C1=O)N=C(C4CCCC4)N2)=O</t>
  </si>
  <si>
    <t>O=C1N(CCCNC(C2CCCCC2)=O)C(N=C(C3CCCC3)N4)=C4C(N1CCC(C)=O)=O</t>
  </si>
  <si>
    <t>CCCN1C(C2=C(N(C/C=C/NC(C3=CC=C(S(=O)(F)=O)C=C3)=O)C1=O)N=C(C4CCC=C4)N2)=O</t>
  </si>
  <si>
    <t>C=CCN1C(C2=C(N(C/C=C/NC(C3=CC=C(S(=O)(F)=O)C=C3)=O)C1=O)N=C(C4CCCC4)N2)=O</t>
  </si>
  <si>
    <t>O=C1N(C/C=C/NC(C2=CC=C(S(=O)(F)=O)C=C2)=O)C(N=C(C3CCCC3)N4)=C4C(N1CCC5CCCC5)=O</t>
  </si>
  <si>
    <t>O=C1N(C/C=C/NC(C2=CC=C(S(=O)(F)=O)C=C2)=O)C(N=C(C3CCCC3)N4)=C4C(N1C5CCCC5)=O</t>
  </si>
  <si>
    <t>CCCN1C(C2=C(N(CC(CC3CCCC3)CNC(C4=CC=C(S(=O)(F)=O)C=C4)=O)C1=O)N=C(C5CCCCC5)N2)=O</t>
  </si>
  <si>
    <t>Affinity (kcal/mol)</t>
  </si>
  <si>
    <t>pChEMBL by ML</t>
  </si>
  <si>
    <t>pChEMBL from Vina</t>
  </si>
  <si>
    <t>Average pChEMBL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</si>
</sst>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164" fontId="0" fillId="0" borderId="1" xfId="0" applyNumberForma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/>
    </xf>
    <xf numFmtId="2" fontId="4" fillId="0" borderId="1" xfId="0" applyNumberFormat="1" applyFont="1" applyBorder="1" applyAlignment="1">
      <alignment horizontal="right" wrapText="1"/>
    </xf>
    <xf numFmtId="2" fontId="4" fillId="0" borderId="1" xfId="0" applyNumberFormat="1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8D10-48F7-E945-A982-915A31D4DE7B}">
  <sheetPr>
    <pageSetUpPr fitToPage="1"/>
  </sheetPr>
  <dimension ref="A1:I73"/>
  <sheetViews>
    <sheetView tabSelected="1" zoomScale="60" zoomScaleNormal="60" workbookViewId="0">
      <selection activeCell="P5" sqref="P5"/>
    </sheetView>
  </sheetViews>
  <sheetFormatPr baseColWidth="10" defaultRowHeight="80" customHeight="1" x14ac:dyDescent="0.2"/>
  <cols>
    <col min="1" max="1" width="10.83203125" style="4"/>
    <col min="2" max="2" width="17" style="1" customWidth="1"/>
    <col min="3" max="3" width="23.33203125" customWidth="1"/>
    <col min="4" max="4" width="17.6640625" style="3" customWidth="1"/>
    <col min="5" max="5" width="20.83203125" style="3" customWidth="1"/>
    <col min="6" max="6" width="20.33203125" style="2" customWidth="1"/>
    <col min="7" max="8" width="21.6640625" hidden="1" customWidth="1"/>
    <col min="9" max="9" width="20.83203125" customWidth="1"/>
  </cols>
  <sheetData>
    <row r="1" spans="1:9" ht="38" customHeight="1" x14ac:dyDescent="0.25">
      <c r="A1" s="5"/>
      <c r="B1" s="14" t="s">
        <v>0</v>
      </c>
      <c r="C1" s="15" t="s">
        <v>1</v>
      </c>
      <c r="D1" s="16" t="s">
        <v>147</v>
      </c>
      <c r="E1" s="17" t="s">
        <v>148</v>
      </c>
      <c r="F1" s="18" t="s">
        <v>146</v>
      </c>
      <c r="G1" s="5"/>
      <c r="H1" s="5"/>
      <c r="I1" s="19" t="s">
        <v>149</v>
      </c>
    </row>
    <row r="2" spans="1:9" ht="80" customHeight="1" x14ac:dyDescent="0.2">
      <c r="A2" s="5" t="s">
        <v>96</v>
      </c>
      <c r="B2" s="9" t="s">
        <v>117</v>
      </c>
      <c r="C2" s="13" t="e" vm="1">
        <v>#VALUE!</v>
      </c>
      <c r="D2" s="6">
        <v>8.3800000000000008</v>
      </c>
      <c r="E2" s="6">
        <v>6.94</v>
      </c>
      <c r="F2" s="7">
        <v>-9.4640000000000004</v>
      </c>
      <c r="G2" s="8"/>
      <c r="H2" s="8"/>
      <c r="I2" s="5">
        <f>AVERAGE(D2:E2)</f>
        <v>7.66</v>
      </c>
    </row>
    <row r="3" spans="1:9" ht="80" customHeight="1" x14ac:dyDescent="0.2">
      <c r="A3" s="5" t="s">
        <v>102</v>
      </c>
      <c r="B3" s="9" t="s">
        <v>123</v>
      </c>
      <c r="C3" s="13" t="e" vm="2">
        <v>#VALUE!</v>
      </c>
      <c r="D3" s="6">
        <v>8.11</v>
      </c>
      <c r="E3" s="6">
        <v>7.09</v>
      </c>
      <c r="F3" s="7">
        <v>-9.6679999999999993</v>
      </c>
      <c r="G3" s="8"/>
      <c r="H3" s="8"/>
      <c r="I3" s="5">
        <f>AVERAGE(D3:E3)</f>
        <v>7.6</v>
      </c>
    </row>
    <row r="4" spans="1:9" ht="80" customHeight="1" x14ac:dyDescent="0.2">
      <c r="A4" s="5" t="s">
        <v>100</v>
      </c>
      <c r="B4" s="9" t="s">
        <v>121</v>
      </c>
      <c r="C4" s="8" t="e" vm="3">
        <v>#VALUE!</v>
      </c>
      <c r="D4" s="6">
        <v>8.39</v>
      </c>
      <c r="E4" s="6">
        <v>6.66</v>
      </c>
      <c r="F4" s="7">
        <v>-9.0850000000000009</v>
      </c>
      <c r="G4" s="8"/>
      <c r="H4" s="8"/>
      <c r="I4" s="5">
        <f>AVERAGE(D4:E4)</f>
        <v>7.5250000000000004</v>
      </c>
    </row>
    <row r="5" spans="1:9" ht="80" customHeight="1" x14ac:dyDescent="0.2">
      <c r="A5" s="5" t="s">
        <v>105</v>
      </c>
      <c r="B5" s="9" t="s">
        <v>124</v>
      </c>
      <c r="C5" s="8" t="e" vm="4">
        <v>#VALUE!</v>
      </c>
      <c r="D5" s="10">
        <v>8.2799999999999994</v>
      </c>
      <c r="E5" s="10">
        <v>6.7</v>
      </c>
      <c r="F5" s="11">
        <v>-9.1270000000000007</v>
      </c>
      <c r="G5" s="8"/>
      <c r="H5" s="8"/>
      <c r="I5" s="8">
        <f>AVERAGE(D5:E5)</f>
        <v>7.49</v>
      </c>
    </row>
    <row r="6" spans="1:9" ht="80" customHeight="1" x14ac:dyDescent="0.2">
      <c r="A6" s="5" t="s">
        <v>99</v>
      </c>
      <c r="B6" s="9" t="s">
        <v>120</v>
      </c>
      <c r="C6" s="8" t="e" vm="5">
        <v>#VALUE!</v>
      </c>
      <c r="D6" s="10">
        <v>8.3699999999999992</v>
      </c>
      <c r="E6" s="10">
        <v>6.6</v>
      </c>
      <c r="F6" s="11">
        <v>-8.99</v>
      </c>
      <c r="G6" s="8"/>
      <c r="H6" s="8"/>
      <c r="I6" s="8">
        <f>AVERAGE(D6:E6)</f>
        <v>7.4849999999999994</v>
      </c>
    </row>
    <row r="7" spans="1:9" ht="80" customHeight="1" x14ac:dyDescent="0.2">
      <c r="A7" s="5" t="s">
        <v>101</v>
      </c>
      <c r="B7" s="9" t="s">
        <v>122</v>
      </c>
      <c r="C7" s="8" t="e" vm="6">
        <v>#VALUE!</v>
      </c>
      <c r="D7" s="10">
        <v>8.07</v>
      </c>
      <c r="E7" s="10">
        <v>6.79</v>
      </c>
      <c r="F7" s="11">
        <v>-9.2490000000000006</v>
      </c>
      <c r="G7" s="8"/>
      <c r="H7" s="8"/>
      <c r="I7" s="8">
        <f>AVERAGE(D7:E7)</f>
        <v>7.43</v>
      </c>
    </row>
    <row r="8" spans="1:9" ht="80" customHeight="1" x14ac:dyDescent="0.2">
      <c r="A8" s="5" t="s">
        <v>98</v>
      </c>
      <c r="B8" s="9" t="s">
        <v>119</v>
      </c>
      <c r="C8" s="8" t="e" vm="7">
        <v>#VALUE!</v>
      </c>
      <c r="D8" s="10">
        <v>8.27</v>
      </c>
      <c r="E8" s="10">
        <v>6.57</v>
      </c>
      <c r="F8" s="11">
        <v>-8.9559999999999995</v>
      </c>
      <c r="G8" s="8"/>
      <c r="H8" s="8"/>
      <c r="I8" s="8">
        <f>AVERAGE(D8:E8)</f>
        <v>7.42</v>
      </c>
    </row>
    <row r="9" spans="1:9" ht="80" customHeight="1" x14ac:dyDescent="0.2">
      <c r="A9" s="5" t="s">
        <v>109</v>
      </c>
      <c r="B9" s="9" t="s">
        <v>145</v>
      </c>
      <c r="C9" s="8" t="e" vm="7">
        <v>#VALUE!</v>
      </c>
      <c r="D9" s="10">
        <v>7.24</v>
      </c>
      <c r="E9" s="10">
        <v>7.4</v>
      </c>
      <c r="F9" s="11">
        <v>-10.092000000000001</v>
      </c>
      <c r="G9" s="8"/>
      <c r="H9" s="8"/>
      <c r="I9" s="8">
        <f>AVERAGE(D9:E9)</f>
        <v>7.32</v>
      </c>
    </row>
    <row r="10" spans="1:9" ht="80" customHeight="1" x14ac:dyDescent="0.2">
      <c r="A10" s="5" t="s">
        <v>88</v>
      </c>
      <c r="B10" s="9" t="s">
        <v>113</v>
      </c>
      <c r="C10" s="8" t="e" vm="8">
        <v>#VALUE!</v>
      </c>
      <c r="D10" s="10">
        <v>8.1199999999999992</v>
      </c>
      <c r="E10" s="10">
        <v>6.45</v>
      </c>
      <c r="F10" s="11">
        <v>-8.7929999999999993</v>
      </c>
      <c r="G10" s="8"/>
      <c r="H10" s="8"/>
      <c r="I10" s="8">
        <f>AVERAGE(D10:E10)</f>
        <v>7.2850000000000001</v>
      </c>
    </row>
    <row r="11" spans="1:9" ht="80" customHeight="1" x14ac:dyDescent="0.2">
      <c r="A11" s="5" t="s">
        <v>89</v>
      </c>
      <c r="B11" s="9" t="s">
        <v>114</v>
      </c>
      <c r="C11" s="8" t="e" vm="9">
        <v>#VALUE!</v>
      </c>
      <c r="D11" s="10">
        <v>8.1199999999999992</v>
      </c>
      <c r="E11" s="10">
        <v>6.44</v>
      </c>
      <c r="F11" s="11">
        <v>-8.7810000000000006</v>
      </c>
      <c r="G11" s="8"/>
      <c r="H11" s="8"/>
      <c r="I11" s="8">
        <f>AVERAGE(D11:E11)</f>
        <v>7.2799999999999994</v>
      </c>
    </row>
    <row r="12" spans="1:9" ht="80" customHeight="1" x14ac:dyDescent="0.2">
      <c r="A12" s="5" t="s">
        <v>97</v>
      </c>
      <c r="B12" s="9" t="s">
        <v>118</v>
      </c>
      <c r="C12" s="8" t="e" vm="10">
        <v>#VALUE!</v>
      </c>
      <c r="D12" s="10">
        <v>8.39</v>
      </c>
      <c r="E12" s="10">
        <v>5.82</v>
      </c>
      <c r="F12" s="11">
        <v>-7.9320000000000004</v>
      </c>
      <c r="G12" s="8"/>
      <c r="H12" s="8"/>
      <c r="I12" s="8">
        <f>AVERAGE(D12:E12)</f>
        <v>7.1050000000000004</v>
      </c>
    </row>
    <row r="13" spans="1:9" ht="80" customHeight="1" x14ac:dyDescent="0.2">
      <c r="A13" s="5" t="s">
        <v>93</v>
      </c>
      <c r="B13" s="9" t="s">
        <v>116</v>
      </c>
      <c r="C13" s="8" t="e" vm="11">
        <v>#VALUE!</v>
      </c>
      <c r="D13" s="10">
        <v>8.0500000000000007</v>
      </c>
      <c r="E13" s="10">
        <v>6.11</v>
      </c>
      <c r="F13" s="11">
        <v>-8.3309999999999995</v>
      </c>
      <c r="G13" s="8"/>
      <c r="H13" s="8"/>
      <c r="I13" s="8">
        <f>AVERAGE(D13:E13)</f>
        <v>7.08</v>
      </c>
    </row>
    <row r="14" spans="1:9" ht="80" customHeight="1" x14ac:dyDescent="0.2">
      <c r="A14" s="12" t="s">
        <v>2</v>
      </c>
      <c r="B14" s="9" t="s">
        <v>33</v>
      </c>
      <c r="C14" s="13" t="e" vm="12">
        <v>#VALUE!</v>
      </c>
      <c r="D14" s="6">
        <v>7.34</v>
      </c>
      <c r="E14" s="6">
        <v>6.71</v>
      </c>
      <c r="F14" s="7">
        <v>-9.1470000000000002</v>
      </c>
      <c r="G14" s="8"/>
      <c r="H14" s="8"/>
      <c r="I14" s="5">
        <f>AVERAGE(D14:E14)</f>
        <v>7.0250000000000004</v>
      </c>
    </row>
    <row r="15" spans="1:9" ht="80" customHeight="1" x14ac:dyDescent="0.2">
      <c r="A15" s="5" t="s">
        <v>8</v>
      </c>
      <c r="B15" s="9" t="s">
        <v>39</v>
      </c>
      <c r="C15" s="8" t="e" vm="13">
        <v>#VALUE!</v>
      </c>
      <c r="D15" s="10">
        <v>7.55</v>
      </c>
      <c r="E15" s="10">
        <v>6.5</v>
      </c>
      <c r="F15" s="11">
        <v>-8.8670000000000009</v>
      </c>
      <c r="G15" s="8"/>
      <c r="H15" s="8"/>
      <c r="I15" s="8">
        <f>AVERAGE(D15:E15)</f>
        <v>7.0250000000000004</v>
      </c>
    </row>
    <row r="16" spans="1:9" ht="80" customHeight="1" x14ac:dyDescent="0.2">
      <c r="A16" s="5" t="s">
        <v>92</v>
      </c>
      <c r="B16" s="9" t="s">
        <v>115</v>
      </c>
      <c r="C16" s="8" t="e" vm="14">
        <v>#VALUE!</v>
      </c>
      <c r="D16" s="10">
        <v>8.0500000000000007</v>
      </c>
      <c r="E16" s="10">
        <v>5.95</v>
      </c>
      <c r="F16" s="11">
        <v>-8.3089999999999993</v>
      </c>
      <c r="G16" s="8"/>
      <c r="H16" s="8"/>
      <c r="I16" s="10">
        <f>AVERAGE(D16:E16)</f>
        <v>7</v>
      </c>
    </row>
    <row r="17" spans="1:9" ht="80" customHeight="1" x14ac:dyDescent="0.2">
      <c r="A17" s="5" t="s">
        <v>108</v>
      </c>
      <c r="B17" s="9" t="s">
        <v>125</v>
      </c>
      <c r="C17" s="8" t="e" vm="15">
        <v>#VALUE!</v>
      </c>
      <c r="D17" s="10">
        <v>8.09</v>
      </c>
      <c r="E17" s="10">
        <v>5.73</v>
      </c>
      <c r="F17" s="11">
        <v>-7.8070000000000004</v>
      </c>
      <c r="G17" s="8"/>
      <c r="H17" s="8"/>
      <c r="I17" s="8">
        <f>AVERAGE(D17:E17)</f>
        <v>6.91</v>
      </c>
    </row>
    <row r="18" spans="1:9" ht="80" customHeight="1" x14ac:dyDescent="0.2">
      <c r="A18" s="5" t="s">
        <v>86</v>
      </c>
      <c r="B18" s="9" t="s">
        <v>112</v>
      </c>
      <c r="C18" s="8" t="e" vm="16">
        <v>#VALUE!</v>
      </c>
      <c r="D18" s="10">
        <v>8.07</v>
      </c>
      <c r="E18" s="10">
        <v>5.73</v>
      </c>
      <c r="F18" s="11">
        <v>-7.8109999999999999</v>
      </c>
      <c r="G18" s="8"/>
      <c r="H18" s="8"/>
      <c r="I18" s="8">
        <f>AVERAGE(D18:E18)</f>
        <v>6.9</v>
      </c>
    </row>
    <row r="19" spans="1:9" ht="80" customHeight="1" x14ac:dyDescent="0.2">
      <c r="A19" s="5" t="s">
        <v>76</v>
      </c>
      <c r="B19" s="9" t="s">
        <v>111</v>
      </c>
      <c r="C19" s="8" t="e" vm="17">
        <v>#VALUE!</v>
      </c>
      <c r="D19" s="10">
        <v>8.39</v>
      </c>
      <c r="E19" s="10">
        <v>5.29</v>
      </c>
      <c r="F19" s="11">
        <v>-7.2160000000000002</v>
      </c>
      <c r="G19" s="8"/>
      <c r="H19" s="8"/>
      <c r="I19" s="8">
        <f>AVERAGE(D19:E19)</f>
        <v>6.84</v>
      </c>
    </row>
    <row r="20" spans="1:9" ht="80" customHeight="1" x14ac:dyDescent="0.2">
      <c r="A20" s="5" t="s">
        <v>4</v>
      </c>
      <c r="B20" s="9" t="s">
        <v>35</v>
      </c>
      <c r="C20" s="8" t="e" vm="18">
        <v>#VALUE!</v>
      </c>
      <c r="D20" s="10">
        <v>7.23</v>
      </c>
      <c r="E20" s="10">
        <v>6.28</v>
      </c>
      <c r="F20" s="11">
        <v>-8.5660000000000007</v>
      </c>
      <c r="G20" s="8"/>
      <c r="H20" s="8"/>
      <c r="I20" s="8">
        <f>AVERAGE(D20:E20)</f>
        <v>6.7550000000000008</v>
      </c>
    </row>
    <row r="21" spans="1:9" ht="80" customHeight="1" x14ac:dyDescent="0.2">
      <c r="A21" s="5" t="s">
        <v>3</v>
      </c>
      <c r="B21" s="9" t="s">
        <v>34</v>
      </c>
      <c r="C21" s="8" t="e" vm="19">
        <v>#VALUE!</v>
      </c>
      <c r="D21" s="10">
        <v>6.96</v>
      </c>
      <c r="E21" s="10">
        <v>6.46</v>
      </c>
      <c r="F21" s="11">
        <v>-8.8070000000000004</v>
      </c>
      <c r="G21" s="8"/>
      <c r="H21" s="8"/>
      <c r="I21" s="8">
        <f>AVERAGE(D21:E21)</f>
        <v>6.71</v>
      </c>
    </row>
    <row r="22" spans="1:9" ht="80" customHeight="1" x14ac:dyDescent="0.2">
      <c r="A22" s="5" t="s">
        <v>74</v>
      </c>
      <c r="B22" s="9" t="s">
        <v>110</v>
      </c>
      <c r="C22" s="8" t="e" vm="17">
        <v>#VALUE!</v>
      </c>
      <c r="D22" s="10">
        <v>8.1199999999999992</v>
      </c>
      <c r="E22" s="10">
        <v>5.16</v>
      </c>
      <c r="F22" s="11">
        <v>-7.0339999999999998</v>
      </c>
      <c r="G22" s="8"/>
      <c r="H22" s="8"/>
      <c r="I22" s="8">
        <f>AVERAGE(D22:E22)</f>
        <v>6.64</v>
      </c>
    </row>
    <row r="23" spans="1:9" ht="80" customHeight="1" x14ac:dyDescent="0.2">
      <c r="A23" s="5" t="s">
        <v>6</v>
      </c>
      <c r="B23" s="9" t="s">
        <v>37</v>
      </c>
      <c r="C23" s="8" t="e" vm="20">
        <v>#VALUE!</v>
      </c>
      <c r="D23" s="10">
        <v>6.61</v>
      </c>
      <c r="E23" s="10">
        <v>6.64</v>
      </c>
      <c r="F23" s="11">
        <v>-9.0510000000000002</v>
      </c>
      <c r="G23" s="8"/>
      <c r="H23" s="8"/>
      <c r="I23" s="8">
        <f t="shared" ref="I2:I26" si="0">AVERAGE(D23:E23)</f>
        <v>6.625</v>
      </c>
    </row>
    <row r="24" spans="1:9" ht="80" customHeight="1" x14ac:dyDescent="0.2">
      <c r="A24" s="5" t="s">
        <v>77</v>
      </c>
      <c r="B24" s="9" t="s">
        <v>127</v>
      </c>
      <c r="C24" s="8" t="e" vm="21">
        <v>#VALUE!</v>
      </c>
      <c r="D24" s="10">
        <v>7.24</v>
      </c>
      <c r="E24" s="10">
        <v>5.72</v>
      </c>
      <c r="F24" s="11">
        <v>-7.8029999999999999</v>
      </c>
      <c r="G24" s="8"/>
      <c r="H24" s="8"/>
      <c r="I24" s="8">
        <f t="shared" si="0"/>
        <v>6.48</v>
      </c>
    </row>
    <row r="25" spans="1:9" ht="80" customHeight="1" x14ac:dyDescent="0.2">
      <c r="A25" s="5" t="s">
        <v>7</v>
      </c>
      <c r="B25" s="9" t="s">
        <v>38</v>
      </c>
      <c r="C25" s="8" t="e" vm="22">
        <v>#VALUE!</v>
      </c>
      <c r="D25" s="10">
        <v>6.78</v>
      </c>
      <c r="E25" s="10">
        <v>6.12</v>
      </c>
      <c r="F25" s="11">
        <v>-8.3480000000000008</v>
      </c>
      <c r="G25" s="8"/>
      <c r="H25" s="8"/>
      <c r="I25" s="8">
        <f t="shared" si="0"/>
        <v>6.45</v>
      </c>
    </row>
    <row r="26" spans="1:9" ht="80" customHeight="1" x14ac:dyDescent="0.2">
      <c r="A26" s="5" t="s">
        <v>5</v>
      </c>
      <c r="B26" s="9" t="s">
        <v>36</v>
      </c>
      <c r="C26" s="8" t="e" vm="23">
        <v>#VALUE!</v>
      </c>
      <c r="D26" s="10">
        <v>6.62</v>
      </c>
      <c r="E26" s="10">
        <v>6.21</v>
      </c>
      <c r="F26" s="11">
        <v>-8.4589999999999996</v>
      </c>
      <c r="G26" s="8"/>
      <c r="H26" s="8"/>
      <c r="I26" s="8">
        <f t="shared" si="0"/>
        <v>6.415</v>
      </c>
    </row>
    <row r="27" spans="1:9" ht="80" customHeight="1" x14ac:dyDescent="0.2">
      <c r="A27" s="4" t="s">
        <v>9</v>
      </c>
      <c r="B27" s="1" t="s">
        <v>40</v>
      </c>
      <c r="C27" t="e" vm="24">
        <v>#VALUE!</v>
      </c>
      <c r="D27" s="3">
        <v>7.49</v>
      </c>
    </row>
    <row r="28" spans="1:9" ht="80" customHeight="1" x14ac:dyDescent="0.2">
      <c r="A28" s="4" t="s">
        <v>10</v>
      </c>
      <c r="B28" s="1" t="s">
        <v>41</v>
      </c>
      <c r="C28" t="e" vm="25">
        <v>#VALUE!</v>
      </c>
      <c r="D28" s="3">
        <v>6.31</v>
      </c>
    </row>
    <row r="29" spans="1:9" ht="80" customHeight="1" x14ac:dyDescent="0.2">
      <c r="A29" s="4" t="s">
        <v>11</v>
      </c>
      <c r="B29" s="1" t="s">
        <v>42</v>
      </c>
      <c r="C29" t="e" vm="26">
        <v>#VALUE!</v>
      </c>
      <c r="D29" s="3">
        <v>6.3</v>
      </c>
    </row>
    <row r="30" spans="1:9" ht="80" customHeight="1" x14ac:dyDescent="0.2">
      <c r="A30" s="4" t="s">
        <v>12</v>
      </c>
      <c r="B30" s="1" t="s">
        <v>43</v>
      </c>
      <c r="C30" t="e" vm="27">
        <v>#VALUE!</v>
      </c>
      <c r="D30" s="3">
        <v>7.41</v>
      </c>
    </row>
    <row r="31" spans="1:9" ht="80" customHeight="1" x14ac:dyDescent="0.2">
      <c r="A31" s="4" t="s">
        <v>13</v>
      </c>
      <c r="B31" s="1" t="s">
        <v>44</v>
      </c>
      <c r="C31" t="e" vm="28">
        <v>#VALUE!</v>
      </c>
      <c r="D31" s="3">
        <v>7.45</v>
      </c>
    </row>
    <row r="32" spans="1:9" ht="80" customHeight="1" x14ac:dyDescent="0.2">
      <c r="A32" s="4" t="s">
        <v>14</v>
      </c>
      <c r="B32" s="1" t="s">
        <v>45</v>
      </c>
      <c r="C32" t="e" vm="28">
        <v>#VALUE!</v>
      </c>
      <c r="D32" s="3">
        <v>7.46</v>
      </c>
    </row>
    <row r="33" spans="1:4" ht="80" customHeight="1" x14ac:dyDescent="0.2">
      <c r="A33" s="4" t="s">
        <v>15</v>
      </c>
      <c r="B33" s="1" t="s">
        <v>46</v>
      </c>
      <c r="D33" s="3">
        <v>7.5</v>
      </c>
    </row>
    <row r="34" spans="1:4" ht="80" customHeight="1" x14ac:dyDescent="0.2">
      <c r="A34" s="4" t="s">
        <v>16</v>
      </c>
      <c r="B34" s="1" t="s">
        <v>47</v>
      </c>
      <c r="D34" s="3">
        <v>7.44</v>
      </c>
    </row>
    <row r="35" spans="1:4" ht="80" customHeight="1" x14ac:dyDescent="0.2">
      <c r="A35" s="4" t="s">
        <v>17</v>
      </c>
      <c r="B35" s="1" t="s">
        <v>48</v>
      </c>
      <c r="D35" s="3">
        <v>7.46</v>
      </c>
    </row>
    <row r="36" spans="1:4" ht="80" customHeight="1" x14ac:dyDescent="0.2">
      <c r="A36" s="4" t="s">
        <v>18</v>
      </c>
      <c r="B36" s="1" t="s">
        <v>49</v>
      </c>
      <c r="D36" s="3">
        <v>7.53</v>
      </c>
    </row>
    <row r="37" spans="1:4" ht="80" customHeight="1" x14ac:dyDescent="0.2">
      <c r="A37" s="4" t="s">
        <v>19</v>
      </c>
      <c r="B37" s="1" t="s">
        <v>50</v>
      </c>
      <c r="D37" s="3">
        <v>6.59</v>
      </c>
    </row>
    <row r="38" spans="1:4" ht="80" customHeight="1" x14ac:dyDescent="0.2">
      <c r="A38" s="4" t="s">
        <v>20</v>
      </c>
      <c r="B38" s="1" t="s">
        <v>52</v>
      </c>
      <c r="D38" s="3">
        <v>6.51</v>
      </c>
    </row>
    <row r="39" spans="1:4" ht="80" customHeight="1" x14ac:dyDescent="0.2">
      <c r="A39" s="4" t="s">
        <v>21</v>
      </c>
      <c r="B39" s="1" t="s">
        <v>51</v>
      </c>
      <c r="D39" s="3">
        <v>6.31</v>
      </c>
    </row>
    <row r="40" spans="1:4" ht="80" customHeight="1" x14ac:dyDescent="0.2">
      <c r="A40" s="4" t="s">
        <v>22</v>
      </c>
      <c r="B40" s="1" t="s">
        <v>53</v>
      </c>
      <c r="D40" s="3">
        <v>7.5</v>
      </c>
    </row>
    <row r="41" spans="1:4" ht="80" customHeight="1" x14ac:dyDescent="0.2">
      <c r="A41" s="4" t="s">
        <v>23</v>
      </c>
      <c r="B41" s="1" t="s">
        <v>54</v>
      </c>
      <c r="D41" s="3">
        <v>7.48</v>
      </c>
    </row>
    <row r="42" spans="1:4" ht="80" customHeight="1" x14ac:dyDescent="0.2">
      <c r="A42" s="4" t="s">
        <v>24</v>
      </c>
      <c r="B42" s="1" t="s">
        <v>55</v>
      </c>
      <c r="D42" s="3">
        <v>7.4</v>
      </c>
    </row>
    <row r="43" spans="1:4" ht="80" customHeight="1" x14ac:dyDescent="0.2">
      <c r="A43" s="4" t="s">
        <v>25</v>
      </c>
      <c r="B43" s="1" t="s">
        <v>56</v>
      </c>
      <c r="D43" s="3">
        <v>7.49</v>
      </c>
    </row>
    <row r="44" spans="1:4" ht="80" customHeight="1" x14ac:dyDescent="0.2">
      <c r="A44" s="4" t="s">
        <v>26</v>
      </c>
      <c r="B44" s="1" t="s">
        <v>57</v>
      </c>
      <c r="D44" s="3">
        <v>7.46</v>
      </c>
    </row>
    <row r="45" spans="1:4" ht="80" customHeight="1" x14ac:dyDescent="0.2">
      <c r="A45" s="4" t="s">
        <v>27</v>
      </c>
      <c r="B45" s="1" t="s">
        <v>58</v>
      </c>
      <c r="D45" s="3">
        <v>7.43</v>
      </c>
    </row>
    <row r="46" spans="1:4" ht="80" customHeight="1" x14ac:dyDescent="0.2">
      <c r="A46" s="4" t="s">
        <v>28</v>
      </c>
      <c r="B46" s="1" t="s">
        <v>59</v>
      </c>
      <c r="D46" s="3">
        <v>7.55</v>
      </c>
    </row>
    <row r="47" spans="1:4" ht="80" customHeight="1" x14ac:dyDescent="0.2">
      <c r="A47" s="4" t="s">
        <v>29</v>
      </c>
      <c r="B47" s="1" t="s">
        <v>60</v>
      </c>
      <c r="D47" s="3">
        <v>7.53</v>
      </c>
    </row>
    <row r="48" spans="1:4" ht="80" customHeight="1" x14ac:dyDescent="0.2">
      <c r="A48" s="4" t="s">
        <v>30</v>
      </c>
      <c r="B48" s="1" t="s">
        <v>61</v>
      </c>
      <c r="D48" s="3">
        <v>7.52</v>
      </c>
    </row>
    <row r="49" spans="1:4" ht="80" customHeight="1" x14ac:dyDescent="0.2">
      <c r="A49" s="4" t="s">
        <v>31</v>
      </c>
      <c r="B49" s="1" t="s">
        <v>62</v>
      </c>
      <c r="D49" s="3">
        <v>7.49</v>
      </c>
    </row>
    <row r="50" spans="1:4" ht="80" customHeight="1" x14ac:dyDescent="0.2">
      <c r="A50" s="4" t="s">
        <v>32</v>
      </c>
      <c r="B50" s="1" t="s">
        <v>63</v>
      </c>
      <c r="D50" s="3">
        <v>7.49</v>
      </c>
    </row>
    <row r="51" spans="1:4" ht="80" customHeight="1" x14ac:dyDescent="0.2">
      <c r="A51" s="4" t="s">
        <v>69</v>
      </c>
      <c r="B51" s="1" t="s">
        <v>64</v>
      </c>
      <c r="D51" s="3">
        <v>7.49</v>
      </c>
    </row>
    <row r="52" spans="1:4" ht="80" customHeight="1" x14ac:dyDescent="0.2">
      <c r="A52" s="4" t="s">
        <v>70</v>
      </c>
      <c r="B52" s="1" t="s">
        <v>65</v>
      </c>
      <c r="D52" s="3">
        <v>7.46</v>
      </c>
    </row>
    <row r="53" spans="1:4" ht="80" customHeight="1" x14ac:dyDescent="0.2">
      <c r="A53" s="4" t="s">
        <v>71</v>
      </c>
      <c r="B53" s="1" t="s">
        <v>66</v>
      </c>
      <c r="D53" s="3">
        <v>7.53</v>
      </c>
    </row>
    <row r="54" spans="1:4" ht="80" customHeight="1" x14ac:dyDescent="0.2">
      <c r="A54" s="4" t="s">
        <v>72</v>
      </c>
      <c r="B54" s="1" t="s">
        <v>67</v>
      </c>
      <c r="D54" s="3">
        <v>7.53</v>
      </c>
    </row>
    <row r="55" spans="1:4" ht="80" customHeight="1" x14ac:dyDescent="0.2">
      <c r="A55" s="4" t="s">
        <v>73</v>
      </c>
      <c r="B55" s="1" t="s">
        <v>68</v>
      </c>
      <c r="D55" s="3">
        <v>7.49</v>
      </c>
    </row>
    <row r="56" spans="1:4" ht="80" customHeight="1" x14ac:dyDescent="0.2">
      <c r="A56" s="4" t="s">
        <v>75</v>
      </c>
      <c r="B56" s="1" t="s">
        <v>126</v>
      </c>
      <c r="D56" s="3">
        <v>7.21</v>
      </c>
    </row>
    <row r="57" spans="1:4" ht="80" customHeight="1" x14ac:dyDescent="0.2">
      <c r="A57" s="4" t="s">
        <v>78</v>
      </c>
      <c r="B57" s="1" t="s">
        <v>128</v>
      </c>
      <c r="D57" s="3">
        <v>7.24</v>
      </c>
    </row>
    <row r="58" spans="1:4" ht="80" customHeight="1" x14ac:dyDescent="0.2">
      <c r="A58" s="4" t="s">
        <v>79</v>
      </c>
      <c r="B58" s="1" t="s">
        <v>129</v>
      </c>
      <c r="D58" s="3">
        <v>7.22</v>
      </c>
    </row>
    <row r="59" spans="1:4" ht="80" customHeight="1" x14ac:dyDescent="0.2">
      <c r="A59" s="4" t="s">
        <v>80</v>
      </c>
      <c r="B59" s="1" t="s">
        <v>130</v>
      </c>
      <c r="D59" s="3">
        <v>7.26</v>
      </c>
    </row>
    <row r="60" spans="1:4" ht="80" customHeight="1" x14ac:dyDescent="0.2">
      <c r="A60" s="4" t="s">
        <v>81</v>
      </c>
      <c r="B60" s="1" t="s">
        <v>131</v>
      </c>
      <c r="D60" s="3">
        <v>6.64</v>
      </c>
    </row>
    <row r="61" spans="1:4" ht="80" customHeight="1" x14ac:dyDescent="0.2">
      <c r="A61" s="4" t="s">
        <v>82</v>
      </c>
      <c r="B61" s="1" t="s">
        <v>132</v>
      </c>
      <c r="D61" s="3">
        <v>6.8</v>
      </c>
    </row>
    <row r="62" spans="1:4" ht="80" customHeight="1" x14ac:dyDescent="0.2">
      <c r="A62" s="4" t="s">
        <v>83</v>
      </c>
      <c r="B62" s="1" t="s">
        <v>133</v>
      </c>
      <c r="D62" s="3">
        <v>7.51</v>
      </c>
    </row>
    <row r="63" spans="1:4" ht="80" customHeight="1" x14ac:dyDescent="0.2">
      <c r="A63" s="4" t="s">
        <v>84</v>
      </c>
      <c r="B63" s="1" t="s">
        <v>134</v>
      </c>
      <c r="D63" s="3">
        <v>6.83</v>
      </c>
    </row>
    <row r="64" spans="1:4" ht="80" customHeight="1" x14ac:dyDescent="0.2">
      <c r="A64" s="4" t="s">
        <v>85</v>
      </c>
      <c r="B64" s="1" t="s">
        <v>135</v>
      </c>
      <c r="D64" s="3">
        <v>7.21</v>
      </c>
    </row>
    <row r="65" spans="1:4" ht="80" customHeight="1" x14ac:dyDescent="0.2">
      <c r="A65" s="4" t="s">
        <v>87</v>
      </c>
      <c r="B65" s="1" t="s">
        <v>136</v>
      </c>
      <c r="D65" s="3">
        <v>7.49</v>
      </c>
    </row>
    <row r="66" spans="1:4" ht="80" customHeight="1" x14ac:dyDescent="0.2">
      <c r="A66" s="4" t="s">
        <v>90</v>
      </c>
      <c r="B66" s="1" t="s">
        <v>137</v>
      </c>
      <c r="D66" s="3">
        <v>6.8</v>
      </c>
    </row>
    <row r="67" spans="1:4" ht="80" customHeight="1" x14ac:dyDescent="0.2">
      <c r="A67" s="4" t="s">
        <v>91</v>
      </c>
      <c r="B67" s="1" t="s">
        <v>138</v>
      </c>
      <c r="D67" s="3">
        <v>6.78</v>
      </c>
    </row>
    <row r="68" spans="1:4" ht="80" customHeight="1" x14ac:dyDescent="0.2">
      <c r="A68" s="4" t="s">
        <v>94</v>
      </c>
      <c r="B68" s="1" t="s">
        <v>139</v>
      </c>
      <c r="D68" s="3">
        <v>7.82</v>
      </c>
    </row>
    <row r="69" spans="1:4" ht="80" customHeight="1" x14ac:dyDescent="0.2">
      <c r="A69" s="4" t="s">
        <v>95</v>
      </c>
      <c r="B69" s="1" t="s">
        <v>140</v>
      </c>
      <c r="D69" s="3">
        <v>7.56</v>
      </c>
    </row>
    <row r="70" spans="1:4" ht="80" customHeight="1" x14ac:dyDescent="0.2">
      <c r="A70" s="4" t="s">
        <v>103</v>
      </c>
      <c r="B70" s="1" t="s">
        <v>141</v>
      </c>
      <c r="D70" s="3">
        <v>6.77</v>
      </c>
    </row>
    <row r="71" spans="1:4" ht="80" customHeight="1" x14ac:dyDescent="0.2">
      <c r="A71" s="4" t="s">
        <v>104</v>
      </c>
      <c r="B71" s="1" t="s">
        <v>142</v>
      </c>
      <c r="D71" s="3">
        <v>7.76</v>
      </c>
    </row>
    <row r="72" spans="1:4" ht="80" customHeight="1" x14ac:dyDescent="0.2">
      <c r="A72" s="4" t="s">
        <v>106</v>
      </c>
      <c r="B72" s="1" t="s">
        <v>143</v>
      </c>
      <c r="D72" s="3">
        <v>7.8</v>
      </c>
    </row>
    <row r="73" spans="1:4" ht="80" customHeight="1" x14ac:dyDescent="0.2">
      <c r="A73" s="4" t="s">
        <v>107</v>
      </c>
      <c r="B73" s="1" t="s">
        <v>144</v>
      </c>
      <c r="D73" s="3">
        <v>7.57</v>
      </c>
    </row>
  </sheetData>
  <autoFilter ref="A1:I73" xr:uid="{B17F8D10-48F7-E945-A982-915A31D4DE7B}">
    <sortState xmlns:xlrd2="http://schemas.microsoft.com/office/spreadsheetml/2017/richdata2" ref="A2:I22">
      <sortCondition descending="1" ref="I1:I73"/>
    </sortState>
  </autoFilter>
  <phoneticPr fontId="2" type="noConversion"/>
  <pageMargins left="0.7" right="0.7" top="0.75" bottom="0.75" header="0.3" footer="0.3"/>
  <pageSetup paperSize="9" scale="4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L.L. (Lili)</dc:creator>
  <cp:lastModifiedBy>Hu, L.L. (Lili)</cp:lastModifiedBy>
  <cp:lastPrinted>2023-11-08T20:05:38Z</cp:lastPrinted>
  <dcterms:created xsi:type="dcterms:W3CDTF">2023-11-02T12:55:37Z</dcterms:created>
  <dcterms:modified xsi:type="dcterms:W3CDTF">2023-11-10T13:45:49Z</dcterms:modified>
</cp:coreProperties>
</file>