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Github\Demo\DEMO\Thiết kế chi tiết\"/>
    </mc:Choice>
  </mc:AlternateContent>
  <bookViews>
    <workbookView xWindow="10965" yWindow="195" windowWidth="9645" windowHeight="7875" tabRatio="799" activeTab="3"/>
  </bookViews>
  <sheets>
    <sheet name="Bìa" sheetId="9" r:id="rId1"/>
    <sheet name="Lich sử thay đổi" sheetId="10" r:id="rId2"/>
    <sheet name="画面遷移図 (2)" sheetId="6" state="hidden" r:id="rId3"/>
    <sheet name="Layout" sheetId="24" r:id="rId4"/>
    <sheet name="Nội dung xử lý" sheetId="37" r:id="rId5"/>
  </sheets>
  <definedNames>
    <definedName name="_xlnm.Print_Area" localSheetId="4">'Nội dung xử lý'!$A$1:$AX$445</definedName>
    <definedName name="_xlnm.Print_Titles" localSheetId="1">'Lich sử thay đổi'!$1:$2</definedName>
  </definedNames>
  <calcPr calcId="162913"/>
</workbook>
</file>

<file path=xl/calcChain.xml><?xml version="1.0" encoding="utf-8"?>
<calcChain xmlns="http://schemas.openxmlformats.org/spreadsheetml/2006/main">
  <c r="AW2" i="10" l="1"/>
  <c r="AQ2" i="10"/>
  <c r="AP43" i="9" l="1"/>
</calcChain>
</file>

<file path=xl/sharedStrings.xml><?xml version="1.0" encoding="utf-8"?>
<sst xmlns="http://schemas.openxmlformats.org/spreadsheetml/2006/main" count="750" uniqueCount="532">
  <si>
    <t>作成者</t>
    <rPh sb="0" eb="3">
      <t>サクセイシャ</t>
    </rPh>
    <phoneticPr fontId="5"/>
  </si>
  <si>
    <t>作成日</t>
    <rPh sb="0" eb="3">
      <t>サクセイビ</t>
    </rPh>
    <phoneticPr fontId="5"/>
  </si>
  <si>
    <t>業務名</t>
    <rPh sb="0" eb="3">
      <t>ギョウムメイ</t>
    </rPh>
    <phoneticPr fontId="5"/>
  </si>
  <si>
    <t>更新者</t>
    <rPh sb="0" eb="2">
      <t>コウシン</t>
    </rPh>
    <rPh sb="2" eb="3">
      <t>シャ</t>
    </rPh>
    <phoneticPr fontId="5"/>
  </si>
  <si>
    <t>更新日</t>
    <rPh sb="0" eb="3">
      <t>コウシンビ</t>
    </rPh>
    <phoneticPr fontId="5"/>
  </si>
  <si>
    <t>システム名</t>
    <rPh sb="4" eb="5">
      <t>メイ</t>
    </rPh>
    <phoneticPr fontId="5"/>
  </si>
  <si>
    <t>茅場太郎</t>
    <rPh sb="0" eb="2">
      <t>カヤバ</t>
    </rPh>
    <rPh sb="2" eb="4">
      <t>タロウ</t>
    </rPh>
    <phoneticPr fontId="5"/>
  </si>
  <si>
    <t>豊洲三郎</t>
    <rPh sb="0" eb="2">
      <t>トヨス</t>
    </rPh>
    <rPh sb="2" eb="4">
      <t>サブロウ</t>
    </rPh>
    <phoneticPr fontId="5"/>
  </si>
  <si>
    <t>機能定義
画面遷移図</t>
    <rPh sb="0" eb="2">
      <t>キノウ</t>
    </rPh>
    <rPh sb="2" eb="4">
      <t>テイギ</t>
    </rPh>
    <rPh sb="7" eb="9">
      <t>センイ</t>
    </rPh>
    <rPh sb="9" eb="10">
      <t>ズ</t>
    </rPh>
    <phoneticPr fontId="5"/>
  </si>
  <si>
    <r>
      <t xml:space="preserve">A01 </t>
    </r>
    <r>
      <rPr>
        <sz val="11"/>
        <rFont val="ＭＳ Ｐゴシック"/>
        <family val="3"/>
        <charset val="128"/>
      </rPr>
      <t>ツアー予約</t>
    </r>
    <rPh sb="7" eb="9">
      <t>ヨヤク</t>
    </rPh>
    <phoneticPr fontId="5"/>
  </si>
  <si>
    <t>備考</t>
    <rPh sb="0" eb="2">
      <t>ビコウ</t>
    </rPh>
    <phoneticPr fontId="5"/>
  </si>
  <si>
    <t>画面遷移図</t>
    <rPh sb="0" eb="2">
      <t>ガメン</t>
    </rPh>
    <rPh sb="2" eb="5">
      <t>センイズ</t>
    </rPh>
    <phoneticPr fontId="5"/>
  </si>
  <si>
    <t>トラベルシステム</t>
    <phoneticPr fontId="5"/>
  </si>
  <si>
    <t>×</t>
    <phoneticPr fontId="17"/>
  </si>
  <si>
    <t>▲</t>
    <phoneticPr fontId="17"/>
  </si>
  <si>
    <t>▼</t>
    <phoneticPr fontId="17"/>
  </si>
  <si>
    <t>-</t>
  </si>
  <si>
    <t>1)</t>
  </si>
  <si>
    <t>I/O</t>
  </si>
  <si>
    <t>IN</t>
  </si>
  <si>
    <t>枝番</t>
  </si>
  <si>
    <t>OUT</t>
  </si>
  <si>
    <t>ＳＥＱ</t>
  </si>
  <si>
    <t>RET</t>
  </si>
  <si>
    <t>9999/99/99</t>
    <phoneticPr fontId="17"/>
  </si>
  <si>
    <t>ｎｎｎｎｎｎｎｎｎｎｎｎｎｎｎｎｎｎｎｎｎｎｎｎｎｎｎｎｎｎｎｎｎｎｎｎｎｎｎｎ</t>
    <phoneticPr fontId="17"/>
  </si>
  <si>
    <t>ｎｎｎｎｎｎｎｎｎｎｎｎｎｎｎｎｎｎｎｎｎｎｎｎｎｎｎｎｎｎｎｎｎｎｎｎｎｎｎｎ</t>
    <phoneticPr fontId="17"/>
  </si>
  <si>
    <t>ｎｎｎｎｎｎｎｎｎｎｎｎｎｎｎｎｎｎｎｎｎｎｎｎｎｎｎｎｎｎｎｎｎｎｎｎｎｎｎｎ</t>
    <phoneticPr fontId="17"/>
  </si>
  <si>
    <t>メッセージID</t>
  </si>
  <si>
    <t>XXXXX</t>
    <phoneticPr fontId="17"/>
  </si>
  <si>
    <t>家族実績情報(Exists)</t>
  </si>
  <si>
    <t>個人情報</t>
  </si>
  <si>
    <t>工程進捗情報確認画面に遷移する</t>
  </si>
  <si>
    <t>Nội dung xử lý</t>
  </si>
  <si>
    <t>「検索」ボタン押下時の処理</t>
  </si>
  <si>
    <t>Xử lý khi nhấn button 「検索」 (Search)</t>
  </si>
  <si>
    <t>企業情報より、企業データを取得する。</t>
  </si>
  <si>
    <t>企業情報</t>
  </si>
  <si>
    <t>Thông tin công ty</t>
  </si>
  <si>
    <t>Table đối tượng</t>
  </si>
  <si>
    <t>全社員カウント　※下記記述</t>
  </si>
  <si>
    <t>企業情報の企業コード</t>
  </si>
  <si>
    <t>企業コード (Code công ty) của 企業情報 (thông tin công ty)</t>
  </si>
  <si>
    <t>Item get</t>
  </si>
  <si>
    <t>企業情報の企業名</t>
  </si>
  <si>
    <t>企業名 (Tên công ty) của 企業情報 (Thông tin công ty)</t>
  </si>
  <si>
    <t>企業情報の枝番</t>
  </si>
  <si>
    <t>枝番 (Branch No) của 企業情報 (Thông tin công ty)</t>
  </si>
  <si>
    <t>企業情報の枝番名</t>
  </si>
  <si>
    <t>枝番名 (tên Branch No) của 企業情報 (Thông tin công ty)</t>
  </si>
  <si>
    <t>企業情報の登録日</t>
  </si>
  <si>
    <t>企業情報の納品予定日</t>
  </si>
  <si>
    <t>企業情報の納品日</t>
  </si>
  <si>
    <t>納品日(ngày giao hàng) của 企業情報 (Thông tin công ty)</t>
  </si>
  <si>
    <t>企業情報の削除日</t>
  </si>
  <si>
    <t>Tỉ lệ tiến độ</t>
  </si>
  <si>
    <t>■進捗率</t>
  </si>
  <si>
    <t xml:space="preserve">・DECODE(NVL(全社員カウントの全社員数,0),0,ROUND(NVL(完了社員カウントの完了社員数,0) ÷ </t>
  </si>
  <si>
    <t>・③の可変抽出条件は無し。</t>
  </si>
  <si>
    <t>.  Không có [③の可変抽出条件][điều kiện extract có thể thay đổi tại ③]</t>
  </si>
  <si>
    <t>3 Điều kiện extract có thể thay đổi * Kết hợp toàn bộ điều kiện extract bằng And</t>
  </si>
  <si>
    <t>・企業情報の企業名 LIKE "%画面の企業名%"</t>
  </si>
  <si>
    <t>■企業名が入力されている場合</t>
  </si>
  <si>
    <t>・企業情報の企業コード＝画面の企業コード</t>
  </si>
  <si>
    <t>・企業情報の枝番＝画面の枝番</t>
  </si>
  <si>
    <t>・企業情報の枝番名 LIKE "%画面の枝番名%"</t>
  </si>
  <si>
    <t>④全社員カウントの結合条件</t>
  </si>
  <si>
    <t>4/ điều kiện kết hợp của [全社員カウント][count toàn bộ nhân viên]</t>
  </si>
  <si>
    <t>企業情報 Left Join 全社員カウント</t>
  </si>
  <si>
    <t>企業情報(thông tin công ty) Left Join 全社員カウント(count toàn bộ nhân viên)</t>
  </si>
  <si>
    <t xml:space="preserve"> On 企業情報の企業コード＝全社員カウントの企業コード</t>
  </si>
  <si>
    <t>And 企業情報の枝番＝全社員カウントの枝番</t>
  </si>
  <si>
    <t>⑤完了社員カウントの結合条件</t>
  </si>
  <si>
    <t>企業情報 Left Join 完了社員カウント</t>
  </si>
  <si>
    <t>出力順 Thứ tự out put</t>
  </si>
  <si>
    <t>企業情報の企業コード(昇順)</t>
  </si>
  <si>
    <t>Count toàn bộ nhân viên</t>
  </si>
  <si>
    <t>table đối tượng</t>
  </si>
  <si>
    <t>thông tin cá nhân</t>
  </si>
  <si>
    <t>code công ty</t>
  </si>
  <si>
    <t>branch No</t>
  </si>
  <si>
    <t>Điều kiện get</t>
  </si>
  <si>
    <t>flag xóa = 0</t>
  </si>
  <si>
    <t>Thông tin cá nhân</t>
  </si>
  <si>
    <t>COUNT（社員コード）(code nhân viên) AS 完了社員数 (số nhân viên hoàn thành)</t>
  </si>
  <si>
    <t>And ステータス(status)＞＝"600"</t>
  </si>
  <si>
    <t>取得したデータを一覧画面に表示する。　※下行数が多い場合、スクロールでコントロールすること</t>
  </si>
  <si>
    <t>検索結果は0件の場合、警告メッセージを表示する。</t>
  </si>
  <si>
    <t>3) Trường hợp kết quả tìm kiếm là 0 record thì hiển thị warning message.</t>
  </si>
  <si>
    <t>Message ID</t>
  </si>
  <si>
    <t>引数1</t>
  </si>
  <si>
    <t>Parameter 1</t>
  </si>
  <si>
    <t>không có</t>
  </si>
  <si>
    <t xml:space="preserve">Parameter 2 </t>
  </si>
  <si>
    <t>0件検索後、下部に表示されている前回分のデータをクリアする。</t>
  </si>
  <si>
    <t>パラメータ名
Tên parameter</t>
  </si>
  <si>
    <t>パラメータ値
Giá trị paramater</t>
  </si>
  <si>
    <t>説明
Giải thích</t>
  </si>
  <si>
    <t>イベントタイプ (event type)</t>
  </si>
  <si>
    <t>機能コード (code chức năng)</t>
  </si>
  <si>
    <t>企業コード (code công ty)</t>
  </si>
  <si>
    <t>枝番 (branch no)</t>
  </si>
  <si>
    <t>なし (không có)</t>
  </si>
  <si>
    <t>当機能ID (ID chức năng này)</t>
  </si>
  <si>
    <t>空白 blank</t>
  </si>
  <si>
    <t>自動採番 (đánh số tự động)</t>
  </si>
  <si>
    <t>システムログ設定関数をコールする。</t>
  </si>
  <si>
    <t>5) Gọi function set system log</t>
  </si>
  <si>
    <t>パラメータ値
Giá trị parameter</t>
  </si>
  <si>
    <t>社員コード (code nhân viên)</t>
  </si>
  <si>
    <t>メッセージ
message</t>
  </si>
  <si>
    <t>データdata</t>
  </si>
  <si>
    <t>なし không có</t>
  </si>
  <si>
    <t>「クリア」ボタン押下時の処理</t>
  </si>
  <si>
    <t>1.3  Xử lý khi ấn button [クリア][clear]</t>
  </si>
  <si>
    <t>「進捗確認リスト出力」押下時の処理</t>
  </si>
  <si>
    <t>1.4 Xử lý khi ấn 「進捗確認リスト出力」[output list xác nhận tiến độ]</t>
  </si>
  <si>
    <t>出力確認メッセージを表示し、キャンセルの場合は処理を終了する。</t>
  </si>
  <si>
    <t>Parameter 2</t>
  </si>
  <si>
    <t>"list xác nhận tiến độ"</t>
  </si>
  <si>
    <t>"output"</t>
  </si>
  <si>
    <t>3) Trường hợp kết quả tìm kiếm là 0 record thì hiển thị message</t>
  </si>
  <si>
    <t>thông tin công ty</t>
  </si>
  <si>
    <t>受取差異対象　※下記に記述</t>
  </si>
  <si>
    <t>code công ty của thông tin công ty</t>
  </si>
  <si>
    <t>tên công ty của thông tin công ty</t>
  </si>
  <si>
    <t>branch No của thông tin công ty</t>
  </si>
  <si>
    <t>tên branch No của thông tin công ty</t>
  </si>
  <si>
    <t>■取込件数　※判断後SUM</t>
  </si>
  <si>
    <t>đối tượng chênh lệch tiếp nhận *mô tả dưới đây</t>
  </si>
  <si>
    <t>. Số record người chưa đến *SUM sau khi quyết định</t>
  </si>
  <si>
    <t>・調査キット出力件数 - (正常登録件数 + 異常原票登録件数)</t>
  </si>
  <si>
    <t>. Số record đăng ký bình thường *Sum sau khi quyết định</t>
  </si>
  <si>
    <t>trường hợp status của thông tin cá nhân &gt;= "300"(đã output kit điều tra) thì số record là 1, các trường hợp khác là 0</t>
  </si>
  <si>
    <t>. Số record chênh lệch tiếp nhận</t>
  </si>
  <si>
    <t>. Số record lần đầu input * SUM sau khi quyết định</t>
  </si>
  <si>
    <t>. Số record xóa data *Sum sau khi quyết định</t>
  </si>
  <si>
    <t>Số record giao hàng * SUM sau khi quyết định</t>
  </si>
  <si>
    <t>■進捗率 Tỉ lệ tiến độ</t>
  </si>
  <si>
    <t>・DECODE(NVL(データ削除件数(số record xóa data),0),0,ROUND(納品件数 (số record giao hàng)÷ NULLIF(NVL(受取差異件数(số record chênh lệch tiếp nhận),0) - NVL(データ削除件数(số record xóa data),0),0),2) × 100)  &amp; "%"</t>
  </si>
  <si>
    <t>2/ điều kiện extract common</t>
  </si>
  <si>
    <t>flag xóa thông tin công ty = 0</t>
  </si>
  <si>
    <t>③可変抽出条件　※抽出条件は全てAndで結合する。</t>
  </si>
  <si>
    <t>③ điều kiện extract có thể thay đổi * Kết hợp toàn bộ điều kiện extract bằng And</t>
  </si>
  <si>
    <t>④個人情報の結合条件</t>
  </si>
  <si>
    <t>④ Điều kiện kết hợp thông tin cá nhân</t>
  </si>
  <si>
    <t>⑤受取差異対象の結合条件</t>
  </si>
  <si>
    <t>Thứ tự output</t>
  </si>
  <si>
    <t>◆受取差異対象</t>
  </si>
  <si>
    <t>Thông tin kết quả thực tế gia đình (Exists)</t>
  </si>
  <si>
    <t>個人情報の企業コード</t>
  </si>
  <si>
    <t>個人情報の枝番</t>
  </si>
  <si>
    <t>個人情報の社員コード</t>
  </si>
  <si>
    <t xml:space="preserve">                    And 家族実績情報の削除フラグ＝"0"(活動中))
                    And 削除フラグ (Flag delete) của 家族実績情報 (Thông tin kết quả thực tế gia đình) = "0" (Đang hoạt động)</t>
  </si>
  <si>
    <t>5) Close màn hình đang xử lý</t>
  </si>
  <si>
    <t>イベントタイプ
Event type</t>
  </si>
  <si>
    <t>機能コード
Code chức năng</t>
  </si>
  <si>
    <t>企業コード
Code công ty</t>
  </si>
  <si>
    <t>空白  Blank</t>
  </si>
  <si>
    <t>枝番
Branch NO</t>
  </si>
  <si>
    <t>なし Không có</t>
  </si>
  <si>
    <t>社員コード
Code nhân viên</t>
  </si>
  <si>
    <t>空白 Blank</t>
  </si>
  <si>
    <t>メッセージ Message</t>
  </si>
  <si>
    <t>データ Data</t>
  </si>
  <si>
    <t>ファイルパス File path</t>
  </si>
  <si>
    <t>「新規追加」ボタン押下時の処理</t>
  </si>
  <si>
    <t>新規追加ボタンを押下すると、企業情報登録照会画面へ遷移する。</t>
  </si>
  <si>
    <t>パラメータ名称
Tên gọi parameter</t>
  </si>
  <si>
    <t>企業コード code công ty</t>
  </si>
  <si>
    <t>枝番 Branch NO</t>
  </si>
  <si>
    <t>遷移フラグ Flag di chuyển</t>
  </si>
  <si>
    <t>遷移フラグ　1: 新規登録　　　2:  編集　　　
Flag Di chuyên 1: 新規登録 (Đăng ký mới) 　2:  編集　 (Edit)</t>
  </si>
  <si>
    <t>「詳細」リンクラベル押下時の処理</t>
  </si>
  <si>
    <t>Xử lý khi nhấn link label 「詳細」 (Chi tiết)</t>
  </si>
  <si>
    <t>パラメータを次画面に渡す。</t>
  </si>
  <si>
    <t>Truyền parameter vào màn hình tiếp theo</t>
  </si>
  <si>
    <t>選択した企業コード
Code công ty đã chọn</t>
  </si>
  <si>
    <t>選択した枝番
Branch NO đã chọn</t>
  </si>
  <si>
    <t>「進捗」リンクラベル押下時の処理</t>
  </si>
  <si>
    <t>Xử lý khi nhấn link label 「進捗」 (Tiến độ)</t>
  </si>
  <si>
    <t>thông tin công ty Left Join thông tin cá nhân</t>
  </si>
  <si>
    <t>①企業コード、枝番、企業名、枝番名が全て未入力</t>
  </si>
  <si>
    <t>Không có điều kiển extract có thể thay đổi ở ③.</t>
  </si>
  <si>
    <t>■企業コードが入力されている場合</t>
  </si>
  <si>
    <t>Trường hợp 企業コード (code công ty) được input</t>
  </si>
  <si>
    <t>企業コード (code công ty) ở 企業情報 (thông tin công ty) = 企業コード (code công ty)  ở màn hình</t>
  </si>
  <si>
    <t>Trường hợp 企業名 (tên công ty) được input</t>
  </si>
  <si>
    <t>■枝番が入力されている場合</t>
  </si>
  <si>
    <t>trường hợp 枝番(branch No) được input</t>
  </si>
  <si>
    <t>枝番(branch No) ở thông tin công ty = branch No ở màn hình</t>
  </si>
  <si>
    <t>■枝番名が入力されている場合</t>
  </si>
  <si>
    <t>trường hợp 枝番名 (tên branch No) được input</t>
  </si>
  <si>
    <t>枝番名 (tên branch No) ở thông tin công ty LIKE "%画面の枝番名%"(% tên công ty ở % màn hình)</t>
  </si>
  <si>
    <t>企業名(Tên công ty) ở thông tin công ty  LIKE "%画面の企業名%"(%tên công ty ở %màn hình)</t>
  </si>
  <si>
    <t xml:space="preserve"> On 企業情報の企業コード＝個人情報の企業コード</t>
  </si>
  <si>
    <t>On 企業コード(code công ty) ở 企業情報 (thông tin công ty) = 企業コード(code công ty) ở 個人情報(thông tin cá nhân).</t>
  </si>
  <si>
    <t>And 企業情報の枝番＝個人情報の枝番</t>
  </si>
  <si>
    <t>And 企業情報のコード＝個人情報の社員コード</t>
  </si>
  <si>
    <t>And 枝番 (Branch No) ở 企業情報 (thông tin công ty) = 枝番(Branch No) ở 個人情報(thông tin cá nhân).</t>
  </si>
  <si>
    <t>And code ở 企業情報 (thông tin công ty) = 社員コード (code nhân viên) ở 個人情報(thông tin cá nhân).</t>
  </si>
  <si>
    <t>Chưa input toàn bộ 企業コード(code công ty)、枝番(branch No)、企業名(tên công ty)、枝番名(tên branch No)</t>
  </si>
  <si>
    <t>⑤ Điều kiện kết hợp đối tượng khác nhau sẽ tiếp nhận</t>
  </si>
  <si>
    <t>個人情報 Left Join 受取差異対象</t>
  </si>
  <si>
    <t>個人情報 (Thông tin cá nhân) Left Join đối tượng khác nhau sẽ tiếp nhận</t>
  </si>
  <si>
    <t xml:space="preserve"> On 個人情報の企業コード＝受取差異対象の企業コード</t>
  </si>
  <si>
    <t>On 企業コード (code công ty) ở thông tin cá nhân = 企業コード (code công ty) ở đối tượng tiếp nhận.</t>
  </si>
  <si>
    <t>And 個人情報の枝番＝受取差異対象の枝番</t>
  </si>
  <si>
    <t>And 個人情報の社員コード＝受取差異対象の社員コード</t>
  </si>
  <si>
    <t>And 社員コード(code nhân viên) ở thông tin cá nhân = 社員コード(code nhân viên) của đối tượng khác nhau sẽ tiếp nhận.</t>
  </si>
  <si>
    <t>And 枝番(branch No) ở thông tin cá nhân = 枝番(branch No) ở đối tượng chênh lệch tiếp nhận.</t>
  </si>
  <si>
    <t>企業コード (code công ty) ở thông tin công ty</t>
  </si>
  <si>
    <t>枝番(branch No) ở thông tin công ty</t>
  </si>
  <si>
    <t>企業名 (Tên công ty) ở thông tin công ty</t>
  </si>
  <si>
    <t>枝番名 (Tên branch no) ở thông tin công ty</t>
  </si>
  <si>
    <t>Điều kiện thống kê</t>
  </si>
  <si>
    <t>企業コード (code công ty) ở thông tin công ty (tăng dần)</t>
  </si>
  <si>
    <t>企業情報の枝番(昇順)</t>
  </si>
  <si>
    <t>枝番 (branch no) của thông tin công ty (tăng dần)</t>
  </si>
  <si>
    <t>Đối tượng khác nhau sẽ tiếp nhận</t>
  </si>
  <si>
    <t>企業コード (Code công ty) ở 個人情報 (Thông tin cá nhân)</t>
  </si>
  <si>
    <t>枝番 (Branch NO) ở 個人情報 (Thông tin cá nhân)</t>
  </si>
  <si>
    <t>社員コード (code nhân viên) ở 個人情報 (Thông tin cá nhân)</t>
  </si>
  <si>
    <t>個人情報の企業コード＝画面の企業コード
企業コード (Code công ty) ở 個人情報 (Thông tin cá nhân) = 企業コード (Code công ty) ở màn hình</t>
  </si>
  <si>
    <t>And 個人情報の枝番＝画面の枝番
Add 枝番 (Branch NO) ở 個人情報 (Thông tin cá nhân) = 枝番 (Branch NO) ở màn hình</t>
  </si>
  <si>
    <t>対象テーブル</t>
  </si>
  <si>
    <t>取得項目</t>
  </si>
  <si>
    <t>取得条件</t>
  </si>
  <si>
    <t>And Exists (Select 'X' From 家族実績情報
And Exists (Select 'X' From 家族実績情報 (Thông tin kết quả thực của gia đình)</t>
  </si>
  <si>
    <t xml:space="preserve">                 Where 個人情報の企業コード＝家族実績情報の企業コード
                 Where 企業コード (Code công ty) ở 個人情報 (Thông tin cá nhân) = 企業コード (Code công ty) ở 家族実績情報 (Thông tin kết quả thực của gia đình)</t>
  </si>
  <si>
    <t xml:space="preserve">                    And 個人情報の枝番＝家族実績情報の枝番
                    And 枝番 (Branch NO) của 個人情報 (Thông tin cá nhân) = 枝番 (Branch NO) của 家族実績情報 (Thông tin kết quả thực của gia đình)</t>
  </si>
  <si>
    <t xml:space="preserve">                    And 個人情報の社員コード＝家族実績情報の社員コード
                    And  社員コード (code nhân viên) ở 個人情報 (Thông tin cá nhân) =  社員コード (code nhân viên)  ở 家族実績情報 (Thông tin kết quả thực của gia đình)</t>
  </si>
  <si>
    <t xml:space="preserve">                    And 家族実績情報の家族NO＞＝1 (家族)
                    And 家族NO (NO. Gia đình) ở 家族実績情報 (Thông tin kết quả thực của gia đình)＞＝1 (家族 Gia đình)</t>
  </si>
  <si>
    <t xml:space="preserve">                    And 家族実績情報の実績区分＝3(確定)
                    And 実績区分 (Phân loại kết quả thực) ở 家族実績情報 (Thông tin kết quả thực của gia đình) = 3 (確定 Xác nhận)</t>
  </si>
  <si>
    <t xml:space="preserve">                    And ((家族実績情報の家族追加フラグ＝1 (追加) And 家族実績情報の提供不要フラグ＝0 (提供不要))
                    And  ((家族追加フラグ (Flag add gia đình) ở 家族実績情報 (Thông tin kết quả thực của gia đình) = 1 (add) And 提供不要フラグ (Flag không cần phải cung cấp) của 家族実績情報 (Thông tin kết quả thực của gia đình = 0 (Không cần cung cấp)</t>
  </si>
  <si>
    <t xml:space="preserve">                      Or (家族実績情報の家族追加フラグ＝0 (変更なし) And 家族実績情報の提供不要フラグ＝1 (提供必要)))
                      Or (家族追加フラグ (Flag add gia đình) của 家族実績情報 (Thông tin kết quả thực tế gia đình) = 0 (không đổi) And  提供不要フラグ (Flag không cần phải cung cấp) của 家族実績情報 (Thông tin kết quả thực tế gia đình = 1 (Cần cung cấp)</t>
  </si>
  <si>
    <t>処理中画面を閉じる。</t>
  </si>
  <si>
    <t>なし</t>
  </si>
  <si>
    <t>引数2</t>
  </si>
  <si>
    <t>システムログ初期設定関数をコールする。</t>
  </si>
  <si>
    <t>parameter 1</t>
  </si>
  <si>
    <t>parameter 2</t>
  </si>
  <si>
    <t>「MNサービス_共通関数一覧」参照
Tham khảo 「MNサービス_共通関数一覧」 MN service_common function List)</t>
  </si>
  <si>
    <t>当機能ID (ID Chức năng đó)</t>
  </si>
  <si>
    <t>4) Gọi function set ban đầu system log.</t>
  </si>
  <si>
    <t>1.4の8)のOUTパラメータ
OUT parameter của phần 8) ở 1.4</t>
  </si>
  <si>
    <t>一覧検索 [1.4.の4)の取得結果件数] （[1.4の4)で実行したSELECT文]）
Search list [1.4.の4)の取得結果件数] (Số record kết quả get của phần 4) ở 1.4) (Lệnh SELECT đã thực thi ở phần 4) của 1.4)</t>
  </si>
  <si>
    <t>1.5.</t>
  </si>
  <si>
    <t>Xử lý khi ấn button「新規追加」 (Add new)</t>
  </si>
  <si>
    <t>Nếu nhấn button 「新規追加」 (Add new) thì sẽ chuyển đến màn hình 企業情報登録照会 (Inquiry đăng ký thông tin công ty)</t>
  </si>
  <si>
    <t>1.6.</t>
  </si>
  <si>
    <t>詳細リンクラベルをクリックすると、企業情報登録照会画面へ遷移する。</t>
  </si>
  <si>
    <t>1.7.</t>
  </si>
  <si>
    <t>Nếu click link label 「詳細」 (Chi tiết) thì sẽ di chuyển đến màn hình 企業情報登録照会 (Inquiry đăng ký thông tin công ty)</t>
  </si>
  <si>
    <t>遷移フラグ　1: 新規登録　　　2:  編集　　　
Flag Di chuyển 1: 新規登録 (Đăng ký mới) 　2:  編集　 (Edit)</t>
  </si>
  <si>
    <t>Di chuyển đến màn hình 工程進捗情報確認 (Xác nhận thông tin tiến độ công trình)</t>
  </si>
  <si>
    <t>1.</t>
  </si>
  <si>
    <t>処理内容</t>
  </si>
  <si>
    <t>1.1.</t>
  </si>
  <si>
    <t>初期表示</t>
  </si>
  <si>
    <t>Hiển thị ban đầu</t>
  </si>
  <si>
    <t>iniファイルから明細表示件数を取得し、明細プロパティに設定する。</t>
  </si>
  <si>
    <t>1) Get số record hiển thị detail từ file ini, set vào detail property</t>
  </si>
  <si>
    <t>1.2.</t>
  </si>
  <si>
    <t>1) Get data công ty theo 企業情報 (thông tin công ty)</t>
  </si>
  <si>
    <t>Count toàn bộ nhân viên  ※Mô tả phía dưới</t>
  </si>
  <si>
    <t>完了社員カウント　※下記記述</t>
  </si>
  <si>
    <t>Count nhân viên hoàn thành         ※Mô tả phía dưới</t>
  </si>
  <si>
    <t>登録日 (Ngày đăng ký) của 企業情報 (Thông tin công ty)</t>
  </si>
  <si>
    <t>納品予定日 (Ngày dự định giao hàng) của 企業情報 (Thông tin công ty)</t>
  </si>
  <si>
    <t>削除日 (ngày xóa) của 企業情報 (Thông tin công ty)</t>
  </si>
  <si>
    <t xml:space="preserve">  全社員カウントの全社員数),2) × 100)　&amp; "%"
・DECODE(NVL(Toàn bộ số nhân viên trong 全社員カウント[count toàn bộ nhân viên],0),0,ROUND(NVL(Số nhân viên hoàn thành trong 完了社員カウント[count nhân viên hoàn thành],0) ÷ Toàn bộ số nhân viên trong 全社員カウント[count toàn bộ nhân viên),2) × 100)　&amp; "%"</t>
  </si>
  <si>
    <t>全社員カウントの全社員数(toàn bộ số nhân viên trong [全社員カウント][count toàn bộ nhân viên]</t>
  </si>
  <si>
    <t>完了社員カウントの完了社員数 (Số nhân viên hoàn thành trong [完了社員カウント][count nhân viên hoàn thành]</t>
  </si>
  <si>
    <t>1 Chưa input toàn bộ 企業コード、枝番、企業名、枝番名 (code công ty, branch No, tên công ty, tên branch No)</t>
  </si>
  <si>
    <t>②共通抽出条件　　※抽出条件は全てAndで結合する。</t>
  </si>
  <si>
    <t>・企業情報の削除フラグ＝0</t>
  </si>
  <si>
    <t>2 điều kiện extract chung   * Kết hợp toàn bộ điều kiện extract bằng And</t>
  </si>
  <si>
    <t>. flag xóa trong thông tin công ty = 0</t>
  </si>
  <si>
    <t>. 企業コード(Code công ty) trong thông tin công ty = 企業コード(code công ty) trên màn hình.</t>
  </si>
  <si>
    <t xml:space="preserve">企業名(tên công ty) trong thông tin công ty LIKE "%企業名(tên công ty)trên màn hình %"  </t>
  </si>
  <si>
    <t>Trường hợp 枝番 (Branch No) được input</t>
  </si>
  <si>
    <t>枝番 (branch No) trong thông tin công ty＝枝番 (branch No) trên màn hình</t>
  </si>
  <si>
    <t>Trường hợp 枝番名 (tên branch No) được input</t>
  </si>
  <si>
    <t>枝番名 (tên branch No) trong thông tin công ty LIKE "%枝番名(tên branch No) trên màn hình%"</t>
  </si>
  <si>
    <t xml:space="preserve"> On 企業コード(code công ty) trong thông tin công ty＝企業コード (code công ty) trong 全社員カウント (count toàn bộ nhân viên)</t>
  </si>
  <si>
    <t>And 枝番(branch No) trong thông tin công ty＝枝番(branch No) trong 全社員カウント (count toàn bộ nhân viên công ty)</t>
  </si>
  <si>
    <t xml:space="preserve"> On 企業情報の企業コード＝完了社員カウントの企業コード</t>
  </si>
  <si>
    <t>And 企業情報の枝番＝完了社員カウントの枝番</t>
  </si>
  <si>
    <t>5/ điều kiện kết hợp của [完了社員カウント][count nhân viên hoàn thành]</t>
  </si>
  <si>
    <t>企業情報(thông tin công ty) Left Join 完了社員カウント(count nhân viên hoàn thành)</t>
  </si>
  <si>
    <t xml:space="preserve"> On 企業コード(code công ty) trong thông tin công ty＝企業コード(code công ty) trong 完了社員カウント (count nhân viên hoàn thành)</t>
  </si>
  <si>
    <t>And 枝番(branch No) trong thông tin công ty＝枝番(branch No) trong 完了社員カウント (count nhân viên hoàn thành)</t>
  </si>
  <si>
    <t>企業コード (code công ty) trong thông tin công ty (thứ tự tăng dần)</t>
  </si>
  <si>
    <t>枝番 (branch No) trong thông tin công ty (thứ tự tăng dần)</t>
  </si>
  <si>
    <t>◆全社員カウント</t>
  </si>
  <si>
    <t>企業コード</t>
  </si>
  <si>
    <t>COUNT（社員コード）(code nhân viên) AS 全社員数 (toàn bộ số nhân viên)</t>
  </si>
  <si>
    <t>削除フラグ＝0</t>
  </si>
  <si>
    <t>集計条件</t>
  </si>
  <si>
    <t>◆完了社員カウント</t>
  </si>
  <si>
    <t>count nhân viên hoàn thành</t>
  </si>
  <si>
    <t>2)</t>
  </si>
  <si>
    <t>2) hiển thị data đã get tại màn hình [一覧][danh sách]. * Trường hợp có nhiều số giảm dần thì control bằng cách scroll.</t>
  </si>
  <si>
    <t>3)</t>
  </si>
  <si>
    <t>MSGVWI00017</t>
  </si>
  <si>
    <t>Sau khi tìm kiếm 0 record, clear data của lần trước được hiển thị ở phần phía dưới.</t>
  </si>
  <si>
    <t>4)</t>
  </si>
  <si>
    <t>「MNサービス_共通関数一覧」参照 
Tham khảo「MNサービス_共通関数一覧」(MN service_common function List)</t>
  </si>
  <si>
    <t>5)</t>
  </si>
  <si>
    <t>1.2の4)のOUTパラメータ
parameter OUTcủa 4) trong 1.2</t>
  </si>
  <si>
    <t>一覧検索 [1.2.の1)の取得結果件数] （[1.2の1)で実行したSELECT文]）
[số record kết quả get của 1) trong 1.2] phần Search list (câu lệnh SELECT đã thực hiện tại 1 của 1.2)</t>
  </si>
  <si>
    <t>1.3.</t>
  </si>
  <si>
    <t>企業コードテキストボックス、枝番テキストボックス、企業名テキストボックス、枝番名テキストボックスの入力値をクリアする。</t>
  </si>
  <si>
    <t>1) clear giá trị input của textbox 企業コード(code công ty), textbox 枝番 (branch No), textbox 企業名 (tên công ty), textbox 枝番名 (tên branch No)</t>
  </si>
  <si>
    <t>一覧明細表示内容はクリアしない。</t>
  </si>
  <si>
    <t>2) Không clear nội dung hiển thị detail list.</t>
  </si>
  <si>
    <t>1.4.</t>
  </si>
  <si>
    <t>1) Hiển thị message xác nhận output, nếu là [キャンセル][cancel] thì kết thúc xử lý.</t>
  </si>
  <si>
    <t>MSGVWI00001</t>
  </si>
  <si>
    <t>"進捗確認リスト"</t>
  </si>
  <si>
    <t>"出力"</t>
  </si>
  <si>
    <t>処理中画面を表示する。</t>
  </si>
  <si>
    <t>2) Hiển thị màn hình đang xử lý</t>
  </si>
  <si>
    <t>検索結果は0件の場合、メッセージを表示する。</t>
  </si>
  <si>
    <t>MSGVWE00017</t>
  </si>
  <si>
    <t>・個人情報のステータス＞＝"200"(取込済)の場合、1</t>
  </si>
  <si>
    <t xml:space="preserve">  上記以外の場合、0</t>
  </si>
  <si>
    <t>Số record import * SUM sau khi quyết định</t>
  </si>
  <si>
    <t>Trường hợp status của thông tin cá nhân &gt;= "200" (đã import) thì số record là 1, các trường hợp khác là 0</t>
  </si>
  <si>
    <t>■調査キット出力件数　※判断後SUM</t>
  </si>
  <si>
    <t>・個人情報のステータス＞＝"300"(調査キット出力済)の場合、1</t>
  </si>
  <si>
    <t>. Số record output kit điều tra * SUM sau khi quyết định</t>
  </si>
  <si>
    <t>■未着者件数　※判断後SUM</t>
  </si>
  <si>
    <t>Số record output kit điều tra - (số record đăng ký bình thường + số record đăng ký nguyên phiếu lỗi)</t>
  </si>
  <si>
    <t>■正常登録件数　※判断後SUM</t>
  </si>
  <si>
    <t>・個人情報のステータス＞＝"400"(取込済) And</t>
  </si>
  <si>
    <t xml:space="preserve">  個人情報の削除フラグ＝"0"(活動中)の場合、1</t>
  </si>
  <si>
    <t>Trường hợp status của thông tin cá nhân &gt;= "400" (đã import) And flag xóa của thông tin cá nhân = "0"(đang hoạt động) thì số record là 1, các trường hợp khác là 0</t>
  </si>
  <si>
    <t>■異常原票登録件数　※判断後SUM</t>
  </si>
  <si>
    <t>・個人情報のステータス＝"300"(調査キット出力済) And</t>
  </si>
  <si>
    <t xml:space="preserve">  個人情報の異常原票フラグ＝"1"(異常原票) And</t>
  </si>
  <si>
    <t>Số record đăng ký nguyên phiếu lỗi *SUM sau khi quyết định</t>
  </si>
  <si>
    <t>Trường hợp status của thông tin cá nhân = "300"(đã out put kit điều tra) And flag nguyên phiếu lỗi của thông tin cá nhân = "1" (nguyên phiếu lỗi) And flag xóa của thông tin cá nhân = "0" (đang active) thì số record là 1, các trường hợp khác là 0</t>
  </si>
  <si>
    <t>■受取差異件数</t>
  </si>
  <si>
    <t>・個人情報の削除フラグ＝"1" (削除)の場合、1</t>
  </si>
  <si>
    <t xml:space="preserve">  受取差異対象の件数が存在する場合、  受取差異対象の件数</t>
  </si>
  <si>
    <t xml:space="preserve"> 上記以外の場合、0</t>
  </si>
  <si>
    <t>■入力一回目件数　※判断後SUM</t>
  </si>
  <si>
    <t>・個人情報のステータス＞＝"500"(入力一回目済) And</t>
  </si>
  <si>
    <t>Trường hợp status của thông tin cá nhân &gt;= "500" (đã input lần đầu) And flag xóa của thông tin cá nhân = "0" (đang hoạt động) thì là 1, các trường hợp khác là 0.</t>
  </si>
  <si>
    <t>■入力二回目件数　※判断後SUM</t>
  </si>
  <si>
    <t>・個人情報のステータス＞＝"600"(入力二回目済) And</t>
  </si>
  <si>
    <t>Số record input lần 2 * Sum sau khi quyết định</t>
  </si>
  <si>
    <t>Trường hợp status của thông tin cá nhân &gt;= "600" ( đã input lần 2) And flag xóa của thông tin cá nhân ="0" (đang hoạt động) thì là 1, các trường hợp khác là 0.</t>
  </si>
  <si>
    <t>■データ削除件数　※判断後SUM</t>
  </si>
  <si>
    <t>Trường hợp flag xóa của thông tin cá nhân ="1" (xóa) thì là 1, các trường hợp khác là 0</t>
  </si>
  <si>
    <t>■納品件数　※判断後SUM</t>
  </si>
  <si>
    <t>・個人情報のステータス＞＝"700"(納品済) And</t>
  </si>
  <si>
    <t>Trường hợp status của thông tin cá nhân &gt;= "700"(đã giao hàng) And flag xóa của thông tin cá nhân ="0"(đang hoạt động) thì là 1, các trường hợp khác là 0</t>
  </si>
  <si>
    <t>自動採番 Đánh số tự động</t>
  </si>
  <si>
    <t xml:space="preserve"> layout Màn hình</t>
  </si>
  <si>
    <t>なし ko có</t>
  </si>
  <si>
    <t>※説明欄 参照 tham khảo column mô tả</t>
  </si>
  <si>
    <t>1.2.1)検索時の企業情報 取得条件、出力順のSQL SQL của sort xuất ra, đk get thông tin cty khi search ở mục 1.2.1)</t>
  </si>
  <si>
    <t>検索条件 điều kiện search</t>
  </si>
  <si>
    <t>検索条件 điều kiện  search</t>
  </si>
  <si>
    <t>②共通抽出条件</t>
  </si>
  <si>
    <t>企業情報 Left Join 個人情報</t>
  </si>
  <si>
    <t>出力順</t>
  </si>
  <si>
    <t>6)</t>
  </si>
  <si>
    <t>7)</t>
  </si>
  <si>
    <t>8)</t>
  </si>
  <si>
    <t>登録日時　※個人情報の1件目の登録日時       time đăng kí       *time đăng kí của  record đầu tiên  thông tin cá nhân(trong bảng T_PRIVATE)</t>
  </si>
  <si>
    <t>3) Trường hợp đã có thể search, thì sẽ output form với những item cần thiết. Tham khảo file  form báo cáo list xác nhận tiến độ MNサービス_帳票設計仕様書_進捗確認リスト参照</t>
  </si>
  <si>
    <t>7) Call hàm setting ban đầu system log</t>
  </si>
  <si>
    <t>8) Call function setting system log</t>
  </si>
  <si>
    <t>message ID</t>
  </si>
  <si>
    <t>param 1</t>
  </si>
  <si>
    <t>param 2</t>
  </si>
  <si>
    <t>対象データが取得できなかった場合、エラーメッセージを表示し処理を終了する。Trong TH ko the get data đối tượng, thì kết thúc xử lí hiển thị error message</t>
  </si>
  <si>
    <t>エラーコード</t>
  </si>
  <si>
    <t>※取得したiniファイルに定義された保存先へファイルを出力する。</t>
  </si>
  <si>
    <t>xuất file vào nơi lưu đc định nghĩa trong file ini mà get dc</t>
  </si>
  <si>
    <t>パスが存在しない場合は処理を中断し、処理中画面を閉じて以下のメッセージを画面表示し、処理を終了する。</t>
  </si>
  <si>
    <t>trong TH ko tồn tại path, ngắt xử lí, close màn hình loading. Hiển thị  lên màn hình message bên dưới.Kết thúc xử lí</t>
  </si>
  <si>
    <t>・DECODE((取込件数 - データ削除件数),0, 0, ROUND(納品件数 ÷ (取込件数 - データ削除件数), 2) × 100)  &amp; "%"</t>
  </si>
  <si>
    <t>検索できた場合、帳票が必要な項目を出力する。※MNサービス_帳票設計仕様書_進捗確認リスト参照</t>
  </si>
  <si>
    <t>置換文字0</t>
  </si>
  <si>
    <t>置換文字1</t>
  </si>
  <si>
    <t>置換文字2</t>
  </si>
  <si>
    <t>置換文字3</t>
  </si>
  <si>
    <t>MSGVWE00018</t>
  </si>
  <si>
    <t>"進捗確認リストの出力先ディレクトリ"</t>
  </si>
  <si>
    <t>DECODE((so record import- so record xoa data),0, 0, ROUND(so record giao hang` ÷ (so record import- so record xoa data), 2) × 100)  &amp; "%"</t>
  </si>
  <si>
    <t>判断後SUM</t>
  </si>
  <si>
    <t>SUM sau khi phán đoán</t>
  </si>
  <si>
    <t>・個人情報の削除フラグ＝"1" (削除)の場合、1 または   受取差異対象の件数が存在する場合、  1</t>
  </si>
  <si>
    <t>対象テーブル</t>
    <rPh sb="0" eb="2">
      <t>タイショウ</t>
    </rPh>
    <phoneticPr fontId="6"/>
  </si>
  <si>
    <t>企業情報</t>
    <rPh sb="0" eb="2">
      <t>キギョウ</t>
    </rPh>
    <rPh sb="2" eb="4">
      <t>ジョウホウ</t>
    </rPh>
    <phoneticPr fontId="6"/>
  </si>
  <si>
    <t>Left　Join 個人情報</t>
    <phoneticPr fontId="6"/>
  </si>
  <si>
    <t>取得項目</t>
    <rPh sb="0" eb="2">
      <t>シュトク</t>
    </rPh>
    <rPh sb="2" eb="4">
      <t>コウモク</t>
    </rPh>
    <phoneticPr fontId="6"/>
  </si>
  <si>
    <t>企業情報の企業コード</t>
    <rPh sb="0" eb="2">
      <t>キギョウ</t>
    </rPh>
    <rPh sb="2" eb="4">
      <t>ジョウホウ</t>
    </rPh>
    <rPh sb="5" eb="7">
      <t>キギョウ</t>
    </rPh>
    <phoneticPr fontId="6"/>
  </si>
  <si>
    <t>MAX(企業情報の企業名)</t>
    <rPh sb="9" eb="11">
      <t>キギョウ</t>
    </rPh>
    <rPh sb="11" eb="12">
      <t>メイ</t>
    </rPh>
    <phoneticPr fontId="6"/>
  </si>
  <si>
    <t>企業情報の枝番</t>
    <rPh sb="5" eb="7">
      <t>エダバン</t>
    </rPh>
    <phoneticPr fontId="6"/>
  </si>
  <si>
    <t>MAX(企業情報の枝番名)</t>
    <rPh sb="9" eb="11">
      <t>エダバン</t>
    </rPh>
    <rPh sb="11" eb="12">
      <t>メイ</t>
    </rPh>
    <phoneticPr fontId="6"/>
  </si>
  <si>
    <t>MAX(企業情報の登録日)</t>
    <rPh sb="9" eb="11">
      <t>トウロク</t>
    </rPh>
    <rPh sb="11" eb="12">
      <t>ビ</t>
    </rPh>
    <phoneticPr fontId="6"/>
  </si>
  <si>
    <t>MAX(企業情報の納品予定日)</t>
    <rPh sb="9" eb="11">
      <t>ノウヒン</t>
    </rPh>
    <rPh sb="11" eb="14">
      <t>ヨテイビ</t>
    </rPh>
    <phoneticPr fontId="6"/>
  </si>
  <si>
    <t>MAX(企業情報の納品日)</t>
    <rPh sb="9" eb="12">
      <t>ノウヒンビ</t>
    </rPh>
    <phoneticPr fontId="6"/>
  </si>
  <si>
    <t>MAX(企業情報の削除予定日)</t>
    <rPh sb="9" eb="11">
      <t>サクジョ</t>
    </rPh>
    <rPh sb="11" eb="13">
      <t>ヨテイ</t>
    </rPh>
    <rPh sb="13" eb="14">
      <t>ビ</t>
    </rPh>
    <phoneticPr fontId="6"/>
  </si>
  <si>
    <t>■進捗率</t>
    <rPh sb="1" eb="3">
      <t>シンチョク</t>
    </rPh>
    <rPh sb="3" eb="4">
      <t>リツ</t>
    </rPh>
    <phoneticPr fontId="6"/>
  </si>
  <si>
    <t>CASE WHEN</t>
    <phoneticPr fontId="6"/>
  </si>
  <si>
    <t>※個人情報テーブル未存在時は、0%表示</t>
    <rPh sb="1" eb="3">
      <t>コジン</t>
    </rPh>
    <rPh sb="3" eb="5">
      <t>ジョウホウ</t>
    </rPh>
    <rPh sb="9" eb="10">
      <t>ミ</t>
    </rPh>
    <rPh sb="10" eb="12">
      <t>ソンザイ</t>
    </rPh>
    <rPh sb="12" eb="13">
      <t>ジ</t>
    </rPh>
    <rPh sb="17" eb="19">
      <t>ヒョウジ</t>
    </rPh>
    <phoneticPr fontId="6"/>
  </si>
  <si>
    <t>ELSE</t>
  </si>
  <si>
    <t>取得条件</t>
    <rPh sb="0" eb="2">
      <t>シュトク</t>
    </rPh>
    <rPh sb="2" eb="4">
      <t>ジョウケン</t>
    </rPh>
    <phoneticPr fontId="6"/>
  </si>
  <si>
    <t>②共通抽出条件　　※抽出条件は全てAndで結合する。</t>
    <rPh sb="1" eb="3">
      <t>キョウツウ</t>
    </rPh>
    <rPh sb="3" eb="5">
      <t>チュウシュツ</t>
    </rPh>
    <rPh sb="5" eb="7">
      <t>ジョウケン</t>
    </rPh>
    <phoneticPr fontId="6"/>
  </si>
  <si>
    <t>・企業情報の削除フラグ＝0</t>
    <phoneticPr fontId="6"/>
  </si>
  <si>
    <t>③可変抽出条件　※抽出条件は全てAndで結合する。</t>
    <rPh sb="1" eb="3">
      <t>カヘン</t>
    </rPh>
    <rPh sb="3" eb="5">
      <t>チュウシュツ</t>
    </rPh>
    <rPh sb="5" eb="7">
      <t>ジョウケン</t>
    </rPh>
    <rPh sb="9" eb="11">
      <t>チュウシュツ</t>
    </rPh>
    <rPh sb="11" eb="13">
      <t>ジョウケン</t>
    </rPh>
    <rPh sb="14" eb="15">
      <t>スベ</t>
    </rPh>
    <rPh sb="20" eb="22">
      <t>ケツゴウ</t>
    </rPh>
    <phoneticPr fontId="6"/>
  </si>
  <si>
    <t>■企業コードが入力されている場合</t>
    <rPh sb="1" eb="3">
      <t>キギョウ</t>
    </rPh>
    <rPh sb="7" eb="9">
      <t>ニュウリョク</t>
    </rPh>
    <rPh sb="14" eb="16">
      <t>バアイ</t>
    </rPh>
    <phoneticPr fontId="6"/>
  </si>
  <si>
    <t>・企業情報の企業コード＝画面の企業コード</t>
    <phoneticPr fontId="6"/>
  </si>
  <si>
    <t>■企業名が入力されている場合</t>
    <rPh sb="1" eb="3">
      <t>キギョウ</t>
    </rPh>
    <rPh sb="3" eb="4">
      <t>メイ</t>
    </rPh>
    <rPh sb="5" eb="7">
      <t>ニュウリョク</t>
    </rPh>
    <rPh sb="12" eb="14">
      <t>バアイ</t>
    </rPh>
    <phoneticPr fontId="6"/>
  </si>
  <si>
    <t>・企業情報の企業名 LIKE "%画面の企業名%"</t>
    <phoneticPr fontId="6"/>
  </si>
  <si>
    <t>■枝番が入力されている場合</t>
    <rPh sb="1" eb="3">
      <t>エダバン</t>
    </rPh>
    <rPh sb="4" eb="6">
      <t>ニュウリョク</t>
    </rPh>
    <rPh sb="11" eb="13">
      <t>バアイ</t>
    </rPh>
    <phoneticPr fontId="6"/>
  </si>
  <si>
    <t>・企業情報の枝番＝画面の枝番</t>
    <phoneticPr fontId="6"/>
  </si>
  <si>
    <t>■枝番名が入力されている場合</t>
    <rPh sb="1" eb="3">
      <t>エダバン</t>
    </rPh>
    <rPh sb="3" eb="4">
      <t>メイ</t>
    </rPh>
    <rPh sb="5" eb="7">
      <t>ニュウリョク</t>
    </rPh>
    <rPh sb="12" eb="14">
      <t>バアイ</t>
    </rPh>
    <phoneticPr fontId="6"/>
  </si>
  <si>
    <t>・企業情報の枝番名 LIKE "%画面の枝番名%"</t>
    <phoneticPr fontId="6"/>
  </si>
  <si>
    <t>集計条件</t>
    <rPh sb="0" eb="2">
      <t>シュウケイ</t>
    </rPh>
    <rPh sb="2" eb="4">
      <t>ジョウケン</t>
    </rPh>
    <phoneticPr fontId="6"/>
  </si>
  <si>
    <t>個人情報の企業コード</t>
    <rPh sb="0" eb="2">
      <t>コジン</t>
    </rPh>
    <rPh sb="2" eb="4">
      <t>ジョウホウ</t>
    </rPh>
    <rPh sb="5" eb="7">
      <t>キギョウ</t>
    </rPh>
    <phoneticPr fontId="6"/>
  </si>
  <si>
    <t>※ 個人情報テーブル未存在確認用</t>
    <rPh sb="2" eb="4">
      <t>コジン</t>
    </rPh>
    <rPh sb="4" eb="6">
      <t>ジョウホウ</t>
    </rPh>
    <rPh sb="10" eb="11">
      <t>ミ</t>
    </rPh>
    <rPh sb="11" eb="13">
      <t>ソンザイ</t>
    </rPh>
    <rPh sb="13" eb="15">
      <t>カクニン</t>
    </rPh>
    <rPh sb="15" eb="16">
      <t>ヨウ</t>
    </rPh>
    <phoneticPr fontId="6"/>
  </si>
  <si>
    <t>出力順</t>
    <rPh sb="0" eb="2">
      <t>シュツリョク</t>
    </rPh>
    <rPh sb="2" eb="3">
      <t>ジュン</t>
    </rPh>
    <phoneticPr fontId="6"/>
  </si>
  <si>
    <t>企業情報の企業コード(昇順)</t>
    <rPh sb="0" eb="2">
      <t>キギョウ</t>
    </rPh>
    <rPh sb="2" eb="4">
      <t>ジョウホウ</t>
    </rPh>
    <rPh sb="5" eb="7">
      <t>キギョウ</t>
    </rPh>
    <rPh sb="11" eb="13">
      <t>ショウジュン</t>
    </rPh>
    <phoneticPr fontId="6"/>
  </si>
  <si>
    <t>企業情報の枝番(昇順)</t>
    <phoneticPr fontId="6"/>
  </si>
  <si>
    <t>talb</t>
  </si>
  <si>
    <t>item get</t>
  </si>
  <si>
    <t>DK get</t>
  </si>
  <si>
    <t>DK group</t>
  </si>
  <si>
    <t>sort theo thu tu</t>
  </si>
  <si>
    <t>T_COMPANY</t>
  </si>
  <si>
    <t>left join T_PRIVATE</t>
  </si>
  <si>
    <t>T_COMPANY.COMPANYCD</t>
  </si>
  <si>
    <t>MAX(T_COMPANY.COMPANYNAME)</t>
  </si>
  <si>
    <t>T_COMPANY.COMPANYBRANCHNO</t>
  </si>
  <si>
    <t>MAX(T_COMPANY.COMPANYBRANCHNAME)</t>
  </si>
  <si>
    <t>MAX(T_COMPANY.ADDDATETIME)</t>
  </si>
  <si>
    <t>MAX(T_COMPANY.DELIVSCHDATE)</t>
  </si>
  <si>
    <t>MAX(T_COMAPNY.DELIVDATE)</t>
  </si>
  <si>
    <t>MAX(T_COMPANY.DELSCHDATE)</t>
  </si>
  <si>
    <t>tỉ lệ tiến độ</t>
  </si>
  <si>
    <t xml:space="preserve">    個人情報の企業コード IS NULL THEN  "0%"</t>
  </si>
  <si>
    <t xml:space="preserve">    T_PRIVATE.COMPANYCD  IS NULL THEN  "0%"</t>
  </si>
  <si>
    <t>※khi chưa tồn tại trong table t_private thì hiển thị là  0%</t>
  </si>
  <si>
    <t xml:space="preserve">    ROUND(SUM(CASE WHEN 個人情報のステータス &gt;= 600 THEN 1 ELSE 0 END) / COUNT(*) , 2) * 100 &amp; "%"</t>
  </si>
  <si>
    <t xml:space="preserve">    ROUND(SUM(CASE WHEN T_PRIVATE.STS  &gt;= 600 THEN 1 ELSE 0 END) / COUNT(*) , 2) * 100 &amp; "%"</t>
  </si>
  <si>
    <t>END 進捗率 ti le tien do</t>
  </si>
  <si>
    <t>T_PRIVATE.COMPANYCD</t>
  </si>
  <si>
    <t>dùng check chưa tồn tại trong table t_private</t>
  </si>
  <si>
    <t>T_COMPANY.COMPANYCD(tăng dần)</t>
  </si>
  <si>
    <t>T_COMPANY.COMPANYBRANCHNO(tăng dần)</t>
  </si>
  <si>
    <t>①tất cả code cty, chi nhánh , tên cty , tên chi nhánh chưa nhập</t>
  </si>
  <si>
    <t>・Điều kiện extraction thay đổi của 3 là ko   có</t>
  </si>
  <si>
    <t xml:space="preserve">②ĐK extraction common 　　※đk extraction là join  bằng And tất cả </t>
  </si>
  <si>
    <t>・T_COMPANY.DELFLG＝0</t>
  </si>
  <si>
    <t xml:space="preserve">③ĐK extraction thay đổi　※đk extraction là join  bằng And tất cả </t>
  </si>
  <si>
    <t>■trong TH code cong ty được nhập</t>
  </si>
  <si>
    <t>・T_COMPANY.COMPANYCD＝code cty của màn hình</t>
  </si>
  <si>
    <t>■trong TH tên cty đc nhập</t>
  </si>
  <si>
    <t>・T_COMPANY.COMPANYNAME  LIKE "%tên cty trong màn hình%"</t>
  </si>
  <si>
    <t>■trong TH chi nhánh đc nhập</t>
  </si>
  <si>
    <t>■trong TH tên chi nhánh đc nhập</t>
  </si>
  <si>
    <t>・T_COMPANY.COMPANYBRANCHNO＝chi nhánh của màn hình</t>
  </si>
  <si>
    <t>・T_COMPANY.COMPANYBRANCHNAME  LIKE "%tên chi nhánh của màn hình%"</t>
  </si>
  <si>
    <t>MSGVWI00003</t>
  </si>
  <si>
    <t>対象データが取得できた場合、完了メッセージを表示する Trường hợp  get data đối tượng thì hiện thị message kết thúc</t>
  </si>
  <si>
    <t>進捗確認リスト</t>
  </si>
  <si>
    <t>COUNT(個人情報の社員コード)　※件数</t>
    <rPh sb="6" eb="8">
      <t>コジン</t>
    </rPh>
    <rPh sb="8" eb="10">
      <t>ジョウホウ</t>
    </rPh>
    <rPh sb="19" eb="21">
      <t>ケンスウ</t>
    </rPh>
    <phoneticPr fontId="6"/>
  </si>
  <si>
    <t>個人情報の枝番</t>
    <rPh sb="0" eb="2">
      <t>コジン</t>
    </rPh>
    <rPh sb="2" eb="4">
      <t>ジョウホウ</t>
    </rPh>
    <rPh sb="5" eb="7">
      <t>エダバン</t>
    </rPh>
    <phoneticPr fontId="6"/>
  </si>
  <si>
    <t>個人情報の社員コード</t>
    <rPh sb="0" eb="2">
      <t>コジン</t>
    </rPh>
    <rPh sb="2" eb="4">
      <t>ジョウホウ</t>
    </rPh>
    <rPh sb="5" eb="7">
      <t>シャイン</t>
    </rPh>
    <phoneticPr fontId="6"/>
  </si>
  <si>
    <r>
      <t>Trường hợp flag xóa thông tin cá nhân ="1" (xóa) thì là 1, hoặc trường hợp  tồn tại số record đối tượng chênh lệch tiếp nhận  thì là 1</t>
    </r>
    <r>
      <rPr>
        <strike/>
        <sz val="9"/>
        <color rgb="FFFF0000"/>
        <rFont val="Arial"/>
        <family val="2"/>
      </rPr>
      <t xml:space="preserve"> </t>
    </r>
    <r>
      <rPr>
        <sz val="9"/>
        <color rgb="FFFF0000"/>
        <rFont val="Arial"/>
        <family val="2"/>
      </rPr>
      <t>ngoài những trường hợp trên  là 0.</t>
    </r>
  </si>
  <si>
    <r>
      <t>MBA IMPORT
Thiết kế kỹ thuật</t>
    </r>
    <r>
      <rPr>
        <b/>
        <sz val="48"/>
        <rFont val="Arial"/>
        <family val="2"/>
      </rPr>
      <t xml:space="preserve">
</t>
    </r>
    <r>
      <rPr>
        <b/>
        <sz val="36"/>
        <rFont val="ＭＳ Ｐゴシック"/>
        <family val="3"/>
        <charset val="128"/>
      </rPr>
      <t/>
    </r>
    <phoneticPr fontId="5"/>
  </si>
  <si>
    <t>Phiên bản 1.0</t>
    <phoneticPr fontId="5"/>
  </si>
  <si>
    <t>Thiết kế tổng quan</t>
    <phoneticPr fontId="5"/>
  </si>
  <si>
    <t>Tên hệ thống</t>
    <phoneticPr fontId="5"/>
  </si>
  <si>
    <t>Phân loại chức năng</t>
    <phoneticPr fontId="17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</si>
  <si>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tạo</t>
    </r>
    <phoneticPr fontId="5"/>
  </si>
  <si>
    <t>Ngày tạo</t>
    <phoneticPr fontId="5"/>
  </si>
  <si>
    <r>
      <t>Ng</t>
    </r>
    <r>
      <rPr>
        <b/>
        <sz val="11"/>
        <rFont val="Arial"/>
        <family val="2"/>
      </rPr>
      <t>ư</t>
    </r>
    <r>
      <rPr>
        <b/>
        <sz val="11"/>
        <rFont val="ＭＳ Ｐゴシック"/>
        <family val="3"/>
        <charset val="128"/>
      </rPr>
      <t>ời cập nhật</t>
    </r>
    <phoneticPr fontId="5"/>
  </si>
  <si>
    <t>Ngày cập nhật</t>
    <phoneticPr fontId="5"/>
  </si>
  <si>
    <t>MBA IMPORT</t>
    <phoneticPr fontId="5"/>
  </si>
  <si>
    <r>
      <t>Đặc điểm kỹ thuật giao diện ng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ời dùng</t>
    </r>
    <phoneticPr fontId="17"/>
  </si>
  <si>
    <t>ThongTH</t>
    <phoneticPr fontId="5"/>
  </si>
  <si>
    <t>Lịch sử thay đổi</t>
    <phoneticPr fontId="14"/>
  </si>
  <si>
    <t>STT</t>
    <phoneticPr fontId="14"/>
  </si>
  <si>
    <t>Version</t>
    <phoneticPr fontId="5"/>
  </si>
  <si>
    <t>Ngày cập nhật</t>
    <phoneticPr fontId="14"/>
  </si>
  <si>
    <t>Các sheet thay đổi</t>
    <phoneticPr fontId="14"/>
  </si>
  <si>
    <t>Nội dung thay đổi</t>
    <phoneticPr fontId="14"/>
  </si>
  <si>
    <r>
      <t>ng</t>
    </r>
    <r>
      <rPr>
        <sz val="10"/>
        <rFont val="Arial"/>
        <family val="2"/>
      </rPr>
      <t>ư</t>
    </r>
    <r>
      <rPr>
        <sz val="10"/>
        <rFont val="ＭＳ Ｐゴシック"/>
        <family val="3"/>
        <charset val="128"/>
      </rPr>
      <t>ời cập nhật</t>
    </r>
    <phoneticPr fontId="14"/>
  </si>
  <si>
    <t>Tạo bản dự thảo</t>
    <phoneticPr fontId="5"/>
  </si>
  <si>
    <r>
      <t>Kh</t>
    </r>
    <r>
      <rPr>
        <sz val="11"/>
        <rFont val="ＭＳ Ｐゴシック"/>
        <family val="3"/>
        <charset val="128"/>
      </rPr>
      <t>á</t>
    </r>
    <r>
      <rPr>
        <sz val="11"/>
        <rFont val="Arial"/>
        <family val="2"/>
      </rPr>
      <t>i qu</t>
    </r>
    <r>
      <rPr>
        <sz val="11"/>
        <rFont val="ＭＳ Ｐゴシック"/>
        <family val="3"/>
        <charset val="128"/>
      </rPr>
      <t>á</t>
    </r>
    <r>
      <rPr>
        <sz val="11"/>
        <rFont val="Arial"/>
        <family val="2"/>
      </rPr>
      <t>t thao t</t>
    </r>
    <r>
      <rPr>
        <sz val="11"/>
        <rFont val="ＭＳ Ｐゴシック"/>
        <family val="3"/>
        <charset val="128"/>
      </rPr>
      <t>á</t>
    </r>
    <r>
      <rPr>
        <sz val="11"/>
        <rFont val="Arial"/>
        <family val="2"/>
      </rPr>
      <t>c</t>
    </r>
    <phoneticPr fontId="5"/>
  </si>
  <si>
    <r>
      <t>MBA IMPORT(mã nhân viên</t>
    </r>
    <r>
      <rPr>
        <sz val="11"/>
        <rFont val="ＭＳ Ｐゴシック"/>
        <family val="3"/>
        <charset val="128"/>
      </rPr>
      <t>：</t>
    </r>
    <r>
      <rPr>
        <sz val="11"/>
        <rFont val="Arial"/>
        <family val="2"/>
      </rPr>
      <t>op00001)</t>
    </r>
    <phoneticPr fontId="17"/>
  </si>
  <si>
    <t>Tìm kiếm (T)</t>
    <phoneticPr fontId="17"/>
  </si>
  <si>
    <t>Nhập lại (N)</t>
    <phoneticPr fontId="17"/>
  </si>
  <si>
    <t>Màn hình tìm kiếm</t>
    <phoneticPr fontId="17"/>
  </si>
  <si>
    <t>Từ ngày</t>
    <phoneticPr fontId="17"/>
  </si>
  <si>
    <t>Đến ngày</t>
    <phoneticPr fontId="5"/>
  </si>
  <si>
    <t>01/09/2015</t>
    <phoneticPr fontId="5"/>
  </si>
  <si>
    <t>30/09/2015</t>
    <phoneticPr fontId="5"/>
  </si>
  <si>
    <r>
      <t>Số m</t>
    </r>
    <r>
      <rPr>
        <sz val="11"/>
        <rFont val="ＭＳ Ｐゴシック"/>
        <family val="3"/>
        <charset val="128"/>
      </rPr>
      <t>á</t>
    </r>
    <r>
      <rPr>
        <sz val="11"/>
        <rFont val="Arial"/>
        <family val="2"/>
      </rPr>
      <t>y</t>
    </r>
    <phoneticPr fontId="17"/>
  </si>
  <si>
    <r>
      <t>T</t>
    </r>
    <r>
      <rPr>
        <sz val="11"/>
        <rFont val="ＭＳ Ｐゴシック"/>
        <family val="3"/>
        <charset val="128"/>
      </rPr>
      <t>ê</t>
    </r>
    <r>
      <rPr>
        <sz val="11"/>
        <rFont val="Arial"/>
        <family val="2"/>
      </rPr>
      <t>n kh</t>
    </r>
    <r>
      <rPr>
        <sz val="11"/>
        <rFont val="ＭＳ Ｐゴシック"/>
        <family val="3"/>
        <charset val="128"/>
      </rPr>
      <t>á</t>
    </r>
    <r>
      <rPr>
        <sz val="11"/>
        <rFont val="Arial"/>
        <family val="2"/>
      </rPr>
      <t>ch h</t>
    </r>
    <r>
      <rPr>
        <sz val="11"/>
        <rFont val="ＭＳ Ｐゴシック"/>
        <family val="3"/>
        <charset val="128"/>
      </rPr>
      <t>à</t>
    </r>
    <r>
      <rPr>
        <sz val="11"/>
        <rFont val="Arial"/>
        <family val="2"/>
      </rPr>
      <t>ng</t>
    </r>
    <phoneticPr fontId="17"/>
  </si>
  <si>
    <r>
      <t>T</t>
    </r>
    <r>
      <rPr>
        <sz val="11"/>
        <rFont val="ＭＳ Ｐゴシック"/>
        <family val="3"/>
        <charset val="128"/>
      </rPr>
      <t>ê</t>
    </r>
    <r>
      <rPr>
        <sz val="11"/>
        <rFont val="Arial"/>
        <family val="2"/>
      </rPr>
      <t>n TBA</t>
    </r>
    <phoneticPr fontId="17"/>
  </si>
  <si>
    <t>nnnnnnnnnnnnnnn</t>
    <phoneticPr fontId="17"/>
  </si>
  <si>
    <r>
      <rPr>
        <sz val="11"/>
        <rFont val="ＭＳ Ｐゴシック"/>
        <family val="3"/>
        <charset val="128"/>
      </rPr>
      <t>Đ</t>
    </r>
    <r>
      <rPr>
        <sz val="11"/>
        <rFont val="Arial"/>
        <family val="2"/>
      </rPr>
      <t>ịa chỉ</t>
    </r>
    <phoneticPr fontId="17"/>
  </si>
  <si>
    <t>Ngày cập nhật</t>
    <phoneticPr fontId="17"/>
  </si>
  <si>
    <t>Ngày thì nghiệm</t>
    <phoneticPr fontId="17"/>
  </si>
  <si>
    <t>Xuất dữ liệu (X)</t>
    <phoneticPr fontId="5"/>
  </si>
  <si>
    <r>
      <t xml:space="preserve">1. Ấn button </t>
    </r>
    <r>
      <rPr>
        <sz val="11"/>
        <rFont val="Arial"/>
        <family val="2"/>
      </rPr>
      <t>[tìm kiếm]</t>
    </r>
    <phoneticPr fontId="5"/>
  </si>
  <si>
    <t>2. Ấn button [Nhập lại]</t>
    <phoneticPr fontId="5"/>
  </si>
  <si>
    <t>1. Hiển thị ban đầu</t>
    <phoneticPr fontId="5"/>
  </si>
  <si>
    <t xml:space="preserve"> - Trường hợp nhân viên không có quyền export ra excel, thì button [Xuất dữ liệu] sẽ không bấm được</t>
    <phoneticPr fontId="5"/>
  </si>
  <si>
    <t xml:space="preserve"> - Mặc định sẽ hiển thị danh sách trong một tháng tiếp theo</t>
    <phoneticPr fontId="5"/>
  </si>
  <si>
    <t xml:space="preserve"> - Trường hợp thì nghiệm 1 tuần tiếp theo sẽ để màu vàng</t>
    <phoneticPr fontId="5"/>
  </si>
  <si>
    <t xml:space="preserve"> - Trường hợp khác [ngày thí nghiệm] sẽ để màu trắng</t>
    <phoneticPr fontId="5"/>
  </si>
  <si>
    <t xml:space="preserve"> - Trường hợp thí nghiệm trong vòng 1 tuần tới [ngày thí nghiệm] sẽ để màu đỏ</t>
    <phoneticPr fontId="5"/>
  </si>
  <si>
    <t xml:space="preserve"> - Dữ liệu sẽ được sắp xếp tăng dần theo [ngày thí nghiệm]</t>
    <phoneticPr fontId="5"/>
  </si>
  <si>
    <t>1) Tiến hành kiểm tra input</t>
    <phoneticPr fontId="5"/>
  </si>
  <si>
    <t xml:space="preserve"> -  Kiểm tra 2 ô ngày tháng.</t>
    <phoneticPr fontId="5"/>
  </si>
  <si>
    <t>Chưa nhập thì đưa ra cảnh báo yêu cầu nhập</t>
    <phoneticPr fontId="5"/>
  </si>
  <si>
    <t>Nếu từ ngày &gt; đến ngày thì đưa ra cảnh báo từ ngày phải &lt; đến ngày</t>
    <phoneticPr fontId="5"/>
  </si>
  <si>
    <r>
      <t xml:space="preserve">      2) Tiến hành tìm kiếm với [Số máy]</t>
    </r>
    <r>
      <rPr>
        <sz val="11"/>
        <rFont val="ＭＳ Ｐゴシック"/>
        <family val="3"/>
        <charset val="128"/>
      </rPr>
      <t>、</t>
    </r>
    <r>
      <rPr>
        <sz val="11"/>
        <rFont val="Arial"/>
        <family val="2"/>
      </rPr>
      <t>[Tên khách hàng]</t>
    </r>
    <r>
      <rPr>
        <sz val="11"/>
        <rFont val="ＭＳ Ｐゴシック"/>
        <family val="3"/>
        <charset val="128"/>
      </rPr>
      <t>、</t>
    </r>
    <r>
      <rPr>
        <sz val="11"/>
        <rFont val="Arial"/>
        <family val="2"/>
      </rPr>
      <t>[Tên trạm biến áp]</t>
    </r>
    <r>
      <rPr>
        <sz val="11"/>
        <rFont val="ＭＳ Ｐゴシック"/>
        <family val="3"/>
        <charset val="128"/>
      </rPr>
      <t>、</t>
    </r>
    <r>
      <rPr>
        <sz val="11"/>
        <rFont val="Arial"/>
        <family val="2"/>
      </rPr>
      <t>[Địa chỉ]</t>
    </r>
    <r>
      <rPr>
        <sz val="11"/>
        <rFont val="ＭＳ Ｐゴシック"/>
        <family val="3"/>
        <charset val="128"/>
      </rPr>
      <t>、</t>
    </r>
    <r>
      <rPr>
        <sz val="11"/>
        <rFont val="Arial"/>
        <family val="2"/>
      </rPr>
      <t>[Ngày cập nhật]</t>
    </r>
    <r>
      <rPr>
        <sz val="11"/>
        <rFont val="ＭＳ Ｐゴシック"/>
        <family val="3"/>
        <charset val="128"/>
      </rPr>
      <t>、</t>
    </r>
    <r>
      <rPr>
        <sz val="11"/>
        <rFont val="Arial"/>
        <family val="2"/>
      </rPr>
      <t xml:space="preserve">[Ngày thì nghiệm] đã input. Hiển thị kết quả tìm     kiếm tương ứng vào danh sách bên dưới. </t>
    </r>
    <phoneticPr fontId="5"/>
  </si>
  <si>
    <t xml:space="preserve"> - Xóa trắng text ở 2 ô từ ngày và đến ngày</t>
    <phoneticPr fontId="5"/>
  </si>
  <si>
    <t>3. Ấn button [Xuất dữ liệu]</t>
    <phoneticPr fontId="5"/>
  </si>
  <si>
    <t xml:space="preserve"> - Sẽ xuất dữ liệu giống như file mẫu [danh sách tổng hợp]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</si>
</sst>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 * #,##0_ ;_ * \-#,##0_ ;_ * &quot;-&quot;_ ;_ @_ "/>
    <numFmt numFmtId="43" formatCode="_ * #,##0.00_ ;_ * \-#,##0.00_ ;_ * &quot;-&quot;??_ ;_ @_ "/>
    <numFmt numFmtId="176" formatCode="&quot;$&quot;#,##0_);\(&quot;$&quot;#,##0\)"/>
    <numFmt numFmtId="177" formatCode="&quot;$&quot;#,##0_);[Red]\(&quot;$&quot;#,##0\)"/>
    <numFmt numFmtId="178" formatCode="&quot;$&quot;#,##0.00_);[Red]\(&quot;$&quot;#,##0.00\)"/>
    <numFmt numFmtId="179" formatCode="_(&quot;$&quot;* #,##0_);_(&quot;$&quot;* \(#,##0\);_(&quot;$&quot;* &quot;-&quot;_);_(@_)"/>
    <numFmt numFmtId="180" formatCode="_(* #,##0_);_(* \(#,##0\);_(* &quot;-&quot;_);_(@_)"/>
    <numFmt numFmtId="181" formatCode="_(&quot;$&quot;* #,##0.00_);_(&quot;$&quot;* \(#,##0.00\);_(&quot;$&quot;* &quot;-&quot;??_);_(@_)"/>
    <numFmt numFmtId="182" formatCode="000"/>
    <numFmt numFmtId="183" formatCode="&quot;第&quot;000&quot;版&quot;"/>
    <numFmt numFmtId="184" formatCode="0_);\(0\)"/>
    <numFmt numFmtId="185" formatCode="_-* #,##0.0_-;\-* #,##0.0_-;_-* &quot;-&quot;??_-;_-@_-"/>
    <numFmt numFmtId="186" formatCode="0.00000%"/>
    <numFmt numFmtId="187" formatCode="#,##0;[Red]\(#,##0\)"/>
    <numFmt numFmtId="188" formatCode="#,##0&quot; &quot;;[Red]&quot;▲&quot;#,##0&quot; &quot;"/>
  </numFmts>
  <fonts count="8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36"/>
      <name val="ＭＳ Ｐゴシック"/>
      <family val="3"/>
      <charset val="128"/>
    </font>
    <font>
      <b/>
      <sz val="48"/>
      <name val="ＭＳ Ｐゴシック"/>
      <family val="3"/>
      <charset val="128"/>
    </font>
    <font>
      <b/>
      <sz val="26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  <font>
      <b/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9"/>
      <name val="Helv"/>
      <family val="2"/>
    </font>
    <font>
      <sz val="12"/>
      <name val="Times"/>
      <family val="1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明朝"/>
      <family val="1"/>
      <charset val="128"/>
    </font>
    <font>
      <sz val="9"/>
      <color indexed="18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4"/>
      <name val="System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6"/>
      <name val="ＭＳ 明朝"/>
      <family val="1"/>
      <charset val="128"/>
    </font>
    <font>
      <strike/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name val="Arial"/>
      <family val="2"/>
    </font>
    <font>
      <b/>
      <sz val="48"/>
      <name val="Arial"/>
      <family val="2"/>
    </font>
    <font>
      <sz val="9"/>
      <color rgb="FFFF0000"/>
      <name val="ＭＳ Ｐゴシック"/>
      <family val="3"/>
      <charset val="128"/>
    </font>
    <font>
      <strike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trike/>
      <sz val="9"/>
      <color rgb="FFFF0000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90">
    <xf numFmtId="0" fontId="0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21" fillId="0" borderId="0"/>
    <xf numFmtId="179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20" fontId="4" fillId="0" borderId="0" applyFill="0" applyBorder="0" applyAlignment="0"/>
    <xf numFmtId="184" fontId="23" fillId="0" borderId="0" applyFill="0" applyBorder="0" applyAlignment="0"/>
    <xf numFmtId="20" fontId="4" fillId="0" borderId="0" applyFill="0" applyBorder="0" applyAlignment="0"/>
    <xf numFmtId="0" fontId="22" fillId="0" borderId="0" applyFill="0" applyBorder="0" applyAlignment="0"/>
    <xf numFmtId="0" fontId="22" fillId="0" borderId="0" applyFill="0" applyBorder="0" applyAlignment="0"/>
    <xf numFmtId="20" fontId="4" fillId="0" borderId="0" applyFill="0" applyBorder="0" applyAlignment="0"/>
    <xf numFmtId="0" fontId="22" fillId="0" borderId="0" applyFill="0" applyBorder="0" applyAlignment="0"/>
    <xf numFmtId="184" fontId="23" fillId="0" borderId="0" applyFill="0" applyBorder="0" applyAlignment="0"/>
    <xf numFmtId="180" fontId="24" fillId="0" borderId="0"/>
    <xf numFmtId="180" fontId="24" fillId="0" borderId="0"/>
    <xf numFmtId="20" fontId="4" fillId="0" borderId="0" applyFont="0" applyFill="0" applyBorder="0" applyAlignment="0" applyProtection="0"/>
    <xf numFmtId="180" fontId="24" fillId="0" borderId="0"/>
    <xf numFmtId="180" fontId="24" fillId="0" borderId="0"/>
    <xf numFmtId="184" fontId="23" fillId="0" borderId="0" applyFont="0" applyFill="0" applyBorder="0" applyAlignment="0" applyProtection="0"/>
    <xf numFmtId="14" fontId="25" fillId="0" borderId="0" applyFill="0" applyBorder="0" applyAlignment="0"/>
    <xf numFmtId="0" fontId="21" fillId="0" borderId="0"/>
    <xf numFmtId="17" fontId="36" fillId="0" borderId="0" applyNumberFormat="0" applyFont="0" applyFill="0" applyBorder="0" applyAlignment="0" applyProtection="0">
      <alignment horizontal="right"/>
    </xf>
    <xf numFmtId="20" fontId="4" fillId="0" borderId="0" applyFill="0" applyBorder="0" applyAlignment="0"/>
    <xf numFmtId="184" fontId="23" fillId="0" borderId="0" applyFill="0" applyBorder="0" applyAlignment="0"/>
    <xf numFmtId="20" fontId="4" fillId="0" borderId="0" applyFill="0" applyBorder="0" applyAlignment="0"/>
    <xf numFmtId="0" fontId="22" fillId="0" borderId="0" applyFill="0" applyBorder="0" applyAlignment="0"/>
    <xf numFmtId="184" fontId="23" fillId="0" borderId="0" applyFill="0" applyBorder="0" applyAlignment="0"/>
    <xf numFmtId="0" fontId="37" fillId="0" borderId="0">
      <alignment horizontal="left"/>
    </xf>
    <xf numFmtId="38" fontId="26" fillId="2" borderId="0" applyNumberFormat="0" applyBorder="0" applyAlignment="0" applyProtection="0"/>
    <xf numFmtId="0" fontId="30" fillId="27" borderId="0">
      <alignment horizontal="center"/>
      <protection locked="0"/>
    </xf>
    <xf numFmtId="0" fontId="27" fillId="0" borderId="25" applyNumberFormat="0" applyAlignment="0" applyProtection="0">
      <alignment horizontal="left" vertical="center"/>
    </xf>
    <xf numFmtId="0" fontId="27" fillId="0" borderId="11">
      <alignment horizontal="left" vertical="center"/>
    </xf>
    <xf numFmtId="0" fontId="38" fillId="0" borderId="9">
      <alignment horizontal="center" vertical="top" wrapText="1"/>
    </xf>
    <xf numFmtId="0" fontId="28" fillId="0" borderId="0" applyBorder="0"/>
    <xf numFmtId="10" fontId="26" fillId="28" borderId="9" applyNumberFormat="0" applyBorder="0" applyAlignment="0" applyProtection="0"/>
    <xf numFmtId="0" fontId="28" fillId="0" borderId="0"/>
    <xf numFmtId="0" fontId="21" fillId="0" borderId="0"/>
    <xf numFmtId="1" fontId="28" fillId="0" borderId="0" applyProtection="0">
      <protection locked="0"/>
    </xf>
    <xf numFmtId="20" fontId="4" fillId="0" borderId="0" applyFill="0" applyBorder="0" applyAlignment="0"/>
    <xf numFmtId="184" fontId="23" fillId="0" borderId="0" applyFill="0" applyBorder="0" applyAlignment="0"/>
    <xf numFmtId="20" fontId="4" fillId="0" borderId="0" applyFill="0" applyBorder="0" applyAlignment="0"/>
    <xf numFmtId="0" fontId="22" fillId="0" borderId="0" applyFill="0" applyBorder="0" applyAlignment="0"/>
    <xf numFmtId="184" fontId="23" fillId="0" borderId="0" applyFill="0" applyBorder="0" applyAlignment="0"/>
    <xf numFmtId="0" fontId="38" fillId="0" borderId="9">
      <alignment horizontal="center" vertical="top" wrapText="1"/>
      <protection locked="0"/>
    </xf>
    <xf numFmtId="0" fontId="38" fillId="0" borderId="9">
      <alignment horizontal="center" vertical="top" wrapText="1"/>
      <protection locked="0"/>
    </xf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6" fontId="15" fillId="0" borderId="0"/>
    <xf numFmtId="0" fontId="39" fillId="29" borderId="9">
      <protection locked="0"/>
    </xf>
    <xf numFmtId="187" fontId="24" fillId="0" borderId="0"/>
    <xf numFmtId="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20" fontId="4" fillId="0" borderId="0" applyFill="0" applyBorder="0" applyAlignment="0"/>
    <xf numFmtId="184" fontId="23" fillId="0" borderId="0" applyFill="0" applyBorder="0" applyAlignment="0"/>
    <xf numFmtId="20" fontId="4" fillId="0" borderId="0" applyFill="0" applyBorder="0" applyAlignment="0"/>
    <xf numFmtId="0" fontId="22" fillId="0" borderId="0" applyFill="0" applyBorder="0" applyAlignment="0"/>
    <xf numFmtId="184" fontId="23" fillId="0" borderId="0" applyFill="0" applyBorder="0" applyAlignment="0"/>
    <xf numFmtId="4" fontId="37" fillId="0" borderId="0">
      <alignment horizontal="right"/>
    </xf>
    <xf numFmtId="176" fontId="36" fillId="0" borderId="0">
      <alignment horizontal="right"/>
    </xf>
    <xf numFmtId="0" fontId="29" fillId="0" borderId="0" applyNumberFormat="0" applyFont="0" applyFill="0" applyBorder="0" applyAlignment="0" applyProtection="0">
      <alignment horizontal="left"/>
    </xf>
    <xf numFmtId="15" fontId="29" fillId="0" borderId="0" applyFont="0" applyFill="0" applyBorder="0" applyAlignment="0" applyProtection="0"/>
    <xf numFmtId="4" fontId="29" fillId="0" borderId="0" applyFont="0" applyFill="0" applyBorder="0" applyAlignment="0" applyProtection="0"/>
    <xf numFmtId="0" fontId="30" fillId="0" borderId="26">
      <alignment horizontal="center"/>
    </xf>
    <xf numFmtId="3" fontId="29" fillId="0" borderId="0" applyFont="0" applyFill="0" applyBorder="0" applyAlignment="0" applyProtection="0"/>
    <xf numFmtId="0" fontId="29" fillId="30" borderId="0" applyNumberFormat="0" applyFont="0" applyBorder="0" applyAlignment="0" applyProtection="0"/>
    <xf numFmtId="4" fontId="40" fillId="0" borderId="0">
      <alignment horizontal="right"/>
    </xf>
    <xf numFmtId="0" fontId="41" fillId="0" borderId="0">
      <alignment horizontal="left"/>
    </xf>
    <xf numFmtId="0" fontId="20" fillId="5" borderId="0">
      <alignment horizontal="left" vertical="top"/>
    </xf>
    <xf numFmtId="0" fontId="42" fillId="0" borderId="0"/>
    <xf numFmtId="49" fontId="25" fillId="0" borderId="0" applyFill="0" applyBorder="0" applyAlignment="0"/>
    <xf numFmtId="0" fontId="22" fillId="0" borderId="0" applyFill="0" applyBorder="0" applyAlignment="0"/>
    <xf numFmtId="0" fontId="22" fillId="0" borderId="0" applyFill="0" applyBorder="0" applyAlignment="0"/>
    <xf numFmtId="0" fontId="43" fillId="0" borderId="0">
      <alignment horizont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4" fillId="0" borderId="0"/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47" fillId="35" borderId="27" applyNumberFormat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" fillId="37" borderId="28" applyNumberFormat="0" applyFont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21" fillId="0" borderId="0"/>
    <xf numFmtId="0" fontId="50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51" fillId="38" borderId="3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38" fontId="4" fillId="0" borderId="0" applyFont="0" applyFill="0" applyBorder="0" applyAlignment="0" applyProtection="0"/>
    <xf numFmtId="49" fontId="4" fillId="39" borderId="9">
      <alignment horizontal="distributed" wrapText="1" justifyLastLine="1"/>
    </xf>
    <xf numFmtId="0" fontId="53" fillId="0" borderId="31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>
      <alignment horizontal="center"/>
    </xf>
    <xf numFmtId="0" fontId="32" fillId="0" borderId="0" applyBorder="0">
      <alignment vertical="center"/>
    </xf>
    <xf numFmtId="49" fontId="57" fillId="5" borderId="34" applyNumberFormat="0" applyFill="0" applyBorder="0" applyProtection="0"/>
    <xf numFmtId="0" fontId="58" fillId="0" borderId="35" applyNumberFormat="0" applyFill="0" applyAlignment="0" applyProtection="0">
      <alignment vertical="center"/>
    </xf>
    <xf numFmtId="0" fontId="59" fillId="38" borderId="36" applyNumberFormat="0" applyAlignment="0" applyProtection="0">
      <alignment vertical="center"/>
    </xf>
    <xf numFmtId="188" fontId="4" fillId="0" borderId="0" applyFont="0" applyFill="0" applyBorder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181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0" fontId="61" fillId="18" borderId="30" applyNumberFormat="0" applyAlignment="0" applyProtection="0">
      <alignment vertical="center"/>
    </xf>
    <xf numFmtId="0" fontId="62" fillId="0" borderId="0"/>
    <xf numFmtId="0" fontId="34" fillId="0" borderId="0">
      <alignment vertical="center"/>
    </xf>
    <xf numFmtId="0" fontId="33" fillId="0" borderId="0"/>
    <xf numFmtId="0" fontId="63" fillId="15" borderId="0" applyNumberFormat="0" applyBorder="0" applyAlignment="0" applyProtection="0">
      <alignment vertical="center"/>
    </xf>
    <xf numFmtId="0" fontId="19" fillId="0" borderId="0">
      <alignment vertical="top" wrapText="1"/>
    </xf>
    <xf numFmtId="0" fontId="64" fillId="0" borderId="11">
      <alignment horizontal="left" vertical="center"/>
    </xf>
    <xf numFmtId="0" fontId="65" fillId="0" borderId="0" applyFill="0" applyBorder="0" applyAlignment="0"/>
    <xf numFmtId="0" fontId="64" fillId="0" borderId="25" applyNumberFormat="0" applyAlignment="0" applyProtection="0">
      <alignment horizontal="left" vertical="center"/>
    </xf>
    <xf numFmtId="0" fontId="66" fillId="0" borderId="0"/>
    <xf numFmtId="0" fontId="3" fillId="0" borderId="0">
      <alignment vertical="center"/>
    </xf>
    <xf numFmtId="0" fontId="2" fillId="0" borderId="0">
      <alignment vertical="center"/>
    </xf>
    <xf numFmtId="0" fontId="67" fillId="0" borderId="0"/>
    <xf numFmtId="0" fontId="1" fillId="0" borderId="0">
      <alignment vertical="center"/>
    </xf>
    <xf numFmtId="0" fontId="67" fillId="0" borderId="0"/>
    <xf numFmtId="0" fontId="34" fillId="37" borderId="28" applyNumberFormat="0" applyFont="0" applyAlignment="0" applyProtection="0">
      <alignment vertical="center"/>
    </xf>
    <xf numFmtId="0" fontId="34" fillId="37" borderId="28" applyNumberFormat="0" applyFont="0" applyAlignment="0" applyProtection="0">
      <alignment vertical="center"/>
    </xf>
    <xf numFmtId="0" fontId="34" fillId="37" borderId="28" applyNumberFormat="0" applyFont="0" applyAlignment="0" applyProtection="0">
      <alignment vertical="center"/>
    </xf>
    <xf numFmtId="0" fontId="34" fillId="37" borderId="28" applyNumberFormat="0" applyFont="0" applyAlignment="0" applyProtection="0">
      <alignment vertical="center"/>
    </xf>
    <xf numFmtId="0" fontId="4" fillId="37" borderId="28" applyNumberFormat="0" applyFont="0" applyAlignment="0" applyProtection="0">
      <alignment vertical="center"/>
    </xf>
    <xf numFmtId="0" fontId="51" fillId="38" borderId="30" applyNumberFormat="0" applyAlignment="0" applyProtection="0">
      <alignment vertical="center"/>
    </xf>
    <xf numFmtId="0" fontId="51" fillId="38" borderId="30" applyNumberFormat="0" applyAlignment="0" applyProtection="0">
      <alignment vertical="center"/>
    </xf>
    <xf numFmtId="0" fontId="51" fillId="38" borderId="30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9" fillId="38" borderId="36" applyNumberFormat="0" applyAlignment="0" applyProtection="0">
      <alignment vertical="center"/>
    </xf>
    <xf numFmtId="0" fontId="59" fillId="38" borderId="36" applyNumberFormat="0" applyAlignment="0" applyProtection="0">
      <alignment vertical="center"/>
    </xf>
    <xf numFmtId="0" fontId="59" fillId="38" borderId="36" applyNumberFormat="0" applyAlignment="0" applyProtection="0">
      <alignment vertical="center"/>
    </xf>
    <xf numFmtId="0" fontId="61" fillId="18" borderId="30" applyNumberFormat="0" applyAlignment="0" applyProtection="0">
      <alignment vertical="center"/>
    </xf>
    <xf numFmtId="0" fontId="61" fillId="18" borderId="30" applyNumberFormat="0" applyAlignment="0" applyProtection="0">
      <alignment vertical="center"/>
    </xf>
    <xf numFmtId="0" fontId="61" fillId="18" borderId="30" applyNumberFormat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57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ill="1">
      <alignment vertical="center"/>
    </xf>
    <xf numFmtId="0" fontId="4" fillId="0" borderId="0" xfId="1">
      <alignment vertical="center"/>
    </xf>
    <xf numFmtId="0" fontId="7" fillId="0" borderId="0" xfId="1" applyFont="1" applyFill="1" applyBorder="1" applyAlignment="1">
      <alignment vertical="center"/>
    </xf>
    <xf numFmtId="0" fontId="4" fillId="4" borderId="0" xfId="1" applyFill="1" applyBorder="1">
      <alignment vertical="center"/>
    </xf>
    <xf numFmtId="0" fontId="4" fillId="0" borderId="0" xfId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14" fontId="9" fillId="0" borderId="0" xfId="1" quotePrefix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/>
    </xf>
    <xf numFmtId="0" fontId="15" fillId="0" borderId="0" xfId="2" applyFont="1" applyBorder="1" applyAlignment="1">
      <alignment horizontal="left"/>
    </xf>
    <xf numFmtId="0" fontId="15" fillId="0" borderId="11" xfId="2" applyFont="1" applyBorder="1" applyAlignment="1">
      <alignment horizontal="left"/>
    </xf>
    <xf numFmtId="0" fontId="19" fillId="0" borderId="0" xfId="0" applyFont="1" applyBorder="1">
      <alignment vertical="center"/>
    </xf>
    <xf numFmtId="0" fontId="19" fillId="7" borderId="5" xfId="6" applyFont="1" applyFill="1" applyBorder="1" applyAlignment="1">
      <alignment vertical="center"/>
    </xf>
    <xf numFmtId="0" fontId="19" fillId="7" borderId="0" xfId="7" applyFont="1" applyFill="1" applyBorder="1" applyAlignment="1">
      <alignment vertical="center"/>
    </xf>
    <xf numFmtId="0" fontId="18" fillId="7" borderId="4" xfId="8" applyFont="1" applyFill="1" applyBorder="1" applyAlignment="1">
      <alignment vertical="center"/>
    </xf>
    <xf numFmtId="0" fontId="68" fillId="0" borderId="0" xfId="0" applyFont="1">
      <alignment vertical="center"/>
    </xf>
    <xf numFmtId="0" fontId="68" fillId="0" borderId="0" xfId="0" applyFont="1" applyBorder="1">
      <alignment vertical="center"/>
    </xf>
    <xf numFmtId="0" fontId="68" fillId="0" borderId="1" xfId="0" applyFont="1" applyBorder="1">
      <alignment vertical="center"/>
    </xf>
    <xf numFmtId="0" fontId="68" fillId="0" borderId="2" xfId="0" applyFont="1" applyBorder="1">
      <alignment vertical="center"/>
    </xf>
    <xf numFmtId="0" fontId="68" fillId="0" borderId="3" xfId="0" applyFont="1" applyBorder="1">
      <alignment vertical="center"/>
    </xf>
    <xf numFmtId="0" fontId="68" fillId="0" borderId="4" xfId="0" applyFont="1" applyBorder="1">
      <alignment vertical="center"/>
    </xf>
    <xf numFmtId="0" fontId="68" fillId="0" borderId="5" xfId="0" applyFont="1" applyBorder="1">
      <alignment vertical="center"/>
    </xf>
    <xf numFmtId="0" fontId="68" fillId="0" borderId="6" xfId="0" applyFont="1" applyBorder="1">
      <alignment vertical="center"/>
    </xf>
    <xf numFmtId="0" fontId="68" fillId="0" borderId="7" xfId="0" applyFont="1" applyBorder="1">
      <alignment vertical="center"/>
    </xf>
    <xf numFmtId="0" fontId="68" fillId="0" borderId="8" xfId="0" applyFont="1" applyBorder="1">
      <alignment vertical="center"/>
    </xf>
    <xf numFmtId="0" fontId="68" fillId="0" borderId="7" xfId="0" applyFont="1" applyBorder="1" applyAlignment="1">
      <alignment vertical="top"/>
    </xf>
    <xf numFmtId="0" fontId="68" fillId="0" borderId="0" xfId="0" applyFont="1" applyBorder="1" applyAlignment="1">
      <alignment vertical="top"/>
    </xf>
    <xf numFmtId="0" fontId="68" fillId="6" borderId="10" xfId="0" applyFont="1" applyFill="1" applyBorder="1">
      <alignment vertical="center"/>
    </xf>
    <xf numFmtId="0" fontId="68" fillId="6" borderId="11" xfId="0" applyFont="1" applyFill="1" applyBorder="1">
      <alignment vertical="center"/>
    </xf>
    <xf numFmtId="0" fontId="68" fillId="7" borderId="9" xfId="0" applyFont="1" applyFill="1" applyBorder="1">
      <alignment vertical="center"/>
    </xf>
    <xf numFmtId="0" fontId="68" fillId="8" borderId="1" xfId="0" applyFont="1" applyFill="1" applyBorder="1">
      <alignment vertical="center"/>
    </xf>
    <xf numFmtId="0" fontId="68" fillId="8" borderId="2" xfId="0" applyFont="1" applyFill="1" applyBorder="1">
      <alignment vertical="center"/>
    </xf>
    <xf numFmtId="0" fontId="68" fillId="8" borderId="3" xfId="0" applyFont="1" applyFill="1" applyBorder="1">
      <alignment vertical="center"/>
    </xf>
    <xf numFmtId="0" fontId="68" fillId="8" borderId="4" xfId="0" applyFont="1" applyFill="1" applyBorder="1">
      <alignment vertical="center"/>
    </xf>
    <xf numFmtId="0" fontId="68" fillId="8" borderId="0" xfId="0" applyFont="1" applyFill="1" applyBorder="1">
      <alignment vertical="center"/>
    </xf>
    <xf numFmtId="0" fontId="70" fillId="8" borderId="0" xfId="0" applyFont="1" applyFill="1" applyBorder="1">
      <alignment vertical="center"/>
    </xf>
    <xf numFmtId="0" fontId="68" fillId="8" borderId="5" xfId="0" applyFont="1" applyFill="1" applyBorder="1">
      <alignment vertical="center"/>
    </xf>
    <xf numFmtId="0" fontId="71" fillId="8" borderId="0" xfId="0" applyFont="1" applyFill="1" applyBorder="1">
      <alignment vertical="center"/>
    </xf>
    <xf numFmtId="0" fontId="72" fillId="8" borderId="0" xfId="0" applyFont="1" applyFill="1" applyBorder="1">
      <alignment vertical="center"/>
    </xf>
    <xf numFmtId="0" fontId="68" fillId="9" borderId="0" xfId="0" applyFont="1" applyFill="1" applyBorder="1">
      <alignment vertical="center"/>
    </xf>
    <xf numFmtId="0" fontId="68" fillId="8" borderId="6" xfId="0" applyFont="1" applyFill="1" applyBorder="1">
      <alignment vertical="center"/>
    </xf>
    <xf numFmtId="0" fontId="68" fillId="8" borderId="7" xfId="0" applyFont="1" applyFill="1" applyBorder="1">
      <alignment vertical="center"/>
    </xf>
    <xf numFmtId="0" fontId="68" fillId="8" borderId="8" xfId="0" applyFont="1" applyFill="1" applyBorder="1">
      <alignment vertical="center"/>
    </xf>
    <xf numFmtId="0" fontId="68" fillId="0" borderId="0" xfId="0" quotePrefix="1" applyFont="1" applyBorder="1">
      <alignment vertical="center"/>
    </xf>
    <xf numFmtId="0" fontId="68" fillId="0" borderId="0" xfId="0" applyFont="1" applyFill="1" applyBorder="1">
      <alignment vertical="center"/>
    </xf>
    <xf numFmtId="0" fontId="71" fillId="0" borderId="1" xfId="0" applyFont="1" applyBorder="1">
      <alignment vertical="center"/>
    </xf>
    <xf numFmtId="0" fontId="71" fillId="0" borderId="2" xfId="0" applyFont="1" applyBorder="1">
      <alignment vertical="center"/>
    </xf>
    <xf numFmtId="0" fontId="71" fillId="0" borderId="2" xfId="0" applyFont="1" applyBorder="1" applyAlignment="1">
      <alignment horizontal="left" vertical="center"/>
    </xf>
    <xf numFmtId="0" fontId="71" fillId="0" borderId="3" xfId="0" applyFont="1" applyBorder="1">
      <alignment vertical="center"/>
    </xf>
    <xf numFmtId="0" fontId="71" fillId="0" borderId="0" xfId="0" applyFont="1">
      <alignment vertical="center"/>
    </xf>
    <xf numFmtId="0" fontId="71" fillId="0" borderId="4" xfId="0" applyFont="1" applyBorder="1">
      <alignment vertical="center"/>
    </xf>
    <xf numFmtId="0" fontId="71" fillId="0" borderId="0" xfId="0" applyFont="1" applyBorder="1">
      <alignment vertical="center"/>
    </xf>
    <xf numFmtId="0" fontId="71" fillId="0" borderId="0" xfId="0" applyFont="1" applyBorder="1" applyAlignment="1">
      <alignment horizontal="left" vertical="center"/>
    </xf>
    <xf numFmtId="0" fontId="71" fillId="0" borderId="5" xfId="0" applyFont="1" applyBorder="1">
      <alignment vertical="center"/>
    </xf>
    <xf numFmtId="0" fontId="77" fillId="0" borderId="4" xfId="0" applyFont="1" applyBorder="1">
      <alignment vertical="center"/>
    </xf>
    <xf numFmtId="0" fontId="77" fillId="0" borderId="0" xfId="0" applyFont="1" applyBorder="1">
      <alignment vertical="center"/>
    </xf>
    <xf numFmtId="0" fontId="77" fillId="0" borderId="5" xfId="0" applyFont="1" applyBorder="1">
      <alignment vertical="center"/>
    </xf>
    <xf numFmtId="0" fontId="77" fillId="0" borderId="4" xfId="0" applyFont="1" applyBorder="1" applyAlignment="1">
      <alignment vertical="top"/>
    </xf>
    <xf numFmtId="0" fontId="78" fillId="0" borderId="0" xfId="0" quotePrefix="1" applyFont="1" applyBorder="1">
      <alignment vertical="center"/>
    </xf>
    <xf numFmtId="0" fontId="78" fillId="0" borderId="0" xfId="7" applyFont="1" applyBorder="1" applyAlignment="1">
      <alignment vertical="center"/>
    </xf>
    <xf numFmtId="0" fontId="77" fillId="0" borderId="0" xfId="7" applyFont="1" applyBorder="1" applyAlignment="1">
      <alignment vertical="center"/>
    </xf>
    <xf numFmtId="0" fontId="77" fillId="0" borderId="0" xfId="6" applyFont="1" applyBorder="1" applyAlignment="1">
      <alignment vertical="center"/>
    </xf>
    <xf numFmtId="0" fontId="77" fillId="0" borderId="0" xfId="8" applyFont="1" applyFill="1" applyBorder="1" applyAlignment="1">
      <alignment vertical="center"/>
    </xf>
    <xf numFmtId="0" fontId="77" fillId="0" borderId="0" xfId="0" applyFont="1" applyBorder="1" applyAlignment="1">
      <alignment vertical="top"/>
    </xf>
    <xf numFmtId="0" fontId="77" fillId="0" borderId="5" xfId="0" applyFont="1" applyBorder="1" applyAlignment="1">
      <alignment vertical="top"/>
    </xf>
    <xf numFmtId="0" fontId="77" fillId="0" borderId="0" xfId="8" applyFont="1" applyBorder="1" applyAlignment="1">
      <alignment vertical="center"/>
    </xf>
    <xf numFmtId="0" fontId="78" fillId="0" borderId="0" xfId="8" quotePrefix="1" applyFont="1" applyBorder="1" applyAlignment="1">
      <alignment vertical="center"/>
    </xf>
    <xf numFmtId="0" fontId="78" fillId="0" borderId="0" xfId="8" applyFont="1" applyBorder="1" applyAlignment="1">
      <alignment vertical="center"/>
    </xf>
    <xf numFmtId="0" fontId="77" fillId="0" borderId="0" xfId="0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4" xfId="0" applyFont="1" applyBorder="1" applyAlignment="1">
      <alignment vertical="center"/>
    </xf>
    <xf numFmtId="0" fontId="77" fillId="0" borderId="0" xfId="7" quotePrefix="1" applyFont="1" applyBorder="1" applyAlignment="1">
      <alignment vertical="center"/>
    </xf>
    <xf numFmtId="0" fontId="77" fillId="0" borderId="5" xfId="0" applyFont="1" applyBorder="1" applyAlignment="1">
      <alignment vertical="center"/>
    </xf>
    <xf numFmtId="0" fontId="77" fillId="0" borderId="0" xfId="0" applyFont="1">
      <alignment vertical="center"/>
    </xf>
    <xf numFmtId="0" fontId="78" fillId="7" borderId="1" xfId="8" applyFont="1" applyFill="1" applyBorder="1" applyAlignment="1">
      <alignment vertical="center"/>
    </xf>
    <xf numFmtId="0" fontId="77" fillId="7" borderId="2" xfId="7" applyFont="1" applyFill="1" applyBorder="1" applyAlignment="1">
      <alignment vertical="center"/>
    </xf>
    <xf numFmtId="0" fontId="77" fillId="7" borderId="3" xfId="6" applyFont="1" applyFill="1" applyBorder="1" applyAlignment="1">
      <alignment vertical="center"/>
    </xf>
    <xf numFmtId="0" fontId="77" fillId="0" borderId="1" xfId="7" applyFont="1" applyFill="1" applyBorder="1" applyAlignment="1">
      <alignment vertical="center"/>
    </xf>
    <xf numFmtId="0" fontId="77" fillId="0" borderId="2" xfId="7" applyFont="1" applyFill="1" applyBorder="1" applyAlignment="1">
      <alignment vertical="center"/>
    </xf>
    <xf numFmtId="0" fontId="78" fillId="7" borderId="4" xfId="8" applyFont="1" applyFill="1" applyBorder="1" applyAlignment="1">
      <alignment vertical="center"/>
    </xf>
    <xf numFmtId="0" fontId="77" fillId="7" borderId="0" xfId="7" applyFont="1" applyFill="1" applyBorder="1" applyAlignment="1">
      <alignment vertical="center"/>
    </xf>
    <xf numFmtId="0" fontId="77" fillId="7" borderId="5" xfId="6" applyFont="1" applyFill="1" applyBorder="1" applyAlignment="1">
      <alignment vertical="center"/>
    </xf>
    <xf numFmtId="0" fontId="77" fillId="0" borderId="4" xfId="7" applyFont="1" applyFill="1" applyBorder="1" applyAlignment="1">
      <alignment vertical="center"/>
    </xf>
    <xf numFmtId="0" fontId="77" fillId="0" borderId="0" xfId="7" applyFont="1" applyFill="1" applyBorder="1" applyAlignment="1">
      <alignment vertical="center"/>
    </xf>
    <xf numFmtId="0" fontId="77" fillId="0" borderId="5" xfId="7" applyFont="1" applyFill="1" applyBorder="1" applyAlignment="1">
      <alignment vertical="center"/>
    </xf>
    <xf numFmtId="0" fontId="78" fillId="7" borderId="6" xfId="8" applyFont="1" applyFill="1" applyBorder="1" applyAlignment="1">
      <alignment vertical="center"/>
    </xf>
    <xf numFmtId="0" fontId="77" fillId="7" borderId="7" xfId="7" applyFont="1" applyFill="1" applyBorder="1" applyAlignment="1">
      <alignment vertical="center"/>
    </xf>
    <xf numFmtId="0" fontId="77" fillId="7" borderId="8" xfId="6" applyFont="1" applyFill="1" applyBorder="1" applyAlignment="1">
      <alignment vertical="center"/>
    </xf>
    <xf numFmtId="0" fontId="77" fillId="0" borderId="7" xfId="7" applyFont="1" applyFill="1" applyBorder="1" applyAlignment="1">
      <alignment vertical="center"/>
    </xf>
    <xf numFmtId="0" fontId="77" fillId="0" borderId="4" xfId="8" applyFont="1" applyFill="1" applyBorder="1" applyAlignment="1">
      <alignment vertical="center"/>
    </xf>
    <xf numFmtId="0" fontId="77" fillId="0" borderId="2" xfId="8" applyFont="1" applyFill="1" applyBorder="1" applyAlignment="1">
      <alignment vertical="center"/>
    </xf>
    <xf numFmtId="0" fontId="77" fillId="0" borderId="3" xfId="8" applyFont="1" applyFill="1" applyBorder="1" applyAlignment="1">
      <alignment vertical="center"/>
    </xf>
    <xf numFmtId="0" fontId="77" fillId="0" borderId="5" xfId="8" applyFont="1" applyFill="1" applyBorder="1" applyAlignment="1">
      <alignment vertical="center"/>
    </xf>
    <xf numFmtId="0" fontId="77" fillId="0" borderId="1" xfId="8" applyFont="1" applyFill="1" applyBorder="1" applyAlignment="1">
      <alignment vertical="center"/>
    </xf>
    <xf numFmtId="0" fontId="77" fillId="0" borderId="6" xfId="8" applyFont="1" applyFill="1" applyBorder="1" applyAlignment="1">
      <alignment vertical="center"/>
    </xf>
    <xf numFmtId="0" fontId="77" fillId="0" borderId="7" xfId="8" applyFont="1" applyFill="1" applyBorder="1" applyAlignment="1">
      <alignment vertical="center"/>
    </xf>
    <xf numFmtId="0" fontId="77" fillId="0" borderId="8" xfId="8" applyFont="1" applyFill="1" applyBorder="1" applyAlignment="1">
      <alignment vertical="center"/>
    </xf>
    <xf numFmtId="0" fontId="77" fillId="0" borderId="1" xfId="7" applyFont="1" applyBorder="1" applyAlignment="1">
      <alignment vertical="center"/>
    </xf>
    <xf numFmtId="0" fontId="77" fillId="0" borderId="2" xfId="7" applyFont="1" applyBorder="1" applyAlignment="1">
      <alignment vertical="center"/>
    </xf>
    <xf numFmtId="0" fontId="77" fillId="0" borderId="6" xfId="7" applyFont="1" applyBorder="1" applyAlignment="1">
      <alignment vertical="center"/>
    </xf>
    <xf numFmtId="0" fontId="77" fillId="0" borderId="7" xfId="7" applyFont="1" applyBorder="1" applyAlignment="1">
      <alignment vertical="center"/>
    </xf>
    <xf numFmtId="0" fontId="77" fillId="0" borderId="1" xfId="7" applyFont="1" applyBorder="1" applyAlignment="1">
      <alignment vertical="top"/>
    </xf>
    <xf numFmtId="0" fontId="77" fillId="0" borderId="2" xfId="7" applyFont="1" applyBorder="1" applyAlignment="1">
      <alignment vertical="top"/>
    </xf>
    <xf numFmtId="0" fontId="77" fillId="0" borderId="3" xfId="7" applyFont="1" applyBorder="1" applyAlignment="1">
      <alignment vertical="top"/>
    </xf>
    <xf numFmtId="0" fontId="77" fillId="0" borderId="4" xfId="7" applyFont="1" applyBorder="1" applyAlignment="1">
      <alignment vertical="top"/>
    </xf>
    <xf numFmtId="0" fontId="77" fillId="0" borderId="0" xfId="7" applyFont="1" applyBorder="1" applyAlignment="1">
      <alignment vertical="top"/>
    </xf>
    <xf numFmtId="0" fontId="77" fillId="0" borderId="5" xfId="7" applyFont="1" applyBorder="1" applyAlignment="1">
      <alignment vertical="top"/>
    </xf>
    <xf numFmtId="0" fontId="77" fillId="0" borderId="6" xfId="7" applyFont="1" applyBorder="1" applyAlignment="1">
      <alignment vertical="top"/>
    </xf>
    <xf numFmtId="0" fontId="77" fillId="0" borderId="7" xfId="7" applyFont="1" applyBorder="1" applyAlignment="1">
      <alignment vertical="top"/>
    </xf>
    <xf numFmtId="0" fontId="77" fillId="0" borderId="8" xfId="7" applyFont="1" applyBorder="1" applyAlignment="1">
      <alignment vertical="top"/>
    </xf>
    <xf numFmtId="0" fontId="77" fillId="0" borderId="4" xfId="0" applyFont="1" applyFill="1" applyBorder="1">
      <alignment vertical="center"/>
    </xf>
    <xf numFmtId="0" fontId="77" fillId="0" borderId="0" xfId="0" applyFont="1" applyFill="1" applyBorder="1">
      <alignment vertical="center"/>
    </xf>
    <xf numFmtId="0" fontId="77" fillId="0" borderId="2" xfId="7" applyFont="1" applyFill="1" applyBorder="1" applyAlignment="1">
      <alignment vertical="top"/>
    </xf>
    <xf numFmtId="0" fontId="77" fillId="0" borderId="3" xfId="7" applyFont="1" applyFill="1" applyBorder="1" applyAlignment="1">
      <alignment vertical="top"/>
    </xf>
    <xf numFmtId="0" fontId="77" fillId="0" borderId="5" xfId="0" applyFont="1" applyFill="1" applyBorder="1">
      <alignment vertical="center"/>
    </xf>
    <xf numFmtId="0" fontId="77" fillId="0" borderId="0" xfId="0" applyFont="1" applyFill="1">
      <alignment vertical="center"/>
    </xf>
    <xf numFmtId="0" fontId="77" fillId="0" borderId="4" xfId="7" applyFont="1" applyBorder="1" applyAlignment="1">
      <alignment vertical="center"/>
    </xf>
    <xf numFmtId="0" fontId="79" fillId="0" borderId="0" xfId="8" quotePrefix="1" applyFont="1" applyBorder="1" applyAlignment="1">
      <alignment vertical="center"/>
    </xf>
    <xf numFmtId="0" fontId="80" fillId="0" borderId="0" xfId="7" applyFont="1" applyBorder="1" applyAlignment="1">
      <alignment vertical="center"/>
    </xf>
    <xf numFmtId="0" fontId="80" fillId="0" borderId="0" xfId="0" applyFont="1" applyBorder="1">
      <alignment vertical="center"/>
    </xf>
    <xf numFmtId="0" fontId="79" fillId="7" borderId="4" xfId="8" applyFont="1" applyFill="1" applyBorder="1" applyAlignment="1">
      <alignment vertical="center"/>
    </xf>
    <xf numFmtId="0" fontId="80" fillId="7" borderId="0" xfId="7" applyFont="1" applyFill="1" applyBorder="1" applyAlignment="1">
      <alignment vertical="center"/>
    </xf>
    <xf numFmtId="0" fontId="80" fillId="7" borderId="5" xfId="6" applyFont="1" applyFill="1" applyBorder="1" applyAlignment="1">
      <alignment vertical="center"/>
    </xf>
    <xf numFmtId="0" fontId="80" fillId="0" borderId="0" xfId="0" applyFont="1" applyBorder="1" applyAlignment="1">
      <alignment vertical="top"/>
    </xf>
    <xf numFmtId="0" fontId="79" fillId="7" borderId="6" xfId="8" applyFont="1" applyFill="1" applyBorder="1" applyAlignment="1">
      <alignment vertical="center"/>
    </xf>
    <xf numFmtId="0" fontId="80" fillId="7" borderId="7" xfId="7" applyFont="1" applyFill="1" applyBorder="1" applyAlignment="1">
      <alignment vertical="center"/>
    </xf>
    <xf numFmtId="0" fontId="80" fillId="7" borderId="8" xfId="6" applyFont="1" applyFill="1" applyBorder="1" applyAlignment="1">
      <alignment vertical="center"/>
    </xf>
    <xf numFmtId="0" fontId="77" fillId="0" borderId="8" xfId="7" applyFont="1" applyBorder="1" applyAlignment="1">
      <alignment vertical="center"/>
    </xf>
    <xf numFmtId="0" fontId="80" fillId="0" borderId="0" xfId="7" quotePrefix="1" applyFont="1" applyBorder="1" applyAlignment="1">
      <alignment vertical="center"/>
    </xf>
    <xf numFmtId="0" fontId="78" fillId="0" borderId="0" xfId="8" applyFont="1" applyFill="1" applyBorder="1" applyAlignment="1">
      <alignment vertical="center"/>
    </xf>
    <xf numFmtId="0" fontId="77" fillId="0" borderId="0" xfId="6" applyFont="1" applyFill="1" applyBorder="1" applyAlignment="1">
      <alignment vertical="center"/>
    </xf>
    <xf numFmtId="0" fontId="81" fillId="0" borderId="4" xfId="0" applyFont="1" applyBorder="1">
      <alignment vertical="center"/>
    </xf>
    <xf numFmtId="0" fontId="81" fillId="0" borderId="0" xfId="0" applyFont="1" applyBorder="1">
      <alignment vertical="center"/>
    </xf>
    <xf numFmtId="0" fontId="81" fillId="0" borderId="5" xfId="0" applyFont="1" applyBorder="1">
      <alignment vertical="center"/>
    </xf>
    <xf numFmtId="0" fontId="81" fillId="0" borderId="0" xfId="0" applyFont="1">
      <alignment vertical="center"/>
    </xf>
    <xf numFmtId="0" fontId="71" fillId="0" borderId="6" xfId="0" applyFont="1" applyBorder="1">
      <alignment vertical="center"/>
    </xf>
    <xf numFmtId="0" fontId="77" fillId="0" borderId="7" xfId="0" applyFont="1" applyBorder="1">
      <alignment vertical="center"/>
    </xf>
    <xf numFmtId="0" fontId="71" fillId="0" borderId="7" xfId="0" applyFont="1" applyBorder="1">
      <alignment vertical="center"/>
    </xf>
    <xf numFmtId="0" fontId="71" fillId="0" borderId="8" xfId="0" applyFont="1" applyBorder="1">
      <alignment vertical="center"/>
    </xf>
    <xf numFmtId="0" fontId="19" fillId="0" borderId="4" xfId="0" applyFont="1" applyBorder="1">
      <alignment vertical="center"/>
    </xf>
    <xf numFmtId="0" fontId="19" fillId="0" borderId="0" xfId="8" applyFont="1" applyFill="1" applyBorder="1" applyAlignment="1">
      <alignment vertical="center"/>
    </xf>
    <xf numFmtId="0" fontId="19" fillId="0" borderId="5" xfId="8" applyFont="1" applyFill="1" applyBorder="1" applyAlignment="1">
      <alignment vertical="center"/>
    </xf>
    <xf numFmtId="0" fontId="19" fillId="0" borderId="5" xfId="0" applyFont="1" applyBorder="1">
      <alignment vertical="center"/>
    </xf>
    <xf numFmtId="0" fontId="19" fillId="0" borderId="0" xfId="0" applyFont="1">
      <alignment vertical="center"/>
    </xf>
    <xf numFmtId="0" fontId="76" fillId="0" borderId="4" xfId="0" applyFont="1" applyBorder="1">
      <alignment vertical="center"/>
    </xf>
    <xf numFmtId="0" fontId="76" fillId="0" borderId="0" xfId="0" applyFont="1" applyBorder="1">
      <alignment vertical="center"/>
    </xf>
    <xf numFmtId="0" fontId="80" fillId="0" borderId="2" xfId="8" applyFont="1" applyFill="1" applyBorder="1" applyAlignment="1">
      <alignment vertical="center"/>
    </xf>
    <xf numFmtId="0" fontId="80" fillId="0" borderId="3" xfId="8" applyFont="1" applyFill="1" applyBorder="1" applyAlignment="1">
      <alignment vertical="center"/>
    </xf>
    <xf numFmtId="0" fontId="75" fillId="0" borderId="0" xfId="8" applyFont="1" applyFill="1" applyBorder="1" applyAlignment="1">
      <alignment vertical="center"/>
    </xf>
    <xf numFmtId="0" fontId="84" fillId="0" borderId="4" xfId="0" applyFont="1" applyBorder="1">
      <alignment vertical="center"/>
    </xf>
    <xf numFmtId="0" fontId="84" fillId="0" borderId="0" xfId="0" applyFont="1" applyBorder="1">
      <alignment vertical="center"/>
    </xf>
    <xf numFmtId="0" fontId="84" fillId="0" borderId="0" xfId="7" quotePrefix="1" applyFont="1" applyBorder="1" applyAlignment="1">
      <alignment vertical="center"/>
    </xf>
    <xf numFmtId="0" fontId="84" fillId="0" borderId="0" xfId="7" applyFont="1" applyBorder="1" applyAlignment="1">
      <alignment vertical="center"/>
    </xf>
    <xf numFmtId="0" fontId="80" fillId="0" borderId="4" xfId="0" applyFont="1" applyBorder="1">
      <alignment vertical="center"/>
    </xf>
    <xf numFmtId="0" fontId="80" fillId="0" borderId="0" xfId="8" applyFont="1" applyBorder="1" applyAlignment="1">
      <alignment vertical="center"/>
    </xf>
    <xf numFmtId="0" fontId="80" fillId="0" borderId="5" xfId="0" applyFont="1" applyBorder="1">
      <alignment vertical="center"/>
    </xf>
    <xf numFmtId="0" fontId="80" fillId="0" borderId="0" xfId="0" applyFont="1">
      <alignment vertical="center"/>
    </xf>
    <xf numFmtId="0" fontId="80" fillId="0" borderId="4" xfId="0" applyFont="1" applyBorder="1" applyAlignment="1">
      <alignment vertical="top"/>
    </xf>
    <xf numFmtId="0" fontId="80" fillId="0" borderId="5" xfId="0" applyFont="1" applyBorder="1" applyAlignment="1">
      <alignment vertical="top"/>
    </xf>
    <xf numFmtId="0" fontId="80" fillId="0" borderId="0" xfId="0" applyFont="1" applyAlignment="1">
      <alignment vertical="center"/>
    </xf>
    <xf numFmtId="0" fontId="80" fillId="0" borderId="7" xfId="7" applyFont="1" applyBorder="1" applyAlignment="1">
      <alignment vertical="center"/>
    </xf>
    <xf numFmtId="0" fontId="80" fillId="0" borderId="7" xfId="8" applyFont="1" applyFill="1" applyBorder="1" applyAlignment="1">
      <alignment vertical="center"/>
    </xf>
    <xf numFmtId="0" fontId="80" fillId="0" borderId="8" xfId="8" applyFont="1" applyFill="1" applyBorder="1" applyAlignment="1">
      <alignment vertical="center"/>
    </xf>
    <xf numFmtId="0" fontId="80" fillId="0" borderId="4" xfId="8" applyFont="1" applyFill="1" applyBorder="1" applyAlignment="1">
      <alignment vertical="center"/>
    </xf>
    <xf numFmtId="0" fontId="80" fillId="0" borderId="0" xfId="8" applyFont="1" applyFill="1" applyBorder="1" applyAlignment="1">
      <alignment vertical="center"/>
    </xf>
    <xf numFmtId="0" fontId="80" fillId="0" borderId="5" xfId="8" applyFont="1" applyFill="1" applyBorder="1" applyAlignment="1">
      <alignment vertical="center"/>
    </xf>
    <xf numFmtId="0" fontId="79" fillId="7" borderId="1" xfId="8" applyFont="1" applyFill="1" applyBorder="1" applyAlignment="1">
      <alignment vertical="center"/>
    </xf>
    <xf numFmtId="0" fontId="80" fillId="7" borderId="2" xfId="7" applyFont="1" applyFill="1" applyBorder="1" applyAlignment="1">
      <alignment vertical="center"/>
    </xf>
    <xf numFmtId="0" fontId="80" fillId="7" borderId="3" xfId="6" applyFont="1" applyFill="1" applyBorder="1" applyAlignment="1">
      <alignment vertical="center"/>
    </xf>
    <xf numFmtId="0" fontId="80" fillId="0" borderId="2" xfId="7" applyFont="1" applyFill="1" applyBorder="1" applyAlignment="1">
      <alignment vertical="center"/>
    </xf>
    <xf numFmtId="0" fontId="80" fillId="0" borderId="7" xfId="7" applyFont="1" applyFill="1" applyBorder="1" applyAlignment="1">
      <alignment vertical="center"/>
    </xf>
    <xf numFmtId="0" fontId="80" fillId="0" borderId="2" xfId="7" applyFont="1" applyBorder="1" applyAlignment="1">
      <alignment vertical="center"/>
    </xf>
    <xf numFmtId="0" fontId="80" fillId="0" borderId="6" xfId="7" applyFont="1" applyBorder="1" applyAlignment="1">
      <alignment vertical="center"/>
    </xf>
    <xf numFmtId="0" fontId="82" fillId="7" borderId="4" xfId="8" applyFont="1" applyFill="1" applyBorder="1" applyAlignment="1">
      <alignment vertical="center"/>
    </xf>
    <xf numFmtId="0" fontId="76" fillId="7" borderId="0" xfId="7" applyFont="1" applyFill="1" applyBorder="1" applyAlignment="1">
      <alignment vertical="center"/>
    </xf>
    <xf numFmtId="0" fontId="76" fillId="7" borderId="5" xfId="6" applyFont="1" applyFill="1" applyBorder="1" applyAlignment="1">
      <alignment vertical="center"/>
    </xf>
    <xf numFmtId="0" fontId="76" fillId="0" borderId="4" xfId="8" applyFont="1" applyFill="1" applyBorder="1" applyAlignment="1">
      <alignment vertical="center"/>
    </xf>
    <xf numFmtId="0" fontId="76" fillId="0" borderId="0" xfId="8" applyFont="1" applyFill="1" applyBorder="1" applyAlignment="1">
      <alignment vertical="center"/>
    </xf>
    <xf numFmtId="0" fontId="76" fillId="0" borderId="0" xfId="8" applyFont="1" applyBorder="1" applyAlignment="1">
      <alignment vertical="center"/>
    </xf>
    <xf numFmtId="0" fontId="76" fillId="0" borderId="5" xfId="8" applyFont="1" applyFill="1" applyBorder="1" applyAlignment="1">
      <alignment vertical="center"/>
    </xf>
    <xf numFmtId="0" fontId="76" fillId="0" borderId="5" xfId="0" applyFont="1" applyBorder="1">
      <alignment vertical="center"/>
    </xf>
    <xf numFmtId="0" fontId="76" fillId="0" borderId="0" xfId="0" applyFont="1">
      <alignment vertical="center"/>
    </xf>
    <xf numFmtId="0" fontId="75" fillId="0" borderId="0" xfId="8" applyFont="1" applyBorder="1" applyAlignment="1">
      <alignment vertical="center"/>
    </xf>
    <xf numFmtId="0" fontId="83" fillId="0" borderId="7" xfId="8" applyFont="1" applyFill="1" applyBorder="1" applyAlignment="1">
      <alignment vertical="center"/>
    </xf>
    <xf numFmtId="0" fontId="84" fillId="0" borderId="4" xfId="8" applyFont="1" applyFill="1" applyBorder="1" applyAlignment="1">
      <alignment vertical="center"/>
    </xf>
    <xf numFmtId="0" fontId="84" fillId="0" borderId="0" xfId="8" applyFont="1" applyFill="1" applyBorder="1" applyAlignment="1">
      <alignment vertical="center"/>
    </xf>
    <xf numFmtId="0" fontId="76" fillId="0" borderId="4" xfId="0" applyFont="1" applyBorder="1" applyAlignment="1">
      <alignment vertical="top"/>
    </xf>
    <xf numFmtId="0" fontId="82" fillId="0" borderId="0" xfId="8" quotePrefix="1" applyFont="1" applyBorder="1" applyAlignment="1">
      <alignment vertical="center"/>
    </xf>
    <xf numFmtId="0" fontId="76" fillId="0" borderId="0" xfId="7" applyFont="1" applyBorder="1" applyAlignment="1">
      <alignment vertical="center"/>
    </xf>
    <xf numFmtId="0" fontId="82" fillId="7" borderId="1" xfId="8" applyFont="1" applyFill="1" applyBorder="1" applyAlignment="1">
      <alignment vertical="center"/>
    </xf>
    <xf numFmtId="0" fontId="76" fillId="7" borderId="2" xfId="7" applyFont="1" applyFill="1" applyBorder="1" applyAlignment="1">
      <alignment vertical="center"/>
    </xf>
    <xf numFmtId="0" fontId="76" fillId="7" borderId="3" xfId="6" applyFont="1" applyFill="1" applyBorder="1" applyAlignment="1">
      <alignment vertical="center"/>
    </xf>
    <xf numFmtId="0" fontId="76" fillId="0" borderId="1" xfId="7" applyFont="1" applyFill="1" applyBorder="1" applyAlignment="1">
      <alignment vertical="center"/>
    </xf>
    <xf numFmtId="0" fontId="76" fillId="0" borderId="2" xfId="7" applyFont="1" applyFill="1" applyBorder="1" applyAlignment="1">
      <alignment vertical="center"/>
    </xf>
    <xf numFmtId="0" fontId="76" fillId="0" borderId="3" xfId="7" applyFont="1" applyFill="1" applyBorder="1" applyAlignment="1">
      <alignment vertical="center"/>
    </xf>
    <xf numFmtId="0" fontId="76" fillId="0" borderId="0" xfId="0" applyFont="1" applyBorder="1" applyAlignment="1">
      <alignment vertical="top"/>
    </xf>
    <xf numFmtId="0" fontId="76" fillId="0" borderId="4" xfId="7" applyFont="1" applyFill="1" applyBorder="1" applyAlignment="1">
      <alignment vertical="center"/>
    </xf>
    <xf numFmtId="0" fontId="76" fillId="0" borderId="0" xfId="7" applyFont="1" applyFill="1" applyBorder="1" applyAlignment="1">
      <alignment vertical="center"/>
    </xf>
    <xf numFmtId="0" fontId="76" fillId="0" borderId="5" xfId="7" applyFont="1" applyFill="1" applyBorder="1" applyAlignment="1">
      <alignment vertical="center"/>
    </xf>
    <xf numFmtId="0" fontId="82" fillId="7" borderId="6" xfId="8" applyFont="1" applyFill="1" applyBorder="1" applyAlignment="1">
      <alignment vertical="center"/>
    </xf>
    <xf numFmtId="0" fontId="76" fillId="7" borderId="7" xfId="7" applyFont="1" applyFill="1" applyBorder="1" applyAlignment="1">
      <alignment vertical="center"/>
    </xf>
    <xf numFmtId="0" fontId="76" fillId="7" borderId="8" xfId="6" applyFont="1" applyFill="1" applyBorder="1" applyAlignment="1">
      <alignment vertical="center"/>
    </xf>
    <xf numFmtId="0" fontId="76" fillId="0" borderId="6" xfId="7" applyFont="1" applyFill="1" applyBorder="1" applyAlignment="1">
      <alignment vertical="center"/>
    </xf>
    <xf numFmtId="0" fontId="76" fillId="0" borderId="7" xfId="7" applyFont="1" applyFill="1" applyBorder="1" applyAlignment="1">
      <alignment vertical="center"/>
    </xf>
    <xf numFmtId="0" fontId="76" fillId="0" borderId="8" xfId="7" applyFont="1" applyFill="1" applyBorder="1" applyAlignment="1">
      <alignment vertical="center"/>
    </xf>
    <xf numFmtId="0" fontId="76" fillId="0" borderId="2" xfId="8" applyFont="1" applyFill="1" applyBorder="1" applyAlignment="1">
      <alignment vertical="center"/>
    </xf>
    <xf numFmtId="0" fontId="76" fillId="0" borderId="3" xfId="8" applyFont="1" applyFill="1" applyBorder="1" applyAlignment="1">
      <alignment vertical="center"/>
    </xf>
    <xf numFmtId="0" fontId="76" fillId="7" borderId="2" xfId="8" applyFont="1" applyFill="1" applyBorder="1" applyAlignment="1">
      <alignment vertical="center"/>
    </xf>
    <xf numFmtId="0" fontId="76" fillId="7" borderId="2" xfId="0" applyFont="1" applyFill="1" applyBorder="1">
      <alignment vertical="center"/>
    </xf>
    <xf numFmtId="0" fontId="76" fillId="0" borderId="1" xfId="8" applyFont="1" applyFill="1" applyBorder="1" applyAlignment="1">
      <alignment vertical="center"/>
    </xf>
    <xf numFmtId="0" fontId="76" fillId="7" borderId="6" xfId="8" applyFont="1" applyFill="1" applyBorder="1" applyAlignment="1">
      <alignment vertical="center"/>
    </xf>
    <xf numFmtId="0" fontId="76" fillId="7" borderId="7" xfId="8" applyFont="1" applyFill="1" applyBorder="1" applyAlignment="1">
      <alignment vertical="center"/>
    </xf>
    <xf numFmtId="0" fontId="76" fillId="7" borderId="7" xfId="0" applyFont="1" applyFill="1" applyBorder="1">
      <alignment vertical="center"/>
    </xf>
    <xf numFmtId="0" fontId="76" fillId="0" borderId="6" xfId="8" applyFont="1" applyFill="1" applyBorder="1" applyAlignment="1">
      <alignment vertical="center"/>
    </xf>
    <xf numFmtId="0" fontId="76" fillId="0" borderId="7" xfId="8" applyFont="1" applyFill="1" applyBorder="1" applyAlignment="1">
      <alignment vertical="center"/>
    </xf>
    <xf numFmtId="0" fontId="76" fillId="0" borderId="8" xfId="8" applyFont="1" applyFill="1" applyBorder="1" applyAlignment="1">
      <alignment vertical="center"/>
    </xf>
    <xf numFmtId="0" fontId="76" fillId="7" borderId="0" xfId="8" applyFont="1" applyFill="1" applyBorder="1" applyAlignment="1">
      <alignment vertical="center"/>
    </xf>
    <xf numFmtId="0" fontId="76" fillId="7" borderId="0" xfId="0" applyFont="1" applyFill="1" applyBorder="1">
      <alignment vertical="center"/>
    </xf>
    <xf numFmtId="0" fontId="76" fillId="0" borderId="1" xfId="8" applyFont="1" applyFill="1" applyBorder="1" applyAlignment="1">
      <alignment vertical="top"/>
    </xf>
    <xf numFmtId="0" fontId="76" fillId="0" borderId="2" xfId="8" applyFont="1" applyFill="1" applyBorder="1" applyAlignment="1">
      <alignment vertical="top"/>
    </xf>
    <xf numFmtId="0" fontId="76" fillId="0" borderId="3" xfId="8" applyFont="1" applyFill="1" applyBorder="1" applyAlignment="1">
      <alignment vertical="top"/>
    </xf>
    <xf numFmtId="0" fontId="76" fillId="0" borderId="4" xfId="8" applyFont="1" applyFill="1" applyBorder="1" applyAlignment="1">
      <alignment vertical="top"/>
    </xf>
    <xf numFmtId="0" fontId="76" fillId="0" borderId="0" xfId="8" applyFont="1" applyFill="1" applyBorder="1" applyAlignment="1">
      <alignment vertical="top"/>
    </xf>
    <xf numFmtId="0" fontId="76" fillId="0" borderId="5" xfId="8" applyFont="1" applyFill="1" applyBorder="1" applyAlignment="1">
      <alignment vertical="top"/>
    </xf>
    <xf numFmtId="0" fontId="76" fillId="7" borderId="4" xfId="8" applyFont="1" applyFill="1" applyBorder="1" applyAlignment="1">
      <alignment vertical="center"/>
    </xf>
    <xf numFmtId="0" fontId="76" fillId="0" borderId="6" xfId="8" applyFont="1" applyFill="1" applyBorder="1" applyAlignment="1">
      <alignment vertical="top"/>
    </xf>
    <xf numFmtId="0" fontId="76" fillId="0" borderId="7" xfId="8" applyFont="1" applyFill="1" applyBorder="1" applyAlignment="1">
      <alignment vertical="top"/>
    </xf>
    <xf numFmtId="0" fontId="76" fillId="0" borderId="8" xfId="8" applyFont="1" applyFill="1" applyBorder="1" applyAlignment="1">
      <alignment vertical="top"/>
    </xf>
    <xf numFmtId="0" fontId="82" fillId="7" borderId="1" xfId="0" applyFont="1" applyFill="1" applyBorder="1">
      <alignment vertical="center"/>
    </xf>
    <xf numFmtId="0" fontId="76" fillId="7" borderId="6" xfId="0" applyFont="1" applyFill="1" applyBorder="1">
      <alignment vertical="center"/>
    </xf>
    <xf numFmtId="0" fontId="76" fillId="0" borderId="0" xfId="0" applyFont="1" applyFill="1" applyBorder="1" applyAlignment="1">
      <alignment vertical="center"/>
    </xf>
    <xf numFmtId="0" fontId="75" fillId="0" borderId="4" xfId="0" applyFont="1" applyBorder="1" applyAlignment="1">
      <alignment vertical="top"/>
    </xf>
    <xf numFmtId="0" fontId="85" fillId="0" borderId="0" xfId="8" quotePrefix="1" applyFont="1" applyBorder="1" applyAlignment="1">
      <alignment vertical="center"/>
    </xf>
    <xf numFmtId="0" fontId="75" fillId="0" borderId="0" xfId="7" applyFont="1" applyBorder="1" applyAlignment="1">
      <alignment vertical="center"/>
    </xf>
    <xf numFmtId="0" fontId="85" fillId="7" borderId="1" xfId="8" applyFont="1" applyFill="1" applyBorder="1" applyAlignment="1">
      <alignment vertical="center"/>
    </xf>
    <xf numFmtId="0" fontId="75" fillId="7" borderId="2" xfId="7" applyFont="1" applyFill="1" applyBorder="1" applyAlignment="1">
      <alignment vertical="center"/>
    </xf>
    <xf numFmtId="0" fontId="75" fillId="7" borderId="3" xfId="6" applyFont="1" applyFill="1" applyBorder="1" applyAlignment="1">
      <alignment vertical="center"/>
    </xf>
    <xf numFmtId="0" fontId="75" fillId="0" borderId="1" xfId="7" applyFont="1" applyFill="1" applyBorder="1" applyAlignment="1">
      <alignment vertical="center"/>
    </xf>
    <xf numFmtId="0" fontId="75" fillId="0" borderId="2" xfId="7" applyFont="1" applyFill="1" applyBorder="1" applyAlignment="1">
      <alignment vertical="center"/>
    </xf>
    <xf numFmtId="0" fontId="75" fillId="0" borderId="3" xfId="7" applyFont="1" applyFill="1" applyBorder="1" applyAlignment="1">
      <alignment vertical="center"/>
    </xf>
    <xf numFmtId="0" fontId="75" fillId="0" borderId="0" xfId="0" applyFont="1" applyBorder="1">
      <alignment vertical="center"/>
    </xf>
    <xf numFmtId="0" fontId="75" fillId="0" borderId="0" xfId="0" applyFont="1" applyBorder="1" applyAlignment="1">
      <alignment vertical="top"/>
    </xf>
    <xf numFmtId="0" fontId="75" fillId="0" borderId="5" xfId="0" applyFont="1" applyBorder="1">
      <alignment vertical="center"/>
    </xf>
    <xf numFmtId="0" fontId="75" fillId="0" borderId="0" xfId="0" applyFont="1">
      <alignment vertical="center"/>
    </xf>
    <xf numFmtId="0" fontId="85" fillId="7" borderId="4" xfId="8" applyFont="1" applyFill="1" applyBorder="1" applyAlignment="1">
      <alignment vertical="center"/>
    </xf>
    <xf numFmtId="0" fontId="75" fillId="7" borderId="0" xfId="7" applyFont="1" applyFill="1" applyBorder="1" applyAlignment="1">
      <alignment vertical="center"/>
    </xf>
    <xf numFmtId="0" fontId="75" fillId="7" borderId="5" xfId="6" applyFont="1" applyFill="1" applyBorder="1" applyAlignment="1">
      <alignment vertical="center"/>
    </xf>
    <xf numFmtId="0" fontId="75" fillId="0" borderId="4" xfId="7" applyFont="1" applyFill="1" applyBorder="1" applyAlignment="1">
      <alignment vertical="center"/>
    </xf>
    <xf numFmtId="0" fontId="75" fillId="0" borderId="0" xfId="7" applyFont="1" applyFill="1" applyBorder="1" applyAlignment="1">
      <alignment vertical="center"/>
    </xf>
    <xf numFmtId="0" fontId="75" fillId="0" borderId="5" xfId="7" applyFont="1" applyFill="1" applyBorder="1" applyAlignment="1">
      <alignment vertical="center"/>
    </xf>
    <xf numFmtId="0" fontId="85" fillId="7" borderId="6" xfId="8" applyFont="1" applyFill="1" applyBorder="1" applyAlignment="1">
      <alignment vertical="center"/>
    </xf>
    <xf numFmtId="0" fontId="75" fillId="7" borderId="7" xfId="7" applyFont="1" applyFill="1" applyBorder="1" applyAlignment="1">
      <alignment vertical="center"/>
    </xf>
    <xf numFmtId="0" fontId="75" fillId="7" borderId="8" xfId="6" applyFont="1" applyFill="1" applyBorder="1" applyAlignment="1">
      <alignment vertical="center"/>
    </xf>
    <xf numFmtId="0" fontId="75" fillId="0" borderId="6" xfId="7" applyFont="1" applyFill="1" applyBorder="1" applyAlignment="1">
      <alignment vertical="center"/>
    </xf>
    <xf numFmtId="0" fontId="75" fillId="0" borderId="7" xfId="7" applyFont="1" applyFill="1" applyBorder="1" applyAlignment="1">
      <alignment vertical="center"/>
    </xf>
    <xf numFmtId="0" fontId="75" fillId="0" borderId="8" xfId="7" applyFont="1" applyFill="1" applyBorder="1" applyAlignment="1">
      <alignment vertical="center"/>
    </xf>
    <xf numFmtId="0" fontId="75" fillId="0" borderId="4" xfId="8" applyFont="1" applyFill="1" applyBorder="1" applyAlignment="1">
      <alignment vertical="center"/>
    </xf>
    <xf numFmtId="0" fontId="75" fillId="0" borderId="2" xfId="8" applyFont="1" applyFill="1" applyBorder="1" applyAlignment="1">
      <alignment vertical="center"/>
    </xf>
    <xf numFmtId="0" fontId="75" fillId="0" borderId="3" xfId="8" applyFont="1" applyFill="1" applyBorder="1" applyAlignment="1">
      <alignment vertical="center"/>
    </xf>
    <xf numFmtId="0" fontId="75" fillId="0" borderId="5" xfId="8" applyFont="1" applyFill="1" applyBorder="1" applyAlignment="1">
      <alignment vertical="center"/>
    </xf>
    <xf numFmtId="0" fontId="75" fillId="0" borderId="0" xfId="8" quotePrefix="1" applyFont="1" applyFill="1" applyBorder="1" applyAlignment="1">
      <alignment vertical="center"/>
    </xf>
    <xf numFmtId="0" fontId="75" fillId="0" borderId="4" xfId="0" applyFont="1" applyBorder="1">
      <alignment vertical="center"/>
    </xf>
    <xf numFmtId="0" fontId="75" fillId="0" borderId="1" xfId="8" applyFont="1" applyFill="1" applyBorder="1" applyAlignment="1">
      <alignment vertical="center"/>
    </xf>
    <xf numFmtId="0" fontId="75" fillId="0" borderId="2" xfId="7" applyFont="1" applyBorder="1" applyAlignment="1">
      <alignment vertical="top"/>
    </xf>
    <xf numFmtId="0" fontId="75" fillId="0" borderId="4" xfId="7" applyFont="1" applyBorder="1" applyAlignment="1">
      <alignment vertical="top"/>
    </xf>
    <xf numFmtId="0" fontId="75" fillId="0" borderId="0" xfId="7" applyFont="1" applyBorder="1" applyAlignment="1">
      <alignment vertical="top"/>
    </xf>
    <xf numFmtId="0" fontId="83" fillId="0" borderId="1" xfId="7" applyFont="1" applyFill="1" applyBorder="1" applyAlignment="1">
      <alignment vertical="center"/>
    </xf>
    <xf numFmtId="0" fontId="83" fillId="0" borderId="6" xfId="7" applyFont="1" applyFill="1" applyBorder="1" applyAlignment="1">
      <alignment vertical="center"/>
    </xf>
    <xf numFmtId="0" fontId="83" fillId="0" borderId="7" xfId="7" applyFont="1" applyFill="1" applyBorder="1" applyAlignment="1">
      <alignment vertical="center"/>
    </xf>
    <xf numFmtId="0" fontId="83" fillId="0" borderId="1" xfId="7" applyFont="1" applyBorder="1" applyAlignment="1">
      <alignment vertical="center"/>
    </xf>
    <xf numFmtId="0" fontId="83" fillId="0" borderId="2" xfId="7" applyFont="1" applyBorder="1" applyAlignment="1">
      <alignment vertical="center"/>
    </xf>
    <xf numFmtId="0" fontId="83" fillId="0" borderId="2" xfId="8" applyFont="1" applyFill="1" applyBorder="1" applyAlignment="1">
      <alignment vertical="center"/>
    </xf>
    <xf numFmtId="0" fontId="83" fillId="0" borderId="6" xfId="7" applyFont="1" applyBorder="1" applyAlignment="1">
      <alignment vertical="center"/>
    </xf>
    <xf numFmtId="0" fontId="83" fillId="0" borderId="7" xfId="7" applyFont="1" applyBorder="1" applyAlignment="1">
      <alignment vertical="center"/>
    </xf>
    <xf numFmtId="0" fontId="83" fillId="0" borderId="0" xfId="8" applyFont="1" applyFill="1" applyBorder="1" applyAlignment="1">
      <alignment vertical="center"/>
    </xf>
    <xf numFmtId="0" fontId="83" fillId="0" borderId="4" xfId="8" applyFont="1" applyFill="1" applyBorder="1" applyAlignment="1">
      <alignment vertical="center"/>
    </xf>
    <xf numFmtId="0" fontId="86" fillId="7" borderId="4" xfId="8" applyFont="1" applyFill="1" applyBorder="1" applyAlignment="1">
      <alignment vertical="center"/>
    </xf>
    <xf numFmtId="0" fontId="86" fillId="7" borderId="1" xfId="8" applyFont="1" applyFill="1" applyBorder="1" applyAlignment="1">
      <alignment vertical="center"/>
    </xf>
    <xf numFmtId="0" fontId="76" fillId="0" borderId="0" xfId="7" quotePrefix="1" applyFont="1" applyBorder="1" applyAlignment="1">
      <alignment vertical="center"/>
    </xf>
    <xf numFmtId="0" fontId="76" fillId="0" borderId="1" xfId="7" applyFont="1" applyBorder="1" applyAlignment="1">
      <alignment vertical="center"/>
    </xf>
    <xf numFmtId="0" fontId="76" fillId="0" borderId="2" xfId="7" applyFont="1" applyBorder="1" applyAlignment="1">
      <alignment vertical="center"/>
    </xf>
    <xf numFmtId="0" fontId="76" fillId="0" borderId="6" xfId="7" applyFont="1" applyBorder="1" applyAlignment="1">
      <alignment vertical="center"/>
    </xf>
    <xf numFmtId="0" fontId="76" fillId="0" borderId="7" xfId="7" applyFont="1" applyBorder="1" applyAlignment="1">
      <alignment vertical="center"/>
    </xf>
    <xf numFmtId="0" fontId="83" fillId="0" borderId="0" xfId="0" applyFont="1" applyAlignment="1">
      <alignment vertical="center"/>
    </xf>
    <xf numFmtId="0" fontId="85" fillId="0" borderId="0" xfId="8" applyFont="1" applyBorder="1" applyAlignment="1">
      <alignment vertical="center"/>
    </xf>
    <xf numFmtId="0" fontId="75" fillId="0" borderId="0" xfId="0" applyFont="1" applyAlignment="1">
      <alignment vertical="center"/>
    </xf>
    <xf numFmtId="0" fontId="75" fillId="12" borderId="10" xfId="7" applyFont="1" applyFill="1" applyBorder="1" applyAlignment="1">
      <alignment vertical="center"/>
    </xf>
    <xf numFmtId="0" fontId="75" fillId="12" borderId="11" xfId="7" applyFont="1" applyFill="1" applyBorder="1" applyAlignment="1">
      <alignment vertical="center"/>
    </xf>
    <xf numFmtId="0" fontId="75" fillId="12" borderId="12" xfId="7" applyFont="1" applyFill="1" applyBorder="1" applyAlignment="1">
      <alignment vertical="center"/>
    </xf>
    <xf numFmtId="0" fontId="75" fillId="0" borderId="10" xfId="8" applyFont="1" applyFill="1" applyBorder="1" applyAlignment="1">
      <alignment vertical="center"/>
    </xf>
    <xf numFmtId="0" fontId="75" fillId="0" borderId="7" xfId="7" applyFont="1" applyBorder="1" applyAlignment="1">
      <alignment vertical="center"/>
    </xf>
    <xf numFmtId="0" fontId="75" fillId="0" borderId="7" xfId="8" applyFont="1" applyFill="1" applyBorder="1" applyAlignment="1">
      <alignment vertical="center"/>
    </xf>
    <xf numFmtId="0" fontId="75" fillId="0" borderId="8" xfId="8" applyFont="1" applyFill="1" applyBorder="1" applyAlignment="1">
      <alignment vertical="center"/>
    </xf>
    <xf numFmtId="0" fontId="75" fillId="0" borderId="6" xfId="8" applyFont="1" applyFill="1" applyBorder="1" applyAlignment="1">
      <alignment vertical="center"/>
    </xf>
    <xf numFmtId="0" fontId="75" fillId="0" borderId="7" xfId="0" applyFont="1" applyBorder="1">
      <alignment vertical="center"/>
    </xf>
    <xf numFmtId="0" fontId="75" fillId="0" borderId="8" xfId="7" applyFont="1" applyBorder="1" applyAlignment="1">
      <alignment vertical="center"/>
    </xf>
    <xf numFmtId="0" fontId="75" fillId="0" borderId="1" xfId="7" applyFont="1" applyBorder="1" applyAlignment="1">
      <alignment vertical="center"/>
    </xf>
    <xf numFmtId="0" fontId="75" fillId="0" borderId="2" xfId="7" applyFont="1" applyBorder="1" applyAlignment="1">
      <alignment vertical="center"/>
    </xf>
    <xf numFmtId="0" fontId="75" fillId="0" borderId="6" xfId="7" applyFont="1" applyBorder="1" applyAlignment="1">
      <alignment vertical="center"/>
    </xf>
    <xf numFmtId="0" fontId="87" fillId="0" borderId="4" xfId="0" applyFont="1" applyBorder="1">
      <alignment vertical="center"/>
    </xf>
    <xf numFmtId="0" fontId="87" fillId="0" borderId="0" xfId="0" applyFont="1" applyBorder="1">
      <alignment vertical="center"/>
    </xf>
    <xf numFmtId="0" fontId="87" fillId="0" borderId="5" xfId="0" applyFont="1" applyBorder="1">
      <alignment vertical="center"/>
    </xf>
    <xf numFmtId="0" fontId="87" fillId="0" borderId="0" xfId="0" applyFont="1">
      <alignment vertical="center"/>
    </xf>
    <xf numFmtId="183" fontId="10" fillId="0" borderId="0" xfId="1" applyNumberFormat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4" fillId="4" borderId="0" xfId="1" applyFill="1" applyBorder="1" applyAlignment="1">
      <alignment horizontal="center" vertical="center"/>
    </xf>
    <xf numFmtId="0" fontId="73" fillId="4" borderId="13" xfId="5" applyFont="1" applyFill="1" applyBorder="1" applyAlignment="1">
      <alignment horizontal="center" vertical="center" wrapText="1"/>
    </xf>
    <xf numFmtId="0" fontId="74" fillId="4" borderId="14" xfId="5" applyFont="1" applyFill="1" applyBorder="1" applyAlignment="1">
      <alignment horizontal="center" vertical="center"/>
    </xf>
    <xf numFmtId="0" fontId="74" fillId="4" borderId="15" xfId="5" applyFont="1" applyFill="1" applyBorder="1" applyAlignment="1">
      <alignment horizontal="center" vertical="center"/>
    </xf>
    <xf numFmtId="0" fontId="74" fillId="4" borderId="16" xfId="5" applyFont="1" applyFill="1" applyBorder="1" applyAlignment="1">
      <alignment horizontal="center" vertical="center"/>
    </xf>
    <xf numFmtId="0" fontId="74" fillId="4" borderId="0" xfId="5" applyFont="1" applyFill="1" applyBorder="1" applyAlignment="1">
      <alignment horizontal="center" vertical="center"/>
    </xf>
    <xf numFmtId="0" fontId="74" fillId="4" borderId="17" xfId="5" applyFont="1" applyFill="1" applyBorder="1" applyAlignment="1">
      <alignment horizontal="center" vertical="center"/>
    </xf>
    <xf numFmtId="0" fontId="74" fillId="4" borderId="18" xfId="5" applyFont="1" applyFill="1" applyBorder="1" applyAlignment="1">
      <alignment horizontal="center" vertical="center"/>
    </xf>
    <xf numFmtId="0" fontId="74" fillId="4" borderId="19" xfId="5" applyFont="1" applyFill="1" applyBorder="1" applyAlignment="1">
      <alignment horizontal="center" vertical="center"/>
    </xf>
    <xf numFmtId="0" fontId="74" fillId="4" borderId="20" xfId="5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14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182" fontId="0" fillId="5" borderId="9" xfId="2" applyNumberFormat="1" applyFont="1" applyFill="1" applyBorder="1" applyAlignment="1">
      <alignment horizontal="center" vertical="center"/>
    </xf>
    <xf numFmtId="182" fontId="15" fillId="5" borderId="9" xfId="2" applyNumberFormat="1" applyFont="1" applyFill="1" applyBorder="1" applyAlignment="1">
      <alignment horizontal="center" vertical="center"/>
    </xf>
    <xf numFmtId="14" fontId="15" fillId="5" borderId="9" xfId="2" applyNumberFormat="1" applyFont="1" applyFill="1" applyBorder="1" applyAlignment="1">
      <alignment horizontal="center" vertical="center"/>
    </xf>
    <xf numFmtId="0" fontId="0" fillId="5" borderId="9" xfId="2" applyFont="1" applyFill="1" applyBorder="1" applyAlignment="1">
      <alignment horizontal="left" vertical="center" wrapText="1"/>
    </xf>
    <xf numFmtId="0" fontId="15" fillId="5" borderId="9" xfId="2" applyFont="1" applyFill="1" applyBorder="1" applyAlignment="1">
      <alignment horizontal="left" vertical="center" wrapText="1"/>
    </xf>
    <xf numFmtId="0" fontId="0" fillId="5" borderId="9" xfId="2" applyFont="1" applyFill="1" applyBorder="1" applyAlignment="1">
      <alignment horizontal="center" vertical="center"/>
    </xf>
    <xf numFmtId="0" fontId="15" fillId="5" borderId="1" xfId="2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4" xfId="3" applyFont="1" applyFill="1" applyBorder="1" applyAlignment="1">
      <alignment horizontal="center" vertical="center"/>
    </xf>
    <xf numFmtId="0" fontId="4" fillId="5" borderId="5" xfId="3" applyFont="1" applyFill="1" applyBorder="1" applyAlignment="1">
      <alignment horizontal="center" vertical="center"/>
    </xf>
    <xf numFmtId="182" fontId="0" fillId="5" borderId="1" xfId="2" applyNumberFormat="1" applyFont="1" applyFill="1" applyBorder="1" applyAlignment="1">
      <alignment horizontal="center" vertical="center"/>
    </xf>
    <xf numFmtId="182" fontId="15" fillId="5" borderId="2" xfId="2" applyNumberFormat="1" applyFont="1" applyFill="1" applyBorder="1" applyAlignment="1">
      <alignment horizontal="center" vertical="center"/>
    </xf>
    <xf numFmtId="182" fontId="15" fillId="5" borderId="3" xfId="2" applyNumberFormat="1" applyFont="1" applyFill="1" applyBorder="1" applyAlignment="1">
      <alignment horizontal="center" vertical="center"/>
    </xf>
    <xf numFmtId="182" fontId="15" fillId="5" borderId="6" xfId="2" applyNumberFormat="1" applyFont="1" applyFill="1" applyBorder="1" applyAlignment="1">
      <alignment horizontal="center" vertical="center"/>
    </xf>
    <xf numFmtId="182" fontId="15" fillId="5" borderId="7" xfId="2" applyNumberFormat="1" applyFont="1" applyFill="1" applyBorder="1" applyAlignment="1">
      <alignment horizontal="center" vertical="center"/>
    </xf>
    <xf numFmtId="182" fontId="15" fillId="5" borderId="8" xfId="2" applyNumberFormat="1" applyFont="1" applyFill="1" applyBorder="1" applyAlignment="1">
      <alignment horizontal="center" vertical="center"/>
    </xf>
    <xf numFmtId="14" fontId="15" fillId="5" borderId="1" xfId="2" applyNumberFormat="1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6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 vertical="center" wrapText="1"/>
    </xf>
    <xf numFmtId="0" fontId="15" fillId="5" borderId="2" xfId="2" applyFont="1" applyFill="1" applyBorder="1" applyAlignment="1">
      <alignment horizontal="left" vertical="center" wrapText="1"/>
    </xf>
    <xf numFmtId="0" fontId="15" fillId="5" borderId="3" xfId="2" applyFont="1" applyFill="1" applyBorder="1" applyAlignment="1">
      <alignment horizontal="left" vertical="center" wrapText="1"/>
    </xf>
    <xf numFmtId="0" fontId="15" fillId="5" borderId="4" xfId="2" applyFont="1" applyFill="1" applyBorder="1" applyAlignment="1">
      <alignment horizontal="left" vertical="center" wrapText="1"/>
    </xf>
    <xf numFmtId="0" fontId="15" fillId="5" borderId="0" xfId="2" applyFont="1" applyFill="1" applyBorder="1" applyAlignment="1">
      <alignment horizontal="left" vertical="center" wrapText="1"/>
    </xf>
    <xf numFmtId="0" fontId="15" fillId="5" borderId="5" xfId="2" applyFont="1" applyFill="1" applyBorder="1" applyAlignment="1">
      <alignment horizontal="left" vertical="center" wrapText="1"/>
    </xf>
    <xf numFmtId="0" fontId="15" fillId="5" borderId="6" xfId="2" applyFont="1" applyFill="1" applyBorder="1" applyAlignment="1">
      <alignment horizontal="left" vertical="center" wrapText="1"/>
    </xf>
    <xf numFmtId="0" fontId="15" fillId="5" borderId="7" xfId="2" applyFont="1" applyFill="1" applyBorder="1" applyAlignment="1">
      <alignment horizontal="left" vertical="center" wrapText="1"/>
    </xf>
    <xf numFmtId="0" fontId="15" fillId="5" borderId="8" xfId="2" applyFont="1" applyFill="1" applyBorder="1" applyAlignment="1">
      <alignment horizontal="left" vertical="center" wrapText="1"/>
    </xf>
    <xf numFmtId="0" fontId="0" fillId="5" borderId="1" xfId="2" applyFont="1" applyFill="1" applyBorder="1" applyAlignment="1">
      <alignment horizontal="center" vertical="center"/>
    </xf>
    <xf numFmtId="0" fontId="15" fillId="5" borderId="2" xfId="2" applyFont="1" applyFill="1" applyBorder="1" applyAlignment="1">
      <alignment horizontal="center" vertical="center"/>
    </xf>
    <xf numFmtId="0" fontId="15" fillId="5" borderId="3" xfId="2" applyFont="1" applyFill="1" applyBorder="1" applyAlignment="1">
      <alignment horizontal="center" vertical="center"/>
    </xf>
    <xf numFmtId="0" fontId="15" fillId="5" borderId="4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center" vertical="center"/>
    </xf>
    <xf numFmtId="0" fontId="15" fillId="5" borderId="5" xfId="2" applyFont="1" applyFill="1" applyBorder="1" applyAlignment="1">
      <alignment horizontal="center" vertical="center"/>
    </xf>
    <xf numFmtId="182" fontId="4" fillId="5" borderId="1" xfId="2" applyNumberFormat="1" applyFont="1" applyFill="1" applyBorder="1" applyAlignment="1">
      <alignment horizontal="center" vertical="center"/>
    </xf>
    <xf numFmtId="182" fontId="4" fillId="5" borderId="2" xfId="2" applyNumberFormat="1" applyFont="1" applyFill="1" applyBorder="1" applyAlignment="1">
      <alignment horizontal="center" vertical="center"/>
    </xf>
    <xf numFmtId="182" fontId="4" fillId="5" borderId="3" xfId="2" applyNumberFormat="1" applyFont="1" applyFill="1" applyBorder="1" applyAlignment="1">
      <alignment horizontal="center" vertical="center"/>
    </xf>
    <xf numFmtId="182" fontId="4" fillId="5" borderId="6" xfId="2" applyNumberFormat="1" applyFont="1" applyFill="1" applyBorder="1" applyAlignment="1">
      <alignment horizontal="center" vertical="center"/>
    </xf>
    <xf numFmtId="182" fontId="4" fillId="5" borderId="7" xfId="2" applyNumberFormat="1" applyFont="1" applyFill="1" applyBorder="1" applyAlignment="1">
      <alignment horizontal="center" vertical="center"/>
    </xf>
    <xf numFmtId="182" fontId="4" fillId="5" borderId="8" xfId="2" applyNumberFormat="1" applyFont="1" applyFill="1" applyBorder="1" applyAlignment="1">
      <alignment horizontal="center" vertical="center"/>
    </xf>
    <xf numFmtId="14" fontId="4" fillId="5" borderId="1" xfId="2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 wrapText="1"/>
    </xf>
    <xf numFmtId="0" fontId="4" fillId="5" borderId="2" xfId="2" applyFont="1" applyFill="1" applyBorder="1" applyAlignment="1">
      <alignment horizontal="left" vertical="center" wrapText="1"/>
    </xf>
    <xf numFmtId="0" fontId="4" fillId="5" borderId="3" xfId="2" applyFont="1" applyFill="1" applyBorder="1" applyAlignment="1">
      <alignment horizontal="left" vertical="center" wrapText="1"/>
    </xf>
    <xf numFmtId="0" fontId="4" fillId="5" borderId="4" xfId="2" applyFont="1" applyFill="1" applyBorder="1" applyAlignment="1">
      <alignment horizontal="left" vertical="center" wrapText="1"/>
    </xf>
    <xf numFmtId="0" fontId="4" fillId="5" borderId="0" xfId="2" applyFont="1" applyFill="1" applyBorder="1" applyAlignment="1">
      <alignment horizontal="left" vertical="center" wrapText="1"/>
    </xf>
    <xf numFmtId="0" fontId="4" fillId="5" borderId="5" xfId="2" applyFont="1" applyFill="1" applyBorder="1" applyAlignment="1">
      <alignment horizontal="left" vertical="center" wrapText="1"/>
    </xf>
    <xf numFmtId="0" fontId="4" fillId="5" borderId="6" xfId="2" applyFont="1" applyFill="1" applyBorder="1" applyAlignment="1">
      <alignment horizontal="left" vertical="center" wrapText="1"/>
    </xf>
    <xf numFmtId="0" fontId="4" fillId="5" borderId="7" xfId="2" applyFont="1" applyFill="1" applyBorder="1" applyAlignment="1">
      <alignment horizontal="left" vertical="center" wrapText="1"/>
    </xf>
    <xf numFmtId="0" fontId="4" fillId="5" borderId="8" xfId="2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vertical="center"/>
    </xf>
    <xf numFmtId="0" fontId="4" fillId="5" borderId="0" xfId="2" applyFont="1" applyFill="1" applyBorder="1" applyAlignment="1">
      <alignment horizontal="center" vertical="center"/>
    </xf>
    <xf numFmtId="0" fontId="4" fillId="5" borderId="5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0" fontId="13" fillId="0" borderId="3" xfId="2" applyFont="1" applyBorder="1" applyAlignment="1">
      <alignment horizontal="center" vertical="center" shrinkToFit="1"/>
    </xf>
    <xf numFmtId="0" fontId="13" fillId="0" borderId="21" xfId="2" applyFont="1" applyBorder="1" applyAlignment="1">
      <alignment horizontal="center" vertical="center" shrinkToFit="1"/>
    </xf>
    <xf numFmtId="0" fontId="13" fillId="0" borderId="19" xfId="2" applyFont="1" applyBorder="1" applyAlignment="1">
      <alignment horizontal="center" vertical="center" shrinkToFit="1"/>
    </xf>
    <xf numFmtId="0" fontId="13" fillId="0" borderId="22" xfId="2" applyFont="1" applyBorder="1" applyAlignment="1">
      <alignment horizontal="center" vertical="center" shrinkToFit="1"/>
    </xf>
    <xf numFmtId="49" fontId="15" fillId="0" borderId="23" xfId="2" applyNumberFormat="1" applyFont="1" applyBorder="1" applyAlignment="1">
      <alignment horizontal="center" vertical="center" shrinkToFit="1"/>
    </xf>
    <xf numFmtId="0" fontId="4" fillId="0" borderId="24" xfId="3" applyFont="1" applyBorder="1" applyAlignment="1">
      <alignment horizontal="center" vertical="center" shrinkToFit="1"/>
    </xf>
    <xf numFmtId="0" fontId="4" fillId="0" borderId="6" xfId="3" applyFont="1" applyBorder="1" applyAlignment="1">
      <alignment horizontal="center" vertical="center" shrinkToFit="1"/>
    </xf>
    <xf numFmtId="0" fontId="4" fillId="0" borderId="8" xfId="3" applyFont="1" applyBorder="1" applyAlignment="1">
      <alignment horizontal="center" vertical="center" shrinkToFit="1"/>
    </xf>
    <xf numFmtId="0" fontId="4" fillId="0" borderId="14" xfId="3" applyFont="1" applyBorder="1" applyAlignment="1">
      <alignment horizontal="center" vertical="center" shrinkToFit="1"/>
    </xf>
    <xf numFmtId="0" fontId="4" fillId="0" borderId="7" xfId="3" applyFont="1" applyBorder="1" applyAlignment="1">
      <alignment horizontal="center" vertical="center" shrinkToFit="1"/>
    </xf>
    <xf numFmtId="0" fontId="15" fillId="0" borderId="23" xfId="2" applyFont="1" applyBorder="1" applyAlignment="1">
      <alignment horizontal="center" vertical="center" shrinkToFit="1"/>
    </xf>
    <xf numFmtId="0" fontId="15" fillId="0" borderId="14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 shrinkToFit="1"/>
    </xf>
    <xf numFmtId="0" fontId="15" fillId="0" borderId="6" xfId="2" applyFont="1" applyBorder="1" applyAlignment="1">
      <alignment horizontal="center" vertical="center" shrinkToFit="1"/>
    </xf>
    <xf numFmtId="0" fontId="15" fillId="0" borderId="7" xfId="2" applyFont="1" applyBorder="1" applyAlignment="1">
      <alignment horizontal="center" vertical="center" shrinkToFit="1"/>
    </xf>
    <xf numFmtId="0" fontId="15" fillId="0" borderId="8" xfId="2" applyFont="1" applyBorder="1" applyAlignment="1">
      <alignment horizontal="center" vertical="center" shrinkToFi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2" fillId="8" borderId="1" xfId="0" quotePrefix="1" applyFont="1" applyFill="1" applyBorder="1" applyAlignment="1">
      <alignment horizontal="center" vertical="center"/>
    </xf>
    <xf numFmtId="0" fontId="68" fillId="0" borderId="2" xfId="0" applyFont="1" applyBorder="1" applyAlignment="1">
      <alignment horizontal="center" vertical="center"/>
    </xf>
    <xf numFmtId="0" fontId="68" fillId="0" borderId="3" xfId="0" applyFont="1" applyBorder="1" applyAlignment="1">
      <alignment horizontal="center" vertical="center"/>
    </xf>
    <xf numFmtId="0" fontId="68" fillId="0" borderId="6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 vertical="center"/>
    </xf>
    <xf numFmtId="0" fontId="68" fillId="8" borderId="9" xfId="0" applyFont="1" applyFill="1" applyBorder="1" applyAlignment="1">
      <alignment horizontal="center" vertical="center"/>
    </xf>
    <xf numFmtId="14" fontId="68" fillId="10" borderId="9" xfId="0" applyNumberFormat="1" applyFont="1" applyFill="1" applyBorder="1" applyAlignment="1">
      <alignment horizontal="left" vertical="center" shrinkToFit="1"/>
    </xf>
    <xf numFmtId="14" fontId="68" fillId="11" borderId="9" xfId="0" applyNumberFormat="1" applyFont="1" applyFill="1" applyBorder="1" applyAlignment="1">
      <alignment horizontal="left" vertical="center" shrinkToFit="1"/>
    </xf>
    <xf numFmtId="14" fontId="68" fillId="4" borderId="9" xfId="0" applyNumberFormat="1" applyFont="1" applyFill="1" applyBorder="1" applyAlignment="1">
      <alignment vertical="center" shrinkToFit="1"/>
    </xf>
    <xf numFmtId="0" fontId="68" fillId="4" borderId="9" xfId="0" applyFont="1" applyFill="1" applyBorder="1" applyAlignment="1">
      <alignment horizontal="center" vertical="center" shrinkToFit="1"/>
    </xf>
    <xf numFmtId="49" fontId="68" fillId="4" borderId="9" xfId="0" applyNumberFormat="1" applyFont="1" applyFill="1" applyBorder="1" applyAlignment="1">
      <alignment vertical="center" shrinkToFit="1"/>
    </xf>
    <xf numFmtId="0" fontId="68" fillId="8" borderId="10" xfId="0" applyFont="1" applyFill="1" applyBorder="1" applyAlignment="1">
      <alignment horizontal="center" vertical="center"/>
    </xf>
    <xf numFmtId="0" fontId="68" fillId="8" borderId="11" xfId="0" applyFont="1" applyFill="1" applyBorder="1" applyAlignment="1">
      <alignment horizontal="center" vertical="center"/>
    </xf>
    <xf numFmtId="0" fontId="68" fillId="8" borderId="12" xfId="0" applyFont="1" applyFill="1" applyBorder="1" applyAlignment="1">
      <alignment horizontal="center" vertical="center"/>
    </xf>
    <xf numFmtId="0" fontId="68" fillId="4" borderId="9" xfId="0" applyFont="1" applyFill="1" applyBorder="1" applyAlignment="1">
      <alignment horizontal="left" vertical="center"/>
    </xf>
    <xf numFmtId="49" fontId="68" fillId="4" borderId="9" xfId="0" applyNumberFormat="1" applyFont="1" applyFill="1" applyBorder="1" applyAlignment="1">
      <alignment horizontal="right" vertical="center" shrinkToFit="1"/>
    </xf>
    <xf numFmtId="0" fontId="68" fillId="4" borderId="9" xfId="0" applyFont="1" applyFill="1" applyBorder="1" applyAlignment="1">
      <alignment vertical="center"/>
    </xf>
    <xf numFmtId="49" fontId="68" fillId="4" borderId="9" xfId="0" applyNumberFormat="1" applyFont="1" applyFill="1" applyBorder="1" applyAlignment="1">
      <alignment horizontal="left" vertical="center" shrinkToFit="1"/>
    </xf>
    <xf numFmtId="49" fontId="68" fillId="4" borderId="10" xfId="0" applyNumberFormat="1" applyFont="1" applyFill="1" applyBorder="1" applyAlignment="1">
      <alignment horizontal="left" vertical="center" shrinkToFit="1"/>
    </xf>
    <xf numFmtId="49" fontId="68" fillId="4" borderId="11" xfId="0" applyNumberFormat="1" applyFont="1" applyFill="1" applyBorder="1" applyAlignment="1">
      <alignment horizontal="left" vertical="center" shrinkToFit="1"/>
    </xf>
    <xf numFmtId="49" fontId="68" fillId="4" borderId="12" xfId="0" applyNumberFormat="1" applyFont="1" applyFill="1" applyBorder="1" applyAlignment="1">
      <alignment horizontal="left" vertical="center" shrinkToFit="1"/>
    </xf>
    <xf numFmtId="0" fontId="68" fillId="4" borderId="10" xfId="0" applyFont="1" applyFill="1" applyBorder="1" applyAlignment="1">
      <alignment horizontal="left" vertical="center"/>
    </xf>
    <xf numFmtId="0" fontId="68" fillId="4" borderId="11" xfId="0" applyFont="1" applyFill="1" applyBorder="1" applyAlignment="1">
      <alignment horizontal="left" vertical="center"/>
    </xf>
    <xf numFmtId="0" fontId="68" fillId="4" borderId="12" xfId="0" applyFont="1" applyFill="1" applyBorder="1" applyAlignment="1">
      <alignment horizontal="left" vertical="center"/>
    </xf>
    <xf numFmtId="0" fontId="68" fillId="12" borderId="6" xfId="0" applyFont="1" applyFill="1" applyBorder="1" applyAlignment="1">
      <alignment horizontal="center" vertical="center" wrapText="1"/>
    </xf>
    <xf numFmtId="0" fontId="68" fillId="12" borderId="7" xfId="0" applyFont="1" applyFill="1" applyBorder="1" applyAlignment="1">
      <alignment horizontal="center" vertical="center" wrapText="1"/>
    </xf>
    <xf numFmtId="0" fontId="69" fillId="3" borderId="1" xfId="0" applyFont="1" applyFill="1" applyBorder="1" applyAlignment="1">
      <alignment horizontal="center" vertical="top"/>
    </xf>
    <xf numFmtId="0" fontId="69" fillId="3" borderId="2" xfId="0" applyFont="1" applyFill="1" applyBorder="1" applyAlignment="1">
      <alignment horizontal="center" vertical="top"/>
    </xf>
    <xf numFmtId="0" fontId="78" fillId="7" borderId="10" xfId="8" applyFont="1" applyFill="1" applyBorder="1" applyAlignment="1">
      <alignment horizontal="left" vertical="top" wrapText="1"/>
    </xf>
    <xf numFmtId="0" fontId="78" fillId="7" borderId="12" xfId="8" applyFont="1" applyFill="1" applyBorder="1" applyAlignment="1">
      <alignment horizontal="left" vertical="top" wrapText="1"/>
    </xf>
    <xf numFmtId="0" fontId="78" fillId="7" borderId="11" xfId="8" applyFont="1" applyFill="1" applyBorder="1" applyAlignment="1">
      <alignment horizontal="left" vertical="top" wrapText="1"/>
    </xf>
    <xf numFmtId="0" fontId="78" fillId="7" borderId="9" xfId="8" applyFont="1" applyFill="1" applyBorder="1" applyAlignment="1">
      <alignment horizontal="left" vertical="top" wrapText="1"/>
    </xf>
    <xf numFmtId="0" fontId="77" fillId="0" borderId="10" xfId="5" applyFont="1" applyBorder="1" applyAlignment="1">
      <alignment horizontal="center" vertical="center" wrapText="1"/>
    </xf>
    <xf numFmtId="0" fontId="77" fillId="0" borderId="12" xfId="5" applyFont="1" applyBorder="1" applyAlignment="1">
      <alignment horizontal="center" vertical="center" wrapText="1"/>
    </xf>
    <xf numFmtId="0" fontId="77" fillId="0" borderId="10" xfId="5" applyFont="1" applyBorder="1" applyAlignment="1">
      <alignment horizontal="left" vertical="center" wrapText="1"/>
    </xf>
    <xf numFmtId="0" fontId="77" fillId="0" borderId="11" xfId="5" applyFont="1" applyBorder="1" applyAlignment="1">
      <alignment horizontal="left" vertical="center" wrapText="1"/>
    </xf>
    <xf numFmtId="0" fontId="77" fillId="0" borderId="12" xfId="5" applyFont="1" applyBorder="1" applyAlignment="1">
      <alignment horizontal="left" vertical="center" wrapText="1"/>
    </xf>
    <xf numFmtId="0" fontId="77" fillId="0" borderId="9" xfId="5" applyFont="1" applyBorder="1" applyAlignment="1">
      <alignment horizontal="left" vertical="center" wrapText="1"/>
    </xf>
    <xf numFmtId="0" fontId="77" fillId="4" borderId="10" xfId="8" applyFont="1" applyFill="1" applyBorder="1" applyAlignment="1">
      <alignment horizontal="left" vertical="center" wrapText="1"/>
    </xf>
    <xf numFmtId="0" fontId="77" fillId="4" borderId="11" xfId="8" applyFont="1" applyFill="1" applyBorder="1" applyAlignment="1">
      <alignment horizontal="left" vertical="center" wrapText="1"/>
    </xf>
    <xf numFmtId="0" fontId="77" fillId="4" borderId="12" xfId="8" applyFont="1" applyFill="1" applyBorder="1" applyAlignment="1">
      <alignment horizontal="left" vertical="center" wrapText="1"/>
    </xf>
    <xf numFmtId="0" fontId="77" fillId="0" borderId="10" xfId="5" applyFont="1" applyBorder="1" applyAlignment="1">
      <alignment horizontal="left" vertical="top" wrapText="1"/>
    </xf>
    <xf numFmtId="0" fontId="77" fillId="0" borderId="12" xfId="5" applyFont="1" applyBorder="1" applyAlignment="1">
      <alignment horizontal="left" vertical="top" wrapText="1"/>
    </xf>
    <xf numFmtId="0" fontId="77" fillId="0" borderId="11" xfId="5" applyFont="1" applyBorder="1" applyAlignment="1">
      <alignment horizontal="left" vertical="top" wrapText="1"/>
    </xf>
    <xf numFmtId="0" fontId="77" fillId="0" borderId="9" xfId="5" applyFont="1" applyBorder="1" applyAlignment="1">
      <alignment horizontal="left" vertical="top" wrapText="1"/>
    </xf>
    <xf numFmtId="0" fontId="77" fillId="0" borderId="10" xfId="5" applyFont="1" applyBorder="1" applyAlignment="1">
      <alignment horizontal="center" vertical="center"/>
    </xf>
    <xf numFmtId="0" fontId="77" fillId="0" borderId="12" xfId="5" applyFont="1" applyBorder="1" applyAlignment="1">
      <alignment horizontal="center" vertical="center"/>
    </xf>
    <xf numFmtId="0" fontId="77" fillId="0" borderId="10" xfId="5" applyFont="1" applyBorder="1" applyAlignment="1">
      <alignment horizontal="left" vertical="center"/>
    </xf>
    <xf numFmtId="0" fontId="77" fillId="0" borderId="11" xfId="5" applyFont="1" applyBorder="1" applyAlignment="1">
      <alignment horizontal="left" vertical="center"/>
    </xf>
    <xf numFmtId="0" fontId="77" fillId="0" borderId="12" xfId="5" applyFont="1" applyBorder="1" applyAlignment="1">
      <alignment horizontal="left" vertical="center"/>
    </xf>
    <xf numFmtId="0" fontId="77" fillId="0" borderId="9" xfId="5" applyFont="1" applyBorder="1" applyAlignment="1">
      <alignment horizontal="left" vertical="center"/>
    </xf>
    <xf numFmtId="0" fontId="77" fillId="4" borderId="10" xfId="8" applyFont="1" applyFill="1" applyBorder="1" applyAlignment="1">
      <alignment horizontal="left" vertical="center"/>
    </xf>
    <xf numFmtId="0" fontId="77" fillId="4" borderId="11" xfId="8" applyFont="1" applyFill="1" applyBorder="1" applyAlignment="1">
      <alignment horizontal="left" vertical="center"/>
    </xf>
    <xf numFmtId="0" fontId="77" fillId="4" borderId="12" xfId="8" applyFont="1" applyFill="1" applyBorder="1" applyAlignment="1">
      <alignment horizontal="left" vertical="center"/>
    </xf>
    <xf numFmtId="0" fontId="77" fillId="0" borderId="4" xfId="7" applyFont="1" applyBorder="1" applyAlignment="1">
      <alignment horizontal="left" vertical="center" wrapText="1"/>
    </xf>
    <xf numFmtId="0" fontId="77" fillId="0" borderId="0" xfId="7" applyFont="1" applyBorder="1" applyAlignment="1">
      <alignment horizontal="left" vertical="center"/>
    </xf>
    <xf numFmtId="0" fontId="77" fillId="0" borderId="5" xfId="7" applyFont="1" applyBorder="1" applyAlignment="1">
      <alignment horizontal="left" vertical="center"/>
    </xf>
    <xf numFmtId="0" fontId="77" fillId="4" borderId="10" xfId="8" applyFont="1" applyFill="1" applyBorder="1" applyAlignment="1">
      <alignment horizontal="left" vertical="top" wrapText="1"/>
    </xf>
    <xf numFmtId="0" fontId="77" fillId="4" borderId="11" xfId="8" applyFont="1" applyFill="1" applyBorder="1" applyAlignment="1">
      <alignment horizontal="left" vertical="top" wrapText="1"/>
    </xf>
    <xf numFmtId="0" fontId="77" fillId="4" borderId="12" xfId="8" applyFont="1" applyFill="1" applyBorder="1" applyAlignment="1">
      <alignment horizontal="left" vertical="top" wrapText="1"/>
    </xf>
    <xf numFmtId="0" fontId="78" fillId="7" borderId="10" xfId="8" applyFont="1" applyFill="1" applyBorder="1" applyAlignment="1">
      <alignment horizontal="center" vertical="center"/>
    </xf>
    <xf numFmtId="0" fontId="78" fillId="7" borderId="12" xfId="8" applyFont="1" applyFill="1" applyBorder="1" applyAlignment="1">
      <alignment horizontal="center" vertical="center"/>
    </xf>
    <xf numFmtId="0" fontId="78" fillId="7" borderId="10" xfId="8" applyFont="1" applyFill="1" applyBorder="1" applyAlignment="1">
      <alignment horizontal="center" vertical="center" wrapText="1"/>
    </xf>
    <xf numFmtId="0" fontId="78" fillId="7" borderId="11" xfId="8" applyFont="1" applyFill="1" applyBorder="1" applyAlignment="1">
      <alignment horizontal="center" vertical="center"/>
    </xf>
    <xf numFmtId="0" fontId="78" fillId="7" borderId="9" xfId="8" applyFont="1" applyFill="1" applyBorder="1" applyAlignment="1">
      <alignment horizontal="center" vertical="center" wrapText="1"/>
    </xf>
    <xf numFmtId="0" fontId="78" fillId="7" borderId="9" xfId="8" applyFont="1" applyFill="1" applyBorder="1" applyAlignment="1">
      <alignment horizontal="center" vertical="center"/>
    </xf>
    <xf numFmtId="0" fontId="77" fillId="0" borderId="0" xfId="8" applyFont="1" applyFill="1" applyBorder="1" applyAlignment="1">
      <alignment horizontal="left" vertical="top" wrapText="1"/>
    </xf>
    <xf numFmtId="0" fontId="77" fillId="0" borderId="0" xfId="8" applyFont="1" applyBorder="1" applyAlignment="1">
      <alignment horizontal="left" vertical="center" wrapText="1"/>
    </xf>
    <xf numFmtId="0" fontId="77" fillId="0" borderId="0" xfId="8" applyFont="1" applyBorder="1" applyAlignment="1">
      <alignment horizontal="left" vertical="center"/>
    </xf>
    <xf numFmtId="0" fontId="77" fillId="0" borderId="1" xfId="7" applyFont="1" applyBorder="1" applyAlignment="1">
      <alignment horizontal="left" vertical="center" wrapText="1"/>
    </xf>
    <xf numFmtId="0" fontId="77" fillId="0" borderId="2" xfId="7" applyFont="1" applyBorder="1" applyAlignment="1">
      <alignment horizontal="left" vertical="center"/>
    </xf>
    <xf numFmtId="0" fontId="77" fillId="0" borderId="3" xfId="7" applyFont="1" applyBorder="1" applyAlignment="1">
      <alignment horizontal="left" vertical="center"/>
    </xf>
    <xf numFmtId="0" fontId="77" fillId="0" borderId="10" xfId="8" applyFont="1" applyFill="1" applyBorder="1" applyAlignment="1">
      <alignment horizontal="left" vertical="center"/>
    </xf>
    <xf numFmtId="0" fontId="77" fillId="0" borderId="11" xfId="8" applyFont="1" applyFill="1" applyBorder="1" applyAlignment="1">
      <alignment horizontal="left" vertical="center"/>
    </xf>
    <xf numFmtId="0" fontId="77" fillId="0" borderId="12" xfId="8" applyFont="1" applyFill="1" applyBorder="1" applyAlignment="1">
      <alignment horizontal="left" vertical="center"/>
    </xf>
    <xf numFmtId="0" fontId="78" fillId="0" borderId="10" xfId="8" applyFont="1" applyFill="1" applyBorder="1" applyAlignment="1">
      <alignment horizontal="center" vertical="center"/>
    </xf>
    <xf numFmtId="0" fontId="78" fillId="0" borderId="11" xfId="8" applyFont="1" applyFill="1" applyBorder="1" applyAlignment="1">
      <alignment horizontal="center" vertical="center"/>
    </xf>
    <xf numFmtId="0" fontId="78" fillId="0" borderId="12" xfId="8" applyFont="1" applyFill="1" applyBorder="1" applyAlignment="1">
      <alignment horizontal="center" vertical="center"/>
    </xf>
    <xf numFmtId="0" fontId="77" fillId="4" borderId="9" xfId="8" applyFont="1" applyFill="1" applyBorder="1" applyAlignment="1">
      <alignment horizontal="left" vertical="center"/>
    </xf>
    <xf numFmtId="0" fontId="77" fillId="4" borderId="10" xfId="8" applyFont="1" applyFill="1" applyBorder="1" applyAlignment="1">
      <alignment vertical="center"/>
    </xf>
    <xf numFmtId="0" fontId="77" fillId="4" borderId="11" xfId="8" applyFont="1" applyFill="1" applyBorder="1" applyAlignment="1">
      <alignment vertical="center"/>
    </xf>
    <xf numFmtId="0" fontId="77" fillId="4" borderId="12" xfId="8" applyFont="1" applyFill="1" applyBorder="1" applyAlignment="1">
      <alignment vertical="center"/>
    </xf>
    <xf numFmtId="0" fontId="78" fillId="7" borderId="11" xfId="8" applyFont="1" applyFill="1" applyBorder="1" applyAlignment="1">
      <alignment horizontal="center" vertical="center" wrapText="1"/>
    </xf>
    <xf numFmtId="0" fontId="78" fillId="7" borderId="12" xfId="8" applyFont="1" applyFill="1" applyBorder="1" applyAlignment="1">
      <alignment horizontal="center" vertical="center" wrapText="1"/>
    </xf>
    <xf numFmtId="0" fontId="77" fillId="0" borderId="10" xfId="8" applyFont="1" applyFill="1" applyBorder="1" applyAlignment="1">
      <alignment horizontal="left" vertical="center" wrapText="1"/>
    </xf>
    <xf numFmtId="0" fontId="77" fillId="4" borderId="10" xfId="8" applyFont="1" applyFill="1" applyBorder="1" applyAlignment="1">
      <alignment vertical="center" wrapText="1"/>
    </xf>
    <xf numFmtId="0" fontId="80" fillId="0" borderId="10" xfId="8" applyFont="1" applyFill="1" applyBorder="1" applyAlignment="1">
      <alignment horizontal="left" vertical="center"/>
    </xf>
    <xf numFmtId="0" fontId="80" fillId="0" borderId="11" xfId="8" applyFont="1" applyFill="1" applyBorder="1" applyAlignment="1">
      <alignment horizontal="left" vertical="center"/>
    </xf>
    <xf numFmtId="0" fontId="80" fillId="0" borderId="12" xfId="8" applyFont="1" applyFill="1" applyBorder="1" applyAlignment="1">
      <alignment horizontal="left" vertical="center"/>
    </xf>
    <xf numFmtId="0" fontId="80" fillId="0" borderId="10" xfId="8" applyFont="1" applyFill="1" applyBorder="1" applyAlignment="1">
      <alignment vertical="center"/>
    </xf>
    <xf numFmtId="0" fontId="80" fillId="0" borderId="11" xfId="8" applyFont="1" applyFill="1" applyBorder="1" applyAlignment="1">
      <alignment vertical="center"/>
    </xf>
    <xf numFmtId="0" fontId="80" fillId="0" borderId="12" xfId="8" applyFont="1" applyFill="1" applyBorder="1" applyAlignment="1">
      <alignment vertical="center"/>
    </xf>
    <xf numFmtId="0" fontId="75" fillId="0" borderId="1" xfId="8" applyFont="1" applyFill="1" applyBorder="1" applyAlignment="1">
      <alignment vertical="center"/>
    </xf>
    <xf numFmtId="0" fontId="75" fillId="0" borderId="2" xfId="8" applyFont="1" applyFill="1" applyBorder="1" applyAlignment="1">
      <alignment vertical="center"/>
    </xf>
    <xf numFmtId="0" fontId="75" fillId="0" borderId="3" xfId="8" applyFont="1" applyFill="1" applyBorder="1" applyAlignment="1">
      <alignment vertical="center"/>
    </xf>
    <xf numFmtId="0" fontId="75" fillId="0" borderId="1" xfId="8" applyFont="1" applyFill="1" applyBorder="1" applyAlignment="1">
      <alignment vertical="center" wrapText="1"/>
    </xf>
    <xf numFmtId="0" fontId="75" fillId="0" borderId="2" xfId="8" applyFont="1" applyFill="1" applyBorder="1" applyAlignment="1">
      <alignment vertical="center" wrapText="1"/>
    </xf>
    <xf numFmtId="0" fontId="75" fillId="0" borderId="3" xfId="8" applyFont="1" applyFill="1" applyBorder="1" applyAlignment="1">
      <alignment vertical="center" wrapText="1"/>
    </xf>
    <xf numFmtId="0" fontId="79" fillId="0" borderId="10" xfId="8" applyFont="1" applyFill="1" applyBorder="1" applyAlignment="1">
      <alignment horizontal="center" vertical="center"/>
    </xf>
    <xf numFmtId="0" fontId="79" fillId="0" borderId="11" xfId="8" applyFont="1" applyFill="1" applyBorder="1" applyAlignment="1">
      <alignment horizontal="center" vertical="center"/>
    </xf>
    <xf numFmtId="0" fontId="79" fillId="0" borderId="12" xfId="8" applyFont="1" applyFill="1" applyBorder="1" applyAlignment="1">
      <alignment horizontal="center" vertical="center"/>
    </xf>
    <xf numFmtId="0" fontId="76" fillId="0" borderId="0" xfId="7" applyFont="1" applyFill="1" applyBorder="1" applyAlignment="1">
      <alignment horizontal="left" vertical="top" wrapText="1"/>
    </xf>
    <xf numFmtId="0" fontId="76" fillId="0" borderId="5" xfId="7" applyFont="1" applyFill="1" applyBorder="1" applyAlignment="1">
      <alignment horizontal="left" vertical="top" wrapText="1"/>
    </xf>
    <xf numFmtId="0" fontId="82" fillId="7" borderId="1" xfId="8" applyFont="1" applyFill="1" applyBorder="1" applyAlignment="1">
      <alignment horizontal="left" vertical="top" wrapText="1"/>
    </xf>
    <xf numFmtId="0" fontId="82" fillId="7" borderId="2" xfId="8" applyFont="1" applyFill="1" applyBorder="1" applyAlignment="1">
      <alignment horizontal="left" vertical="top" wrapText="1"/>
    </xf>
    <xf numFmtId="0" fontId="82" fillId="7" borderId="3" xfId="8" applyFont="1" applyFill="1" applyBorder="1" applyAlignment="1">
      <alignment horizontal="left" vertical="top" wrapText="1"/>
    </xf>
    <xf numFmtId="0" fontId="82" fillId="7" borderId="4" xfId="8" applyFont="1" applyFill="1" applyBorder="1" applyAlignment="1">
      <alignment horizontal="left" vertical="top" wrapText="1"/>
    </xf>
    <xf numFmtId="0" fontId="82" fillId="7" borderId="0" xfId="8" applyFont="1" applyFill="1" applyBorder="1" applyAlignment="1">
      <alignment horizontal="left" vertical="top" wrapText="1"/>
    </xf>
    <xf numFmtId="0" fontId="82" fillId="7" borderId="5" xfId="8" applyFont="1" applyFill="1" applyBorder="1" applyAlignment="1">
      <alignment horizontal="left" vertical="top" wrapText="1"/>
    </xf>
    <xf numFmtId="0" fontId="82" fillId="7" borderId="6" xfId="8" applyFont="1" applyFill="1" applyBorder="1" applyAlignment="1">
      <alignment horizontal="left" vertical="top" wrapText="1"/>
    </xf>
    <xf numFmtId="0" fontId="82" fillId="7" borderId="7" xfId="8" applyFont="1" applyFill="1" applyBorder="1" applyAlignment="1">
      <alignment horizontal="left" vertical="top" wrapText="1"/>
    </xf>
    <xf numFmtId="0" fontId="82" fillId="7" borderId="8" xfId="8" applyFont="1" applyFill="1" applyBorder="1" applyAlignment="1">
      <alignment horizontal="left" vertical="top" wrapText="1"/>
    </xf>
    <xf numFmtId="0" fontId="83" fillId="0" borderId="0" xfId="8" applyFont="1" applyFill="1" applyBorder="1" applyAlignment="1">
      <alignment horizontal="left" vertical="top" wrapText="1"/>
    </xf>
    <xf numFmtId="0" fontId="71" fillId="4" borderId="10" xfId="0" applyFont="1" applyFill="1" applyBorder="1" applyAlignment="1">
      <alignment horizontal="center" vertical="center" shrinkToFit="1"/>
    </xf>
    <xf numFmtId="0" fontId="71" fillId="4" borderId="11" xfId="0" applyFont="1" applyFill="1" applyBorder="1" applyAlignment="1">
      <alignment horizontal="center" vertical="center" shrinkToFit="1"/>
    </xf>
    <xf numFmtId="0" fontId="71" fillId="4" borderId="12" xfId="0" applyFont="1" applyFill="1" applyBorder="1" applyAlignment="1">
      <alignment horizontal="center" vertical="center" shrinkToFit="1"/>
    </xf>
    <xf numFmtId="0" fontId="0" fillId="8" borderId="9" xfId="0" applyFont="1" applyFill="1" applyBorder="1" applyAlignment="1">
      <alignment horizontal="center" vertical="center"/>
    </xf>
    <xf numFmtId="0" fontId="68" fillId="8" borderId="2" xfId="0" applyFont="1" applyFill="1" applyBorder="1" applyAlignment="1">
      <alignment horizontal="center" vertical="center"/>
    </xf>
    <xf numFmtId="0" fontId="68" fillId="8" borderId="3" xfId="0" applyFont="1" applyFill="1" applyBorder="1" applyAlignment="1">
      <alignment horizontal="center" vertical="center"/>
    </xf>
    <xf numFmtId="0" fontId="68" fillId="8" borderId="6" xfId="0" applyFont="1" applyFill="1" applyBorder="1" applyAlignment="1">
      <alignment horizontal="center" vertical="center"/>
    </xf>
    <xf numFmtId="0" fontId="68" fillId="8" borderId="7" xfId="0" applyFont="1" applyFill="1" applyBorder="1" applyAlignment="1">
      <alignment horizontal="center" vertical="center"/>
    </xf>
    <xf numFmtId="0" fontId="68" fillId="8" borderId="8" xfId="0" applyFont="1" applyFill="1" applyBorder="1" applyAlignment="1">
      <alignment horizontal="center" vertical="center"/>
    </xf>
    <xf numFmtId="0" fontId="69" fillId="8" borderId="1" xfId="0" applyFont="1" applyFill="1" applyBorder="1" applyAlignment="1">
      <alignment horizontal="center" vertical="center"/>
    </xf>
    <xf numFmtId="14" fontId="68" fillId="10" borderId="10" xfId="0" applyNumberFormat="1" applyFont="1" applyFill="1" applyBorder="1" applyAlignment="1">
      <alignment horizontal="left" vertical="center" shrinkToFit="1"/>
    </xf>
    <xf numFmtId="14" fontId="68" fillId="11" borderId="10" xfId="0" applyNumberFormat="1" applyFont="1" applyFill="1" applyBorder="1" applyAlignment="1">
      <alignment horizontal="left" vertical="center" shrinkToFit="1"/>
    </xf>
    <xf numFmtId="14" fontId="68" fillId="4" borderId="10" xfId="0" applyNumberFormat="1" applyFont="1" applyFill="1" applyBorder="1" applyAlignment="1">
      <alignment vertical="center" shrinkToFit="1"/>
    </xf>
    <xf numFmtId="0" fontId="0" fillId="8" borderId="12" xfId="0" applyFont="1" applyFill="1" applyBorder="1" applyAlignment="1">
      <alignment horizontal="center" vertical="center"/>
    </xf>
    <xf numFmtId="0" fontId="68" fillId="4" borderId="12" xfId="0" applyFont="1" applyFill="1" applyBorder="1" applyAlignment="1">
      <alignment horizontal="center" vertical="center" shrinkToFit="1"/>
    </xf>
    <xf numFmtId="0" fontId="68" fillId="10" borderId="12" xfId="0" applyFont="1" applyFill="1" applyBorder="1" applyAlignment="1">
      <alignment horizontal="left" vertical="center" shrinkToFit="1"/>
    </xf>
    <xf numFmtId="0" fontId="68" fillId="10" borderId="9" xfId="0" applyFont="1" applyFill="1" applyBorder="1" applyAlignment="1">
      <alignment horizontal="left" vertical="center" shrinkToFit="1"/>
    </xf>
    <xf numFmtId="0" fontId="68" fillId="11" borderId="12" xfId="0" applyFont="1" applyFill="1" applyBorder="1" applyAlignment="1">
      <alignment horizontal="left" vertical="center" shrinkToFit="1"/>
    </xf>
    <xf numFmtId="0" fontId="68" fillId="11" borderId="9" xfId="0" applyFont="1" applyFill="1" applyBorder="1" applyAlignment="1">
      <alignment horizontal="left" vertical="center" shrinkToFit="1"/>
    </xf>
    <xf numFmtId="0" fontId="68" fillId="0" borderId="0" xfId="0" applyFont="1" applyBorder="1" applyAlignment="1">
      <alignment horizontal="left" vertical="top"/>
    </xf>
    <xf numFmtId="0" fontId="68" fillId="0" borderId="4" xfId="0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68" fillId="0" borderId="5" xfId="0" applyFont="1" applyBorder="1" applyAlignment="1">
      <alignment vertical="center"/>
    </xf>
    <xf numFmtId="0" fontId="68" fillId="0" borderId="0" xfId="0" applyFont="1" applyAlignment="1">
      <alignment vertical="center"/>
    </xf>
  </cellXfs>
  <cellStyles count="190">
    <cellStyle name="_x000c_畿Bfﾁ・畿*f+ﾁs_x000c_ff;E&amp;s_x0003_f+ﾈf+ﾋvﾈf;ﾊvﾃf欣gf+V_x0008_fYfXgfv_x0018_陋_x0005_靈" xfId="10"/>
    <cellStyle name="??" xfId="11"/>
    <cellStyle name="?? [0.00]_PERSONAL" xfId="12"/>
    <cellStyle name="???? [0.00]_PERSONAL" xfId="13"/>
    <cellStyle name="????_PERSONAL" xfId="14"/>
    <cellStyle name="??_PERSONAL" xfId="15"/>
    <cellStyle name="20% - アクセント 1 2" xfId="16"/>
    <cellStyle name="20% - アクセント 2 2" xfId="17"/>
    <cellStyle name="20% - アクセント 3 2" xfId="18"/>
    <cellStyle name="20% - アクセント 4 2" xfId="19"/>
    <cellStyle name="20% - アクセント 5 2" xfId="20"/>
    <cellStyle name="20% - アクセント 6 2" xfId="21"/>
    <cellStyle name="40% - アクセント 1 2" xfId="22"/>
    <cellStyle name="40% - アクセント 2 2" xfId="23"/>
    <cellStyle name="40% - アクセント 3 2" xfId="24"/>
    <cellStyle name="40% - アクセント 4 2" xfId="25"/>
    <cellStyle name="40% - アクセント 5 2" xfId="26"/>
    <cellStyle name="40% - アクセント 6 2" xfId="27"/>
    <cellStyle name="60% - アクセント 1 2" xfId="28"/>
    <cellStyle name="60% - アクセント 2 2" xfId="29"/>
    <cellStyle name="60% - アクセント 3 2" xfId="30"/>
    <cellStyle name="60% - アクセント 4 2" xfId="31"/>
    <cellStyle name="60% - アクセント 5 2" xfId="32"/>
    <cellStyle name="60% - アクセント 6 2" xfId="33"/>
    <cellStyle name="Calc Currency (0)" xfId="34"/>
    <cellStyle name="Calc Currency (2)" xfId="35"/>
    <cellStyle name="Calc Percent (0)" xfId="36"/>
    <cellStyle name="Calc Percent (1)" xfId="37"/>
    <cellStyle name="Calc Percent (2)" xfId="38"/>
    <cellStyle name="Calc Units (0)" xfId="39"/>
    <cellStyle name="Calc Units (1)" xfId="40"/>
    <cellStyle name="Calc Units (2)" xfId="41"/>
    <cellStyle name="Comma [0],[red]-[0]" xfId="42"/>
    <cellStyle name="Comma [0],[red]-0" xfId="43"/>
    <cellStyle name="Comma [00]" xfId="44"/>
    <cellStyle name="Comma [red][0]" xfId="45"/>
    <cellStyle name="Comma {red}[0]" xfId="46"/>
    <cellStyle name="Currency [00]" xfId="47"/>
    <cellStyle name="Date Short" xfId="48"/>
    <cellStyle name="dialog" xfId="49"/>
    <cellStyle name="discount" xfId="50"/>
    <cellStyle name="Enter Currency (0)" xfId="51"/>
    <cellStyle name="Enter Currency (2)" xfId="52"/>
    <cellStyle name="Enter Units (0)" xfId="53"/>
    <cellStyle name="Enter Units (1)" xfId="54"/>
    <cellStyle name="Enter Units (2)" xfId="55"/>
    <cellStyle name="entry" xfId="56"/>
    <cellStyle name="Grey" xfId="57"/>
    <cellStyle name="Header" xfId="58"/>
    <cellStyle name="Header1" xfId="59"/>
    <cellStyle name="Header2" xfId="60"/>
    <cellStyle name="High Urgency" xfId="61"/>
    <cellStyle name="IBM(401K)" xfId="62"/>
    <cellStyle name="Input [yellow]" xfId="63"/>
    <cellStyle name="J401K" xfId="64"/>
    <cellStyle name="JT帳票" xfId="65"/>
    <cellStyle name="KWE標準" xfId="66"/>
    <cellStyle name="Link Currency (0)" xfId="67"/>
    <cellStyle name="Link Currency (2)" xfId="68"/>
    <cellStyle name="Link Units (0)" xfId="69"/>
    <cellStyle name="Link Units (1)" xfId="70"/>
    <cellStyle name="Link Units (2)" xfId="71"/>
    <cellStyle name="Low Urgency" xfId="72"/>
    <cellStyle name="Medium Urgency" xfId="73"/>
    <cellStyle name="Milliers [0]_AR1194" xfId="74"/>
    <cellStyle name="Milliers_AR1194" xfId="75"/>
    <cellStyle name="Mon騁aire [0]_AR1194" xfId="76"/>
    <cellStyle name="Mon騁aire_AR1194" xfId="77"/>
    <cellStyle name="Normal" xfId="0" builtinId="0"/>
    <cellStyle name="Normal - Style1" xfId="78"/>
    <cellStyle name="Not Applicable" xfId="79"/>
    <cellStyle name="Number 0,000,[red](0,000)" xfId="80"/>
    <cellStyle name="Percent [0]" xfId="81"/>
    <cellStyle name="Percent [00]" xfId="82"/>
    <cellStyle name="Percent [2]" xfId="83"/>
    <cellStyle name="PrePop Currency (0)" xfId="84"/>
    <cellStyle name="PrePop Currency (2)" xfId="85"/>
    <cellStyle name="PrePop Units (0)" xfId="86"/>
    <cellStyle name="PrePop Units (1)" xfId="87"/>
    <cellStyle name="PrePop Units (2)" xfId="88"/>
    <cellStyle name="price" xfId="89"/>
    <cellStyle name="Prices" xfId="90"/>
    <cellStyle name="PSChar" xfId="91"/>
    <cellStyle name="PSDate" xfId="92"/>
    <cellStyle name="PSDec" xfId="93"/>
    <cellStyle name="PSHeading" xfId="94"/>
    <cellStyle name="PSInt" xfId="95"/>
    <cellStyle name="PSSpacer" xfId="96"/>
    <cellStyle name="revised" xfId="97"/>
    <cellStyle name="section" xfId="98"/>
    <cellStyle name="standard" xfId="99"/>
    <cellStyle name="subhead" xfId="100"/>
    <cellStyle name="Text Indent A" xfId="101"/>
    <cellStyle name="Text Indent B" xfId="102"/>
    <cellStyle name="Text Indent C" xfId="103"/>
    <cellStyle name="title" xfId="104"/>
    <cellStyle name="アクセント 1 2" xfId="105"/>
    <cellStyle name="アクセント 2 2" xfId="106"/>
    <cellStyle name="アクセント 3 2" xfId="107"/>
    <cellStyle name="アクセント 4 2" xfId="108"/>
    <cellStyle name="アクセント 5 2" xfId="109"/>
    <cellStyle name="アクセント 6 2" xfId="110"/>
    <cellStyle name="スタイル 1" xfId="111"/>
    <cellStyle name="スタイル 2" xfId="112"/>
    <cellStyle name="タイトル 2" xfId="113"/>
    <cellStyle name="チェック セル 2" xfId="114"/>
    <cellStyle name="どちらでもない 2" xfId="115"/>
    <cellStyle name="メモ 2" xfId="116"/>
    <cellStyle name="メモ 2 2" xfId="157"/>
    <cellStyle name="メモ 2 2 2" xfId="158"/>
    <cellStyle name="メモ 2 3" xfId="159"/>
    <cellStyle name="メモ 2 4" xfId="156"/>
    <cellStyle name="メモ 3" xfId="160"/>
    <cellStyle name="リンク セル 2" xfId="117"/>
    <cellStyle name="_x001d_・_x000c_ﾏ・_x000d_ﾂ・_x0001__x0016__x0011_F5_x0007__x0001__x0001_" xfId="118"/>
    <cellStyle name="悪い 2" xfId="119"/>
    <cellStyle name="伊地知" xfId="120"/>
    <cellStyle name="型番" xfId="121"/>
    <cellStyle name="計算 2" xfId="122"/>
    <cellStyle name="計算 2 2" xfId="161"/>
    <cellStyle name="計算 2 2 2" xfId="162"/>
    <cellStyle name="計算 2 3" xfId="163"/>
    <cellStyle name="警告文 2" xfId="123"/>
    <cellStyle name="桁蟻唇Ｆ [0.00]_laroux" xfId="124"/>
    <cellStyle name="桁蟻唇Ｆ_laroux" xfId="125"/>
    <cellStyle name="桁区切り 2" xfId="126"/>
    <cellStyle name="見出し" xfId="127"/>
    <cellStyle name="見出し 1 2" xfId="128"/>
    <cellStyle name="見出し 2 2" xfId="129"/>
    <cellStyle name="見出し 3 2" xfId="130"/>
    <cellStyle name="見出し 4 2" xfId="131"/>
    <cellStyle name="見出し2" xfId="132"/>
    <cellStyle name="仕様書標準" xfId="133"/>
    <cellStyle name="取り消し" xfId="134"/>
    <cellStyle name="集計 2" xfId="135"/>
    <cellStyle name="集計 2 2" xfId="164"/>
    <cellStyle name="集計 2 2 2" xfId="165"/>
    <cellStyle name="集計 2 3" xfId="166"/>
    <cellStyle name="出力 2" xfId="136"/>
    <cellStyle name="出力 2 2" xfId="167"/>
    <cellStyle name="出力 2 2 2" xfId="168"/>
    <cellStyle name="出力 2 3" xfId="169"/>
    <cellStyle name="整数値" xfId="137"/>
    <cellStyle name="説明文 2" xfId="138"/>
    <cellStyle name="脱浦 [0.00]_laroux" xfId="139"/>
    <cellStyle name="脱浦_laroux" xfId="140"/>
    <cellStyle name="入力 2" xfId="141"/>
    <cellStyle name="入力 2 2" xfId="170"/>
    <cellStyle name="入力 2 2 2" xfId="171"/>
    <cellStyle name="入力 2 3" xfId="172"/>
    <cellStyle name="標準 2" xfId="4"/>
    <cellStyle name="標準 2 2" xfId="142"/>
    <cellStyle name="標準 3" xfId="1"/>
    <cellStyle name="標準 3 2" xfId="5"/>
    <cellStyle name="標準 3 2 3" xfId="173"/>
    <cellStyle name="標準 3 3" xfId="143"/>
    <cellStyle name="標準 4" xfId="151"/>
    <cellStyle name="標準 4 2" xfId="152"/>
    <cellStyle name="標準 4 2 2" xfId="175"/>
    <cellStyle name="標準 4 2 2 2" xfId="176"/>
    <cellStyle name="標準 4 2 2 2 2" xfId="177"/>
    <cellStyle name="標準 4 2 2 2 3" xfId="178"/>
    <cellStyle name="標準 4 2 2 3" xfId="179"/>
    <cellStyle name="標準 4 2 2 4" xfId="180"/>
    <cellStyle name="標準 4 2 2 5" xfId="181"/>
    <cellStyle name="標準 4 2 3" xfId="182"/>
    <cellStyle name="標準 4 2 3 2" xfId="183"/>
    <cellStyle name="標準 4 2 3 3" xfId="184"/>
    <cellStyle name="標準 4 2 4" xfId="185"/>
    <cellStyle name="標準 4 2 5" xfId="186"/>
    <cellStyle name="標準 4 2 6" xfId="187"/>
    <cellStyle name="標準 4 2 7" xfId="174"/>
    <cellStyle name="標準 4 3" xfId="188"/>
    <cellStyle name="標準 4 4" xfId="154"/>
    <cellStyle name="標準 5" xfId="9"/>
    <cellStyle name="標準 5 2" xfId="155"/>
    <cellStyle name="標準 6" xfId="153"/>
    <cellStyle name="標準 8" xfId="189"/>
    <cellStyle name="標準_03-02-01-001 機能概要" xfId="6"/>
    <cellStyle name="標準_04.処理概要(ｻﾝﾌﾟﾙ)）" xfId="7"/>
    <cellStyle name="標準_Book1" xfId="3"/>
    <cellStyle name="標準_開発計画書ファイル名命名規約_新フォーマット" xfId="2"/>
    <cellStyle name="標準_項目別処理説明線無し_補助元帳" xfId="8"/>
    <cellStyle name="未定義" xfId="144"/>
    <cellStyle name="良い 2" xfId="145"/>
    <cellStyle name="列幅で折り返し" xfId="146"/>
    <cellStyle name="爲敲据⁹〨崩⡜⑜Ⱓ⌣⸰〰⥜ ‪ⴢ㼢弿㬠 彀㼠 弻䀠 †††††††††††††††††††††††††㠠᠇鰁묂堀뀽w" xfId="147"/>
    <cellStyle name="捬䌠牵敲据⁹〨崩⡜⑜Ⱓ⌣⸰〰⥜ ‪ⴢ㼢弿㬠 彀㼠 弻䀠 †††††††††††††††††††††††††㠠᠇鰁묂堀뀽w" xfId="148"/>
    <cellStyle name="爱敲据⁹〨崩⡜⑜Ⱓ⌣⸰〰⥜ ‪ⴢ㼢弿㬠 彀㼠 弻䀠 †††††††††††††††††††††††††㠠᠇鰁묂堀뀽w" xfId="149"/>
    <cellStyle name="㠱䤭瑮牥敮⡴⑜Ⱓ⌣⸰〰⥜ ‪ⴢ㼢弿㬠 彀㼠 弻䀠 †††††††††††††††††††††††††㠠᠇鰁묂堀뀽w" xfId="15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4</xdr:row>
      <xdr:rowOff>161925</xdr:rowOff>
    </xdr:from>
    <xdr:to>
      <xdr:col>41</xdr:col>
      <xdr:colOff>190500</xdr:colOff>
      <xdr:row>40</xdr:row>
      <xdr:rowOff>123825</xdr:rowOff>
    </xdr:to>
    <xdr:pic>
      <xdr:nvPicPr>
        <xdr:cNvPr id="4160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847725"/>
          <a:ext cx="5962650" cy="613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104775</xdr:rowOff>
    </xdr:from>
    <xdr:to>
      <xdr:col>2</xdr:col>
      <xdr:colOff>19050</xdr:colOff>
      <xdr:row>7</xdr:row>
      <xdr:rowOff>19051</xdr:rowOff>
    </xdr:to>
    <xdr:sp macro="" textlink="">
      <xdr:nvSpPr>
        <xdr:cNvPr id="5" name="AutoShape 22"/>
        <xdr:cNvSpPr>
          <a:spLocks noChangeArrowheads="1"/>
        </xdr:cNvSpPr>
      </xdr:nvSpPr>
      <xdr:spPr bwMode="auto">
        <a:xfrm>
          <a:off x="133350" y="1133475"/>
          <a:ext cx="285750" cy="257176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1</a:t>
          </a:r>
        </a:p>
      </xdr:txBody>
    </xdr:sp>
    <xdr:clientData/>
  </xdr:twoCellAnchor>
  <xdr:twoCellAnchor>
    <xdr:from>
      <xdr:col>2</xdr:col>
      <xdr:colOff>28575</xdr:colOff>
      <xdr:row>8</xdr:row>
      <xdr:rowOff>21851</xdr:rowOff>
    </xdr:from>
    <xdr:to>
      <xdr:col>3</xdr:col>
      <xdr:colOff>114300</xdr:colOff>
      <xdr:row>9</xdr:row>
      <xdr:rowOff>107577</xdr:rowOff>
    </xdr:to>
    <xdr:sp macro="" textlink="">
      <xdr:nvSpPr>
        <xdr:cNvPr id="23" name="AutoShape 22"/>
        <xdr:cNvSpPr>
          <a:spLocks noChangeArrowheads="1"/>
        </xdr:cNvSpPr>
      </xdr:nvSpPr>
      <xdr:spPr bwMode="auto">
        <a:xfrm>
          <a:off x="431987" y="1198469"/>
          <a:ext cx="287431" cy="253814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3</a:t>
          </a:r>
        </a:p>
      </xdr:txBody>
    </xdr:sp>
    <xdr:clientData/>
  </xdr:twoCellAnchor>
  <xdr:twoCellAnchor>
    <xdr:from>
      <xdr:col>6</xdr:col>
      <xdr:colOff>93005</xdr:colOff>
      <xdr:row>9</xdr:row>
      <xdr:rowOff>168648</xdr:rowOff>
    </xdr:from>
    <xdr:to>
      <xdr:col>7</xdr:col>
      <xdr:colOff>180411</xdr:colOff>
      <xdr:row>11</xdr:row>
      <xdr:rowOff>38660</xdr:rowOff>
    </xdr:to>
    <xdr:sp macro="" textlink="">
      <xdr:nvSpPr>
        <xdr:cNvPr id="27" name="AutoShape 22"/>
        <xdr:cNvSpPr>
          <a:spLocks noChangeArrowheads="1"/>
        </xdr:cNvSpPr>
      </xdr:nvSpPr>
      <xdr:spPr bwMode="auto">
        <a:xfrm>
          <a:off x="1303240" y="1513354"/>
          <a:ext cx="289112" cy="262218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5</a:t>
          </a:r>
        </a:p>
      </xdr:txBody>
    </xdr:sp>
    <xdr:clientData/>
  </xdr:twoCellAnchor>
  <xdr:twoCellAnchor>
    <xdr:from>
      <xdr:col>2</xdr:col>
      <xdr:colOff>38100</xdr:colOff>
      <xdr:row>9</xdr:row>
      <xdr:rowOff>178733</xdr:rowOff>
    </xdr:from>
    <xdr:to>
      <xdr:col>3</xdr:col>
      <xdr:colOff>123825</xdr:colOff>
      <xdr:row>11</xdr:row>
      <xdr:rowOff>40341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441512" y="1523439"/>
          <a:ext cx="287431" cy="253814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4</a:t>
          </a:r>
        </a:p>
      </xdr:txBody>
    </xdr:sp>
    <xdr:clientData/>
  </xdr:twoCellAnchor>
  <xdr:twoCellAnchor>
    <xdr:from>
      <xdr:col>9</xdr:col>
      <xdr:colOff>100852</xdr:colOff>
      <xdr:row>13</xdr:row>
      <xdr:rowOff>0</xdr:rowOff>
    </xdr:from>
    <xdr:to>
      <xdr:col>10</xdr:col>
      <xdr:colOff>177613</xdr:colOff>
      <xdr:row>14</xdr:row>
      <xdr:rowOff>48187</xdr:rowOff>
    </xdr:to>
    <xdr:sp macro="" textlink="">
      <xdr:nvSpPr>
        <xdr:cNvPr id="34" name="AutoShape 22"/>
        <xdr:cNvSpPr>
          <a:spLocks noChangeArrowheads="1"/>
        </xdr:cNvSpPr>
      </xdr:nvSpPr>
      <xdr:spPr bwMode="auto">
        <a:xfrm>
          <a:off x="1916205" y="2857501"/>
          <a:ext cx="278467" cy="272304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8</a:t>
          </a:r>
        </a:p>
      </xdr:txBody>
    </xdr:sp>
    <xdr:clientData/>
  </xdr:twoCellAnchor>
  <xdr:twoCellAnchor>
    <xdr:from>
      <xdr:col>36</xdr:col>
      <xdr:colOff>44824</xdr:colOff>
      <xdr:row>15</xdr:row>
      <xdr:rowOff>100852</xdr:rowOff>
    </xdr:from>
    <xdr:to>
      <xdr:col>37</xdr:col>
      <xdr:colOff>179294</xdr:colOff>
      <xdr:row>17</xdr:row>
      <xdr:rowOff>50987</xdr:rowOff>
    </xdr:to>
    <xdr:sp macro="" textlink="">
      <xdr:nvSpPr>
        <xdr:cNvPr id="39" name="AutoShape 22"/>
        <xdr:cNvSpPr>
          <a:spLocks noChangeArrowheads="1"/>
        </xdr:cNvSpPr>
      </xdr:nvSpPr>
      <xdr:spPr bwMode="auto">
        <a:xfrm>
          <a:off x="7306236" y="3350558"/>
          <a:ext cx="336176" cy="286311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15</a:t>
          </a:r>
        </a:p>
      </xdr:txBody>
    </xdr:sp>
    <xdr:clientData/>
  </xdr:twoCellAnchor>
  <xdr:twoCellAnchor>
    <xdr:from>
      <xdr:col>31</xdr:col>
      <xdr:colOff>190501</xdr:colOff>
      <xdr:row>15</xdr:row>
      <xdr:rowOff>112059</xdr:rowOff>
    </xdr:from>
    <xdr:to>
      <xdr:col>33</xdr:col>
      <xdr:colOff>95251</xdr:colOff>
      <xdr:row>17</xdr:row>
      <xdr:rowOff>65556</xdr:rowOff>
    </xdr:to>
    <xdr:sp macro="" textlink="">
      <xdr:nvSpPr>
        <xdr:cNvPr id="41" name="AutoShape 22"/>
        <xdr:cNvSpPr>
          <a:spLocks noChangeArrowheads="1"/>
        </xdr:cNvSpPr>
      </xdr:nvSpPr>
      <xdr:spPr bwMode="auto">
        <a:xfrm>
          <a:off x="6443383" y="3361765"/>
          <a:ext cx="308162" cy="289673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14</a:t>
          </a:r>
        </a:p>
      </xdr:txBody>
    </xdr:sp>
    <xdr:clientData/>
  </xdr:twoCellAnchor>
  <xdr:twoCellAnchor>
    <xdr:from>
      <xdr:col>25</xdr:col>
      <xdr:colOff>56028</xdr:colOff>
      <xdr:row>15</xdr:row>
      <xdr:rowOff>89648</xdr:rowOff>
    </xdr:from>
    <xdr:to>
      <xdr:col>26</xdr:col>
      <xdr:colOff>182655</xdr:colOff>
      <xdr:row>17</xdr:row>
      <xdr:rowOff>50989</xdr:rowOff>
    </xdr:to>
    <xdr:sp macro="" textlink="">
      <xdr:nvSpPr>
        <xdr:cNvPr id="42" name="AutoShape 22"/>
        <xdr:cNvSpPr>
          <a:spLocks noChangeArrowheads="1"/>
        </xdr:cNvSpPr>
      </xdr:nvSpPr>
      <xdr:spPr bwMode="auto">
        <a:xfrm>
          <a:off x="5098675" y="3339354"/>
          <a:ext cx="328333" cy="29751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13</a:t>
          </a:r>
        </a:p>
      </xdr:txBody>
    </xdr:sp>
    <xdr:clientData/>
  </xdr:twoCellAnchor>
  <xdr:twoCellAnchor>
    <xdr:from>
      <xdr:col>21</xdr:col>
      <xdr:colOff>123265</xdr:colOff>
      <xdr:row>15</xdr:row>
      <xdr:rowOff>100854</xdr:rowOff>
    </xdr:from>
    <xdr:to>
      <xdr:col>23</xdr:col>
      <xdr:colOff>54350</xdr:colOff>
      <xdr:row>17</xdr:row>
      <xdr:rowOff>70600</xdr:rowOff>
    </xdr:to>
    <xdr:sp macro="" textlink="">
      <xdr:nvSpPr>
        <xdr:cNvPr id="43" name="AutoShape 22"/>
        <xdr:cNvSpPr>
          <a:spLocks noChangeArrowheads="1"/>
        </xdr:cNvSpPr>
      </xdr:nvSpPr>
      <xdr:spPr bwMode="auto">
        <a:xfrm>
          <a:off x="4359089" y="3350560"/>
          <a:ext cx="334496" cy="305922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12</a:t>
          </a:r>
        </a:p>
      </xdr:txBody>
    </xdr:sp>
    <xdr:clientData/>
  </xdr:twoCellAnchor>
  <xdr:twoCellAnchor>
    <xdr:from>
      <xdr:col>12</xdr:col>
      <xdr:colOff>56031</xdr:colOff>
      <xdr:row>15</xdr:row>
      <xdr:rowOff>145677</xdr:rowOff>
    </xdr:from>
    <xdr:to>
      <xdr:col>13</xdr:col>
      <xdr:colOff>170332</xdr:colOff>
      <xdr:row>17</xdr:row>
      <xdr:rowOff>99173</xdr:rowOff>
    </xdr:to>
    <xdr:sp macro="" textlink="">
      <xdr:nvSpPr>
        <xdr:cNvPr id="44" name="AutoShape 22"/>
        <xdr:cNvSpPr>
          <a:spLocks noChangeArrowheads="1"/>
        </xdr:cNvSpPr>
      </xdr:nvSpPr>
      <xdr:spPr bwMode="auto">
        <a:xfrm>
          <a:off x="2476502" y="3395383"/>
          <a:ext cx="316006" cy="289672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12</xdr:col>
      <xdr:colOff>67235</xdr:colOff>
      <xdr:row>20</xdr:row>
      <xdr:rowOff>29135</xdr:rowOff>
    </xdr:from>
    <xdr:to>
      <xdr:col>13</xdr:col>
      <xdr:colOff>152961</xdr:colOff>
      <xdr:row>21</xdr:row>
      <xdr:rowOff>111500</xdr:rowOff>
    </xdr:to>
    <xdr:sp macro="" textlink="">
      <xdr:nvSpPr>
        <xdr:cNvPr id="45" name="AutoShape 22"/>
        <xdr:cNvSpPr>
          <a:spLocks noChangeArrowheads="1"/>
        </xdr:cNvSpPr>
      </xdr:nvSpPr>
      <xdr:spPr bwMode="auto">
        <a:xfrm>
          <a:off x="2487706" y="4119282"/>
          <a:ext cx="287431" cy="250453"/>
        </a:xfrm>
        <a:prstGeom prst="wedgeRoundRectCallout">
          <a:avLst>
            <a:gd name="adj1" fmla="val 95132"/>
            <a:gd name="adj2" fmla="val -62289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22</a:t>
          </a:r>
        </a:p>
      </xdr:txBody>
    </xdr:sp>
    <xdr:clientData/>
  </xdr:twoCellAnchor>
  <xdr:twoCellAnchor>
    <xdr:from>
      <xdr:col>2</xdr:col>
      <xdr:colOff>112060</xdr:colOff>
      <xdr:row>15</xdr:row>
      <xdr:rowOff>156883</xdr:rowOff>
    </xdr:from>
    <xdr:to>
      <xdr:col>4</xdr:col>
      <xdr:colOff>22414</xdr:colOff>
      <xdr:row>17</xdr:row>
      <xdr:rowOff>95812</xdr:rowOff>
    </xdr:to>
    <xdr:sp macro="" textlink="">
      <xdr:nvSpPr>
        <xdr:cNvPr id="46" name="AutoShape 22"/>
        <xdr:cNvSpPr>
          <a:spLocks noChangeArrowheads="1"/>
        </xdr:cNvSpPr>
      </xdr:nvSpPr>
      <xdr:spPr bwMode="auto">
        <a:xfrm>
          <a:off x="515472" y="3406589"/>
          <a:ext cx="313766" cy="275105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25</xdr:col>
      <xdr:colOff>59953</xdr:colOff>
      <xdr:row>20</xdr:row>
      <xdr:rowOff>43143</xdr:rowOff>
    </xdr:from>
    <xdr:to>
      <xdr:col>26</xdr:col>
      <xdr:colOff>145678</xdr:colOff>
      <xdr:row>21</xdr:row>
      <xdr:rowOff>128869</xdr:rowOff>
    </xdr:to>
    <xdr:sp macro="" textlink="">
      <xdr:nvSpPr>
        <xdr:cNvPr id="47" name="AutoShape 22"/>
        <xdr:cNvSpPr>
          <a:spLocks noChangeArrowheads="1"/>
        </xdr:cNvSpPr>
      </xdr:nvSpPr>
      <xdr:spPr bwMode="auto">
        <a:xfrm>
          <a:off x="5102600" y="4133290"/>
          <a:ext cx="287431" cy="253814"/>
        </a:xfrm>
        <a:prstGeom prst="wedgeRoundRectCallout">
          <a:avLst>
            <a:gd name="adj1" fmla="val 95132"/>
            <a:gd name="adj2" fmla="val -65282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24</a:t>
          </a:r>
        </a:p>
      </xdr:txBody>
    </xdr:sp>
    <xdr:clientData/>
  </xdr:twoCellAnchor>
  <xdr:twoCellAnchor>
    <xdr:from>
      <xdr:col>21</xdr:col>
      <xdr:colOff>136710</xdr:colOff>
      <xdr:row>20</xdr:row>
      <xdr:rowOff>22411</xdr:rowOff>
    </xdr:from>
    <xdr:to>
      <xdr:col>23</xdr:col>
      <xdr:colOff>22411</xdr:colOff>
      <xdr:row>21</xdr:row>
      <xdr:rowOff>108138</xdr:rowOff>
    </xdr:to>
    <xdr:sp macro="" textlink="">
      <xdr:nvSpPr>
        <xdr:cNvPr id="48" name="AutoShape 22"/>
        <xdr:cNvSpPr>
          <a:spLocks noChangeArrowheads="1"/>
        </xdr:cNvSpPr>
      </xdr:nvSpPr>
      <xdr:spPr bwMode="auto">
        <a:xfrm>
          <a:off x="4372534" y="4112558"/>
          <a:ext cx="289112" cy="253815"/>
        </a:xfrm>
        <a:prstGeom prst="wedgeRoundRectCallout">
          <a:avLst>
            <a:gd name="adj1" fmla="val 98985"/>
            <a:gd name="adj2" fmla="val -65282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23</a:t>
          </a:r>
        </a:p>
      </xdr:txBody>
    </xdr:sp>
    <xdr:clientData/>
  </xdr:twoCellAnchor>
  <xdr:twoCellAnchor>
    <xdr:from>
      <xdr:col>31</xdr:col>
      <xdr:colOff>183777</xdr:colOff>
      <xdr:row>20</xdr:row>
      <xdr:rowOff>43143</xdr:rowOff>
    </xdr:from>
    <xdr:to>
      <xdr:col>33</xdr:col>
      <xdr:colOff>67796</xdr:colOff>
      <xdr:row>21</xdr:row>
      <xdr:rowOff>128869</xdr:rowOff>
    </xdr:to>
    <xdr:sp macro="" textlink="">
      <xdr:nvSpPr>
        <xdr:cNvPr id="50" name="AutoShape 22"/>
        <xdr:cNvSpPr>
          <a:spLocks noChangeArrowheads="1"/>
        </xdr:cNvSpPr>
      </xdr:nvSpPr>
      <xdr:spPr bwMode="auto">
        <a:xfrm>
          <a:off x="6436659" y="4133290"/>
          <a:ext cx="287431" cy="253814"/>
        </a:xfrm>
        <a:prstGeom prst="wedgeRoundRectCallout">
          <a:avLst>
            <a:gd name="adj1" fmla="val 71740"/>
            <a:gd name="adj2" fmla="val -60867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25</a:t>
          </a:r>
        </a:p>
      </xdr:txBody>
    </xdr:sp>
    <xdr:clientData/>
  </xdr:twoCellAnchor>
  <xdr:twoCellAnchor>
    <xdr:from>
      <xdr:col>36</xdr:col>
      <xdr:colOff>47065</xdr:colOff>
      <xdr:row>20</xdr:row>
      <xdr:rowOff>50987</xdr:rowOff>
    </xdr:from>
    <xdr:to>
      <xdr:col>37</xdr:col>
      <xdr:colOff>134470</xdr:colOff>
      <xdr:row>21</xdr:row>
      <xdr:rowOff>136713</xdr:rowOff>
    </xdr:to>
    <xdr:sp macro="" textlink="">
      <xdr:nvSpPr>
        <xdr:cNvPr id="51" name="AutoShape 22"/>
        <xdr:cNvSpPr>
          <a:spLocks noChangeArrowheads="1"/>
        </xdr:cNvSpPr>
      </xdr:nvSpPr>
      <xdr:spPr bwMode="auto">
        <a:xfrm>
          <a:off x="7308477" y="4141134"/>
          <a:ext cx="289111" cy="253814"/>
        </a:xfrm>
        <a:prstGeom prst="wedgeRoundRectCallout">
          <a:avLst>
            <a:gd name="adj1" fmla="val 91233"/>
            <a:gd name="adj2" fmla="val -60867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26</a:t>
          </a:r>
        </a:p>
      </xdr:txBody>
    </xdr:sp>
    <xdr:clientData/>
  </xdr:twoCellAnchor>
  <xdr:twoCellAnchor>
    <xdr:from>
      <xdr:col>2</xdr:col>
      <xdr:colOff>110378</xdr:colOff>
      <xdr:row>13</xdr:row>
      <xdr:rowOff>0</xdr:rowOff>
    </xdr:from>
    <xdr:to>
      <xdr:col>3</xdr:col>
      <xdr:colOff>196103</xdr:colOff>
      <xdr:row>14</xdr:row>
      <xdr:rowOff>50987</xdr:rowOff>
    </xdr:to>
    <xdr:sp macro="" textlink="">
      <xdr:nvSpPr>
        <xdr:cNvPr id="52" name="AutoShape 22"/>
        <xdr:cNvSpPr>
          <a:spLocks noChangeArrowheads="1"/>
        </xdr:cNvSpPr>
      </xdr:nvSpPr>
      <xdr:spPr bwMode="auto">
        <a:xfrm>
          <a:off x="513790" y="2882152"/>
          <a:ext cx="287431" cy="250453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7</a:t>
          </a:r>
        </a:p>
      </xdr:txBody>
    </xdr:sp>
    <xdr:clientData/>
  </xdr:twoCellAnchor>
  <xdr:twoCellAnchor>
    <xdr:from>
      <xdr:col>2</xdr:col>
      <xdr:colOff>124386</xdr:colOff>
      <xdr:row>20</xdr:row>
      <xdr:rowOff>43143</xdr:rowOff>
    </xdr:from>
    <xdr:to>
      <xdr:col>4</xdr:col>
      <xdr:colOff>8405</xdr:colOff>
      <xdr:row>21</xdr:row>
      <xdr:rowOff>128869</xdr:rowOff>
    </xdr:to>
    <xdr:sp macro="" textlink="">
      <xdr:nvSpPr>
        <xdr:cNvPr id="61" name="AutoShape 22"/>
        <xdr:cNvSpPr>
          <a:spLocks noChangeArrowheads="1"/>
        </xdr:cNvSpPr>
      </xdr:nvSpPr>
      <xdr:spPr bwMode="auto">
        <a:xfrm>
          <a:off x="527798" y="4133290"/>
          <a:ext cx="287431" cy="253814"/>
        </a:xfrm>
        <a:prstGeom prst="wedgeRoundRectCallout">
          <a:avLst>
            <a:gd name="adj1" fmla="val 95132"/>
            <a:gd name="adj2" fmla="val -69697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21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58511</xdr:colOff>
          <xdr:row>1</xdr:row>
          <xdr:rowOff>142875</xdr:rowOff>
        </xdr:to>
        <xdr:pic>
          <xdr:nvPicPr>
            <xdr:cNvPr id="25029" name="Picture 1"/>
            <xdr:cNvPicPr>
              <a:picLocks noChangeAspect="1" noChangeArrowheads="1"/>
              <a:extLst>
                <a:ext uri="{84589F7E-364E-4C9E-8A38-B11213B215E9}">
                  <a14:cameraTool cellRange="'Lich sử thay đổi'!$A$1:$BB$2" spid="_x0000_s2509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2582525" cy="323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13</xdr:col>
      <xdr:colOff>56032</xdr:colOff>
      <xdr:row>9</xdr:row>
      <xdr:rowOff>67236</xdr:rowOff>
    </xdr:from>
    <xdr:to>
      <xdr:col>14</xdr:col>
      <xdr:colOff>170332</xdr:colOff>
      <xdr:row>10</xdr:row>
      <xdr:rowOff>177615</xdr:rowOff>
    </xdr:to>
    <xdr:sp macro="" textlink="">
      <xdr:nvSpPr>
        <xdr:cNvPr id="62" name="AutoShape 22"/>
        <xdr:cNvSpPr>
          <a:spLocks noChangeArrowheads="1"/>
        </xdr:cNvSpPr>
      </xdr:nvSpPr>
      <xdr:spPr bwMode="auto">
        <a:xfrm>
          <a:off x="2678208" y="1703295"/>
          <a:ext cx="316006" cy="334496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5</a:t>
          </a:r>
        </a:p>
      </xdr:txBody>
    </xdr:sp>
    <xdr:clientData/>
  </xdr:twoCellAnchor>
  <xdr:twoCellAnchor>
    <xdr:from>
      <xdr:col>18</xdr:col>
      <xdr:colOff>107578</xdr:colOff>
      <xdr:row>9</xdr:row>
      <xdr:rowOff>73959</xdr:rowOff>
    </xdr:from>
    <xdr:to>
      <xdr:col>20</xdr:col>
      <xdr:colOff>20172</xdr:colOff>
      <xdr:row>11</xdr:row>
      <xdr:rowOff>5043</xdr:rowOff>
    </xdr:to>
    <xdr:sp macro="" textlink="">
      <xdr:nvSpPr>
        <xdr:cNvPr id="63" name="AutoShape 22"/>
        <xdr:cNvSpPr>
          <a:spLocks noChangeArrowheads="1"/>
        </xdr:cNvSpPr>
      </xdr:nvSpPr>
      <xdr:spPr bwMode="auto">
        <a:xfrm>
          <a:off x="3738284" y="1710018"/>
          <a:ext cx="316006" cy="334496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6</a:t>
          </a:r>
        </a:p>
      </xdr:txBody>
    </xdr:sp>
    <xdr:clientData/>
  </xdr:twoCellAnchor>
  <xdr:twoCellAnchor>
    <xdr:from>
      <xdr:col>34</xdr:col>
      <xdr:colOff>20811</xdr:colOff>
      <xdr:row>12</xdr:row>
      <xdr:rowOff>109658</xdr:rowOff>
    </xdr:from>
    <xdr:to>
      <xdr:col>35</xdr:col>
      <xdr:colOff>129668</xdr:colOff>
      <xdr:row>14</xdr:row>
      <xdr:rowOff>90369</xdr:rowOff>
    </xdr:to>
    <xdr:sp macro="" textlink="">
      <xdr:nvSpPr>
        <xdr:cNvPr id="64" name="AutoShape 22"/>
        <xdr:cNvSpPr>
          <a:spLocks noChangeArrowheads="1"/>
        </xdr:cNvSpPr>
      </xdr:nvSpPr>
      <xdr:spPr bwMode="auto">
        <a:xfrm>
          <a:off x="7695240" y="2314015"/>
          <a:ext cx="312964" cy="334497"/>
        </a:xfrm>
        <a:prstGeom prst="wedgeRoundRectCallout">
          <a:avLst>
            <a:gd name="adj1" fmla="val 91233"/>
            <a:gd name="adj2" fmla="val 45093"/>
            <a:gd name="adj3" fmla="val 16667"/>
          </a:avLst>
        </a:prstGeom>
        <a:solidFill>
          <a:srgbClr val="FFFF99"/>
        </a:solidFill>
        <a:ln w="19050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ctr" rtl="0"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+mn-ea"/>
              <a:ea typeface="+mn-ea"/>
            </a:rPr>
            <a:t>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48</xdr:col>
      <xdr:colOff>66675</xdr:colOff>
      <xdr:row>1</xdr:row>
      <xdr:rowOff>133350</xdr:rowOff>
    </xdr:to>
    <xdr:pic>
      <xdr:nvPicPr>
        <xdr:cNvPr id="45076" name="Picture 1"/>
        <xdr:cNvPicPr>
          <a:picLocks noChangeAspect="1" noChangeArrowheads="1"/>
          <a:extLst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10775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18288" anchor="ctr" upright="1"/>
      <a:lstStyle>
        <a:defPPr marL="0" indent="0" algn="ctr" rtl="0">
          <a:defRPr sz="1100" b="0" i="0" u="none" strike="noStrike" baseline="0">
            <a:solidFill>
              <a:srgbClr val="000000"/>
            </a:solidFill>
            <a:latin typeface="ＭＳ Ｐゴシック"/>
            <a:ea typeface="+mn-ea"/>
            <a:cs typeface="+mn-cs"/>
          </a:defRPr>
        </a:defPPr>
      </a:lst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9"/>
  <sheetViews>
    <sheetView showGridLines="0" view="pageBreakPreview" topLeftCell="A13" zoomScale="55" zoomScaleNormal="40" zoomScaleSheetLayoutView="55" zoomScalePageLayoutView="55" workbookViewId="0">
      <selection activeCell="AI46" sqref="AI46"/>
    </sheetView>
  </sheetViews>
  <sheetFormatPr defaultColWidth="1.625" defaultRowHeight="13.5"/>
  <cols>
    <col min="1" max="16384" width="1.625" style="20"/>
  </cols>
  <sheetData>
    <row r="1" spans="1:130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</row>
    <row r="2" spans="1:130" ht="13.5" customHeight="1">
      <c r="A2" s="19"/>
      <c r="B2" s="19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21"/>
      <c r="Z2" s="21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DB2" s="22"/>
      <c r="DC2" s="326"/>
      <c r="DD2" s="326"/>
      <c r="DE2" s="326"/>
      <c r="DF2" s="326"/>
      <c r="DG2" s="326"/>
      <c r="DH2" s="326"/>
      <c r="DI2" s="326"/>
      <c r="DJ2" s="326"/>
      <c r="DK2" s="326"/>
      <c r="DL2" s="326"/>
      <c r="DM2" s="326"/>
      <c r="DN2" s="326"/>
      <c r="DO2" s="326"/>
      <c r="DP2" s="326"/>
      <c r="DQ2" s="326"/>
      <c r="DR2" s="326"/>
      <c r="DS2" s="326"/>
      <c r="DT2" s="326"/>
      <c r="DU2" s="326"/>
      <c r="DV2" s="326"/>
      <c r="DW2" s="326"/>
      <c r="DX2" s="326"/>
      <c r="DY2" s="19"/>
      <c r="DZ2" s="19"/>
    </row>
    <row r="3" spans="1:130" ht="13.5" customHeight="1">
      <c r="A3" s="19"/>
      <c r="B3" s="19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21"/>
      <c r="Z3" s="21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DB3" s="22"/>
      <c r="DC3" s="326"/>
      <c r="DD3" s="326"/>
      <c r="DE3" s="326"/>
      <c r="DF3" s="326"/>
      <c r="DG3" s="326"/>
      <c r="DH3" s="326"/>
      <c r="DI3" s="326"/>
      <c r="DJ3" s="326"/>
      <c r="DK3" s="326"/>
      <c r="DL3" s="326"/>
      <c r="DM3" s="326"/>
      <c r="DN3" s="326"/>
      <c r="DO3" s="326"/>
      <c r="DP3" s="326"/>
      <c r="DQ3" s="326"/>
      <c r="DR3" s="326"/>
      <c r="DS3" s="326"/>
      <c r="DT3" s="326"/>
      <c r="DU3" s="326"/>
      <c r="DV3" s="326"/>
      <c r="DW3" s="326"/>
      <c r="DX3" s="326"/>
      <c r="DY3" s="19"/>
      <c r="DZ3" s="19"/>
    </row>
    <row r="4" spans="1:130">
      <c r="A4" s="19"/>
      <c r="B4" s="19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23"/>
      <c r="Z4" s="23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DB4" s="22"/>
      <c r="DC4" s="328"/>
      <c r="DD4" s="328"/>
      <c r="DE4" s="328"/>
      <c r="DF4" s="328"/>
      <c r="DG4" s="328"/>
      <c r="DH4" s="328"/>
      <c r="DI4" s="328"/>
      <c r="DJ4" s="328"/>
      <c r="DK4" s="328"/>
      <c r="DL4" s="328"/>
      <c r="DM4" s="328"/>
      <c r="DN4" s="328"/>
      <c r="DO4" s="328"/>
      <c r="DP4" s="328"/>
      <c r="DQ4" s="328"/>
      <c r="DR4" s="328"/>
      <c r="DS4" s="328"/>
      <c r="DT4" s="328"/>
      <c r="DU4" s="328"/>
      <c r="DV4" s="328"/>
      <c r="DW4" s="328"/>
      <c r="DX4" s="328"/>
      <c r="DY4" s="19"/>
      <c r="DZ4" s="19"/>
    </row>
    <row r="5" spans="1:130">
      <c r="A5" s="19"/>
      <c r="B5" s="19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23"/>
      <c r="Z5" s="23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DB5" s="22"/>
      <c r="DC5" s="328"/>
      <c r="DD5" s="328"/>
      <c r="DE5" s="328"/>
      <c r="DF5" s="328"/>
      <c r="DG5" s="328"/>
      <c r="DH5" s="328"/>
      <c r="DI5" s="328"/>
      <c r="DJ5" s="328"/>
      <c r="DK5" s="328"/>
      <c r="DL5" s="328"/>
      <c r="DM5" s="328"/>
      <c r="DN5" s="328"/>
      <c r="DO5" s="328"/>
      <c r="DP5" s="328"/>
      <c r="DQ5" s="328"/>
      <c r="DR5" s="328"/>
      <c r="DS5" s="328"/>
      <c r="DT5" s="328"/>
      <c r="DU5" s="328"/>
      <c r="DV5" s="328"/>
      <c r="DW5" s="328"/>
      <c r="DX5" s="328"/>
      <c r="DY5" s="19"/>
      <c r="DZ5" s="19"/>
    </row>
    <row r="6" spans="1:130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DB6" s="22"/>
      <c r="DC6" s="328"/>
      <c r="DD6" s="328"/>
      <c r="DE6" s="328"/>
      <c r="DF6" s="328"/>
      <c r="DG6" s="328"/>
      <c r="DH6" s="328"/>
      <c r="DI6" s="328"/>
      <c r="DJ6" s="328"/>
      <c r="DK6" s="328"/>
      <c r="DL6" s="328"/>
      <c r="DM6" s="328"/>
      <c r="DN6" s="328"/>
      <c r="DO6" s="328"/>
      <c r="DP6" s="328"/>
      <c r="DQ6" s="328"/>
      <c r="DR6" s="328"/>
      <c r="DS6" s="328"/>
      <c r="DT6" s="328"/>
      <c r="DU6" s="328"/>
      <c r="DV6" s="328"/>
      <c r="DW6" s="328"/>
      <c r="DX6" s="328"/>
      <c r="DY6" s="19"/>
      <c r="DZ6" s="19"/>
    </row>
    <row r="7" spans="1:130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DB7" s="22"/>
      <c r="DC7" s="328"/>
      <c r="DD7" s="328"/>
      <c r="DE7" s="328"/>
      <c r="DF7" s="328"/>
      <c r="DG7" s="328"/>
      <c r="DH7" s="328"/>
      <c r="DI7" s="328"/>
      <c r="DJ7" s="328"/>
      <c r="DK7" s="328"/>
      <c r="DL7" s="328"/>
      <c r="DM7" s="328"/>
      <c r="DN7" s="328"/>
      <c r="DO7" s="328"/>
      <c r="DP7" s="328"/>
      <c r="DQ7" s="328"/>
      <c r="DR7" s="328"/>
      <c r="DS7" s="328"/>
      <c r="DT7" s="328"/>
      <c r="DU7" s="328"/>
      <c r="DV7" s="328"/>
      <c r="DW7" s="328"/>
      <c r="DX7" s="328"/>
      <c r="DY7" s="19"/>
      <c r="DZ7" s="19"/>
    </row>
    <row r="8" spans="1:130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DB8" s="22"/>
      <c r="DC8" s="328"/>
      <c r="DD8" s="328"/>
      <c r="DE8" s="328"/>
      <c r="DF8" s="328"/>
      <c r="DG8" s="328"/>
      <c r="DH8" s="328"/>
      <c r="DI8" s="328"/>
      <c r="DJ8" s="328"/>
      <c r="DK8" s="328"/>
      <c r="DL8" s="328"/>
      <c r="DM8" s="328"/>
      <c r="DN8" s="328"/>
      <c r="DO8" s="328"/>
      <c r="DP8" s="328"/>
      <c r="DQ8" s="328"/>
      <c r="DR8" s="328"/>
      <c r="DS8" s="328"/>
      <c r="DT8" s="328"/>
      <c r="DU8" s="328"/>
      <c r="DV8" s="328"/>
      <c r="DW8" s="328"/>
      <c r="DX8" s="328"/>
      <c r="DY8" s="19"/>
      <c r="DZ8" s="19"/>
    </row>
    <row r="9" spans="1:130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DB9" s="22"/>
      <c r="DC9" s="328"/>
      <c r="DD9" s="328"/>
      <c r="DE9" s="328"/>
      <c r="DF9" s="328"/>
      <c r="DG9" s="328"/>
      <c r="DH9" s="328"/>
      <c r="DI9" s="328"/>
      <c r="DJ9" s="328"/>
      <c r="DK9" s="328"/>
      <c r="DL9" s="328"/>
      <c r="DM9" s="328"/>
      <c r="DN9" s="328"/>
      <c r="DO9" s="328"/>
      <c r="DP9" s="328"/>
      <c r="DQ9" s="328"/>
      <c r="DR9" s="328"/>
      <c r="DS9" s="328"/>
      <c r="DT9" s="328"/>
      <c r="DU9" s="328"/>
      <c r="DV9" s="328"/>
      <c r="DW9" s="328"/>
      <c r="DX9" s="328"/>
      <c r="DY9" s="19"/>
      <c r="DZ9" s="19"/>
    </row>
    <row r="10" spans="1:13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19"/>
      <c r="DZ10" s="19"/>
    </row>
    <row r="11" spans="1:130" ht="14.2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ht="13.5" customHeight="1" thickTop="1">
      <c r="U12" s="329" t="s">
        <v>478</v>
      </c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0"/>
      <c r="AW12" s="330"/>
      <c r="AX12" s="330"/>
      <c r="AY12" s="330"/>
      <c r="AZ12" s="330"/>
      <c r="BA12" s="330"/>
      <c r="BB12" s="330"/>
      <c r="BC12" s="330"/>
      <c r="BD12" s="330"/>
      <c r="BE12" s="330"/>
      <c r="BF12" s="330"/>
      <c r="BG12" s="330"/>
      <c r="BH12" s="330"/>
      <c r="BI12" s="330"/>
      <c r="BJ12" s="330"/>
      <c r="BK12" s="330"/>
      <c r="BL12" s="330"/>
      <c r="BM12" s="330"/>
      <c r="BN12" s="330"/>
      <c r="BO12" s="330"/>
      <c r="BP12" s="330"/>
      <c r="BQ12" s="330"/>
      <c r="BR12" s="330"/>
      <c r="BS12" s="330"/>
      <c r="BT12" s="330"/>
      <c r="BU12" s="330"/>
      <c r="BV12" s="330"/>
      <c r="BW12" s="330"/>
      <c r="BX12" s="330"/>
      <c r="BY12" s="330"/>
      <c r="BZ12" s="330"/>
      <c r="CA12" s="330"/>
      <c r="CB12" s="330"/>
      <c r="CC12" s="330"/>
      <c r="CD12" s="330"/>
      <c r="CE12" s="330"/>
      <c r="CF12" s="330"/>
      <c r="CG12" s="330"/>
      <c r="CH12" s="330"/>
      <c r="CI12" s="330"/>
      <c r="CJ12" s="330"/>
      <c r="CK12" s="330"/>
      <c r="CL12" s="330"/>
      <c r="CM12" s="330"/>
      <c r="CN12" s="330"/>
      <c r="CO12" s="330"/>
      <c r="CP12" s="330"/>
      <c r="CQ12" s="330"/>
      <c r="CR12" s="330"/>
      <c r="CS12" s="330"/>
      <c r="CT12" s="330"/>
      <c r="CU12" s="330"/>
      <c r="CV12" s="330"/>
      <c r="CW12" s="330"/>
      <c r="CX12" s="330"/>
      <c r="CY12" s="330"/>
      <c r="CZ12" s="330"/>
      <c r="DA12" s="330"/>
      <c r="DB12" s="330"/>
      <c r="DC12" s="330"/>
      <c r="DD12" s="330"/>
      <c r="DE12" s="330"/>
      <c r="DF12" s="331"/>
    </row>
    <row r="13" spans="1:130" ht="13.5" customHeight="1">
      <c r="U13" s="332"/>
      <c r="V13" s="333"/>
      <c r="W13" s="333"/>
      <c r="X13" s="333"/>
      <c r="Y13" s="333"/>
      <c r="Z13" s="333"/>
      <c r="AA13" s="333"/>
      <c r="AB13" s="333"/>
      <c r="AC13" s="333"/>
      <c r="AD13" s="333"/>
      <c r="AE13" s="333"/>
      <c r="AF13" s="333"/>
      <c r="AG13" s="333"/>
      <c r="AH13" s="333"/>
      <c r="AI13" s="333"/>
      <c r="AJ13" s="333"/>
      <c r="AK13" s="333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333"/>
      <c r="AX13" s="333"/>
      <c r="AY13" s="333"/>
      <c r="AZ13" s="333"/>
      <c r="BA13" s="333"/>
      <c r="BB13" s="333"/>
      <c r="BC13" s="333"/>
      <c r="BD13" s="333"/>
      <c r="BE13" s="333"/>
      <c r="BF13" s="333"/>
      <c r="BG13" s="333"/>
      <c r="BH13" s="333"/>
      <c r="BI13" s="333"/>
      <c r="BJ13" s="333"/>
      <c r="BK13" s="333"/>
      <c r="BL13" s="333"/>
      <c r="BM13" s="333"/>
      <c r="BN13" s="333"/>
      <c r="BO13" s="333"/>
      <c r="BP13" s="333"/>
      <c r="BQ13" s="333"/>
      <c r="BR13" s="333"/>
      <c r="BS13" s="333"/>
      <c r="BT13" s="333"/>
      <c r="BU13" s="333"/>
      <c r="BV13" s="333"/>
      <c r="BW13" s="333"/>
      <c r="BX13" s="333"/>
      <c r="BY13" s="333"/>
      <c r="BZ13" s="333"/>
      <c r="CA13" s="333"/>
      <c r="CB13" s="333"/>
      <c r="CC13" s="333"/>
      <c r="CD13" s="333"/>
      <c r="CE13" s="333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33"/>
      <c r="DA13" s="333"/>
      <c r="DB13" s="333"/>
      <c r="DC13" s="333"/>
      <c r="DD13" s="333"/>
      <c r="DE13" s="333"/>
      <c r="DF13" s="334"/>
    </row>
    <row r="14" spans="1:130" ht="13.5" customHeight="1">
      <c r="U14" s="332"/>
      <c r="V14" s="333"/>
      <c r="W14" s="333"/>
      <c r="X14" s="333"/>
      <c r="Y14" s="333"/>
      <c r="Z14" s="333"/>
      <c r="AA14" s="333"/>
      <c r="AB14" s="333"/>
      <c r="AC14" s="333"/>
      <c r="AD14" s="333"/>
      <c r="AE14" s="333"/>
      <c r="AF14" s="333"/>
      <c r="AG14" s="333"/>
      <c r="AH14" s="333"/>
      <c r="AI14" s="333"/>
      <c r="AJ14" s="333"/>
      <c r="AK14" s="333"/>
      <c r="AL14" s="333"/>
      <c r="AM14" s="333"/>
      <c r="AN14" s="333"/>
      <c r="AO14" s="333"/>
      <c r="AP14" s="333"/>
      <c r="AQ14" s="333"/>
      <c r="AR14" s="333"/>
      <c r="AS14" s="333"/>
      <c r="AT14" s="333"/>
      <c r="AU14" s="333"/>
      <c r="AV14" s="333"/>
      <c r="AW14" s="333"/>
      <c r="AX14" s="333"/>
      <c r="AY14" s="333"/>
      <c r="AZ14" s="333"/>
      <c r="BA14" s="333"/>
      <c r="BB14" s="333"/>
      <c r="BC14" s="333"/>
      <c r="BD14" s="333"/>
      <c r="BE14" s="333"/>
      <c r="BF14" s="333"/>
      <c r="BG14" s="333"/>
      <c r="BH14" s="333"/>
      <c r="BI14" s="333"/>
      <c r="BJ14" s="333"/>
      <c r="BK14" s="333"/>
      <c r="BL14" s="333"/>
      <c r="BM14" s="333"/>
      <c r="BN14" s="333"/>
      <c r="BO14" s="333"/>
      <c r="BP14" s="333"/>
      <c r="BQ14" s="333"/>
      <c r="BR14" s="333"/>
      <c r="BS14" s="333"/>
      <c r="BT14" s="333"/>
      <c r="BU14" s="333"/>
      <c r="BV14" s="333"/>
      <c r="BW14" s="333"/>
      <c r="BX14" s="333"/>
      <c r="BY14" s="333"/>
      <c r="BZ14" s="333"/>
      <c r="CA14" s="333"/>
      <c r="CB14" s="333"/>
      <c r="CC14" s="333"/>
      <c r="CD14" s="333"/>
      <c r="CE14" s="333"/>
      <c r="CF14" s="333"/>
      <c r="CG14" s="333"/>
      <c r="CH14" s="333"/>
      <c r="CI14" s="333"/>
      <c r="CJ14" s="333"/>
      <c r="CK14" s="333"/>
      <c r="CL14" s="333"/>
      <c r="CM14" s="333"/>
      <c r="CN14" s="333"/>
      <c r="CO14" s="333"/>
      <c r="CP14" s="333"/>
      <c r="CQ14" s="333"/>
      <c r="CR14" s="333"/>
      <c r="CS14" s="333"/>
      <c r="CT14" s="333"/>
      <c r="CU14" s="333"/>
      <c r="CV14" s="333"/>
      <c r="CW14" s="333"/>
      <c r="CX14" s="333"/>
      <c r="CY14" s="333"/>
      <c r="CZ14" s="333"/>
      <c r="DA14" s="333"/>
      <c r="DB14" s="333"/>
      <c r="DC14" s="333"/>
      <c r="DD14" s="333"/>
      <c r="DE14" s="333"/>
      <c r="DF14" s="334"/>
    </row>
    <row r="15" spans="1:130" ht="13.5" customHeight="1">
      <c r="U15" s="332"/>
      <c r="V15" s="333"/>
      <c r="W15" s="333"/>
      <c r="X15" s="333"/>
      <c r="Y15" s="333"/>
      <c r="Z15" s="333"/>
      <c r="AA15" s="333"/>
      <c r="AB15" s="333"/>
      <c r="AC15" s="333"/>
      <c r="AD15" s="333"/>
      <c r="AE15" s="333"/>
      <c r="AF15" s="333"/>
      <c r="AG15" s="333"/>
      <c r="AH15" s="333"/>
      <c r="AI15" s="333"/>
      <c r="AJ15" s="333"/>
      <c r="AK15" s="333"/>
      <c r="AL15" s="333"/>
      <c r="AM15" s="333"/>
      <c r="AN15" s="333"/>
      <c r="AO15" s="333"/>
      <c r="AP15" s="333"/>
      <c r="AQ15" s="333"/>
      <c r="AR15" s="333"/>
      <c r="AS15" s="333"/>
      <c r="AT15" s="333"/>
      <c r="AU15" s="333"/>
      <c r="AV15" s="333"/>
      <c r="AW15" s="333"/>
      <c r="AX15" s="333"/>
      <c r="AY15" s="333"/>
      <c r="AZ15" s="333"/>
      <c r="BA15" s="333"/>
      <c r="BB15" s="333"/>
      <c r="BC15" s="333"/>
      <c r="BD15" s="333"/>
      <c r="BE15" s="333"/>
      <c r="BF15" s="333"/>
      <c r="BG15" s="333"/>
      <c r="BH15" s="333"/>
      <c r="BI15" s="333"/>
      <c r="BJ15" s="333"/>
      <c r="BK15" s="333"/>
      <c r="BL15" s="333"/>
      <c r="BM15" s="333"/>
      <c r="BN15" s="333"/>
      <c r="BO15" s="333"/>
      <c r="BP15" s="333"/>
      <c r="BQ15" s="333"/>
      <c r="BR15" s="333"/>
      <c r="BS15" s="333"/>
      <c r="BT15" s="333"/>
      <c r="BU15" s="333"/>
      <c r="BV15" s="333"/>
      <c r="BW15" s="333"/>
      <c r="BX15" s="333"/>
      <c r="BY15" s="333"/>
      <c r="BZ15" s="333"/>
      <c r="CA15" s="333"/>
      <c r="CB15" s="333"/>
      <c r="CC15" s="333"/>
      <c r="CD15" s="333"/>
      <c r="CE15" s="333"/>
      <c r="CF15" s="333"/>
      <c r="CG15" s="333"/>
      <c r="CH15" s="333"/>
      <c r="CI15" s="333"/>
      <c r="CJ15" s="333"/>
      <c r="CK15" s="333"/>
      <c r="CL15" s="333"/>
      <c r="CM15" s="333"/>
      <c r="CN15" s="333"/>
      <c r="CO15" s="333"/>
      <c r="CP15" s="333"/>
      <c r="CQ15" s="333"/>
      <c r="CR15" s="333"/>
      <c r="CS15" s="333"/>
      <c r="CT15" s="333"/>
      <c r="CU15" s="333"/>
      <c r="CV15" s="333"/>
      <c r="CW15" s="333"/>
      <c r="CX15" s="333"/>
      <c r="CY15" s="333"/>
      <c r="CZ15" s="333"/>
      <c r="DA15" s="333"/>
      <c r="DB15" s="333"/>
      <c r="DC15" s="333"/>
      <c r="DD15" s="333"/>
      <c r="DE15" s="333"/>
      <c r="DF15" s="334"/>
    </row>
    <row r="16" spans="1:130" ht="13.5" customHeight="1">
      <c r="U16" s="332"/>
      <c r="V16" s="333"/>
      <c r="W16" s="333"/>
      <c r="X16" s="333"/>
      <c r="Y16" s="333"/>
      <c r="Z16" s="333"/>
      <c r="AA16" s="333"/>
      <c r="AB16" s="333"/>
      <c r="AC16" s="333"/>
      <c r="AD16" s="333"/>
      <c r="AE16" s="333"/>
      <c r="AF16" s="333"/>
      <c r="AG16" s="333"/>
      <c r="AH16" s="333"/>
      <c r="AI16" s="333"/>
      <c r="AJ16" s="333"/>
      <c r="AK16" s="333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3"/>
      <c r="AX16" s="333"/>
      <c r="AY16" s="333"/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3"/>
      <c r="BK16" s="333"/>
      <c r="BL16" s="333"/>
      <c r="BM16" s="333"/>
      <c r="BN16" s="333"/>
      <c r="BO16" s="333"/>
      <c r="BP16" s="333"/>
      <c r="BQ16" s="333"/>
      <c r="BR16" s="333"/>
      <c r="BS16" s="333"/>
      <c r="BT16" s="333"/>
      <c r="BU16" s="333"/>
      <c r="BV16" s="333"/>
      <c r="BW16" s="333"/>
      <c r="BX16" s="333"/>
      <c r="BY16" s="333"/>
      <c r="BZ16" s="333"/>
      <c r="CA16" s="333"/>
      <c r="CB16" s="333"/>
      <c r="CC16" s="333"/>
      <c r="CD16" s="333"/>
      <c r="CE16" s="333"/>
      <c r="CF16" s="333"/>
      <c r="CG16" s="333"/>
      <c r="CH16" s="333"/>
      <c r="CI16" s="333"/>
      <c r="CJ16" s="333"/>
      <c r="CK16" s="333"/>
      <c r="CL16" s="333"/>
      <c r="CM16" s="333"/>
      <c r="CN16" s="333"/>
      <c r="CO16" s="333"/>
      <c r="CP16" s="333"/>
      <c r="CQ16" s="333"/>
      <c r="CR16" s="333"/>
      <c r="CS16" s="333"/>
      <c r="CT16" s="333"/>
      <c r="CU16" s="333"/>
      <c r="CV16" s="333"/>
      <c r="CW16" s="333"/>
      <c r="CX16" s="333"/>
      <c r="CY16" s="333"/>
      <c r="CZ16" s="333"/>
      <c r="DA16" s="333"/>
      <c r="DB16" s="333"/>
      <c r="DC16" s="333"/>
      <c r="DD16" s="333"/>
      <c r="DE16" s="333"/>
      <c r="DF16" s="334"/>
    </row>
    <row r="17" spans="21:110" ht="13.5" customHeight="1">
      <c r="U17" s="332"/>
      <c r="V17" s="333"/>
      <c r="W17" s="333"/>
      <c r="X17" s="333"/>
      <c r="Y17" s="333"/>
      <c r="Z17" s="333"/>
      <c r="AA17" s="333"/>
      <c r="AB17" s="333"/>
      <c r="AC17" s="333"/>
      <c r="AD17" s="333"/>
      <c r="AE17" s="333"/>
      <c r="AF17" s="333"/>
      <c r="AG17" s="333"/>
      <c r="AH17" s="333"/>
      <c r="AI17" s="333"/>
      <c r="AJ17" s="333"/>
      <c r="AK17" s="333"/>
      <c r="AL17" s="333"/>
      <c r="AM17" s="333"/>
      <c r="AN17" s="333"/>
      <c r="AO17" s="333"/>
      <c r="AP17" s="333"/>
      <c r="AQ17" s="333"/>
      <c r="AR17" s="333"/>
      <c r="AS17" s="333"/>
      <c r="AT17" s="333"/>
      <c r="AU17" s="333"/>
      <c r="AV17" s="333"/>
      <c r="AW17" s="333"/>
      <c r="AX17" s="333"/>
      <c r="AY17" s="333"/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3"/>
      <c r="BL17" s="333"/>
      <c r="BM17" s="333"/>
      <c r="BN17" s="333"/>
      <c r="BO17" s="333"/>
      <c r="BP17" s="333"/>
      <c r="BQ17" s="333"/>
      <c r="BR17" s="333"/>
      <c r="BS17" s="333"/>
      <c r="BT17" s="333"/>
      <c r="BU17" s="333"/>
      <c r="BV17" s="333"/>
      <c r="BW17" s="333"/>
      <c r="BX17" s="333"/>
      <c r="BY17" s="333"/>
      <c r="BZ17" s="333"/>
      <c r="CA17" s="333"/>
      <c r="CB17" s="333"/>
      <c r="CC17" s="333"/>
      <c r="CD17" s="333"/>
      <c r="CE17" s="333"/>
      <c r="CF17" s="333"/>
      <c r="CG17" s="333"/>
      <c r="CH17" s="333"/>
      <c r="CI17" s="333"/>
      <c r="CJ17" s="333"/>
      <c r="CK17" s="333"/>
      <c r="CL17" s="333"/>
      <c r="CM17" s="333"/>
      <c r="CN17" s="333"/>
      <c r="CO17" s="333"/>
      <c r="CP17" s="333"/>
      <c r="CQ17" s="333"/>
      <c r="CR17" s="333"/>
      <c r="CS17" s="333"/>
      <c r="CT17" s="333"/>
      <c r="CU17" s="333"/>
      <c r="CV17" s="333"/>
      <c r="CW17" s="333"/>
      <c r="CX17" s="333"/>
      <c r="CY17" s="333"/>
      <c r="CZ17" s="333"/>
      <c r="DA17" s="333"/>
      <c r="DB17" s="333"/>
      <c r="DC17" s="333"/>
      <c r="DD17" s="333"/>
      <c r="DE17" s="333"/>
      <c r="DF17" s="334"/>
    </row>
    <row r="18" spans="21:110" ht="13.5" customHeight="1">
      <c r="U18" s="332"/>
      <c r="V18" s="333"/>
      <c r="W18" s="333"/>
      <c r="X18" s="333"/>
      <c r="Y18" s="333"/>
      <c r="Z18" s="333"/>
      <c r="AA18" s="333"/>
      <c r="AB18" s="333"/>
      <c r="AC18" s="333"/>
      <c r="AD18" s="333"/>
      <c r="AE18" s="333"/>
      <c r="AF18" s="333"/>
      <c r="AG18" s="333"/>
      <c r="AH18" s="333"/>
      <c r="AI18" s="333"/>
      <c r="AJ18" s="333"/>
      <c r="AK18" s="333"/>
      <c r="AL18" s="333"/>
      <c r="AM18" s="333"/>
      <c r="AN18" s="333"/>
      <c r="AO18" s="333"/>
      <c r="AP18" s="333"/>
      <c r="AQ18" s="333"/>
      <c r="AR18" s="333"/>
      <c r="AS18" s="333"/>
      <c r="AT18" s="333"/>
      <c r="AU18" s="333"/>
      <c r="AV18" s="333"/>
      <c r="AW18" s="333"/>
      <c r="AX18" s="333"/>
      <c r="AY18" s="333"/>
      <c r="AZ18" s="333"/>
      <c r="BA18" s="333"/>
      <c r="BB18" s="333"/>
      <c r="BC18" s="333"/>
      <c r="BD18" s="333"/>
      <c r="BE18" s="333"/>
      <c r="BF18" s="333"/>
      <c r="BG18" s="333"/>
      <c r="BH18" s="333"/>
      <c r="BI18" s="333"/>
      <c r="BJ18" s="333"/>
      <c r="BK18" s="333"/>
      <c r="BL18" s="333"/>
      <c r="BM18" s="333"/>
      <c r="BN18" s="333"/>
      <c r="BO18" s="333"/>
      <c r="BP18" s="333"/>
      <c r="BQ18" s="333"/>
      <c r="BR18" s="333"/>
      <c r="BS18" s="333"/>
      <c r="BT18" s="333"/>
      <c r="BU18" s="333"/>
      <c r="BV18" s="333"/>
      <c r="BW18" s="333"/>
      <c r="BX18" s="333"/>
      <c r="BY18" s="333"/>
      <c r="BZ18" s="333"/>
      <c r="CA18" s="333"/>
      <c r="CB18" s="333"/>
      <c r="CC18" s="333"/>
      <c r="CD18" s="333"/>
      <c r="CE18" s="333"/>
      <c r="CF18" s="333"/>
      <c r="CG18" s="333"/>
      <c r="CH18" s="333"/>
      <c r="CI18" s="333"/>
      <c r="CJ18" s="333"/>
      <c r="CK18" s="333"/>
      <c r="CL18" s="333"/>
      <c r="CM18" s="333"/>
      <c r="CN18" s="333"/>
      <c r="CO18" s="333"/>
      <c r="CP18" s="333"/>
      <c r="CQ18" s="333"/>
      <c r="CR18" s="333"/>
      <c r="CS18" s="333"/>
      <c r="CT18" s="333"/>
      <c r="CU18" s="333"/>
      <c r="CV18" s="333"/>
      <c r="CW18" s="333"/>
      <c r="CX18" s="333"/>
      <c r="CY18" s="333"/>
      <c r="CZ18" s="333"/>
      <c r="DA18" s="333"/>
      <c r="DB18" s="333"/>
      <c r="DC18" s="333"/>
      <c r="DD18" s="333"/>
      <c r="DE18" s="333"/>
      <c r="DF18" s="334"/>
    </row>
    <row r="19" spans="21:110" ht="13.5" customHeight="1">
      <c r="U19" s="332"/>
      <c r="V19" s="333"/>
      <c r="W19" s="333"/>
      <c r="X19" s="333"/>
      <c r="Y19" s="333"/>
      <c r="Z19" s="333"/>
      <c r="AA19" s="333"/>
      <c r="AB19" s="333"/>
      <c r="AC19" s="333"/>
      <c r="AD19" s="333"/>
      <c r="AE19" s="333"/>
      <c r="AF19" s="333"/>
      <c r="AG19" s="333"/>
      <c r="AH19" s="333"/>
      <c r="AI19" s="333"/>
      <c r="AJ19" s="333"/>
      <c r="AK19" s="333"/>
      <c r="AL19" s="333"/>
      <c r="AM19" s="333"/>
      <c r="AN19" s="333"/>
      <c r="AO19" s="333"/>
      <c r="AP19" s="333"/>
      <c r="AQ19" s="333"/>
      <c r="AR19" s="333"/>
      <c r="AS19" s="333"/>
      <c r="AT19" s="333"/>
      <c r="AU19" s="333"/>
      <c r="AV19" s="333"/>
      <c r="AW19" s="333"/>
      <c r="AX19" s="333"/>
      <c r="AY19" s="333"/>
      <c r="AZ19" s="333"/>
      <c r="BA19" s="333"/>
      <c r="BB19" s="333"/>
      <c r="BC19" s="333"/>
      <c r="BD19" s="333"/>
      <c r="BE19" s="333"/>
      <c r="BF19" s="333"/>
      <c r="BG19" s="333"/>
      <c r="BH19" s="333"/>
      <c r="BI19" s="333"/>
      <c r="BJ19" s="333"/>
      <c r="BK19" s="333"/>
      <c r="BL19" s="333"/>
      <c r="BM19" s="333"/>
      <c r="BN19" s="333"/>
      <c r="BO19" s="333"/>
      <c r="BP19" s="333"/>
      <c r="BQ19" s="333"/>
      <c r="BR19" s="333"/>
      <c r="BS19" s="333"/>
      <c r="BT19" s="333"/>
      <c r="BU19" s="333"/>
      <c r="BV19" s="333"/>
      <c r="BW19" s="333"/>
      <c r="BX19" s="333"/>
      <c r="BY19" s="333"/>
      <c r="BZ19" s="333"/>
      <c r="CA19" s="333"/>
      <c r="CB19" s="333"/>
      <c r="CC19" s="333"/>
      <c r="CD19" s="333"/>
      <c r="CE19" s="333"/>
      <c r="CF19" s="333"/>
      <c r="CG19" s="333"/>
      <c r="CH19" s="333"/>
      <c r="CI19" s="333"/>
      <c r="CJ19" s="333"/>
      <c r="CK19" s="333"/>
      <c r="CL19" s="333"/>
      <c r="CM19" s="333"/>
      <c r="CN19" s="333"/>
      <c r="CO19" s="333"/>
      <c r="CP19" s="333"/>
      <c r="CQ19" s="333"/>
      <c r="CR19" s="333"/>
      <c r="CS19" s="333"/>
      <c r="CT19" s="333"/>
      <c r="CU19" s="333"/>
      <c r="CV19" s="333"/>
      <c r="CW19" s="333"/>
      <c r="CX19" s="333"/>
      <c r="CY19" s="333"/>
      <c r="CZ19" s="333"/>
      <c r="DA19" s="333"/>
      <c r="DB19" s="333"/>
      <c r="DC19" s="333"/>
      <c r="DD19" s="333"/>
      <c r="DE19" s="333"/>
      <c r="DF19" s="334"/>
    </row>
    <row r="20" spans="21:110" ht="13.5" customHeight="1">
      <c r="U20" s="332"/>
      <c r="V20" s="333"/>
      <c r="W20" s="333"/>
      <c r="X20" s="333"/>
      <c r="Y20" s="333"/>
      <c r="Z20" s="333"/>
      <c r="AA20" s="333"/>
      <c r="AB20" s="333"/>
      <c r="AC20" s="333"/>
      <c r="AD20" s="333"/>
      <c r="AE20" s="333"/>
      <c r="AF20" s="333"/>
      <c r="AG20" s="333"/>
      <c r="AH20" s="333"/>
      <c r="AI20" s="333"/>
      <c r="AJ20" s="333"/>
      <c r="AK20" s="333"/>
      <c r="AL20" s="333"/>
      <c r="AM20" s="333"/>
      <c r="AN20" s="333"/>
      <c r="AO20" s="333"/>
      <c r="AP20" s="333"/>
      <c r="AQ20" s="333"/>
      <c r="AR20" s="333"/>
      <c r="AS20" s="333"/>
      <c r="AT20" s="333"/>
      <c r="AU20" s="333"/>
      <c r="AV20" s="333"/>
      <c r="AW20" s="333"/>
      <c r="AX20" s="333"/>
      <c r="AY20" s="333"/>
      <c r="AZ20" s="333"/>
      <c r="BA20" s="333"/>
      <c r="BB20" s="333"/>
      <c r="BC20" s="333"/>
      <c r="BD20" s="333"/>
      <c r="BE20" s="333"/>
      <c r="BF20" s="333"/>
      <c r="BG20" s="333"/>
      <c r="BH20" s="333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  <c r="BX20" s="333"/>
      <c r="BY20" s="333"/>
      <c r="BZ20" s="333"/>
      <c r="CA20" s="333"/>
      <c r="CB20" s="333"/>
      <c r="CC20" s="333"/>
      <c r="CD20" s="333"/>
      <c r="CE20" s="333"/>
      <c r="CF20" s="333"/>
      <c r="CG20" s="333"/>
      <c r="CH20" s="333"/>
      <c r="CI20" s="333"/>
      <c r="CJ20" s="333"/>
      <c r="CK20" s="333"/>
      <c r="CL20" s="333"/>
      <c r="CM20" s="333"/>
      <c r="CN20" s="333"/>
      <c r="CO20" s="333"/>
      <c r="CP20" s="333"/>
      <c r="CQ20" s="333"/>
      <c r="CR20" s="333"/>
      <c r="CS20" s="333"/>
      <c r="CT20" s="333"/>
      <c r="CU20" s="333"/>
      <c r="CV20" s="333"/>
      <c r="CW20" s="333"/>
      <c r="CX20" s="333"/>
      <c r="CY20" s="333"/>
      <c r="CZ20" s="333"/>
      <c r="DA20" s="333"/>
      <c r="DB20" s="333"/>
      <c r="DC20" s="333"/>
      <c r="DD20" s="333"/>
      <c r="DE20" s="333"/>
      <c r="DF20" s="334"/>
    </row>
    <row r="21" spans="21:110" ht="13.5" customHeight="1">
      <c r="U21" s="332"/>
      <c r="V21" s="333"/>
      <c r="W21" s="333"/>
      <c r="X21" s="333"/>
      <c r="Y21" s="333"/>
      <c r="Z21" s="333"/>
      <c r="AA21" s="333"/>
      <c r="AB21" s="333"/>
      <c r="AC21" s="333"/>
      <c r="AD21" s="333"/>
      <c r="AE21" s="333"/>
      <c r="AF21" s="333"/>
      <c r="AG21" s="333"/>
      <c r="AH21" s="333"/>
      <c r="AI21" s="333"/>
      <c r="AJ21" s="333"/>
      <c r="AK21" s="333"/>
      <c r="AL21" s="333"/>
      <c r="AM21" s="333"/>
      <c r="AN21" s="333"/>
      <c r="AO21" s="333"/>
      <c r="AP21" s="333"/>
      <c r="AQ21" s="333"/>
      <c r="AR21" s="333"/>
      <c r="AS21" s="333"/>
      <c r="AT21" s="333"/>
      <c r="AU21" s="333"/>
      <c r="AV21" s="333"/>
      <c r="AW21" s="333"/>
      <c r="AX21" s="333"/>
      <c r="AY21" s="333"/>
      <c r="AZ21" s="333"/>
      <c r="BA21" s="333"/>
      <c r="BB21" s="333"/>
      <c r="BC21" s="333"/>
      <c r="BD21" s="333"/>
      <c r="BE21" s="333"/>
      <c r="BF21" s="333"/>
      <c r="BG21" s="333"/>
      <c r="BH21" s="333"/>
      <c r="BI21" s="333"/>
      <c r="BJ21" s="333"/>
      <c r="BK21" s="333"/>
      <c r="BL21" s="333"/>
      <c r="BM21" s="333"/>
      <c r="BN21" s="333"/>
      <c r="BO21" s="333"/>
      <c r="BP21" s="333"/>
      <c r="BQ21" s="333"/>
      <c r="BR21" s="333"/>
      <c r="BS21" s="333"/>
      <c r="BT21" s="333"/>
      <c r="BU21" s="333"/>
      <c r="BV21" s="333"/>
      <c r="BW21" s="333"/>
      <c r="BX21" s="333"/>
      <c r="BY21" s="333"/>
      <c r="BZ21" s="333"/>
      <c r="CA21" s="333"/>
      <c r="CB21" s="333"/>
      <c r="CC21" s="333"/>
      <c r="CD21" s="333"/>
      <c r="CE21" s="333"/>
      <c r="CF21" s="333"/>
      <c r="CG21" s="333"/>
      <c r="CH21" s="333"/>
      <c r="CI21" s="333"/>
      <c r="CJ21" s="333"/>
      <c r="CK21" s="333"/>
      <c r="CL21" s="333"/>
      <c r="CM21" s="333"/>
      <c r="CN21" s="333"/>
      <c r="CO21" s="333"/>
      <c r="CP21" s="333"/>
      <c r="CQ21" s="333"/>
      <c r="CR21" s="333"/>
      <c r="CS21" s="333"/>
      <c r="CT21" s="333"/>
      <c r="CU21" s="333"/>
      <c r="CV21" s="333"/>
      <c r="CW21" s="333"/>
      <c r="CX21" s="333"/>
      <c r="CY21" s="333"/>
      <c r="CZ21" s="333"/>
      <c r="DA21" s="333"/>
      <c r="DB21" s="333"/>
      <c r="DC21" s="333"/>
      <c r="DD21" s="333"/>
      <c r="DE21" s="333"/>
      <c r="DF21" s="334"/>
    </row>
    <row r="22" spans="21:110" ht="13.5" customHeight="1">
      <c r="U22" s="332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333"/>
      <c r="AI22" s="333"/>
      <c r="AJ22" s="333"/>
      <c r="AK22" s="333"/>
      <c r="AL22" s="333"/>
      <c r="AM22" s="333"/>
      <c r="AN22" s="333"/>
      <c r="AO22" s="333"/>
      <c r="AP22" s="333"/>
      <c r="AQ22" s="333"/>
      <c r="AR22" s="333"/>
      <c r="AS22" s="333"/>
      <c r="AT22" s="333"/>
      <c r="AU22" s="333"/>
      <c r="AV22" s="333"/>
      <c r="AW22" s="333"/>
      <c r="AX22" s="333"/>
      <c r="AY22" s="333"/>
      <c r="AZ22" s="333"/>
      <c r="BA22" s="333"/>
      <c r="BB22" s="333"/>
      <c r="BC22" s="333"/>
      <c r="BD22" s="333"/>
      <c r="BE22" s="333"/>
      <c r="BF22" s="333"/>
      <c r="BG22" s="333"/>
      <c r="BH22" s="333"/>
      <c r="BI22" s="333"/>
      <c r="BJ22" s="333"/>
      <c r="BK22" s="333"/>
      <c r="BL22" s="333"/>
      <c r="BM22" s="333"/>
      <c r="BN22" s="333"/>
      <c r="BO22" s="333"/>
      <c r="BP22" s="333"/>
      <c r="BQ22" s="333"/>
      <c r="BR22" s="333"/>
      <c r="BS22" s="333"/>
      <c r="BT22" s="333"/>
      <c r="BU22" s="333"/>
      <c r="BV22" s="333"/>
      <c r="BW22" s="333"/>
      <c r="BX22" s="333"/>
      <c r="BY22" s="333"/>
      <c r="BZ22" s="333"/>
      <c r="CA22" s="333"/>
      <c r="CB22" s="333"/>
      <c r="CC22" s="333"/>
      <c r="CD22" s="333"/>
      <c r="CE22" s="333"/>
      <c r="CF22" s="333"/>
      <c r="CG22" s="333"/>
      <c r="CH22" s="333"/>
      <c r="CI22" s="333"/>
      <c r="CJ22" s="333"/>
      <c r="CK22" s="333"/>
      <c r="CL22" s="333"/>
      <c r="CM22" s="333"/>
      <c r="CN22" s="333"/>
      <c r="CO22" s="333"/>
      <c r="CP22" s="333"/>
      <c r="CQ22" s="333"/>
      <c r="CR22" s="333"/>
      <c r="CS22" s="333"/>
      <c r="CT22" s="333"/>
      <c r="CU22" s="333"/>
      <c r="CV22" s="333"/>
      <c r="CW22" s="333"/>
      <c r="CX22" s="333"/>
      <c r="CY22" s="333"/>
      <c r="CZ22" s="333"/>
      <c r="DA22" s="333"/>
      <c r="DB22" s="333"/>
      <c r="DC22" s="333"/>
      <c r="DD22" s="333"/>
      <c r="DE22" s="333"/>
      <c r="DF22" s="334"/>
    </row>
    <row r="23" spans="21:110" ht="13.5" customHeight="1">
      <c r="U23" s="332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333"/>
      <c r="AI23" s="333"/>
      <c r="AJ23" s="333"/>
      <c r="AK23" s="333"/>
      <c r="AL23" s="333"/>
      <c r="AM23" s="333"/>
      <c r="AN23" s="333"/>
      <c r="AO23" s="333"/>
      <c r="AP23" s="333"/>
      <c r="AQ23" s="333"/>
      <c r="AR23" s="333"/>
      <c r="AS23" s="333"/>
      <c r="AT23" s="333"/>
      <c r="AU23" s="333"/>
      <c r="AV23" s="333"/>
      <c r="AW23" s="333"/>
      <c r="AX23" s="333"/>
      <c r="AY23" s="333"/>
      <c r="AZ23" s="333"/>
      <c r="BA23" s="333"/>
      <c r="BB23" s="333"/>
      <c r="BC23" s="333"/>
      <c r="BD23" s="333"/>
      <c r="BE23" s="333"/>
      <c r="BF23" s="333"/>
      <c r="BG23" s="333"/>
      <c r="BH23" s="333"/>
      <c r="BI23" s="333"/>
      <c r="BJ23" s="333"/>
      <c r="BK23" s="333"/>
      <c r="BL23" s="333"/>
      <c r="BM23" s="333"/>
      <c r="BN23" s="333"/>
      <c r="BO23" s="333"/>
      <c r="BP23" s="333"/>
      <c r="BQ23" s="333"/>
      <c r="BR23" s="333"/>
      <c r="BS23" s="333"/>
      <c r="BT23" s="333"/>
      <c r="BU23" s="333"/>
      <c r="BV23" s="333"/>
      <c r="BW23" s="333"/>
      <c r="BX23" s="333"/>
      <c r="BY23" s="333"/>
      <c r="BZ23" s="333"/>
      <c r="CA23" s="333"/>
      <c r="CB23" s="333"/>
      <c r="CC23" s="333"/>
      <c r="CD23" s="333"/>
      <c r="CE23" s="333"/>
      <c r="CF23" s="333"/>
      <c r="CG23" s="333"/>
      <c r="CH23" s="333"/>
      <c r="CI23" s="333"/>
      <c r="CJ23" s="333"/>
      <c r="CK23" s="333"/>
      <c r="CL23" s="333"/>
      <c r="CM23" s="333"/>
      <c r="CN23" s="333"/>
      <c r="CO23" s="333"/>
      <c r="CP23" s="333"/>
      <c r="CQ23" s="333"/>
      <c r="CR23" s="333"/>
      <c r="CS23" s="333"/>
      <c r="CT23" s="333"/>
      <c r="CU23" s="333"/>
      <c r="CV23" s="333"/>
      <c r="CW23" s="333"/>
      <c r="CX23" s="333"/>
      <c r="CY23" s="333"/>
      <c r="CZ23" s="333"/>
      <c r="DA23" s="333"/>
      <c r="DB23" s="333"/>
      <c r="DC23" s="333"/>
      <c r="DD23" s="333"/>
      <c r="DE23" s="333"/>
      <c r="DF23" s="334"/>
    </row>
    <row r="24" spans="21:110" ht="13.5" customHeight="1">
      <c r="U24" s="332"/>
      <c r="V24" s="333"/>
      <c r="W24" s="333"/>
      <c r="X24" s="333"/>
      <c r="Y24" s="333"/>
      <c r="Z24" s="333"/>
      <c r="AA24" s="333"/>
      <c r="AB24" s="333"/>
      <c r="AC24" s="333"/>
      <c r="AD24" s="333"/>
      <c r="AE24" s="333"/>
      <c r="AF24" s="333"/>
      <c r="AG24" s="333"/>
      <c r="AH24" s="333"/>
      <c r="AI24" s="333"/>
      <c r="AJ24" s="333"/>
      <c r="AK24" s="333"/>
      <c r="AL24" s="333"/>
      <c r="AM24" s="333"/>
      <c r="AN24" s="333"/>
      <c r="AO24" s="333"/>
      <c r="AP24" s="333"/>
      <c r="AQ24" s="333"/>
      <c r="AR24" s="333"/>
      <c r="AS24" s="333"/>
      <c r="AT24" s="333"/>
      <c r="AU24" s="333"/>
      <c r="AV24" s="333"/>
      <c r="AW24" s="333"/>
      <c r="AX24" s="333"/>
      <c r="AY24" s="333"/>
      <c r="AZ24" s="333"/>
      <c r="BA24" s="333"/>
      <c r="BB24" s="333"/>
      <c r="BC24" s="333"/>
      <c r="BD24" s="333"/>
      <c r="BE24" s="333"/>
      <c r="BF24" s="333"/>
      <c r="BG24" s="333"/>
      <c r="BH24" s="333"/>
      <c r="BI24" s="333"/>
      <c r="BJ24" s="333"/>
      <c r="BK24" s="333"/>
      <c r="BL24" s="333"/>
      <c r="BM24" s="333"/>
      <c r="BN24" s="333"/>
      <c r="BO24" s="333"/>
      <c r="BP24" s="333"/>
      <c r="BQ24" s="333"/>
      <c r="BR24" s="333"/>
      <c r="BS24" s="333"/>
      <c r="BT24" s="333"/>
      <c r="BU24" s="333"/>
      <c r="BV24" s="333"/>
      <c r="BW24" s="333"/>
      <c r="BX24" s="333"/>
      <c r="BY24" s="333"/>
      <c r="BZ24" s="333"/>
      <c r="CA24" s="333"/>
      <c r="CB24" s="333"/>
      <c r="CC24" s="333"/>
      <c r="CD24" s="333"/>
      <c r="CE24" s="333"/>
      <c r="CF24" s="333"/>
      <c r="CG24" s="333"/>
      <c r="CH24" s="333"/>
      <c r="CI24" s="333"/>
      <c r="CJ24" s="333"/>
      <c r="CK24" s="333"/>
      <c r="CL24" s="333"/>
      <c r="CM24" s="333"/>
      <c r="CN24" s="333"/>
      <c r="CO24" s="333"/>
      <c r="CP24" s="333"/>
      <c r="CQ24" s="333"/>
      <c r="CR24" s="333"/>
      <c r="CS24" s="333"/>
      <c r="CT24" s="333"/>
      <c r="CU24" s="333"/>
      <c r="CV24" s="333"/>
      <c r="CW24" s="333"/>
      <c r="CX24" s="333"/>
      <c r="CY24" s="333"/>
      <c r="CZ24" s="333"/>
      <c r="DA24" s="333"/>
      <c r="DB24" s="333"/>
      <c r="DC24" s="333"/>
      <c r="DD24" s="333"/>
      <c r="DE24" s="333"/>
      <c r="DF24" s="334"/>
    </row>
    <row r="25" spans="21:110" ht="13.5" customHeight="1">
      <c r="U25" s="332"/>
      <c r="V25" s="333"/>
      <c r="W25" s="333"/>
      <c r="X25" s="333"/>
      <c r="Y25" s="333"/>
      <c r="Z25" s="333"/>
      <c r="AA25" s="333"/>
      <c r="AB25" s="333"/>
      <c r="AC25" s="333"/>
      <c r="AD25" s="333"/>
      <c r="AE25" s="333"/>
      <c r="AF25" s="333"/>
      <c r="AG25" s="333"/>
      <c r="AH25" s="333"/>
      <c r="AI25" s="333"/>
      <c r="AJ25" s="333"/>
      <c r="AK25" s="333"/>
      <c r="AL25" s="333"/>
      <c r="AM25" s="333"/>
      <c r="AN25" s="333"/>
      <c r="AO25" s="333"/>
      <c r="AP25" s="333"/>
      <c r="AQ25" s="333"/>
      <c r="AR25" s="333"/>
      <c r="AS25" s="333"/>
      <c r="AT25" s="333"/>
      <c r="AU25" s="333"/>
      <c r="AV25" s="333"/>
      <c r="AW25" s="333"/>
      <c r="AX25" s="333"/>
      <c r="AY25" s="333"/>
      <c r="AZ25" s="333"/>
      <c r="BA25" s="333"/>
      <c r="BB25" s="333"/>
      <c r="BC25" s="333"/>
      <c r="BD25" s="333"/>
      <c r="BE25" s="333"/>
      <c r="BF25" s="333"/>
      <c r="BG25" s="333"/>
      <c r="BH25" s="333"/>
      <c r="BI25" s="333"/>
      <c r="BJ25" s="333"/>
      <c r="BK25" s="333"/>
      <c r="BL25" s="333"/>
      <c r="BM25" s="333"/>
      <c r="BN25" s="333"/>
      <c r="BO25" s="333"/>
      <c r="BP25" s="333"/>
      <c r="BQ25" s="333"/>
      <c r="BR25" s="333"/>
      <c r="BS25" s="333"/>
      <c r="BT25" s="333"/>
      <c r="BU25" s="333"/>
      <c r="BV25" s="333"/>
      <c r="BW25" s="333"/>
      <c r="BX25" s="333"/>
      <c r="BY25" s="333"/>
      <c r="BZ25" s="333"/>
      <c r="CA25" s="333"/>
      <c r="CB25" s="333"/>
      <c r="CC25" s="333"/>
      <c r="CD25" s="333"/>
      <c r="CE25" s="333"/>
      <c r="CF25" s="333"/>
      <c r="CG25" s="333"/>
      <c r="CH25" s="333"/>
      <c r="CI25" s="333"/>
      <c r="CJ25" s="333"/>
      <c r="CK25" s="333"/>
      <c r="CL25" s="333"/>
      <c r="CM25" s="333"/>
      <c r="CN25" s="333"/>
      <c r="CO25" s="333"/>
      <c r="CP25" s="333"/>
      <c r="CQ25" s="333"/>
      <c r="CR25" s="333"/>
      <c r="CS25" s="333"/>
      <c r="CT25" s="333"/>
      <c r="CU25" s="333"/>
      <c r="CV25" s="333"/>
      <c r="CW25" s="333"/>
      <c r="CX25" s="333"/>
      <c r="CY25" s="333"/>
      <c r="CZ25" s="333"/>
      <c r="DA25" s="333"/>
      <c r="DB25" s="333"/>
      <c r="DC25" s="333"/>
      <c r="DD25" s="333"/>
      <c r="DE25" s="333"/>
      <c r="DF25" s="334"/>
    </row>
    <row r="26" spans="21:110" ht="13.5" customHeight="1">
      <c r="U26" s="332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3"/>
      <c r="AI26" s="333"/>
      <c r="AJ26" s="333"/>
      <c r="AK26" s="333"/>
      <c r="AL26" s="333"/>
      <c r="AM26" s="333"/>
      <c r="AN26" s="333"/>
      <c r="AO26" s="333"/>
      <c r="AP26" s="333"/>
      <c r="AQ26" s="333"/>
      <c r="AR26" s="333"/>
      <c r="AS26" s="333"/>
      <c r="AT26" s="333"/>
      <c r="AU26" s="333"/>
      <c r="AV26" s="333"/>
      <c r="AW26" s="333"/>
      <c r="AX26" s="333"/>
      <c r="AY26" s="333"/>
      <c r="AZ26" s="333"/>
      <c r="BA26" s="333"/>
      <c r="BB26" s="333"/>
      <c r="BC26" s="333"/>
      <c r="BD26" s="333"/>
      <c r="BE26" s="333"/>
      <c r="BF26" s="333"/>
      <c r="BG26" s="333"/>
      <c r="BH26" s="333"/>
      <c r="BI26" s="333"/>
      <c r="BJ26" s="333"/>
      <c r="BK26" s="333"/>
      <c r="BL26" s="333"/>
      <c r="BM26" s="333"/>
      <c r="BN26" s="333"/>
      <c r="BO26" s="333"/>
      <c r="BP26" s="333"/>
      <c r="BQ26" s="333"/>
      <c r="BR26" s="333"/>
      <c r="BS26" s="333"/>
      <c r="BT26" s="333"/>
      <c r="BU26" s="333"/>
      <c r="BV26" s="333"/>
      <c r="BW26" s="333"/>
      <c r="BX26" s="333"/>
      <c r="BY26" s="333"/>
      <c r="BZ26" s="333"/>
      <c r="CA26" s="333"/>
      <c r="CB26" s="333"/>
      <c r="CC26" s="333"/>
      <c r="CD26" s="333"/>
      <c r="CE26" s="333"/>
      <c r="CF26" s="333"/>
      <c r="CG26" s="333"/>
      <c r="CH26" s="333"/>
      <c r="CI26" s="333"/>
      <c r="CJ26" s="333"/>
      <c r="CK26" s="333"/>
      <c r="CL26" s="333"/>
      <c r="CM26" s="333"/>
      <c r="CN26" s="333"/>
      <c r="CO26" s="333"/>
      <c r="CP26" s="333"/>
      <c r="CQ26" s="333"/>
      <c r="CR26" s="333"/>
      <c r="CS26" s="333"/>
      <c r="CT26" s="333"/>
      <c r="CU26" s="333"/>
      <c r="CV26" s="333"/>
      <c r="CW26" s="333"/>
      <c r="CX26" s="333"/>
      <c r="CY26" s="333"/>
      <c r="CZ26" s="333"/>
      <c r="DA26" s="333"/>
      <c r="DB26" s="333"/>
      <c r="DC26" s="333"/>
      <c r="DD26" s="333"/>
      <c r="DE26" s="333"/>
      <c r="DF26" s="334"/>
    </row>
    <row r="27" spans="21:110" ht="13.5" customHeight="1">
      <c r="U27" s="332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3"/>
      <c r="AG27" s="333"/>
      <c r="AH27" s="333"/>
      <c r="AI27" s="333"/>
      <c r="AJ27" s="333"/>
      <c r="AK27" s="333"/>
      <c r="AL27" s="333"/>
      <c r="AM27" s="333"/>
      <c r="AN27" s="333"/>
      <c r="AO27" s="333"/>
      <c r="AP27" s="333"/>
      <c r="AQ27" s="333"/>
      <c r="AR27" s="333"/>
      <c r="AS27" s="333"/>
      <c r="AT27" s="333"/>
      <c r="AU27" s="333"/>
      <c r="AV27" s="333"/>
      <c r="AW27" s="333"/>
      <c r="AX27" s="333"/>
      <c r="AY27" s="333"/>
      <c r="AZ27" s="333"/>
      <c r="BA27" s="333"/>
      <c r="BB27" s="333"/>
      <c r="BC27" s="333"/>
      <c r="BD27" s="333"/>
      <c r="BE27" s="333"/>
      <c r="BF27" s="333"/>
      <c r="BG27" s="333"/>
      <c r="BH27" s="333"/>
      <c r="BI27" s="333"/>
      <c r="BJ27" s="333"/>
      <c r="BK27" s="333"/>
      <c r="BL27" s="333"/>
      <c r="BM27" s="333"/>
      <c r="BN27" s="333"/>
      <c r="BO27" s="333"/>
      <c r="BP27" s="333"/>
      <c r="BQ27" s="333"/>
      <c r="BR27" s="333"/>
      <c r="BS27" s="333"/>
      <c r="BT27" s="333"/>
      <c r="BU27" s="333"/>
      <c r="BV27" s="333"/>
      <c r="BW27" s="333"/>
      <c r="BX27" s="333"/>
      <c r="BY27" s="333"/>
      <c r="BZ27" s="333"/>
      <c r="CA27" s="333"/>
      <c r="CB27" s="333"/>
      <c r="CC27" s="333"/>
      <c r="CD27" s="333"/>
      <c r="CE27" s="333"/>
      <c r="CF27" s="333"/>
      <c r="CG27" s="333"/>
      <c r="CH27" s="333"/>
      <c r="CI27" s="333"/>
      <c r="CJ27" s="333"/>
      <c r="CK27" s="333"/>
      <c r="CL27" s="333"/>
      <c r="CM27" s="333"/>
      <c r="CN27" s="333"/>
      <c r="CO27" s="333"/>
      <c r="CP27" s="333"/>
      <c r="CQ27" s="333"/>
      <c r="CR27" s="333"/>
      <c r="CS27" s="333"/>
      <c r="CT27" s="333"/>
      <c r="CU27" s="333"/>
      <c r="CV27" s="333"/>
      <c r="CW27" s="333"/>
      <c r="CX27" s="333"/>
      <c r="CY27" s="333"/>
      <c r="CZ27" s="333"/>
      <c r="DA27" s="333"/>
      <c r="DB27" s="333"/>
      <c r="DC27" s="333"/>
      <c r="DD27" s="333"/>
      <c r="DE27" s="333"/>
      <c r="DF27" s="334"/>
    </row>
    <row r="28" spans="21:110" ht="13.5" customHeight="1">
      <c r="U28" s="332"/>
      <c r="V28" s="333"/>
      <c r="W28" s="333"/>
      <c r="X28" s="333"/>
      <c r="Y28" s="333"/>
      <c r="Z28" s="333"/>
      <c r="AA28" s="333"/>
      <c r="AB28" s="333"/>
      <c r="AC28" s="333"/>
      <c r="AD28" s="333"/>
      <c r="AE28" s="333"/>
      <c r="AF28" s="333"/>
      <c r="AG28" s="333"/>
      <c r="AH28" s="333"/>
      <c r="AI28" s="333"/>
      <c r="AJ28" s="333"/>
      <c r="AK28" s="333"/>
      <c r="AL28" s="333"/>
      <c r="AM28" s="333"/>
      <c r="AN28" s="333"/>
      <c r="AO28" s="333"/>
      <c r="AP28" s="333"/>
      <c r="AQ28" s="333"/>
      <c r="AR28" s="333"/>
      <c r="AS28" s="333"/>
      <c r="AT28" s="333"/>
      <c r="AU28" s="333"/>
      <c r="AV28" s="333"/>
      <c r="AW28" s="333"/>
      <c r="AX28" s="333"/>
      <c r="AY28" s="333"/>
      <c r="AZ28" s="333"/>
      <c r="BA28" s="333"/>
      <c r="BB28" s="333"/>
      <c r="BC28" s="333"/>
      <c r="BD28" s="333"/>
      <c r="BE28" s="333"/>
      <c r="BF28" s="333"/>
      <c r="BG28" s="333"/>
      <c r="BH28" s="333"/>
      <c r="BI28" s="333"/>
      <c r="BJ28" s="333"/>
      <c r="BK28" s="333"/>
      <c r="BL28" s="333"/>
      <c r="BM28" s="333"/>
      <c r="BN28" s="333"/>
      <c r="BO28" s="333"/>
      <c r="BP28" s="333"/>
      <c r="BQ28" s="333"/>
      <c r="BR28" s="333"/>
      <c r="BS28" s="333"/>
      <c r="BT28" s="333"/>
      <c r="BU28" s="333"/>
      <c r="BV28" s="333"/>
      <c r="BW28" s="333"/>
      <c r="BX28" s="333"/>
      <c r="BY28" s="333"/>
      <c r="BZ28" s="333"/>
      <c r="CA28" s="333"/>
      <c r="CB28" s="333"/>
      <c r="CC28" s="333"/>
      <c r="CD28" s="333"/>
      <c r="CE28" s="333"/>
      <c r="CF28" s="333"/>
      <c r="CG28" s="333"/>
      <c r="CH28" s="333"/>
      <c r="CI28" s="333"/>
      <c r="CJ28" s="333"/>
      <c r="CK28" s="333"/>
      <c r="CL28" s="333"/>
      <c r="CM28" s="333"/>
      <c r="CN28" s="333"/>
      <c r="CO28" s="333"/>
      <c r="CP28" s="333"/>
      <c r="CQ28" s="333"/>
      <c r="CR28" s="333"/>
      <c r="CS28" s="333"/>
      <c r="CT28" s="333"/>
      <c r="CU28" s="333"/>
      <c r="CV28" s="333"/>
      <c r="CW28" s="333"/>
      <c r="CX28" s="333"/>
      <c r="CY28" s="333"/>
      <c r="CZ28" s="333"/>
      <c r="DA28" s="333"/>
      <c r="DB28" s="333"/>
      <c r="DC28" s="333"/>
      <c r="DD28" s="333"/>
      <c r="DE28" s="333"/>
      <c r="DF28" s="334"/>
    </row>
    <row r="29" spans="21:110" ht="13.5" customHeight="1">
      <c r="U29" s="332"/>
      <c r="V29" s="333"/>
      <c r="W29" s="333"/>
      <c r="X29" s="333"/>
      <c r="Y29" s="333"/>
      <c r="Z29" s="333"/>
      <c r="AA29" s="333"/>
      <c r="AB29" s="333"/>
      <c r="AC29" s="333"/>
      <c r="AD29" s="333"/>
      <c r="AE29" s="333"/>
      <c r="AF29" s="333"/>
      <c r="AG29" s="333"/>
      <c r="AH29" s="333"/>
      <c r="AI29" s="333"/>
      <c r="AJ29" s="333"/>
      <c r="AK29" s="333"/>
      <c r="AL29" s="333"/>
      <c r="AM29" s="333"/>
      <c r="AN29" s="333"/>
      <c r="AO29" s="333"/>
      <c r="AP29" s="333"/>
      <c r="AQ29" s="333"/>
      <c r="AR29" s="333"/>
      <c r="AS29" s="333"/>
      <c r="AT29" s="333"/>
      <c r="AU29" s="333"/>
      <c r="AV29" s="333"/>
      <c r="AW29" s="333"/>
      <c r="AX29" s="333"/>
      <c r="AY29" s="333"/>
      <c r="AZ29" s="333"/>
      <c r="BA29" s="333"/>
      <c r="BB29" s="333"/>
      <c r="BC29" s="333"/>
      <c r="BD29" s="333"/>
      <c r="BE29" s="333"/>
      <c r="BF29" s="333"/>
      <c r="BG29" s="333"/>
      <c r="BH29" s="333"/>
      <c r="BI29" s="333"/>
      <c r="BJ29" s="333"/>
      <c r="BK29" s="333"/>
      <c r="BL29" s="333"/>
      <c r="BM29" s="333"/>
      <c r="BN29" s="333"/>
      <c r="BO29" s="333"/>
      <c r="BP29" s="333"/>
      <c r="BQ29" s="333"/>
      <c r="BR29" s="333"/>
      <c r="BS29" s="333"/>
      <c r="BT29" s="333"/>
      <c r="BU29" s="333"/>
      <c r="BV29" s="333"/>
      <c r="BW29" s="333"/>
      <c r="BX29" s="333"/>
      <c r="BY29" s="333"/>
      <c r="BZ29" s="333"/>
      <c r="CA29" s="333"/>
      <c r="CB29" s="333"/>
      <c r="CC29" s="333"/>
      <c r="CD29" s="333"/>
      <c r="CE29" s="333"/>
      <c r="CF29" s="333"/>
      <c r="CG29" s="333"/>
      <c r="CH29" s="333"/>
      <c r="CI29" s="333"/>
      <c r="CJ29" s="333"/>
      <c r="CK29" s="333"/>
      <c r="CL29" s="333"/>
      <c r="CM29" s="333"/>
      <c r="CN29" s="333"/>
      <c r="CO29" s="333"/>
      <c r="CP29" s="333"/>
      <c r="CQ29" s="333"/>
      <c r="CR29" s="333"/>
      <c r="CS29" s="333"/>
      <c r="CT29" s="333"/>
      <c r="CU29" s="333"/>
      <c r="CV29" s="333"/>
      <c r="CW29" s="333"/>
      <c r="CX29" s="333"/>
      <c r="CY29" s="333"/>
      <c r="CZ29" s="333"/>
      <c r="DA29" s="333"/>
      <c r="DB29" s="333"/>
      <c r="DC29" s="333"/>
      <c r="DD29" s="333"/>
      <c r="DE29" s="333"/>
      <c r="DF29" s="334"/>
    </row>
    <row r="30" spans="21:110" ht="13.5" customHeight="1">
      <c r="U30" s="332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3"/>
      <c r="AG30" s="333"/>
      <c r="AH30" s="333"/>
      <c r="AI30" s="333"/>
      <c r="AJ30" s="333"/>
      <c r="AK30" s="333"/>
      <c r="AL30" s="333"/>
      <c r="AM30" s="333"/>
      <c r="AN30" s="333"/>
      <c r="AO30" s="333"/>
      <c r="AP30" s="333"/>
      <c r="AQ30" s="333"/>
      <c r="AR30" s="333"/>
      <c r="AS30" s="333"/>
      <c r="AT30" s="333"/>
      <c r="AU30" s="333"/>
      <c r="AV30" s="333"/>
      <c r="AW30" s="333"/>
      <c r="AX30" s="333"/>
      <c r="AY30" s="333"/>
      <c r="AZ30" s="333"/>
      <c r="BA30" s="333"/>
      <c r="BB30" s="333"/>
      <c r="BC30" s="333"/>
      <c r="BD30" s="333"/>
      <c r="BE30" s="333"/>
      <c r="BF30" s="333"/>
      <c r="BG30" s="333"/>
      <c r="BH30" s="333"/>
      <c r="BI30" s="333"/>
      <c r="BJ30" s="333"/>
      <c r="BK30" s="333"/>
      <c r="BL30" s="333"/>
      <c r="BM30" s="333"/>
      <c r="BN30" s="333"/>
      <c r="BO30" s="333"/>
      <c r="BP30" s="333"/>
      <c r="BQ30" s="333"/>
      <c r="BR30" s="333"/>
      <c r="BS30" s="333"/>
      <c r="BT30" s="333"/>
      <c r="BU30" s="333"/>
      <c r="BV30" s="333"/>
      <c r="BW30" s="333"/>
      <c r="BX30" s="333"/>
      <c r="BY30" s="333"/>
      <c r="BZ30" s="333"/>
      <c r="CA30" s="333"/>
      <c r="CB30" s="333"/>
      <c r="CC30" s="333"/>
      <c r="CD30" s="333"/>
      <c r="CE30" s="333"/>
      <c r="CF30" s="333"/>
      <c r="CG30" s="333"/>
      <c r="CH30" s="333"/>
      <c r="CI30" s="333"/>
      <c r="CJ30" s="333"/>
      <c r="CK30" s="333"/>
      <c r="CL30" s="333"/>
      <c r="CM30" s="333"/>
      <c r="CN30" s="333"/>
      <c r="CO30" s="333"/>
      <c r="CP30" s="333"/>
      <c r="CQ30" s="333"/>
      <c r="CR30" s="333"/>
      <c r="CS30" s="333"/>
      <c r="CT30" s="333"/>
      <c r="CU30" s="333"/>
      <c r="CV30" s="333"/>
      <c r="CW30" s="333"/>
      <c r="CX30" s="333"/>
      <c r="CY30" s="333"/>
      <c r="CZ30" s="333"/>
      <c r="DA30" s="333"/>
      <c r="DB30" s="333"/>
      <c r="DC30" s="333"/>
      <c r="DD30" s="333"/>
      <c r="DE30" s="333"/>
      <c r="DF30" s="334"/>
    </row>
    <row r="31" spans="21:110" ht="13.5" customHeight="1">
      <c r="U31" s="332"/>
      <c r="V31" s="333"/>
      <c r="W31" s="333"/>
      <c r="X31" s="333"/>
      <c r="Y31" s="333"/>
      <c r="Z31" s="333"/>
      <c r="AA31" s="333"/>
      <c r="AB31" s="333"/>
      <c r="AC31" s="333"/>
      <c r="AD31" s="333"/>
      <c r="AE31" s="333"/>
      <c r="AF31" s="333"/>
      <c r="AG31" s="333"/>
      <c r="AH31" s="333"/>
      <c r="AI31" s="333"/>
      <c r="AJ31" s="333"/>
      <c r="AK31" s="333"/>
      <c r="AL31" s="333"/>
      <c r="AM31" s="333"/>
      <c r="AN31" s="333"/>
      <c r="AO31" s="333"/>
      <c r="AP31" s="333"/>
      <c r="AQ31" s="333"/>
      <c r="AR31" s="333"/>
      <c r="AS31" s="333"/>
      <c r="AT31" s="333"/>
      <c r="AU31" s="333"/>
      <c r="AV31" s="333"/>
      <c r="AW31" s="333"/>
      <c r="AX31" s="333"/>
      <c r="AY31" s="333"/>
      <c r="AZ31" s="333"/>
      <c r="BA31" s="333"/>
      <c r="BB31" s="333"/>
      <c r="BC31" s="333"/>
      <c r="BD31" s="333"/>
      <c r="BE31" s="333"/>
      <c r="BF31" s="333"/>
      <c r="BG31" s="333"/>
      <c r="BH31" s="333"/>
      <c r="BI31" s="333"/>
      <c r="BJ31" s="333"/>
      <c r="BK31" s="333"/>
      <c r="BL31" s="333"/>
      <c r="BM31" s="333"/>
      <c r="BN31" s="333"/>
      <c r="BO31" s="333"/>
      <c r="BP31" s="333"/>
      <c r="BQ31" s="333"/>
      <c r="BR31" s="333"/>
      <c r="BS31" s="333"/>
      <c r="BT31" s="333"/>
      <c r="BU31" s="333"/>
      <c r="BV31" s="333"/>
      <c r="BW31" s="333"/>
      <c r="BX31" s="333"/>
      <c r="BY31" s="333"/>
      <c r="BZ31" s="333"/>
      <c r="CA31" s="333"/>
      <c r="CB31" s="333"/>
      <c r="CC31" s="333"/>
      <c r="CD31" s="333"/>
      <c r="CE31" s="333"/>
      <c r="CF31" s="333"/>
      <c r="CG31" s="333"/>
      <c r="CH31" s="333"/>
      <c r="CI31" s="333"/>
      <c r="CJ31" s="333"/>
      <c r="CK31" s="333"/>
      <c r="CL31" s="333"/>
      <c r="CM31" s="333"/>
      <c r="CN31" s="333"/>
      <c r="CO31" s="333"/>
      <c r="CP31" s="333"/>
      <c r="CQ31" s="333"/>
      <c r="CR31" s="333"/>
      <c r="CS31" s="333"/>
      <c r="CT31" s="333"/>
      <c r="CU31" s="333"/>
      <c r="CV31" s="333"/>
      <c r="CW31" s="333"/>
      <c r="CX31" s="333"/>
      <c r="CY31" s="333"/>
      <c r="CZ31" s="333"/>
      <c r="DA31" s="333"/>
      <c r="DB31" s="333"/>
      <c r="DC31" s="333"/>
      <c r="DD31" s="333"/>
      <c r="DE31" s="333"/>
      <c r="DF31" s="334"/>
    </row>
    <row r="32" spans="21:110" ht="13.5" customHeight="1">
      <c r="U32" s="332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333"/>
      <c r="AI32" s="333"/>
      <c r="AJ32" s="333"/>
      <c r="AK32" s="333"/>
      <c r="AL32" s="333"/>
      <c r="AM32" s="333"/>
      <c r="AN32" s="333"/>
      <c r="AO32" s="333"/>
      <c r="AP32" s="333"/>
      <c r="AQ32" s="333"/>
      <c r="AR32" s="333"/>
      <c r="AS32" s="333"/>
      <c r="AT32" s="333"/>
      <c r="AU32" s="333"/>
      <c r="AV32" s="333"/>
      <c r="AW32" s="333"/>
      <c r="AX32" s="333"/>
      <c r="AY32" s="333"/>
      <c r="AZ32" s="333"/>
      <c r="BA32" s="333"/>
      <c r="BB32" s="333"/>
      <c r="BC32" s="333"/>
      <c r="BD32" s="333"/>
      <c r="BE32" s="333"/>
      <c r="BF32" s="333"/>
      <c r="BG32" s="333"/>
      <c r="BH32" s="333"/>
      <c r="BI32" s="333"/>
      <c r="BJ32" s="333"/>
      <c r="BK32" s="333"/>
      <c r="BL32" s="333"/>
      <c r="BM32" s="333"/>
      <c r="BN32" s="333"/>
      <c r="BO32" s="333"/>
      <c r="BP32" s="333"/>
      <c r="BQ32" s="333"/>
      <c r="BR32" s="333"/>
      <c r="BS32" s="333"/>
      <c r="BT32" s="333"/>
      <c r="BU32" s="333"/>
      <c r="BV32" s="333"/>
      <c r="BW32" s="333"/>
      <c r="BX32" s="333"/>
      <c r="BY32" s="333"/>
      <c r="BZ32" s="333"/>
      <c r="CA32" s="333"/>
      <c r="CB32" s="333"/>
      <c r="CC32" s="333"/>
      <c r="CD32" s="333"/>
      <c r="CE32" s="333"/>
      <c r="CF32" s="333"/>
      <c r="CG32" s="333"/>
      <c r="CH32" s="333"/>
      <c r="CI32" s="333"/>
      <c r="CJ32" s="333"/>
      <c r="CK32" s="333"/>
      <c r="CL32" s="333"/>
      <c r="CM32" s="333"/>
      <c r="CN32" s="333"/>
      <c r="CO32" s="333"/>
      <c r="CP32" s="333"/>
      <c r="CQ32" s="333"/>
      <c r="CR32" s="333"/>
      <c r="CS32" s="333"/>
      <c r="CT32" s="333"/>
      <c r="CU32" s="333"/>
      <c r="CV32" s="333"/>
      <c r="CW32" s="333"/>
      <c r="CX32" s="333"/>
      <c r="CY32" s="333"/>
      <c r="CZ32" s="333"/>
      <c r="DA32" s="333"/>
      <c r="DB32" s="333"/>
      <c r="DC32" s="333"/>
      <c r="DD32" s="333"/>
      <c r="DE32" s="333"/>
      <c r="DF32" s="334"/>
    </row>
    <row r="33" spans="21:110" ht="13.5" customHeight="1">
      <c r="U33" s="332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3"/>
      <c r="AI33" s="333"/>
      <c r="AJ33" s="333"/>
      <c r="AK33" s="333"/>
      <c r="AL33" s="333"/>
      <c r="AM33" s="333"/>
      <c r="AN33" s="333"/>
      <c r="AO33" s="333"/>
      <c r="AP33" s="333"/>
      <c r="AQ33" s="333"/>
      <c r="AR33" s="333"/>
      <c r="AS33" s="333"/>
      <c r="AT33" s="333"/>
      <c r="AU33" s="333"/>
      <c r="AV33" s="333"/>
      <c r="AW33" s="333"/>
      <c r="AX33" s="333"/>
      <c r="AY33" s="333"/>
      <c r="AZ33" s="333"/>
      <c r="BA33" s="333"/>
      <c r="BB33" s="333"/>
      <c r="BC33" s="333"/>
      <c r="BD33" s="333"/>
      <c r="BE33" s="333"/>
      <c r="BF33" s="333"/>
      <c r="BG33" s="333"/>
      <c r="BH33" s="333"/>
      <c r="BI33" s="333"/>
      <c r="BJ33" s="333"/>
      <c r="BK33" s="333"/>
      <c r="BL33" s="333"/>
      <c r="BM33" s="333"/>
      <c r="BN33" s="333"/>
      <c r="BO33" s="333"/>
      <c r="BP33" s="333"/>
      <c r="BQ33" s="333"/>
      <c r="BR33" s="333"/>
      <c r="BS33" s="333"/>
      <c r="BT33" s="333"/>
      <c r="BU33" s="333"/>
      <c r="BV33" s="333"/>
      <c r="BW33" s="333"/>
      <c r="BX33" s="333"/>
      <c r="BY33" s="333"/>
      <c r="BZ33" s="333"/>
      <c r="CA33" s="333"/>
      <c r="CB33" s="333"/>
      <c r="CC33" s="333"/>
      <c r="CD33" s="333"/>
      <c r="CE33" s="333"/>
      <c r="CF33" s="333"/>
      <c r="CG33" s="333"/>
      <c r="CH33" s="333"/>
      <c r="CI33" s="333"/>
      <c r="CJ33" s="333"/>
      <c r="CK33" s="333"/>
      <c r="CL33" s="333"/>
      <c r="CM33" s="333"/>
      <c r="CN33" s="333"/>
      <c r="CO33" s="333"/>
      <c r="CP33" s="333"/>
      <c r="CQ33" s="333"/>
      <c r="CR33" s="333"/>
      <c r="CS33" s="333"/>
      <c r="CT33" s="333"/>
      <c r="CU33" s="333"/>
      <c r="CV33" s="333"/>
      <c r="CW33" s="333"/>
      <c r="CX33" s="333"/>
      <c r="CY33" s="333"/>
      <c r="CZ33" s="333"/>
      <c r="DA33" s="333"/>
      <c r="DB33" s="333"/>
      <c r="DC33" s="333"/>
      <c r="DD33" s="333"/>
      <c r="DE33" s="333"/>
      <c r="DF33" s="334"/>
    </row>
    <row r="34" spans="21:110" ht="13.5" customHeight="1">
      <c r="U34" s="332"/>
      <c r="V34" s="333"/>
      <c r="W34" s="333"/>
      <c r="X34" s="333"/>
      <c r="Y34" s="333"/>
      <c r="Z34" s="333"/>
      <c r="AA34" s="333"/>
      <c r="AB34" s="333"/>
      <c r="AC34" s="333"/>
      <c r="AD34" s="333"/>
      <c r="AE34" s="333"/>
      <c r="AF34" s="333"/>
      <c r="AG34" s="333"/>
      <c r="AH34" s="333"/>
      <c r="AI34" s="333"/>
      <c r="AJ34" s="333"/>
      <c r="AK34" s="333"/>
      <c r="AL34" s="333"/>
      <c r="AM34" s="333"/>
      <c r="AN34" s="333"/>
      <c r="AO34" s="333"/>
      <c r="AP34" s="333"/>
      <c r="AQ34" s="333"/>
      <c r="AR34" s="333"/>
      <c r="AS34" s="333"/>
      <c r="AT34" s="333"/>
      <c r="AU34" s="333"/>
      <c r="AV34" s="333"/>
      <c r="AW34" s="333"/>
      <c r="AX34" s="333"/>
      <c r="AY34" s="333"/>
      <c r="AZ34" s="333"/>
      <c r="BA34" s="333"/>
      <c r="BB34" s="333"/>
      <c r="BC34" s="333"/>
      <c r="BD34" s="333"/>
      <c r="BE34" s="333"/>
      <c r="BF34" s="333"/>
      <c r="BG34" s="333"/>
      <c r="BH34" s="333"/>
      <c r="BI34" s="333"/>
      <c r="BJ34" s="333"/>
      <c r="BK34" s="333"/>
      <c r="BL34" s="333"/>
      <c r="BM34" s="333"/>
      <c r="BN34" s="333"/>
      <c r="BO34" s="333"/>
      <c r="BP34" s="333"/>
      <c r="BQ34" s="333"/>
      <c r="BR34" s="333"/>
      <c r="BS34" s="333"/>
      <c r="BT34" s="333"/>
      <c r="BU34" s="333"/>
      <c r="BV34" s="333"/>
      <c r="BW34" s="333"/>
      <c r="BX34" s="333"/>
      <c r="BY34" s="333"/>
      <c r="BZ34" s="333"/>
      <c r="CA34" s="333"/>
      <c r="CB34" s="333"/>
      <c r="CC34" s="333"/>
      <c r="CD34" s="333"/>
      <c r="CE34" s="333"/>
      <c r="CF34" s="333"/>
      <c r="CG34" s="333"/>
      <c r="CH34" s="333"/>
      <c r="CI34" s="333"/>
      <c r="CJ34" s="333"/>
      <c r="CK34" s="333"/>
      <c r="CL34" s="333"/>
      <c r="CM34" s="333"/>
      <c r="CN34" s="333"/>
      <c r="CO34" s="333"/>
      <c r="CP34" s="333"/>
      <c r="CQ34" s="333"/>
      <c r="CR34" s="333"/>
      <c r="CS34" s="333"/>
      <c r="CT34" s="333"/>
      <c r="CU34" s="333"/>
      <c r="CV34" s="333"/>
      <c r="CW34" s="333"/>
      <c r="CX34" s="333"/>
      <c r="CY34" s="333"/>
      <c r="CZ34" s="333"/>
      <c r="DA34" s="333"/>
      <c r="DB34" s="333"/>
      <c r="DC34" s="333"/>
      <c r="DD34" s="333"/>
      <c r="DE34" s="333"/>
      <c r="DF34" s="334"/>
    </row>
    <row r="35" spans="21:110" ht="13.5" customHeight="1" thickBot="1">
      <c r="U35" s="335"/>
      <c r="V35" s="336"/>
      <c r="W35" s="336"/>
      <c r="X35" s="336"/>
      <c r="Y35" s="336"/>
      <c r="Z35" s="336"/>
      <c r="AA35" s="336"/>
      <c r="AB35" s="336"/>
      <c r="AC35" s="336"/>
      <c r="AD35" s="336"/>
      <c r="AE35" s="336"/>
      <c r="AF35" s="336"/>
      <c r="AG35" s="336"/>
      <c r="AH35" s="336"/>
      <c r="AI35" s="336"/>
      <c r="AJ35" s="336"/>
      <c r="AK35" s="336"/>
      <c r="AL35" s="336"/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6"/>
      <c r="AX35" s="336"/>
      <c r="AY35" s="336"/>
      <c r="AZ35" s="336"/>
      <c r="BA35" s="336"/>
      <c r="BB35" s="336"/>
      <c r="BC35" s="336"/>
      <c r="BD35" s="336"/>
      <c r="BE35" s="336"/>
      <c r="BF35" s="336"/>
      <c r="BG35" s="336"/>
      <c r="BH35" s="336"/>
      <c r="BI35" s="336"/>
      <c r="BJ35" s="336"/>
      <c r="BK35" s="336"/>
      <c r="BL35" s="336"/>
      <c r="BM35" s="336"/>
      <c r="BN35" s="336"/>
      <c r="BO35" s="336"/>
      <c r="BP35" s="336"/>
      <c r="BQ35" s="336"/>
      <c r="BR35" s="336"/>
      <c r="BS35" s="336"/>
      <c r="BT35" s="336"/>
      <c r="BU35" s="336"/>
      <c r="BV35" s="336"/>
      <c r="BW35" s="336"/>
      <c r="BX35" s="336"/>
      <c r="BY35" s="336"/>
      <c r="BZ35" s="336"/>
      <c r="CA35" s="336"/>
      <c r="CB35" s="336"/>
      <c r="CC35" s="336"/>
      <c r="CD35" s="336"/>
      <c r="CE35" s="336"/>
      <c r="CF35" s="336"/>
      <c r="CG35" s="336"/>
      <c r="CH35" s="336"/>
      <c r="CI35" s="336"/>
      <c r="CJ35" s="336"/>
      <c r="CK35" s="336"/>
      <c r="CL35" s="336"/>
      <c r="CM35" s="336"/>
      <c r="CN35" s="336"/>
      <c r="CO35" s="336"/>
      <c r="CP35" s="336"/>
      <c r="CQ35" s="336"/>
      <c r="CR35" s="336"/>
      <c r="CS35" s="336"/>
      <c r="CT35" s="336"/>
      <c r="CU35" s="336"/>
      <c r="CV35" s="336"/>
      <c r="CW35" s="336"/>
      <c r="CX35" s="336"/>
      <c r="CY35" s="336"/>
      <c r="CZ35" s="336"/>
      <c r="DA35" s="336"/>
      <c r="DB35" s="336"/>
      <c r="DC35" s="336"/>
      <c r="DD35" s="336"/>
      <c r="DE35" s="336"/>
      <c r="DF35" s="337"/>
    </row>
    <row r="36" spans="21:110" ht="13.5" customHeight="1" thickTop="1"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</row>
    <row r="37" spans="21:110" ht="13.5" customHeight="1"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</row>
    <row r="38" spans="21:110" ht="13.5" customHeight="1"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321" t="s">
        <v>479</v>
      </c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/>
      <c r="BC38" s="321"/>
      <c r="BD38" s="321"/>
      <c r="BE38" s="321"/>
      <c r="BF38" s="321"/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1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1"/>
      <c r="CK38" s="321"/>
      <c r="CL38" s="321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</row>
    <row r="39" spans="21:110" ht="13.5" customHeight="1"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321"/>
      <c r="AQ39" s="321"/>
      <c r="AR39" s="321"/>
      <c r="AS39" s="321"/>
      <c r="AT39" s="321"/>
      <c r="AU39" s="321"/>
      <c r="AV39" s="321"/>
      <c r="AW39" s="321"/>
      <c r="AX39" s="321"/>
      <c r="AY39" s="321"/>
      <c r="AZ39" s="321"/>
      <c r="BA39" s="321"/>
      <c r="BB39" s="321"/>
      <c r="BC39" s="321"/>
      <c r="BD39" s="321"/>
      <c r="BE39" s="321"/>
      <c r="BF39" s="321"/>
      <c r="BG39" s="321"/>
      <c r="BH39" s="321"/>
      <c r="BI39" s="321"/>
      <c r="BJ39" s="321"/>
      <c r="BK39" s="321"/>
      <c r="BL39" s="321"/>
      <c r="BM39" s="321"/>
      <c r="BN39" s="321"/>
      <c r="BO39" s="321"/>
      <c r="BP39" s="321"/>
      <c r="BQ39" s="321"/>
      <c r="BR39" s="321"/>
      <c r="BS39" s="321"/>
      <c r="BT39" s="321"/>
      <c r="BU39" s="321"/>
      <c r="BV39" s="321"/>
      <c r="BW39" s="321"/>
      <c r="BX39" s="321"/>
      <c r="BY39" s="321"/>
      <c r="BZ39" s="321"/>
      <c r="CA39" s="321"/>
      <c r="CB39" s="321"/>
      <c r="CC39" s="321"/>
      <c r="CD39" s="321"/>
      <c r="CE39" s="321"/>
      <c r="CF39" s="321"/>
      <c r="CG39" s="321"/>
      <c r="CH39" s="321"/>
      <c r="CI39" s="321"/>
      <c r="CJ39" s="321"/>
      <c r="CK39" s="321"/>
      <c r="CL39" s="321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</row>
    <row r="40" spans="21:110" ht="13.5" customHeight="1"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321"/>
      <c r="AQ40" s="321"/>
      <c r="AR40" s="321"/>
      <c r="AS40" s="321"/>
      <c r="AT40" s="321"/>
      <c r="AU40" s="321"/>
      <c r="AV40" s="321"/>
      <c r="AW40" s="321"/>
      <c r="AX40" s="321"/>
      <c r="AY40" s="321"/>
      <c r="AZ40" s="321"/>
      <c r="BA40" s="321"/>
      <c r="BB40" s="321"/>
      <c r="BC40" s="321"/>
      <c r="BD40" s="321"/>
      <c r="BE40" s="321"/>
      <c r="BF40" s="321"/>
      <c r="BG40" s="321"/>
      <c r="BH40" s="321"/>
      <c r="BI40" s="321"/>
      <c r="BJ40" s="321"/>
      <c r="BK40" s="321"/>
      <c r="BL40" s="321"/>
      <c r="BM40" s="321"/>
      <c r="BN40" s="321"/>
      <c r="BO40" s="321"/>
      <c r="BP40" s="321"/>
      <c r="BQ40" s="321"/>
      <c r="BR40" s="321"/>
      <c r="BS40" s="321"/>
      <c r="BT40" s="321"/>
      <c r="BU40" s="321"/>
      <c r="BV40" s="321"/>
      <c r="BW40" s="321"/>
      <c r="BX40" s="321"/>
      <c r="BY40" s="321"/>
      <c r="BZ40" s="321"/>
      <c r="CA40" s="321"/>
      <c r="CB40" s="321"/>
      <c r="CC40" s="321"/>
      <c r="CD40" s="321"/>
      <c r="CE40" s="321"/>
      <c r="CF40" s="321"/>
      <c r="CG40" s="321"/>
      <c r="CH40" s="321"/>
      <c r="CI40" s="321"/>
      <c r="CJ40" s="321"/>
      <c r="CK40" s="321"/>
      <c r="CL40" s="321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</row>
    <row r="41" spans="21:110" ht="13.5" customHeight="1"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321"/>
      <c r="AQ41" s="321"/>
      <c r="AR41" s="321"/>
      <c r="AS41" s="321"/>
      <c r="AT41" s="321"/>
      <c r="AU41" s="321"/>
      <c r="AV41" s="321"/>
      <c r="AW41" s="321"/>
      <c r="AX41" s="321"/>
      <c r="AY41" s="321"/>
      <c r="AZ41" s="321"/>
      <c r="BA41" s="321"/>
      <c r="BB41" s="321"/>
      <c r="BC41" s="321"/>
      <c r="BD41" s="321"/>
      <c r="BE41" s="321"/>
      <c r="BF41" s="321"/>
      <c r="BG41" s="321"/>
      <c r="BH41" s="321"/>
      <c r="BI41" s="321"/>
      <c r="BJ41" s="321"/>
      <c r="BK41" s="321"/>
      <c r="BL41" s="321"/>
      <c r="BM41" s="321"/>
      <c r="BN41" s="321"/>
      <c r="BO41" s="321"/>
      <c r="BP41" s="321"/>
      <c r="BQ41" s="321"/>
      <c r="BR41" s="321"/>
      <c r="BS41" s="321"/>
      <c r="BT41" s="321"/>
      <c r="BU41" s="321"/>
      <c r="BV41" s="321"/>
      <c r="BW41" s="321"/>
      <c r="BX41" s="321"/>
      <c r="BY41" s="321"/>
      <c r="BZ41" s="321"/>
      <c r="CA41" s="321"/>
      <c r="CB41" s="321"/>
      <c r="CC41" s="321"/>
      <c r="CD41" s="321"/>
      <c r="CE41" s="321"/>
      <c r="CF41" s="321"/>
      <c r="CG41" s="321"/>
      <c r="CH41" s="321"/>
      <c r="CI41" s="321"/>
      <c r="CJ41" s="321"/>
      <c r="CK41" s="321"/>
      <c r="CL41" s="321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</row>
    <row r="42" spans="21:110" ht="13.5" customHeight="1"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</row>
    <row r="43" spans="21:110" ht="13.5" customHeight="1"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322">
        <f>MAX('Lich sử thay đổi'!F8:J47)</f>
        <v>42272</v>
      </c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  <c r="BN43" s="323"/>
      <c r="BO43" s="323"/>
      <c r="BP43" s="323"/>
      <c r="BQ43" s="323"/>
      <c r="BR43" s="323"/>
      <c r="BS43" s="323"/>
      <c r="BT43" s="323"/>
      <c r="BU43" s="323"/>
      <c r="BV43" s="323"/>
      <c r="BW43" s="323"/>
      <c r="BX43" s="323"/>
      <c r="BY43" s="323"/>
      <c r="BZ43" s="323"/>
      <c r="CA43" s="323"/>
      <c r="CB43" s="323"/>
      <c r="CC43" s="323"/>
      <c r="CD43" s="323"/>
      <c r="CE43" s="323"/>
      <c r="CF43" s="323"/>
      <c r="CG43" s="323"/>
      <c r="CH43" s="323"/>
      <c r="CI43" s="323"/>
      <c r="CJ43" s="323"/>
      <c r="CK43" s="323"/>
      <c r="CL43" s="323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</row>
    <row r="44" spans="21:110" ht="13.5" customHeight="1"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5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  <c r="BN44" s="323"/>
      <c r="BO44" s="323"/>
      <c r="BP44" s="323"/>
      <c r="BQ44" s="323"/>
      <c r="BR44" s="323"/>
      <c r="BS44" s="323"/>
      <c r="BT44" s="323"/>
      <c r="BU44" s="323"/>
      <c r="BV44" s="323"/>
      <c r="BW44" s="323"/>
      <c r="BX44" s="323"/>
      <c r="BY44" s="323"/>
      <c r="BZ44" s="323"/>
      <c r="CA44" s="323"/>
      <c r="CB44" s="323"/>
      <c r="CC44" s="323"/>
      <c r="CD44" s="323"/>
      <c r="CE44" s="323"/>
      <c r="CF44" s="323"/>
      <c r="CG44" s="323"/>
      <c r="CH44" s="323"/>
      <c r="CI44" s="323"/>
      <c r="CJ44" s="323"/>
      <c r="CK44" s="323"/>
      <c r="CL44" s="323"/>
      <c r="CM44" s="25"/>
      <c r="CN44" s="25"/>
      <c r="CO44" s="25"/>
      <c r="CP44" s="25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</row>
    <row r="45" spans="21:110" ht="13.5" customHeight="1"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323"/>
      <c r="AQ45" s="323"/>
      <c r="AR45" s="323"/>
      <c r="AS45" s="323"/>
      <c r="AT45" s="323"/>
      <c r="AU45" s="323"/>
      <c r="AV45" s="323"/>
      <c r="AW45" s="323"/>
      <c r="AX45" s="323"/>
      <c r="AY45" s="323"/>
      <c r="AZ45" s="323"/>
      <c r="BA45" s="323"/>
      <c r="BB45" s="323"/>
      <c r="BC45" s="323"/>
      <c r="BD45" s="323"/>
      <c r="BE45" s="323"/>
      <c r="BF45" s="323"/>
      <c r="BG45" s="323"/>
      <c r="BH45" s="323"/>
      <c r="BI45" s="323"/>
      <c r="BJ45" s="323"/>
      <c r="BK45" s="323"/>
      <c r="BL45" s="323"/>
      <c r="BM45" s="323"/>
      <c r="BN45" s="323"/>
      <c r="BO45" s="323"/>
      <c r="BP45" s="323"/>
      <c r="BQ45" s="323"/>
      <c r="BR45" s="323"/>
      <c r="BS45" s="323"/>
      <c r="BT45" s="323"/>
      <c r="BU45" s="323"/>
      <c r="BV45" s="323"/>
      <c r="BW45" s="323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3"/>
      <c r="CK45" s="323"/>
      <c r="CL45" s="323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</row>
    <row r="46" spans="21:110" ht="13.5" customHeight="1"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323"/>
      <c r="AQ46" s="323"/>
      <c r="AR46" s="323"/>
      <c r="AS46" s="323"/>
      <c r="AT46" s="323"/>
      <c r="AU46" s="323"/>
      <c r="AV46" s="323"/>
      <c r="AW46" s="323"/>
      <c r="AX46" s="323"/>
      <c r="AY46" s="323"/>
      <c r="AZ46" s="323"/>
      <c r="BA46" s="323"/>
      <c r="BB46" s="323"/>
      <c r="BC46" s="323"/>
      <c r="BD46" s="323"/>
      <c r="BE46" s="323"/>
      <c r="BF46" s="323"/>
      <c r="BG46" s="323"/>
      <c r="BH46" s="323"/>
      <c r="BI46" s="323"/>
      <c r="BJ46" s="323"/>
      <c r="BK46" s="323"/>
      <c r="BL46" s="323"/>
      <c r="BM46" s="323"/>
      <c r="BN46" s="323"/>
      <c r="BO46" s="323"/>
      <c r="BP46" s="323"/>
      <c r="BQ46" s="323"/>
      <c r="BR46" s="323"/>
      <c r="BS46" s="323"/>
      <c r="BT46" s="323"/>
      <c r="BU46" s="323"/>
      <c r="BV46" s="323"/>
      <c r="BW46" s="323"/>
      <c r="BX46" s="323"/>
      <c r="BY46" s="323"/>
      <c r="BZ46" s="323"/>
      <c r="CA46" s="323"/>
      <c r="CB46" s="323"/>
      <c r="CC46" s="323"/>
      <c r="CD46" s="323"/>
      <c r="CE46" s="323"/>
      <c r="CF46" s="323"/>
      <c r="CG46" s="323"/>
      <c r="CH46" s="323"/>
      <c r="CI46" s="323"/>
      <c r="CJ46" s="323"/>
      <c r="CK46" s="323"/>
      <c r="CL46" s="323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</row>
    <row r="47" spans="21:110" ht="13.5" customHeight="1"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</row>
    <row r="48" spans="21:110" ht="13.5" customHeight="1"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</row>
    <row r="49" spans="21:110" ht="13.5" customHeight="1"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</row>
    <row r="50" spans="21:110" ht="13.5" customHeight="1"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324"/>
      <c r="AQ50" s="325"/>
      <c r="AR50" s="325"/>
      <c r="AS50" s="325"/>
      <c r="AT50" s="325"/>
      <c r="AU50" s="325"/>
      <c r="AV50" s="325"/>
      <c r="AW50" s="325"/>
      <c r="AX50" s="325"/>
      <c r="AY50" s="325"/>
      <c r="AZ50" s="325"/>
      <c r="BA50" s="325"/>
      <c r="BB50" s="325"/>
      <c r="BC50" s="325"/>
      <c r="BD50" s="325"/>
      <c r="BE50" s="325"/>
      <c r="BF50" s="325"/>
      <c r="BG50" s="325"/>
      <c r="BH50" s="325"/>
      <c r="BI50" s="325"/>
      <c r="BJ50" s="325"/>
      <c r="BK50" s="325"/>
      <c r="BL50" s="325"/>
      <c r="BM50" s="325"/>
      <c r="BN50" s="325"/>
      <c r="BO50" s="325"/>
      <c r="BP50" s="325"/>
      <c r="BQ50" s="325"/>
      <c r="BR50" s="325"/>
      <c r="BS50" s="325"/>
      <c r="BT50" s="325"/>
      <c r="BU50" s="325"/>
      <c r="BV50" s="325"/>
      <c r="BW50" s="325"/>
      <c r="BX50" s="325"/>
      <c r="BY50" s="325"/>
      <c r="BZ50" s="325"/>
      <c r="CA50" s="325"/>
      <c r="CB50" s="325"/>
      <c r="CC50" s="325"/>
      <c r="CD50" s="325"/>
      <c r="CE50" s="325"/>
      <c r="CF50" s="325"/>
      <c r="CG50" s="325"/>
      <c r="CH50" s="325"/>
      <c r="CI50" s="325"/>
      <c r="CJ50" s="325"/>
      <c r="CK50" s="325"/>
      <c r="CL50" s="325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</row>
    <row r="51" spans="21:110" ht="13.5" customHeight="1"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  <c r="BG51" s="325"/>
      <c r="BH51" s="325"/>
      <c r="BI51" s="325"/>
      <c r="BJ51" s="325"/>
      <c r="BK51" s="325"/>
      <c r="BL51" s="325"/>
      <c r="BM51" s="325"/>
      <c r="BN51" s="325"/>
      <c r="BO51" s="325"/>
      <c r="BP51" s="325"/>
      <c r="BQ51" s="325"/>
      <c r="BR51" s="325"/>
      <c r="BS51" s="325"/>
      <c r="BT51" s="325"/>
      <c r="BU51" s="325"/>
      <c r="BV51" s="325"/>
      <c r="BW51" s="325"/>
      <c r="BX51" s="325"/>
      <c r="BY51" s="325"/>
      <c r="BZ51" s="325"/>
      <c r="CA51" s="325"/>
      <c r="CB51" s="325"/>
      <c r="CC51" s="325"/>
      <c r="CD51" s="325"/>
      <c r="CE51" s="325"/>
      <c r="CF51" s="325"/>
      <c r="CG51" s="325"/>
      <c r="CH51" s="325"/>
      <c r="CI51" s="325"/>
      <c r="CJ51" s="325"/>
      <c r="CK51" s="325"/>
      <c r="CL51" s="325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</row>
    <row r="52" spans="21:110" ht="13.5" customHeight="1"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325"/>
      <c r="AQ52" s="325"/>
      <c r="AR52" s="325"/>
      <c r="AS52" s="325"/>
      <c r="AT52" s="325"/>
      <c r="AU52" s="325"/>
      <c r="AV52" s="325"/>
      <c r="AW52" s="325"/>
      <c r="AX52" s="325"/>
      <c r="AY52" s="325"/>
      <c r="AZ52" s="325"/>
      <c r="BA52" s="325"/>
      <c r="BB52" s="325"/>
      <c r="BC52" s="325"/>
      <c r="BD52" s="325"/>
      <c r="BE52" s="325"/>
      <c r="BF52" s="325"/>
      <c r="BG52" s="325"/>
      <c r="BH52" s="325"/>
      <c r="BI52" s="325"/>
      <c r="BJ52" s="325"/>
      <c r="BK52" s="325"/>
      <c r="BL52" s="325"/>
      <c r="BM52" s="325"/>
      <c r="BN52" s="325"/>
      <c r="BO52" s="325"/>
      <c r="BP52" s="325"/>
      <c r="BQ52" s="325"/>
      <c r="BR52" s="325"/>
      <c r="BS52" s="325"/>
      <c r="BT52" s="325"/>
      <c r="BU52" s="325"/>
      <c r="BV52" s="325"/>
      <c r="BW52" s="325"/>
      <c r="BX52" s="325"/>
      <c r="BY52" s="325"/>
      <c r="BZ52" s="325"/>
      <c r="CA52" s="325"/>
      <c r="CB52" s="325"/>
      <c r="CC52" s="325"/>
      <c r="CD52" s="325"/>
      <c r="CE52" s="325"/>
      <c r="CF52" s="325"/>
      <c r="CG52" s="325"/>
      <c r="CH52" s="325"/>
      <c r="CI52" s="325"/>
      <c r="CJ52" s="325"/>
      <c r="CK52" s="325"/>
      <c r="CL52" s="325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</row>
    <row r="53" spans="21:110" ht="13.5" customHeight="1"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325"/>
      <c r="AQ53" s="325"/>
      <c r="AR53" s="325"/>
      <c r="AS53" s="325"/>
      <c r="AT53" s="325"/>
      <c r="AU53" s="325"/>
      <c r="AV53" s="325"/>
      <c r="AW53" s="325"/>
      <c r="AX53" s="325"/>
      <c r="AY53" s="325"/>
      <c r="AZ53" s="325"/>
      <c r="BA53" s="325"/>
      <c r="BB53" s="325"/>
      <c r="BC53" s="325"/>
      <c r="BD53" s="325"/>
      <c r="BE53" s="325"/>
      <c r="BF53" s="325"/>
      <c r="BG53" s="325"/>
      <c r="BH53" s="325"/>
      <c r="BI53" s="325"/>
      <c r="BJ53" s="325"/>
      <c r="BK53" s="325"/>
      <c r="BL53" s="325"/>
      <c r="BM53" s="325"/>
      <c r="BN53" s="325"/>
      <c r="BO53" s="325"/>
      <c r="BP53" s="325"/>
      <c r="BQ53" s="325"/>
      <c r="BR53" s="325"/>
      <c r="BS53" s="325"/>
      <c r="BT53" s="325"/>
      <c r="BU53" s="325"/>
      <c r="BV53" s="325"/>
      <c r="BW53" s="325"/>
      <c r="BX53" s="325"/>
      <c r="BY53" s="325"/>
      <c r="BZ53" s="325"/>
      <c r="CA53" s="325"/>
      <c r="CB53" s="325"/>
      <c r="CC53" s="325"/>
      <c r="CD53" s="325"/>
      <c r="CE53" s="325"/>
      <c r="CF53" s="325"/>
      <c r="CG53" s="325"/>
      <c r="CH53" s="325"/>
      <c r="CI53" s="325"/>
      <c r="CJ53" s="325"/>
      <c r="CK53" s="325"/>
      <c r="CL53" s="325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21:110"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</row>
    <row r="55" spans="21:110"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</row>
    <row r="56" spans="21:110"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</row>
    <row r="57" spans="21:110"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</row>
    <row r="58" spans="21:110"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</row>
    <row r="60" spans="21:110"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</row>
    <row r="61" spans="21:110"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</row>
    <row r="62" spans="21:110"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</row>
    <row r="63" spans="21:110"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</row>
    <row r="64" spans="21:110"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</row>
    <row r="65" spans="42:90"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</row>
    <row r="66" spans="42:90"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</row>
    <row r="67" spans="42:90"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</row>
    <row r="68" spans="42:90"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</row>
    <row r="69" spans="42:90"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</row>
  </sheetData>
  <mergeCells count="10">
    <mergeCell ref="DN2:DX3"/>
    <mergeCell ref="F4:X5"/>
    <mergeCell ref="DC4:DM9"/>
    <mergeCell ref="DN4:DX9"/>
    <mergeCell ref="U12:DF35"/>
    <mergeCell ref="AP38:CL41"/>
    <mergeCell ref="AP43:CL46"/>
    <mergeCell ref="AP50:CL53"/>
    <mergeCell ref="F2:X3"/>
    <mergeCell ref="DC2:DM3"/>
  </mergeCells>
  <phoneticPr fontId="5"/>
  <printOptions horizontalCentered="1"/>
  <pageMargins left="0.19685039370078741" right="0.19685039370078741" top="0.19685039370078741" bottom="0.59055118110236227" header="0.19685039370078741" footer="0.19685039370078741"/>
  <pageSetup paperSize="9" scale="68" fitToHeight="0" orientation="landscape" r:id="rId1"/>
  <headerFooter alignWithMargins="0">
    <oddFooter>&amp;L&amp;A&amp;C&amp;P &amp; / &amp; &amp;N&amp;R鈴与シンワート株式会社 MNサービス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showGridLines="0" view="pageBreakPreview" zoomScale="85" zoomScaleNormal="40" zoomScaleSheetLayoutView="85" zoomScalePageLayoutView="70" workbookViewId="0">
      <selection activeCell="U20" sqref="U20:AW21"/>
    </sheetView>
  </sheetViews>
  <sheetFormatPr defaultColWidth="2.875" defaultRowHeight="12" customHeight="1"/>
  <cols>
    <col min="1" max="16384" width="2.875" style="27"/>
  </cols>
  <sheetData>
    <row r="1" spans="1:54" ht="12" customHeight="1">
      <c r="A1" s="338" t="s">
        <v>480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9" t="s">
        <v>481</v>
      </c>
      <c r="M1" s="340"/>
      <c r="N1" s="340"/>
      <c r="O1" s="340"/>
      <c r="P1" s="340"/>
      <c r="Q1" s="341"/>
      <c r="R1" s="339" t="s">
        <v>482</v>
      </c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1"/>
      <c r="AE1" s="342" t="s">
        <v>483</v>
      </c>
      <c r="AF1" s="342"/>
      <c r="AG1" s="342"/>
      <c r="AH1" s="342"/>
      <c r="AI1" s="342"/>
      <c r="AJ1" s="342"/>
      <c r="AK1" s="342" t="s">
        <v>484</v>
      </c>
      <c r="AL1" s="342"/>
      <c r="AM1" s="342"/>
      <c r="AN1" s="342"/>
      <c r="AO1" s="342"/>
      <c r="AP1" s="342"/>
      <c r="AQ1" s="342" t="s">
        <v>485</v>
      </c>
      <c r="AR1" s="342"/>
      <c r="AS1" s="342"/>
      <c r="AT1" s="342"/>
      <c r="AU1" s="342"/>
      <c r="AV1" s="342"/>
      <c r="AW1" s="342" t="s">
        <v>486</v>
      </c>
      <c r="AX1" s="342"/>
      <c r="AY1" s="342"/>
      <c r="AZ1" s="342"/>
      <c r="BA1" s="342"/>
      <c r="BB1" s="342"/>
    </row>
    <row r="2" spans="1:54" ht="12" customHeigh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43" t="s">
        <v>487</v>
      </c>
      <c r="M2" s="344"/>
      <c r="N2" s="344"/>
      <c r="O2" s="344"/>
      <c r="P2" s="344"/>
      <c r="Q2" s="345"/>
      <c r="R2" s="346" t="s">
        <v>488</v>
      </c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8"/>
      <c r="AE2" s="349" t="s">
        <v>489</v>
      </c>
      <c r="AF2" s="350"/>
      <c r="AG2" s="350"/>
      <c r="AH2" s="350"/>
      <c r="AI2" s="350"/>
      <c r="AJ2" s="350"/>
      <c r="AK2" s="349">
        <v>42272</v>
      </c>
      <c r="AL2" s="350"/>
      <c r="AM2" s="350"/>
      <c r="AN2" s="350"/>
      <c r="AO2" s="350"/>
      <c r="AP2" s="350"/>
      <c r="AQ2" s="351" t="str">
        <f ca="1">INDIRECT(ADDRESS((MATCH(AW2,F8:F47,0))+7,50))</f>
        <v>ThongTH</v>
      </c>
      <c r="AR2" s="352"/>
      <c r="AS2" s="352"/>
      <c r="AT2" s="352"/>
      <c r="AU2" s="352"/>
      <c r="AV2" s="352"/>
      <c r="AW2" s="349">
        <f>MAX(F8:J45)</f>
        <v>42272</v>
      </c>
      <c r="AX2" s="353"/>
      <c r="AY2" s="353"/>
      <c r="AZ2" s="353"/>
      <c r="BA2" s="353"/>
      <c r="BB2" s="353"/>
    </row>
    <row r="3" spans="1:54" ht="12" customHeight="1">
      <c r="AQ3" s="28"/>
      <c r="AR3" s="28"/>
      <c r="AS3" s="28"/>
      <c r="AT3" s="28"/>
    </row>
    <row r="4" spans="1:54" ht="12" customHeight="1">
      <c r="A4" s="414" t="s">
        <v>490</v>
      </c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5"/>
      <c r="AF4" s="415"/>
      <c r="AG4" s="415"/>
      <c r="AH4" s="415"/>
      <c r="AI4" s="415"/>
      <c r="AJ4" s="415"/>
      <c r="AK4" s="415"/>
      <c r="AL4" s="415"/>
      <c r="AM4" s="415"/>
      <c r="AN4" s="415"/>
      <c r="AO4" s="415"/>
      <c r="AP4" s="415"/>
      <c r="AQ4" s="415"/>
      <c r="AR4" s="415"/>
      <c r="AS4" s="415"/>
      <c r="AT4" s="415"/>
      <c r="AU4" s="415"/>
      <c r="AV4" s="415"/>
      <c r="AW4" s="415"/>
      <c r="AX4" s="415"/>
      <c r="AY4" s="415"/>
      <c r="AZ4" s="415"/>
      <c r="BA4" s="415"/>
      <c r="BB4" s="416"/>
    </row>
    <row r="5" spans="1:54" ht="12" customHeight="1" thickBot="1">
      <c r="A5" s="417"/>
      <c r="B5" s="418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8"/>
      <c r="X5" s="418"/>
      <c r="Y5" s="418"/>
      <c r="Z5" s="418"/>
      <c r="AA5" s="418"/>
      <c r="AB5" s="418"/>
      <c r="AC5" s="418"/>
      <c r="AD5" s="418"/>
      <c r="AE5" s="418"/>
      <c r="AF5" s="418"/>
      <c r="AG5" s="418"/>
      <c r="AH5" s="418"/>
      <c r="AI5" s="418"/>
      <c r="AJ5" s="418"/>
      <c r="AK5" s="418"/>
      <c r="AL5" s="418"/>
      <c r="AM5" s="418"/>
      <c r="AN5" s="418"/>
      <c r="AO5" s="418"/>
      <c r="AP5" s="418"/>
      <c r="AQ5" s="418"/>
      <c r="AR5" s="418"/>
      <c r="AS5" s="418"/>
      <c r="AT5" s="418"/>
      <c r="AU5" s="418"/>
      <c r="AV5" s="418"/>
      <c r="AW5" s="418"/>
      <c r="AX5" s="418"/>
      <c r="AY5" s="418"/>
      <c r="AZ5" s="418"/>
      <c r="BA5" s="418"/>
      <c r="BB5" s="419"/>
    </row>
    <row r="6" spans="1:54" ht="12" customHeight="1" thickTop="1">
      <c r="A6" s="420" t="s">
        <v>491</v>
      </c>
      <c r="B6" s="421"/>
      <c r="C6" s="420" t="s">
        <v>492</v>
      </c>
      <c r="D6" s="424"/>
      <c r="E6" s="421"/>
      <c r="F6" s="426" t="s">
        <v>493</v>
      </c>
      <c r="G6" s="424"/>
      <c r="H6" s="424"/>
      <c r="I6" s="424"/>
      <c r="J6" s="421"/>
      <c r="K6" s="426" t="s">
        <v>494</v>
      </c>
      <c r="L6" s="424"/>
      <c r="M6" s="424"/>
      <c r="N6" s="424"/>
      <c r="O6" s="424"/>
      <c r="P6" s="424"/>
      <c r="Q6" s="424"/>
      <c r="R6" s="424"/>
      <c r="S6" s="424"/>
      <c r="T6" s="421"/>
      <c r="U6" s="426" t="s">
        <v>495</v>
      </c>
      <c r="V6" s="427"/>
      <c r="W6" s="427"/>
      <c r="X6" s="427"/>
      <c r="Y6" s="427"/>
      <c r="Z6" s="427"/>
      <c r="AA6" s="427"/>
      <c r="AB6" s="427"/>
      <c r="AC6" s="427"/>
      <c r="AD6" s="427"/>
      <c r="AE6" s="427"/>
      <c r="AF6" s="427"/>
      <c r="AG6" s="427"/>
      <c r="AH6" s="427"/>
      <c r="AI6" s="427"/>
      <c r="AJ6" s="427"/>
      <c r="AK6" s="427"/>
      <c r="AL6" s="427"/>
      <c r="AM6" s="427"/>
      <c r="AN6" s="427"/>
      <c r="AO6" s="427"/>
      <c r="AP6" s="427"/>
      <c r="AQ6" s="427"/>
      <c r="AR6" s="427"/>
      <c r="AS6" s="427"/>
      <c r="AT6" s="427"/>
      <c r="AU6" s="427"/>
      <c r="AV6" s="427"/>
      <c r="AW6" s="428"/>
      <c r="AX6" s="426" t="s">
        <v>496</v>
      </c>
      <c r="AY6" s="424"/>
      <c r="AZ6" s="424"/>
      <c r="BA6" s="424"/>
      <c r="BB6" s="421"/>
    </row>
    <row r="7" spans="1:54" ht="12" customHeight="1">
      <c r="A7" s="422"/>
      <c r="B7" s="423"/>
      <c r="C7" s="422"/>
      <c r="D7" s="425"/>
      <c r="E7" s="423"/>
      <c r="F7" s="422"/>
      <c r="G7" s="425"/>
      <c r="H7" s="425"/>
      <c r="I7" s="425"/>
      <c r="J7" s="423"/>
      <c r="K7" s="422"/>
      <c r="L7" s="425"/>
      <c r="M7" s="425"/>
      <c r="N7" s="425"/>
      <c r="O7" s="425"/>
      <c r="P7" s="425"/>
      <c r="Q7" s="425"/>
      <c r="R7" s="425"/>
      <c r="S7" s="425"/>
      <c r="T7" s="423"/>
      <c r="U7" s="429"/>
      <c r="V7" s="430"/>
      <c r="W7" s="430"/>
      <c r="X7" s="430"/>
      <c r="Y7" s="430"/>
      <c r="Z7" s="430"/>
      <c r="AA7" s="430"/>
      <c r="AB7" s="430"/>
      <c r="AC7" s="430"/>
      <c r="AD7" s="430"/>
      <c r="AE7" s="430"/>
      <c r="AF7" s="430"/>
      <c r="AG7" s="430"/>
      <c r="AH7" s="430"/>
      <c r="AI7" s="430"/>
      <c r="AJ7" s="430"/>
      <c r="AK7" s="430"/>
      <c r="AL7" s="430"/>
      <c r="AM7" s="430"/>
      <c r="AN7" s="430"/>
      <c r="AO7" s="430"/>
      <c r="AP7" s="430"/>
      <c r="AQ7" s="430"/>
      <c r="AR7" s="430"/>
      <c r="AS7" s="430"/>
      <c r="AT7" s="430"/>
      <c r="AU7" s="430"/>
      <c r="AV7" s="430"/>
      <c r="AW7" s="431"/>
      <c r="AX7" s="422"/>
      <c r="AY7" s="425"/>
      <c r="AZ7" s="425"/>
      <c r="BA7" s="425"/>
      <c r="BB7" s="423"/>
    </row>
    <row r="8" spans="1:54" ht="12" customHeight="1">
      <c r="A8" s="362">
        <v>1</v>
      </c>
      <c r="B8" s="363"/>
      <c r="C8" s="366">
        <v>1</v>
      </c>
      <c r="D8" s="367"/>
      <c r="E8" s="368"/>
      <c r="F8" s="398">
        <v>42272</v>
      </c>
      <c r="G8" s="373"/>
      <c r="H8" s="373"/>
      <c r="I8" s="373"/>
      <c r="J8" s="363"/>
      <c r="K8" s="377"/>
      <c r="L8" s="378"/>
      <c r="M8" s="378"/>
      <c r="N8" s="378"/>
      <c r="O8" s="378"/>
      <c r="P8" s="378"/>
      <c r="Q8" s="378"/>
      <c r="R8" s="378"/>
      <c r="S8" s="378"/>
      <c r="T8" s="379"/>
      <c r="U8" s="377" t="s">
        <v>497</v>
      </c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  <c r="AS8" s="378"/>
      <c r="AT8" s="378"/>
      <c r="AU8" s="378"/>
      <c r="AV8" s="378"/>
      <c r="AW8" s="379"/>
      <c r="AX8" s="386" t="s">
        <v>489</v>
      </c>
      <c r="AY8" s="387"/>
      <c r="AZ8" s="387"/>
      <c r="BA8" s="387"/>
      <c r="BB8" s="388"/>
    </row>
    <row r="9" spans="1:54" ht="12" customHeight="1">
      <c r="A9" s="374"/>
      <c r="B9" s="376"/>
      <c r="C9" s="369"/>
      <c r="D9" s="370"/>
      <c r="E9" s="371"/>
      <c r="F9" s="374"/>
      <c r="G9" s="375"/>
      <c r="H9" s="375"/>
      <c r="I9" s="375"/>
      <c r="J9" s="376"/>
      <c r="K9" s="380"/>
      <c r="L9" s="381"/>
      <c r="M9" s="381"/>
      <c r="N9" s="381"/>
      <c r="O9" s="381"/>
      <c r="P9" s="381"/>
      <c r="Q9" s="381"/>
      <c r="R9" s="381"/>
      <c r="S9" s="381"/>
      <c r="T9" s="382"/>
      <c r="U9" s="383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5"/>
      <c r="AX9" s="389"/>
      <c r="AY9" s="390"/>
      <c r="AZ9" s="390"/>
      <c r="BA9" s="390"/>
      <c r="BB9" s="391"/>
    </row>
    <row r="10" spans="1:54" ht="12" customHeight="1">
      <c r="A10" s="362"/>
      <c r="B10" s="363"/>
      <c r="C10" s="366"/>
      <c r="D10" s="367"/>
      <c r="E10" s="368"/>
      <c r="F10" s="398"/>
      <c r="G10" s="373"/>
      <c r="H10" s="373"/>
      <c r="I10" s="373"/>
      <c r="J10" s="363"/>
      <c r="K10" s="377"/>
      <c r="L10" s="378"/>
      <c r="M10" s="378"/>
      <c r="N10" s="378"/>
      <c r="O10" s="378"/>
      <c r="P10" s="378"/>
      <c r="Q10" s="378"/>
      <c r="R10" s="378"/>
      <c r="S10" s="378"/>
      <c r="T10" s="379"/>
      <c r="U10" s="377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  <c r="AI10" s="378"/>
      <c r="AJ10" s="378"/>
      <c r="AK10" s="378"/>
      <c r="AL10" s="378"/>
      <c r="AM10" s="378"/>
      <c r="AN10" s="378"/>
      <c r="AO10" s="378"/>
      <c r="AP10" s="378"/>
      <c r="AQ10" s="378"/>
      <c r="AR10" s="378"/>
      <c r="AS10" s="378"/>
      <c r="AT10" s="378"/>
      <c r="AU10" s="378"/>
      <c r="AV10" s="378"/>
      <c r="AW10" s="379"/>
      <c r="AX10" s="386"/>
      <c r="AY10" s="387"/>
      <c r="AZ10" s="387"/>
      <c r="BA10" s="387"/>
      <c r="BB10" s="388"/>
    </row>
    <row r="11" spans="1:54" ht="40.5" customHeight="1">
      <c r="A11" s="364"/>
      <c r="B11" s="365"/>
      <c r="C11" s="369"/>
      <c r="D11" s="370"/>
      <c r="E11" s="371"/>
      <c r="F11" s="374"/>
      <c r="G11" s="375"/>
      <c r="H11" s="375"/>
      <c r="I11" s="375"/>
      <c r="J11" s="376"/>
      <c r="K11" s="380"/>
      <c r="L11" s="381"/>
      <c r="M11" s="381"/>
      <c r="N11" s="381"/>
      <c r="O11" s="381"/>
      <c r="P11" s="381"/>
      <c r="Q11" s="381"/>
      <c r="R11" s="381"/>
      <c r="S11" s="381"/>
      <c r="T11" s="382"/>
      <c r="U11" s="383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5"/>
      <c r="AX11" s="389"/>
      <c r="AY11" s="390"/>
      <c r="AZ11" s="390"/>
      <c r="BA11" s="390"/>
      <c r="BB11" s="391"/>
    </row>
    <row r="12" spans="1:54" ht="13.5" customHeight="1">
      <c r="A12" s="362"/>
      <c r="B12" s="363"/>
      <c r="C12" s="366"/>
      <c r="D12" s="367"/>
      <c r="E12" s="368"/>
      <c r="F12" s="398"/>
      <c r="G12" s="373"/>
      <c r="H12" s="373"/>
      <c r="I12" s="373"/>
      <c r="J12" s="363"/>
      <c r="K12" s="377"/>
      <c r="L12" s="378"/>
      <c r="M12" s="378"/>
      <c r="N12" s="378"/>
      <c r="O12" s="378"/>
      <c r="P12" s="378"/>
      <c r="Q12" s="378"/>
      <c r="R12" s="378"/>
      <c r="S12" s="378"/>
      <c r="T12" s="379"/>
      <c r="U12" s="377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  <c r="AM12" s="378"/>
      <c r="AN12" s="378"/>
      <c r="AO12" s="378"/>
      <c r="AP12" s="378"/>
      <c r="AQ12" s="378"/>
      <c r="AR12" s="378"/>
      <c r="AS12" s="378"/>
      <c r="AT12" s="378"/>
      <c r="AU12" s="378"/>
      <c r="AV12" s="378"/>
      <c r="AW12" s="379"/>
      <c r="AX12" s="386"/>
      <c r="AY12" s="387"/>
      <c r="AZ12" s="387"/>
      <c r="BA12" s="387"/>
      <c r="BB12" s="388"/>
    </row>
    <row r="13" spans="1:54" ht="13.5" customHeight="1">
      <c r="A13" s="364"/>
      <c r="B13" s="365"/>
      <c r="C13" s="369"/>
      <c r="D13" s="370"/>
      <c r="E13" s="371"/>
      <c r="F13" s="374"/>
      <c r="G13" s="375"/>
      <c r="H13" s="375"/>
      <c r="I13" s="375"/>
      <c r="J13" s="376"/>
      <c r="K13" s="380"/>
      <c r="L13" s="381"/>
      <c r="M13" s="381"/>
      <c r="N13" s="381"/>
      <c r="O13" s="381"/>
      <c r="P13" s="381"/>
      <c r="Q13" s="381"/>
      <c r="R13" s="381"/>
      <c r="S13" s="381"/>
      <c r="T13" s="382"/>
      <c r="U13" s="383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5"/>
      <c r="AX13" s="389"/>
      <c r="AY13" s="390"/>
      <c r="AZ13" s="390"/>
      <c r="BA13" s="390"/>
      <c r="BB13" s="391"/>
    </row>
    <row r="14" spans="1:54" ht="13.5" customHeight="1">
      <c r="A14" s="362"/>
      <c r="B14" s="363"/>
      <c r="C14" s="366"/>
      <c r="D14" s="367"/>
      <c r="E14" s="368"/>
      <c r="F14" s="398"/>
      <c r="G14" s="373"/>
      <c r="H14" s="373"/>
      <c r="I14" s="373"/>
      <c r="J14" s="363"/>
      <c r="K14" s="377"/>
      <c r="L14" s="378"/>
      <c r="M14" s="378"/>
      <c r="N14" s="378"/>
      <c r="O14" s="378"/>
      <c r="P14" s="378"/>
      <c r="Q14" s="378"/>
      <c r="R14" s="378"/>
      <c r="S14" s="378"/>
      <c r="T14" s="379"/>
      <c r="U14" s="377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O14" s="378"/>
      <c r="AP14" s="378"/>
      <c r="AQ14" s="378"/>
      <c r="AR14" s="378"/>
      <c r="AS14" s="378"/>
      <c r="AT14" s="378"/>
      <c r="AU14" s="378"/>
      <c r="AV14" s="378"/>
      <c r="AW14" s="379"/>
      <c r="AX14" s="386"/>
      <c r="AY14" s="387"/>
      <c r="AZ14" s="387"/>
      <c r="BA14" s="387"/>
      <c r="BB14" s="388"/>
    </row>
    <row r="15" spans="1:54" ht="13.5" customHeight="1">
      <c r="A15" s="364"/>
      <c r="B15" s="365"/>
      <c r="C15" s="369"/>
      <c r="D15" s="370"/>
      <c r="E15" s="371"/>
      <c r="F15" s="374"/>
      <c r="G15" s="375"/>
      <c r="H15" s="375"/>
      <c r="I15" s="375"/>
      <c r="J15" s="376"/>
      <c r="K15" s="380"/>
      <c r="L15" s="381"/>
      <c r="M15" s="381"/>
      <c r="N15" s="381"/>
      <c r="O15" s="381"/>
      <c r="P15" s="381"/>
      <c r="Q15" s="381"/>
      <c r="R15" s="381"/>
      <c r="S15" s="381"/>
      <c r="T15" s="382"/>
      <c r="U15" s="383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84"/>
      <c r="AK15" s="384"/>
      <c r="AL15" s="384"/>
      <c r="AM15" s="384"/>
      <c r="AN15" s="384"/>
      <c r="AO15" s="384"/>
      <c r="AP15" s="384"/>
      <c r="AQ15" s="384"/>
      <c r="AR15" s="384"/>
      <c r="AS15" s="384"/>
      <c r="AT15" s="384"/>
      <c r="AU15" s="384"/>
      <c r="AV15" s="384"/>
      <c r="AW15" s="385"/>
      <c r="AX15" s="389"/>
      <c r="AY15" s="390"/>
      <c r="AZ15" s="390"/>
      <c r="BA15" s="390"/>
      <c r="BB15" s="391"/>
    </row>
    <row r="16" spans="1:54" ht="12" customHeight="1">
      <c r="A16" s="362"/>
      <c r="B16" s="363"/>
      <c r="C16" s="366"/>
      <c r="D16" s="367"/>
      <c r="E16" s="368"/>
      <c r="F16" s="398"/>
      <c r="G16" s="373"/>
      <c r="H16" s="373"/>
      <c r="I16" s="373"/>
      <c r="J16" s="363"/>
      <c r="K16" s="377"/>
      <c r="L16" s="378"/>
      <c r="M16" s="378"/>
      <c r="N16" s="378"/>
      <c r="O16" s="378"/>
      <c r="P16" s="378"/>
      <c r="Q16" s="378"/>
      <c r="R16" s="378"/>
      <c r="S16" s="378"/>
      <c r="T16" s="379"/>
      <c r="U16" s="377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  <c r="AI16" s="378"/>
      <c r="AJ16" s="378"/>
      <c r="AK16" s="37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  <c r="AX16" s="386"/>
      <c r="AY16" s="387"/>
      <c r="AZ16" s="387"/>
      <c r="BA16" s="387"/>
      <c r="BB16" s="388"/>
    </row>
    <row r="17" spans="1:54" ht="12" customHeight="1">
      <c r="A17" s="364"/>
      <c r="B17" s="365"/>
      <c r="C17" s="369"/>
      <c r="D17" s="370"/>
      <c r="E17" s="371"/>
      <c r="F17" s="374"/>
      <c r="G17" s="375"/>
      <c r="H17" s="375"/>
      <c r="I17" s="375"/>
      <c r="J17" s="376"/>
      <c r="K17" s="380"/>
      <c r="L17" s="381"/>
      <c r="M17" s="381"/>
      <c r="N17" s="381"/>
      <c r="O17" s="381"/>
      <c r="P17" s="381"/>
      <c r="Q17" s="381"/>
      <c r="R17" s="381"/>
      <c r="S17" s="381"/>
      <c r="T17" s="382"/>
      <c r="U17" s="383"/>
      <c r="V17" s="384"/>
      <c r="W17" s="384"/>
      <c r="X17" s="384"/>
      <c r="Y17" s="384"/>
      <c r="Z17" s="384"/>
      <c r="AA17" s="384"/>
      <c r="AB17" s="384"/>
      <c r="AC17" s="384"/>
      <c r="AD17" s="384"/>
      <c r="AE17" s="384"/>
      <c r="AF17" s="384"/>
      <c r="AG17" s="384"/>
      <c r="AH17" s="384"/>
      <c r="AI17" s="384"/>
      <c r="AJ17" s="384"/>
      <c r="AK17" s="384"/>
      <c r="AL17" s="384"/>
      <c r="AM17" s="384"/>
      <c r="AN17" s="384"/>
      <c r="AO17" s="384"/>
      <c r="AP17" s="384"/>
      <c r="AQ17" s="384"/>
      <c r="AR17" s="384"/>
      <c r="AS17" s="384"/>
      <c r="AT17" s="384"/>
      <c r="AU17" s="384"/>
      <c r="AV17" s="384"/>
      <c r="AW17" s="385"/>
      <c r="AX17" s="389"/>
      <c r="AY17" s="390"/>
      <c r="AZ17" s="390"/>
      <c r="BA17" s="390"/>
      <c r="BB17" s="391"/>
    </row>
    <row r="18" spans="1:54" ht="12" customHeight="1">
      <c r="A18" s="362"/>
      <c r="B18" s="363"/>
      <c r="C18" s="366"/>
      <c r="D18" s="367"/>
      <c r="E18" s="368"/>
      <c r="F18" s="398"/>
      <c r="G18" s="373"/>
      <c r="H18" s="373"/>
      <c r="I18" s="373"/>
      <c r="J18" s="363"/>
      <c r="K18" s="377"/>
      <c r="L18" s="378"/>
      <c r="M18" s="378"/>
      <c r="N18" s="378"/>
      <c r="O18" s="378"/>
      <c r="P18" s="378"/>
      <c r="Q18" s="378"/>
      <c r="R18" s="378"/>
      <c r="S18" s="378"/>
      <c r="T18" s="379"/>
      <c r="U18" s="377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/>
      <c r="AV18" s="378"/>
      <c r="AW18" s="379"/>
      <c r="AX18" s="386"/>
      <c r="AY18" s="387"/>
      <c r="AZ18" s="387"/>
      <c r="BA18" s="387"/>
      <c r="BB18" s="388"/>
    </row>
    <row r="19" spans="1:54" ht="13.5" customHeight="1">
      <c r="A19" s="364"/>
      <c r="B19" s="365"/>
      <c r="C19" s="369"/>
      <c r="D19" s="370"/>
      <c r="E19" s="371"/>
      <c r="F19" s="374"/>
      <c r="G19" s="375"/>
      <c r="H19" s="375"/>
      <c r="I19" s="375"/>
      <c r="J19" s="376"/>
      <c r="K19" s="380"/>
      <c r="L19" s="381"/>
      <c r="M19" s="381"/>
      <c r="N19" s="381"/>
      <c r="O19" s="381"/>
      <c r="P19" s="381"/>
      <c r="Q19" s="381"/>
      <c r="R19" s="381"/>
      <c r="S19" s="381"/>
      <c r="T19" s="382"/>
      <c r="U19" s="383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384"/>
      <c r="AN19" s="384"/>
      <c r="AO19" s="384"/>
      <c r="AP19" s="384"/>
      <c r="AQ19" s="384"/>
      <c r="AR19" s="384"/>
      <c r="AS19" s="384"/>
      <c r="AT19" s="384"/>
      <c r="AU19" s="384"/>
      <c r="AV19" s="384"/>
      <c r="AW19" s="385"/>
      <c r="AX19" s="389"/>
      <c r="AY19" s="390"/>
      <c r="AZ19" s="390"/>
      <c r="BA19" s="390"/>
      <c r="BB19" s="391"/>
    </row>
    <row r="20" spans="1:54" ht="12" customHeight="1">
      <c r="A20" s="362">
        <v>7</v>
      </c>
      <c r="B20" s="363"/>
      <c r="C20" s="366"/>
      <c r="D20" s="367"/>
      <c r="E20" s="368"/>
      <c r="F20" s="398"/>
      <c r="G20" s="373"/>
      <c r="H20" s="373"/>
      <c r="I20" s="373"/>
      <c r="J20" s="363"/>
      <c r="K20" s="377"/>
      <c r="L20" s="378"/>
      <c r="M20" s="378"/>
      <c r="N20" s="378"/>
      <c r="O20" s="378"/>
      <c r="P20" s="378"/>
      <c r="Q20" s="378"/>
      <c r="R20" s="378"/>
      <c r="S20" s="378"/>
      <c r="T20" s="379"/>
      <c r="U20" s="377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  <c r="AI20" s="378"/>
      <c r="AJ20" s="378"/>
      <c r="AK20" s="378"/>
      <c r="AL20" s="378"/>
      <c r="AM20" s="378"/>
      <c r="AN20" s="378"/>
      <c r="AO20" s="378"/>
      <c r="AP20" s="378"/>
      <c r="AQ20" s="378"/>
      <c r="AR20" s="378"/>
      <c r="AS20" s="378"/>
      <c r="AT20" s="378"/>
      <c r="AU20" s="378"/>
      <c r="AV20" s="378"/>
      <c r="AW20" s="379"/>
      <c r="AX20" s="386"/>
      <c r="AY20" s="387"/>
      <c r="AZ20" s="387"/>
      <c r="BA20" s="387"/>
      <c r="BB20" s="388"/>
    </row>
    <row r="21" spans="1:54" ht="12" customHeight="1">
      <c r="A21" s="364"/>
      <c r="B21" s="365"/>
      <c r="C21" s="369"/>
      <c r="D21" s="370"/>
      <c r="E21" s="371"/>
      <c r="F21" s="374"/>
      <c r="G21" s="375"/>
      <c r="H21" s="375"/>
      <c r="I21" s="375"/>
      <c r="J21" s="376"/>
      <c r="K21" s="380"/>
      <c r="L21" s="381"/>
      <c r="M21" s="381"/>
      <c r="N21" s="381"/>
      <c r="O21" s="381"/>
      <c r="P21" s="381"/>
      <c r="Q21" s="381"/>
      <c r="R21" s="381"/>
      <c r="S21" s="381"/>
      <c r="T21" s="382"/>
      <c r="U21" s="383"/>
      <c r="V21" s="384"/>
      <c r="W21" s="384"/>
      <c r="X21" s="384"/>
      <c r="Y21" s="384"/>
      <c r="Z21" s="384"/>
      <c r="AA21" s="384"/>
      <c r="AB21" s="384"/>
      <c r="AC21" s="384"/>
      <c r="AD21" s="384"/>
      <c r="AE21" s="384"/>
      <c r="AF21" s="384"/>
      <c r="AG21" s="384"/>
      <c r="AH21" s="384"/>
      <c r="AI21" s="384"/>
      <c r="AJ21" s="384"/>
      <c r="AK21" s="384"/>
      <c r="AL21" s="384"/>
      <c r="AM21" s="384"/>
      <c r="AN21" s="384"/>
      <c r="AO21" s="384"/>
      <c r="AP21" s="384"/>
      <c r="AQ21" s="384"/>
      <c r="AR21" s="384"/>
      <c r="AS21" s="384"/>
      <c r="AT21" s="384"/>
      <c r="AU21" s="384"/>
      <c r="AV21" s="384"/>
      <c r="AW21" s="385"/>
      <c r="AX21" s="389"/>
      <c r="AY21" s="390"/>
      <c r="AZ21" s="390"/>
      <c r="BA21" s="390"/>
      <c r="BB21" s="391"/>
    </row>
    <row r="22" spans="1:54" ht="12" customHeight="1">
      <c r="A22" s="362">
        <v>8</v>
      </c>
      <c r="B22" s="363"/>
      <c r="C22" s="392"/>
      <c r="D22" s="393"/>
      <c r="E22" s="394"/>
      <c r="F22" s="398"/>
      <c r="G22" s="373"/>
      <c r="H22" s="373"/>
      <c r="I22" s="373"/>
      <c r="J22" s="363"/>
      <c r="K22" s="399"/>
      <c r="L22" s="400"/>
      <c r="M22" s="400"/>
      <c r="N22" s="400"/>
      <c r="O22" s="400"/>
      <c r="P22" s="400"/>
      <c r="Q22" s="400"/>
      <c r="R22" s="400"/>
      <c r="S22" s="400"/>
      <c r="T22" s="401"/>
      <c r="U22" s="399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0"/>
      <c r="AG22" s="400"/>
      <c r="AH22" s="400"/>
      <c r="AI22" s="400"/>
      <c r="AJ22" s="400"/>
      <c r="AK22" s="400"/>
      <c r="AL22" s="400"/>
      <c r="AM22" s="400"/>
      <c r="AN22" s="400"/>
      <c r="AO22" s="400"/>
      <c r="AP22" s="400"/>
      <c r="AQ22" s="400"/>
      <c r="AR22" s="400"/>
      <c r="AS22" s="400"/>
      <c r="AT22" s="400"/>
      <c r="AU22" s="400"/>
      <c r="AV22" s="400"/>
      <c r="AW22" s="401"/>
      <c r="AX22" s="408"/>
      <c r="AY22" s="409"/>
      <c r="AZ22" s="409"/>
      <c r="BA22" s="409"/>
      <c r="BB22" s="410"/>
    </row>
    <row r="23" spans="1:54" ht="12" customHeight="1">
      <c r="A23" s="364"/>
      <c r="B23" s="365"/>
      <c r="C23" s="395"/>
      <c r="D23" s="396"/>
      <c r="E23" s="397"/>
      <c r="F23" s="374"/>
      <c r="G23" s="375"/>
      <c r="H23" s="375"/>
      <c r="I23" s="375"/>
      <c r="J23" s="376"/>
      <c r="K23" s="402"/>
      <c r="L23" s="403"/>
      <c r="M23" s="403"/>
      <c r="N23" s="403"/>
      <c r="O23" s="403"/>
      <c r="P23" s="403"/>
      <c r="Q23" s="403"/>
      <c r="R23" s="403"/>
      <c r="S23" s="403"/>
      <c r="T23" s="404"/>
      <c r="U23" s="405"/>
      <c r="V23" s="406"/>
      <c r="W23" s="406"/>
      <c r="X23" s="406"/>
      <c r="Y23" s="406"/>
      <c r="Z23" s="406"/>
      <c r="AA23" s="406"/>
      <c r="AB23" s="406"/>
      <c r="AC23" s="406"/>
      <c r="AD23" s="406"/>
      <c r="AE23" s="406"/>
      <c r="AF23" s="406"/>
      <c r="AG23" s="406"/>
      <c r="AH23" s="406"/>
      <c r="AI23" s="406"/>
      <c r="AJ23" s="406"/>
      <c r="AK23" s="406"/>
      <c r="AL23" s="406"/>
      <c r="AM23" s="406"/>
      <c r="AN23" s="406"/>
      <c r="AO23" s="406"/>
      <c r="AP23" s="406"/>
      <c r="AQ23" s="406"/>
      <c r="AR23" s="406"/>
      <c r="AS23" s="406"/>
      <c r="AT23" s="406"/>
      <c r="AU23" s="406"/>
      <c r="AV23" s="406"/>
      <c r="AW23" s="407"/>
      <c r="AX23" s="411"/>
      <c r="AY23" s="412"/>
      <c r="AZ23" s="412"/>
      <c r="BA23" s="412"/>
      <c r="BB23" s="413"/>
    </row>
    <row r="24" spans="1:54" ht="12" customHeight="1">
      <c r="A24" s="362">
        <v>9</v>
      </c>
      <c r="B24" s="363"/>
      <c r="C24" s="392"/>
      <c r="D24" s="393"/>
      <c r="E24" s="394"/>
      <c r="F24" s="398"/>
      <c r="G24" s="373"/>
      <c r="H24" s="373"/>
      <c r="I24" s="373"/>
      <c r="J24" s="363"/>
      <c r="K24" s="399"/>
      <c r="L24" s="400"/>
      <c r="M24" s="400"/>
      <c r="N24" s="400"/>
      <c r="O24" s="400"/>
      <c r="P24" s="400"/>
      <c r="Q24" s="400"/>
      <c r="R24" s="400"/>
      <c r="S24" s="400"/>
      <c r="T24" s="401"/>
      <c r="U24" s="399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400"/>
      <c r="AG24" s="400"/>
      <c r="AH24" s="400"/>
      <c r="AI24" s="400"/>
      <c r="AJ24" s="400"/>
      <c r="AK24" s="400"/>
      <c r="AL24" s="400"/>
      <c r="AM24" s="400"/>
      <c r="AN24" s="400"/>
      <c r="AO24" s="400"/>
      <c r="AP24" s="400"/>
      <c r="AQ24" s="400"/>
      <c r="AR24" s="400"/>
      <c r="AS24" s="400"/>
      <c r="AT24" s="400"/>
      <c r="AU24" s="400"/>
      <c r="AV24" s="400"/>
      <c r="AW24" s="401"/>
      <c r="AX24" s="408"/>
      <c r="AY24" s="409"/>
      <c r="AZ24" s="409"/>
      <c r="BA24" s="409"/>
      <c r="BB24" s="410"/>
    </row>
    <row r="25" spans="1:54" ht="12" customHeight="1">
      <c r="A25" s="364"/>
      <c r="B25" s="365"/>
      <c r="C25" s="395"/>
      <c r="D25" s="396"/>
      <c r="E25" s="397"/>
      <c r="F25" s="374"/>
      <c r="G25" s="375"/>
      <c r="H25" s="375"/>
      <c r="I25" s="375"/>
      <c r="J25" s="376"/>
      <c r="K25" s="402"/>
      <c r="L25" s="403"/>
      <c r="M25" s="403"/>
      <c r="N25" s="403"/>
      <c r="O25" s="403"/>
      <c r="P25" s="403"/>
      <c r="Q25" s="403"/>
      <c r="R25" s="403"/>
      <c r="S25" s="403"/>
      <c r="T25" s="404"/>
      <c r="U25" s="405"/>
      <c r="V25" s="406"/>
      <c r="W25" s="406"/>
      <c r="X25" s="406"/>
      <c r="Y25" s="406"/>
      <c r="Z25" s="406"/>
      <c r="AA25" s="406"/>
      <c r="AB25" s="406"/>
      <c r="AC25" s="406"/>
      <c r="AD25" s="406"/>
      <c r="AE25" s="406"/>
      <c r="AF25" s="406"/>
      <c r="AG25" s="406"/>
      <c r="AH25" s="406"/>
      <c r="AI25" s="406"/>
      <c r="AJ25" s="406"/>
      <c r="AK25" s="406"/>
      <c r="AL25" s="406"/>
      <c r="AM25" s="406"/>
      <c r="AN25" s="406"/>
      <c r="AO25" s="406"/>
      <c r="AP25" s="406"/>
      <c r="AQ25" s="406"/>
      <c r="AR25" s="406"/>
      <c r="AS25" s="406"/>
      <c r="AT25" s="406"/>
      <c r="AU25" s="406"/>
      <c r="AV25" s="406"/>
      <c r="AW25" s="407"/>
      <c r="AX25" s="411"/>
      <c r="AY25" s="412"/>
      <c r="AZ25" s="412"/>
      <c r="BA25" s="412"/>
      <c r="BB25" s="413"/>
    </row>
    <row r="26" spans="1:54" ht="12" customHeight="1">
      <c r="A26" s="362">
        <v>10</v>
      </c>
      <c r="B26" s="363"/>
      <c r="C26" s="392"/>
      <c r="D26" s="393"/>
      <c r="E26" s="394"/>
      <c r="F26" s="398"/>
      <c r="G26" s="373"/>
      <c r="H26" s="373"/>
      <c r="I26" s="373"/>
      <c r="J26" s="363"/>
      <c r="K26" s="399"/>
      <c r="L26" s="400"/>
      <c r="M26" s="400"/>
      <c r="N26" s="400"/>
      <c r="O26" s="400"/>
      <c r="P26" s="400"/>
      <c r="Q26" s="400"/>
      <c r="R26" s="400"/>
      <c r="S26" s="400"/>
      <c r="T26" s="401"/>
      <c r="U26" s="377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400"/>
      <c r="AG26" s="400"/>
      <c r="AH26" s="400"/>
      <c r="AI26" s="400"/>
      <c r="AJ26" s="400"/>
      <c r="AK26" s="400"/>
      <c r="AL26" s="400"/>
      <c r="AM26" s="400"/>
      <c r="AN26" s="400"/>
      <c r="AO26" s="400"/>
      <c r="AP26" s="400"/>
      <c r="AQ26" s="400"/>
      <c r="AR26" s="400"/>
      <c r="AS26" s="400"/>
      <c r="AT26" s="400"/>
      <c r="AU26" s="400"/>
      <c r="AV26" s="400"/>
      <c r="AW26" s="401"/>
      <c r="AX26" s="408"/>
      <c r="AY26" s="409"/>
      <c r="AZ26" s="409"/>
      <c r="BA26" s="409"/>
      <c r="BB26" s="410"/>
    </row>
    <row r="27" spans="1:54" ht="12" customHeight="1">
      <c r="A27" s="364"/>
      <c r="B27" s="365"/>
      <c r="C27" s="395"/>
      <c r="D27" s="396"/>
      <c r="E27" s="397"/>
      <c r="F27" s="374"/>
      <c r="G27" s="375"/>
      <c r="H27" s="375"/>
      <c r="I27" s="375"/>
      <c r="J27" s="376"/>
      <c r="K27" s="402"/>
      <c r="L27" s="403"/>
      <c r="M27" s="403"/>
      <c r="N27" s="403"/>
      <c r="O27" s="403"/>
      <c r="P27" s="403"/>
      <c r="Q27" s="403"/>
      <c r="R27" s="403"/>
      <c r="S27" s="403"/>
      <c r="T27" s="404"/>
      <c r="U27" s="405"/>
      <c r="V27" s="406"/>
      <c r="W27" s="406"/>
      <c r="X27" s="406"/>
      <c r="Y27" s="406"/>
      <c r="Z27" s="406"/>
      <c r="AA27" s="406"/>
      <c r="AB27" s="406"/>
      <c r="AC27" s="406"/>
      <c r="AD27" s="406"/>
      <c r="AE27" s="406"/>
      <c r="AF27" s="406"/>
      <c r="AG27" s="406"/>
      <c r="AH27" s="406"/>
      <c r="AI27" s="406"/>
      <c r="AJ27" s="406"/>
      <c r="AK27" s="406"/>
      <c r="AL27" s="406"/>
      <c r="AM27" s="406"/>
      <c r="AN27" s="406"/>
      <c r="AO27" s="406"/>
      <c r="AP27" s="406"/>
      <c r="AQ27" s="406"/>
      <c r="AR27" s="406"/>
      <c r="AS27" s="406"/>
      <c r="AT27" s="406"/>
      <c r="AU27" s="406"/>
      <c r="AV27" s="406"/>
      <c r="AW27" s="407"/>
      <c r="AX27" s="411"/>
      <c r="AY27" s="412"/>
      <c r="AZ27" s="412"/>
      <c r="BA27" s="412"/>
      <c r="BB27" s="413"/>
    </row>
    <row r="28" spans="1:54" ht="12" customHeight="1">
      <c r="A28" s="362">
        <v>11</v>
      </c>
      <c r="B28" s="363"/>
      <c r="C28" s="366"/>
      <c r="D28" s="367"/>
      <c r="E28" s="368"/>
      <c r="F28" s="372"/>
      <c r="G28" s="373"/>
      <c r="H28" s="373"/>
      <c r="I28" s="373"/>
      <c r="J28" s="363"/>
      <c r="K28" s="377"/>
      <c r="L28" s="378"/>
      <c r="M28" s="378"/>
      <c r="N28" s="378"/>
      <c r="O28" s="378"/>
      <c r="P28" s="378"/>
      <c r="Q28" s="378"/>
      <c r="R28" s="378"/>
      <c r="S28" s="378"/>
      <c r="T28" s="379"/>
      <c r="U28" s="377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  <c r="AI28" s="378"/>
      <c r="AJ28" s="378"/>
      <c r="AK28" s="378"/>
      <c r="AL28" s="378"/>
      <c r="AM28" s="378"/>
      <c r="AN28" s="378"/>
      <c r="AO28" s="378"/>
      <c r="AP28" s="378"/>
      <c r="AQ28" s="378"/>
      <c r="AR28" s="378"/>
      <c r="AS28" s="378"/>
      <c r="AT28" s="378"/>
      <c r="AU28" s="378"/>
      <c r="AV28" s="378"/>
      <c r="AW28" s="379"/>
      <c r="AX28" s="386"/>
      <c r="AY28" s="387"/>
      <c r="AZ28" s="387"/>
      <c r="BA28" s="387"/>
      <c r="BB28" s="388"/>
    </row>
    <row r="29" spans="1:54" ht="12" customHeight="1">
      <c r="A29" s="364"/>
      <c r="B29" s="365"/>
      <c r="C29" s="369"/>
      <c r="D29" s="370"/>
      <c r="E29" s="371"/>
      <c r="F29" s="374"/>
      <c r="G29" s="375"/>
      <c r="H29" s="375"/>
      <c r="I29" s="375"/>
      <c r="J29" s="376"/>
      <c r="K29" s="380"/>
      <c r="L29" s="381"/>
      <c r="M29" s="381"/>
      <c r="N29" s="381"/>
      <c r="O29" s="381"/>
      <c r="P29" s="381"/>
      <c r="Q29" s="381"/>
      <c r="R29" s="381"/>
      <c r="S29" s="381"/>
      <c r="T29" s="382"/>
      <c r="U29" s="383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4"/>
      <c r="AW29" s="385"/>
      <c r="AX29" s="389"/>
      <c r="AY29" s="390"/>
      <c r="AZ29" s="390"/>
      <c r="BA29" s="390"/>
      <c r="BB29" s="391"/>
    </row>
    <row r="30" spans="1:54" ht="12" customHeight="1">
      <c r="A30" s="362">
        <v>12</v>
      </c>
      <c r="B30" s="363"/>
      <c r="C30" s="366"/>
      <c r="D30" s="367"/>
      <c r="E30" s="368"/>
      <c r="F30" s="372"/>
      <c r="G30" s="373"/>
      <c r="H30" s="373"/>
      <c r="I30" s="373"/>
      <c r="J30" s="363"/>
      <c r="K30" s="377"/>
      <c r="L30" s="378"/>
      <c r="M30" s="378"/>
      <c r="N30" s="378"/>
      <c r="O30" s="378"/>
      <c r="P30" s="378"/>
      <c r="Q30" s="378"/>
      <c r="R30" s="378"/>
      <c r="S30" s="378"/>
      <c r="T30" s="379"/>
      <c r="U30" s="377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  <c r="AI30" s="378"/>
      <c r="AJ30" s="378"/>
      <c r="AK30" s="378"/>
      <c r="AL30" s="378"/>
      <c r="AM30" s="378"/>
      <c r="AN30" s="378"/>
      <c r="AO30" s="378"/>
      <c r="AP30" s="378"/>
      <c r="AQ30" s="378"/>
      <c r="AR30" s="378"/>
      <c r="AS30" s="378"/>
      <c r="AT30" s="378"/>
      <c r="AU30" s="378"/>
      <c r="AV30" s="378"/>
      <c r="AW30" s="379"/>
      <c r="AX30" s="386"/>
      <c r="AY30" s="387"/>
      <c r="AZ30" s="387"/>
      <c r="BA30" s="387"/>
      <c r="BB30" s="388"/>
    </row>
    <row r="31" spans="1:54" ht="13.5" customHeight="1">
      <c r="A31" s="364"/>
      <c r="B31" s="365"/>
      <c r="C31" s="369"/>
      <c r="D31" s="370"/>
      <c r="E31" s="371"/>
      <c r="F31" s="374"/>
      <c r="G31" s="375"/>
      <c r="H31" s="375"/>
      <c r="I31" s="375"/>
      <c r="J31" s="376"/>
      <c r="K31" s="380"/>
      <c r="L31" s="381"/>
      <c r="M31" s="381"/>
      <c r="N31" s="381"/>
      <c r="O31" s="381"/>
      <c r="P31" s="381"/>
      <c r="Q31" s="381"/>
      <c r="R31" s="381"/>
      <c r="S31" s="381"/>
      <c r="T31" s="382"/>
      <c r="U31" s="383"/>
      <c r="V31" s="384"/>
      <c r="W31" s="384"/>
      <c r="X31" s="384"/>
      <c r="Y31" s="384"/>
      <c r="Z31" s="384"/>
      <c r="AA31" s="384"/>
      <c r="AB31" s="384"/>
      <c r="AC31" s="384"/>
      <c r="AD31" s="384"/>
      <c r="AE31" s="384"/>
      <c r="AF31" s="384"/>
      <c r="AG31" s="384"/>
      <c r="AH31" s="384"/>
      <c r="AI31" s="384"/>
      <c r="AJ31" s="384"/>
      <c r="AK31" s="384"/>
      <c r="AL31" s="384"/>
      <c r="AM31" s="384"/>
      <c r="AN31" s="384"/>
      <c r="AO31" s="384"/>
      <c r="AP31" s="384"/>
      <c r="AQ31" s="384"/>
      <c r="AR31" s="384"/>
      <c r="AS31" s="384"/>
      <c r="AT31" s="384"/>
      <c r="AU31" s="384"/>
      <c r="AV31" s="384"/>
      <c r="AW31" s="385"/>
      <c r="AX31" s="389"/>
      <c r="AY31" s="390"/>
      <c r="AZ31" s="390"/>
      <c r="BA31" s="390"/>
      <c r="BB31" s="391"/>
    </row>
    <row r="32" spans="1:54" ht="12" customHeight="1">
      <c r="A32" s="362">
        <v>13</v>
      </c>
      <c r="B32" s="363"/>
      <c r="C32" s="366"/>
      <c r="D32" s="367"/>
      <c r="E32" s="368"/>
      <c r="F32" s="372"/>
      <c r="G32" s="373"/>
      <c r="H32" s="373"/>
      <c r="I32" s="373"/>
      <c r="J32" s="363"/>
      <c r="K32" s="377"/>
      <c r="L32" s="378"/>
      <c r="M32" s="378"/>
      <c r="N32" s="378"/>
      <c r="O32" s="378"/>
      <c r="P32" s="378"/>
      <c r="Q32" s="378"/>
      <c r="R32" s="378"/>
      <c r="S32" s="378"/>
      <c r="T32" s="379"/>
      <c r="U32" s="377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  <c r="AI32" s="378"/>
      <c r="AJ32" s="378"/>
      <c r="AK32" s="378"/>
      <c r="AL32" s="378"/>
      <c r="AM32" s="378"/>
      <c r="AN32" s="378"/>
      <c r="AO32" s="378"/>
      <c r="AP32" s="378"/>
      <c r="AQ32" s="378"/>
      <c r="AR32" s="378"/>
      <c r="AS32" s="378"/>
      <c r="AT32" s="378"/>
      <c r="AU32" s="378"/>
      <c r="AV32" s="378"/>
      <c r="AW32" s="379"/>
      <c r="AX32" s="386"/>
      <c r="AY32" s="387"/>
      <c r="AZ32" s="387"/>
      <c r="BA32" s="387"/>
      <c r="BB32" s="388"/>
    </row>
    <row r="33" spans="1:54" ht="13.5" customHeight="1">
      <c r="A33" s="364"/>
      <c r="B33" s="365"/>
      <c r="C33" s="369"/>
      <c r="D33" s="370"/>
      <c r="E33" s="371"/>
      <c r="F33" s="374"/>
      <c r="G33" s="375"/>
      <c r="H33" s="375"/>
      <c r="I33" s="375"/>
      <c r="J33" s="376"/>
      <c r="K33" s="380"/>
      <c r="L33" s="381"/>
      <c r="M33" s="381"/>
      <c r="N33" s="381"/>
      <c r="O33" s="381"/>
      <c r="P33" s="381"/>
      <c r="Q33" s="381"/>
      <c r="R33" s="381"/>
      <c r="S33" s="381"/>
      <c r="T33" s="382"/>
      <c r="U33" s="383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384"/>
      <c r="AG33" s="384"/>
      <c r="AH33" s="384"/>
      <c r="AI33" s="384"/>
      <c r="AJ33" s="384"/>
      <c r="AK33" s="384"/>
      <c r="AL33" s="384"/>
      <c r="AM33" s="384"/>
      <c r="AN33" s="384"/>
      <c r="AO33" s="384"/>
      <c r="AP33" s="384"/>
      <c r="AQ33" s="384"/>
      <c r="AR33" s="384"/>
      <c r="AS33" s="384"/>
      <c r="AT33" s="384"/>
      <c r="AU33" s="384"/>
      <c r="AV33" s="384"/>
      <c r="AW33" s="385"/>
      <c r="AX33" s="389"/>
      <c r="AY33" s="390"/>
      <c r="AZ33" s="390"/>
      <c r="BA33" s="390"/>
      <c r="BB33" s="391"/>
    </row>
    <row r="34" spans="1:54" ht="12" customHeight="1">
      <c r="A34" s="362">
        <v>14</v>
      </c>
      <c r="B34" s="363"/>
      <c r="C34" s="366"/>
      <c r="D34" s="367"/>
      <c r="E34" s="368"/>
      <c r="F34" s="372"/>
      <c r="G34" s="373"/>
      <c r="H34" s="373"/>
      <c r="I34" s="373"/>
      <c r="J34" s="363"/>
      <c r="K34" s="377"/>
      <c r="L34" s="378"/>
      <c r="M34" s="378"/>
      <c r="N34" s="378"/>
      <c r="O34" s="378"/>
      <c r="P34" s="378"/>
      <c r="Q34" s="378"/>
      <c r="R34" s="378"/>
      <c r="S34" s="378"/>
      <c r="T34" s="379"/>
      <c r="U34" s="377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  <c r="AI34" s="378"/>
      <c r="AJ34" s="378"/>
      <c r="AK34" s="378"/>
      <c r="AL34" s="378"/>
      <c r="AM34" s="378"/>
      <c r="AN34" s="378"/>
      <c r="AO34" s="378"/>
      <c r="AP34" s="378"/>
      <c r="AQ34" s="378"/>
      <c r="AR34" s="378"/>
      <c r="AS34" s="378"/>
      <c r="AT34" s="378"/>
      <c r="AU34" s="378"/>
      <c r="AV34" s="378"/>
      <c r="AW34" s="379"/>
      <c r="AX34" s="386"/>
      <c r="AY34" s="387"/>
      <c r="AZ34" s="387"/>
      <c r="BA34" s="387"/>
      <c r="BB34" s="388"/>
    </row>
    <row r="35" spans="1:54" ht="12" customHeight="1">
      <c r="A35" s="364"/>
      <c r="B35" s="365"/>
      <c r="C35" s="369"/>
      <c r="D35" s="370"/>
      <c r="E35" s="371"/>
      <c r="F35" s="374"/>
      <c r="G35" s="375"/>
      <c r="H35" s="375"/>
      <c r="I35" s="375"/>
      <c r="J35" s="376"/>
      <c r="K35" s="380"/>
      <c r="L35" s="381"/>
      <c r="M35" s="381"/>
      <c r="N35" s="381"/>
      <c r="O35" s="381"/>
      <c r="P35" s="381"/>
      <c r="Q35" s="381"/>
      <c r="R35" s="381"/>
      <c r="S35" s="381"/>
      <c r="T35" s="382"/>
      <c r="U35" s="383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384"/>
      <c r="AG35" s="384"/>
      <c r="AH35" s="384"/>
      <c r="AI35" s="384"/>
      <c r="AJ35" s="384"/>
      <c r="AK35" s="384"/>
      <c r="AL35" s="384"/>
      <c r="AM35" s="384"/>
      <c r="AN35" s="384"/>
      <c r="AO35" s="384"/>
      <c r="AP35" s="384"/>
      <c r="AQ35" s="384"/>
      <c r="AR35" s="384"/>
      <c r="AS35" s="384"/>
      <c r="AT35" s="384"/>
      <c r="AU35" s="384"/>
      <c r="AV35" s="384"/>
      <c r="AW35" s="385"/>
      <c r="AX35" s="389"/>
      <c r="AY35" s="390"/>
      <c r="AZ35" s="390"/>
      <c r="BA35" s="390"/>
      <c r="BB35" s="391"/>
    </row>
    <row r="36" spans="1:54" ht="12" customHeight="1">
      <c r="A36" s="362">
        <v>15</v>
      </c>
      <c r="B36" s="363"/>
      <c r="C36" s="366"/>
      <c r="D36" s="367"/>
      <c r="E36" s="368"/>
      <c r="F36" s="372"/>
      <c r="G36" s="373"/>
      <c r="H36" s="373"/>
      <c r="I36" s="373"/>
      <c r="J36" s="363"/>
      <c r="K36" s="377"/>
      <c r="L36" s="378"/>
      <c r="M36" s="378"/>
      <c r="N36" s="378"/>
      <c r="O36" s="378"/>
      <c r="P36" s="378"/>
      <c r="Q36" s="378"/>
      <c r="R36" s="378"/>
      <c r="S36" s="378"/>
      <c r="T36" s="379"/>
      <c r="U36" s="377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  <c r="AI36" s="378"/>
      <c r="AJ36" s="378"/>
      <c r="AK36" s="378"/>
      <c r="AL36" s="378"/>
      <c r="AM36" s="378"/>
      <c r="AN36" s="378"/>
      <c r="AO36" s="378"/>
      <c r="AP36" s="378"/>
      <c r="AQ36" s="378"/>
      <c r="AR36" s="378"/>
      <c r="AS36" s="378"/>
      <c r="AT36" s="378"/>
      <c r="AU36" s="378"/>
      <c r="AV36" s="378"/>
      <c r="AW36" s="379"/>
      <c r="AX36" s="386"/>
      <c r="AY36" s="387"/>
      <c r="AZ36" s="387"/>
      <c r="BA36" s="387"/>
      <c r="BB36" s="388"/>
    </row>
    <row r="37" spans="1:54" ht="12" customHeight="1">
      <c r="A37" s="364"/>
      <c r="B37" s="365"/>
      <c r="C37" s="369"/>
      <c r="D37" s="370"/>
      <c r="E37" s="371"/>
      <c r="F37" s="374"/>
      <c r="G37" s="375"/>
      <c r="H37" s="375"/>
      <c r="I37" s="375"/>
      <c r="J37" s="376"/>
      <c r="K37" s="380"/>
      <c r="L37" s="381"/>
      <c r="M37" s="381"/>
      <c r="N37" s="381"/>
      <c r="O37" s="381"/>
      <c r="P37" s="381"/>
      <c r="Q37" s="381"/>
      <c r="R37" s="381"/>
      <c r="S37" s="381"/>
      <c r="T37" s="382"/>
      <c r="U37" s="383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384"/>
      <c r="AG37" s="384"/>
      <c r="AH37" s="384"/>
      <c r="AI37" s="384"/>
      <c r="AJ37" s="384"/>
      <c r="AK37" s="384"/>
      <c r="AL37" s="384"/>
      <c r="AM37" s="384"/>
      <c r="AN37" s="384"/>
      <c r="AO37" s="384"/>
      <c r="AP37" s="384"/>
      <c r="AQ37" s="384"/>
      <c r="AR37" s="384"/>
      <c r="AS37" s="384"/>
      <c r="AT37" s="384"/>
      <c r="AU37" s="384"/>
      <c r="AV37" s="384"/>
      <c r="AW37" s="385"/>
      <c r="AX37" s="389"/>
      <c r="AY37" s="390"/>
      <c r="AZ37" s="390"/>
      <c r="BA37" s="390"/>
      <c r="BB37" s="391"/>
    </row>
    <row r="38" spans="1:54" ht="12" customHeight="1">
      <c r="A38" s="362">
        <v>16</v>
      </c>
      <c r="B38" s="363"/>
      <c r="C38" s="366"/>
      <c r="D38" s="367"/>
      <c r="E38" s="368"/>
      <c r="F38" s="372"/>
      <c r="G38" s="373"/>
      <c r="H38" s="373"/>
      <c r="I38" s="373"/>
      <c r="J38" s="363"/>
      <c r="K38" s="377"/>
      <c r="L38" s="378"/>
      <c r="M38" s="378"/>
      <c r="N38" s="378"/>
      <c r="O38" s="378"/>
      <c r="P38" s="378"/>
      <c r="Q38" s="378"/>
      <c r="R38" s="378"/>
      <c r="S38" s="378"/>
      <c r="T38" s="379"/>
      <c r="U38" s="377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  <c r="AI38" s="378"/>
      <c r="AJ38" s="378"/>
      <c r="AK38" s="378"/>
      <c r="AL38" s="378"/>
      <c r="AM38" s="378"/>
      <c r="AN38" s="378"/>
      <c r="AO38" s="378"/>
      <c r="AP38" s="378"/>
      <c r="AQ38" s="378"/>
      <c r="AR38" s="378"/>
      <c r="AS38" s="378"/>
      <c r="AT38" s="378"/>
      <c r="AU38" s="378"/>
      <c r="AV38" s="378"/>
      <c r="AW38" s="379"/>
      <c r="AX38" s="386"/>
      <c r="AY38" s="387"/>
      <c r="AZ38" s="387"/>
      <c r="BA38" s="387"/>
      <c r="BB38" s="388"/>
    </row>
    <row r="39" spans="1:54" ht="12" customHeight="1">
      <c r="A39" s="364"/>
      <c r="B39" s="365"/>
      <c r="C39" s="369"/>
      <c r="D39" s="370"/>
      <c r="E39" s="371"/>
      <c r="F39" s="374"/>
      <c r="G39" s="375"/>
      <c r="H39" s="375"/>
      <c r="I39" s="375"/>
      <c r="J39" s="376"/>
      <c r="K39" s="380"/>
      <c r="L39" s="381"/>
      <c r="M39" s="381"/>
      <c r="N39" s="381"/>
      <c r="O39" s="381"/>
      <c r="P39" s="381"/>
      <c r="Q39" s="381"/>
      <c r="R39" s="381"/>
      <c r="S39" s="381"/>
      <c r="T39" s="382"/>
      <c r="U39" s="383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384"/>
      <c r="AG39" s="384"/>
      <c r="AH39" s="384"/>
      <c r="AI39" s="384"/>
      <c r="AJ39" s="384"/>
      <c r="AK39" s="384"/>
      <c r="AL39" s="384"/>
      <c r="AM39" s="384"/>
      <c r="AN39" s="384"/>
      <c r="AO39" s="384"/>
      <c r="AP39" s="384"/>
      <c r="AQ39" s="384"/>
      <c r="AR39" s="384"/>
      <c r="AS39" s="384"/>
      <c r="AT39" s="384"/>
      <c r="AU39" s="384"/>
      <c r="AV39" s="384"/>
      <c r="AW39" s="385"/>
      <c r="AX39" s="389"/>
      <c r="AY39" s="390"/>
      <c r="AZ39" s="390"/>
      <c r="BA39" s="390"/>
      <c r="BB39" s="391"/>
    </row>
    <row r="40" spans="1:54" ht="12" customHeight="1">
      <c r="A40" s="362">
        <v>17</v>
      </c>
      <c r="B40" s="363"/>
      <c r="C40" s="366"/>
      <c r="D40" s="367"/>
      <c r="E40" s="368"/>
      <c r="F40" s="372"/>
      <c r="G40" s="373"/>
      <c r="H40" s="373"/>
      <c r="I40" s="373"/>
      <c r="J40" s="363"/>
      <c r="K40" s="377"/>
      <c r="L40" s="378"/>
      <c r="M40" s="378"/>
      <c r="N40" s="378"/>
      <c r="O40" s="378"/>
      <c r="P40" s="378"/>
      <c r="Q40" s="378"/>
      <c r="R40" s="378"/>
      <c r="S40" s="378"/>
      <c r="T40" s="379"/>
      <c r="U40" s="377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  <c r="AI40" s="378"/>
      <c r="AJ40" s="378"/>
      <c r="AK40" s="378"/>
      <c r="AL40" s="378"/>
      <c r="AM40" s="378"/>
      <c r="AN40" s="378"/>
      <c r="AO40" s="378"/>
      <c r="AP40" s="378"/>
      <c r="AQ40" s="378"/>
      <c r="AR40" s="378"/>
      <c r="AS40" s="378"/>
      <c r="AT40" s="378"/>
      <c r="AU40" s="378"/>
      <c r="AV40" s="378"/>
      <c r="AW40" s="379"/>
      <c r="AX40" s="386"/>
      <c r="AY40" s="387"/>
      <c r="AZ40" s="387"/>
      <c r="BA40" s="387"/>
      <c r="BB40" s="388"/>
    </row>
    <row r="41" spans="1:54" ht="12" customHeight="1">
      <c r="A41" s="364"/>
      <c r="B41" s="365"/>
      <c r="C41" s="369"/>
      <c r="D41" s="370"/>
      <c r="E41" s="371"/>
      <c r="F41" s="374"/>
      <c r="G41" s="375"/>
      <c r="H41" s="375"/>
      <c r="I41" s="375"/>
      <c r="J41" s="376"/>
      <c r="K41" s="380"/>
      <c r="L41" s="381"/>
      <c r="M41" s="381"/>
      <c r="N41" s="381"/>
      <c r="O41" s="381"/>
      <c r="P41" s="381"/>
      <c r="Q41" s="381"/>
      <c r="R41" s="381"/>
      <c r="S41" s="381"/>
      <c r="T41" s="382"/>
      <c r="U41" s="383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384"/>
      <c r="AG41" s="384"/>
      <c r="AH41" s="384"/>
      <c r="AI41" s="384"/>
      <c r="AJ41" s="384"/>
      <c r="AK41" s="384"/>
      <c r="AL41" s="384"/>
      <c r="AM41" s="384"/>
      <c r="AN41" s="384"/>
      <c r="AO41" s="384"/>
      <c r="AP41" s="384"/>
      <c r="AQ41" s="384"/>
      <c r="AR41" s="384"/>
      <c r="AS41" s="384"/>
      <c r="AT41" s="384"/>
      <c r="AU41" s="384"/>
      <c r="AV41" s="384"/>
      <c r="AW41" s="385"/>
      <c r="AX41" s="389"/>
      <c r="AY41" s="390"/>
      <c r="AZ41" s="390"/>
      <c r="BA41" s="390"/>
      <c r="BB41" s="391"/>
    </row>
    <row r="42" spans="1:54" ht="12" customHeight="1">
      <c r="A42" s="362">
        <v>18</v>
      </c>
      <c r="B42" s="363"/>
      <c r="C42" s="366"/>
      <c r="D42" s="367"/>
      <c r="E42" s="368"/>
      <c r="F42" s="372"/>
      <c r="G42" s="373"/>
      <c r="H42" s="373"/>
      <c r="I42" s="373"/>
      <c r="J42" s="363"/>
      <c r="K42" s="377"/>
      <c r="L42" s="378"/>
      <c r="M42" s="378"/>
      <c r="N42" s="378"/>
      <c r="O42" s="378"/>
      <c r="P42" s="378"/>
      <c r="Q42" s="378"/>
      <c r="R42" s="378"/>
      <c r="S42" s="378"/>
      <c r="T42" s="379"/>
      <c r="U42" s="377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8"/>
      <c r="AS42" s="378"/>
      <c r="AT42" s="378"/>
      <c r="AU42" s="378"/>
      <c r="AV42" s="378"/>
      <c r="AW42" s="379"/>
      <c r="AX42" s="386"/>
      <c r="AY42" s="387"/>
      <c r="AZ42" s="387"/>
      <c r="BA42" s="387"/>
      <c r="BB42" s="388"/>
    </row>
    <row r="43" spans="1:54" ht="12" customHeight="1">
      <c r="A43" s="364"/>
      <c r="B43" s="365"/>
      <c r="C43" s="369"/>
      <c r="D43" s="370"/>
      <c r="E43" s="371"/>
      <c r="F43" s="374"/>
      <c r="G43" s="375"/>
      <c r="H43" s="375"/>
      <c r="I43" s="375"/>
      <c r="J43" s="376"/>
      <c r="K43" s="380"/>
      <c r="L43" s="381"/>
      <c r="M43" s="381"/>
      <c r="N43" s="381"/>
      <c r="O43" s="381"/>
      <c r="P43" s="381"/>
      <c r="Q43" s="381"/>
      <c r="R43" s="381"/>
      <c r="S43" s="381"/>
      <c r="T43" s="382"/>
      <c r="U43" s="383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384"/>
      <c r="AG43" s="384"/>
      <c r="AH43" s="384"/>
      <c r="AI43" s="384"/>
      <c r="AJ43" s="384"/>
      <c r="AK43" s="384"/>
      <c r="AL43" s="384"/>
      <c r="AM43" s="384"/>
      <c r="AN43" s="384"/>
      <c r="AO43" s="384"/>
      <c r="AP43" s="384"/>
      <c r="AQ43" s="384"/>
      <c r="AR43" s="384"/>
      <c r="AS43" s="384"/>
      <c r="AT43" s="384"/>
      <c r="AU43" s="384"/>
      <c r="AV43" s="384"/>
      <c r="AW43" s="385"/>
      <c r="AX43" s="389"/>
      <c r="AY43" s="390"/>
      <c r="AZ43" s="390"/>
      <c r="BA43" s="390"/>
      <c r="BB43" s="391"/>
    </row>
    <row r="44" spans="1:54" ht="12" customHeight="1">
      <c r="A44" s="362">
        <v>19</v>
      </c>
      <c r="B44" s="363"/>
      <c r="C44" s="366"/>
      <c r="D44" s="367"/>
      <c r="E44" s="368"/>
      <c r="F44" s="372"/>
      <c r="G44" s="373"/>
      <c r="H44" s="373"/>
      <c r="I44" s="373"/>
      <c r="J44" s="363"/>
      <c r="K44" s="377"/>
      <c r="L44" s="378"/>
      <c r="M44" s="378"/>
      <c r="N44" s="378"/>
      <c r="O44" s="378"/>
      <c r="P44" s="378"/>
      <c r="Q44" s="378"/>
      <c r="R44" s="378"/>
      <c r="S44" s="378"/>
      <c r="T44" s="379"/>
      <c r="U44" s="377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  <c r="AI44" s="378"/>
      <c r="AJ44" s="378"/>
      <c r="AK44" s="378"/>
      <c r="AL44" s="378"/>
      <c r="AM44" s="378"/>
      <c r="AN44" s="378"/>
      <c r="AO44" s="378"/>
      <c r="AP44" s="378"/>
      <c r="AQ44" s="378"/>
      <c r="AR44" s="378"/>
      <c r="AS44" s="378"/>
      <c r="AT44" s="378"/>
      <c r="AU44" s="378"/>
      <c r="AV44" s="378"/>
      <c r="AW44" s="379"/>
      <c r="AX44" s="386"/>
      <c r="AY44" s="387"/>
      <c r="AZ44" s="387"/>
      <c r="BA44" s="387"/>
      <c r="BB44" s="388"/>
    </row>
    <row r="45" spans="1:54" ht="13.5" customHeight="1">
      <c r="A45" s="364"/>
      <c r="B45" s="365"/>
      <c r="C45" s="369"/>
      <c r="D45" s="370"/>
      <c r="E45" s="371"/>
      <c r="F45" s="374"/>
      <c r="G45" s="375"/>
      <c r="H45" s="375"/>
      <c r="I45" s="375"/>
      <c r="J45" s="376"/>
      <c r="K45" s="380"/>
      <c r="L45" s="381"/>
      <c r="M45" s="381"/>
      <c r="N45" s="381"/>
      <c r="O45" s="381"/>
      <c r="P45" s="381"/>
      <c r="Q45" s="381"/>
      <c r="R45" s="381"/>
      <c r="S45" s="381"/>
      <c r="T45" s="382"/>
      <c r="U45" s="383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384"/>
      <c r="AG45" s="384"/>
      <c r="AH45" s="384"/>
      <c r="AI45" s="384"/>
      <c r="AJ45" s="384"/>
      <c r="AK45" s="384"/>
      <c r="AL45" s="384"/>
      <c r="AM45" s="384"/>
      <c r="AN45" s="384"/>
      <c r="AO45" s="384"/>
      <c r="AP45" s="384"/>
      <c r="AQ45" s="384"/>
      <c r="AR45" s="384"/>
      <c r="AS45" s="384"/>
      <c r="AT45" s="384"/>
      <c r="AU45" s="384"/>
      <c r="AV45" s="384"/>
      <c r="AW45" s="385"/>
      <c r="AX45" s="389"/>
      <c r="AY45" s="390"/>
      <c r="AZ45" s="390"/>
      <c r="BA45" s="390"/>
      <c r="BB45" s="391"/>
    </row>
    <row r="46" spans="1:54" ht="12" customHeight="1">
      <c r="A46" s="354">
        <v>20</v>
      </c>
      <c r="B46" s="355"/>
      <c r="C46" s="356"/>
      <c r="D46" s="357"/>
      <c r="E46" s="357"/>
      <c r="F46" s="358"/>
      <c r="G46" s="355"/>
      <c r="H46" s="355"/>
      <c r="I46" s="355"/>
      <c r="J46" s="355"/>
      <c r="K46" s="359"/>
      <c r="L46" s="360"/>
      <c r="M46" s="360"/>
      <c r="N46" s="360"/>
      <c r="O46" s="360"/>
      <c r="P46" s="360"/>
      <c r="Q46" s="360"/>
      <c r="R46" s="360"/>
      <c r="S46" s="360"/>
      <c r="T46" s="360"/>
      <c r="U46" s="359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360"/>
      <c r="AJ46" s="360"/>
      <c r="AK46" s="360"/>
      <c r="AL46" s="360"/>
      <c r="AM46" s="360"/>
      <c r="AN46" s="360"/>
      <c r="AO46" s="360"/>
      <c r="AP46" s="360"/>
      <c r="AQ46" s="360"/>
      <c r="AR46" s="360"/>
      <c r="AS46" s="360"/>
      <c r="AT46" s="360"/>
      <c r="AU46" s="360"/>
      <c r="AV46" s="360"/>
      <c r="AW46" s="360"/>
      <c r="AX46" s="361"/>
      <c r="AY46" s="354"/>
      <c r="AZ46" s="354"/>
      <c r="BA46" s="354"/>
      <c r="BB46" s="354"/>
    </row>
    <row r="47" spans="1:54" ht="12" customHeight="1">
      <c r="A47" s="355"/>
      <c r="B47" s="355"/>
      <c r="C47" s="357"/>
      <c r="D47" s="357"/>
      <c r="E47" s="357"/>
      <c r="F47" s="355"/>
      <c r="G47" s="355"/>
      <c r="H47" s="355"/>
      <c r="I47" s="355"/>
      <c r="J47" s="355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360"/>
      <c r="AK47" s="360"/>
      <c r="AL47" s="360"/>
      <c r="AM47" s="360"/>
      <c r="AN47" s="360"/>
      <c r="AO47" s="360"/>
      <c r="AP47" s="360"/>
      <c r="AQ47" s="360"/>
      <c r="AR47" s="360"/>
      <c r="AS47" s="360"/>
      <c r="AT47" s="360"/>
      <c r="AU47" s="360"/>
      <c r="AV47" s="360"/>
      <c r="AW47" s="360"/>
      <c r="AX47" s="354"/>
      <c r="AY47" s="354"/>
      <c r="AZ47" s="354"/>
      <c r="BA47" s="354"/>
      <c r="BB47" s="354"/>
    </row>
  </sheetData>
  <mergeCells count="140">
    <mergeCell ref="A4:BB5"/>
    <mergeCell ref="A6:B7"/>
    <mergeCell ref="C6:E7"/>
    <mergeCell ref="F6:J7"/>
    <mergeCell ref="K6:T7"/>
    <mergeCell ref="U6:AW7"/>
    <mergeCell ref="AX6:BB7"/>
    <mergeCell ref="A10:B11"/>
    <mergeCell ref="C10:E11"/>
    <mergeCell ref="F10:J11"/>
    <mergeCell ref="K10:T11"/>
    <mergeCell ref="U10:AW11"/>
    <mergeCell ref="AX10:BB11"/>
    <mergeCell ref="A8:B9"/>
    <mergeCell ref="C8:E9"/>
    <mergeCell ref="F8:J9"/>
    <mergeCell ref="K8:T9"/>
    <mergeCell ref="U8:AW9"/>
    <mergeCell ref="AX8:BB9"/>
    <mergeCell ref="A14:B15"/>
    <mergeCell ref="C14:E15"/>
    <mergeCell ref="F14:J15"/>
    <mergeCell ref="K14:T15"/>
    <mergeCell ref="U14:AW15"/>
    <mergeCell ref="AX14:BB15"/>
    <mergeCell ref="A12:B13"/>
    <mergeCell ref="C12:E13"/>
    <mergeCell ref="F12:J13"/>
    <mergeCell ref="K12:T13"/>
    <mergeCell ref="U12:AW13"/>
    <mergeCell ref="AX12:BB13"/>
    <mergeCell ref="A18:B19"/>
    <mergeCell ref="C18:E19"/>
    <mergeCell ref="F18:J19"/>
    <mergeCell ref="K18:T19"/>
    <mergeCell ref="U18:AW19"/>
    <mergeCell ref="AX18:BB19"/>
    <mergeCell ref="A16:B17"/>
    <mergeCell ref="C16:E17"/>
    <mergeCell ref="F16:J17"/>
    <mergeCell ref="K16:T17"/>
    <mergeCell ref="U16:AW17"/>
    <mergeCell ref="AX16:BB17"/>
    <mergeCell ref="A22:B23"/>
    <mergeCell ref="C22:E23"/>
    <mergeCell ref="F22:J23"/>
    <mergeCell ref="K22:T23"/>
    <mergeCell ref="U22:AW23"/>
    <mergeCell ref="AX22:BB23"/>
    <mergeCell ref="A20:B21"/>
    <mergeCell ref="C20:E21"/>
    <mergeCell ref="F20:J21"/>
    <mergeCell ref="K20:T21"/>
    <mergeCell ref="U20:AW21"/>
    <mergeCell ref="AX20:BB21"/>
    <mergeCell ref="A26:B27"/>
    <mergeCell ref="C26:E27"/>
    <mergeCell ref="F26:J27"/>
    <mergeCell ref="K26:T27"/>
    <mergeCell ref="U26:AW27"/>
    <mergeCell ref="AX26:BB27"/>
    <mergeCell ref="A24:B25"/>
    <mergeCell ref="C24:E25"/>
    <mergeCell ref="F24:J25"/>
    <mergeCell ref="K24:T25"/>
    <mergeCell ref="U24:AW25"/>
    <mergeCell ref="AX24:BB25"/>
    <mergeCell ref="A30:B31"/>
    <mergeCell ref="C30:E31"/>
    <mergeCell ref="F30:J31"/>
    <mergeCell ref="K30:T31"/>
    <mergeCell ref="U30:AW31"/>
    <mergeCell ref="AX30:BB31"/>
    <mergeCell ref="A28:B29"/>
    <mergeCell ref="C28:E29"/>
    <mergeCell ref="F28:J29"/>
    <mergeCell ref="K28:T29"/>
    <mergeCell ref="U28:AW29"/>
    <mergeCell ref="AX28:BB29"/>
    <mergeCell ref="A34:B35"/>
    <mergeCell ref="C34:E35"/>
    <mergeCell ref="F34:J35"/>
    <mergeCell ref="K34:T35"/>
    <mergeCell ref="U34:AW35"/>
    <mergeCell ref="AX34:BB35"/>
    <mergeCell ref="A32:B33"/>
    <mergeCell ref="C32:E33"/>
    <mergeCell ref="F32:J33"/>
    <mergeCell ref="K32:T33"/>
    <mergeCell ref="U32:AW33"/>
    <mergeCell ref="AX32:BB33"/>
    <mergeCell ref="A38:B39"/>
    <mergeCell ref="C38:E39"/>
    <mergeCell ref="F38:J39"/>
    <mergeCell ref="K38:T39"/>
    <mergeCell ref="U38:AW39"/>
    <mergeCell ref="AX38:BB39"/>
    <mergeCell ref="A36:B37"/>
    <mergeCell ref="C36:E37"/>
    <mergeCell ref="F36:J37"/>
    <mergeCell ref="K36:T37"/>
    <mergeCell ref="U36:AW37"/>
    <mergeCell ref="AX36:BB37"/>
    <mergeCell ref="A42:B43"/>
    <mergeCell ref="C42:E43"/>
    <mergeCell ref="F42:J43"/>
    <mergeCell ref="K42:T43"/>
    <mergeCell ref="U42:AW43"/>
    <mergeCell ref="AX42:BB43"/>
    <mergeCell ref="A40:B41"/>
    <mergeCell ref="C40:E41"/>
    <mergeCell ref="F40:J41"/>
    <mergeCell ref="K40:T41"/>
    <mergeCell ref="U40:AW41"/>
    <mergeCell ref="AX40:BB41"/>
    <mergeCell ref="A46:B47"/>
    <mergeCell ref="C46:E47"/>
    <mergeCell ref="F46:J47"/>
    <mergeCell ref="K46:T47"/>
    <mergeCell ref="U46:AW47"/>
    <mergeCell ref="AX46:BB47"/>
    <mergeCell ref="A44:B45"/>
    <mergeCell ref="C44:E45"/>
    <mergeCell ref="F44:J45"/>
    <mergeCell ref="K44:T45"/>
    <mergeCell ref="U44:AW45"/>
    <mergeCell ref="AX44:BB45"/>
    <mergeCell ref="A1:K2"/>
    <mergeCell ref="L1:Q1"/>
    <mergeCell ref="R1:AD1"/>
    <mergeCell ref="AE1:AJ1"/>
    <mergeCell ref="AK1:AP1"/>
    <mergeCell ref="AQ1:AV1"/>
    <mergeCell ref="AW1:BB1"/>
    <mergeCell ref="L2:Q2"/>
    <mergeCell ref="R2:AD2"/>
    <mergeCell ref="AE2:AJ2"/>
    <mergeCell ref="AK2:AP2"/>
    <mergeCell ref="AQ2:AV2"/>
    <mergeCell ref="AW2:BB2"/>
  </mergeCells>
  <phoneticPr fontId="5"/>
  <printOptions horizontalCentered="1"/>
  <pageMargins left="0.19685039370078741" right="0.19685039370078741" top="0.19685039370078741" bottom="0.59055118110236227" header="0.19685039370078741" footer="0.19685039370078741"/>
  <pageSetup paperSize="9" scale="92" fitToHeight="0" orientation="landscape" r:id="rId1"/>
  <headerFooter alignWithMargins="0">
    <oddFooter>&amp;L&amp;A&amp;C&amp;P &amp; / &amp; &amp;N&amp;R鈴与シンワート株式会社 MNサービス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8"/>
  <sheetViews>
    <sheetView topLeftCell="F1" workbookViewId="0">
      <selection activeCell="J45" sqref="J45"/>
    </sheetView>
  </sheetViews>
  <sheetFormatPr defaultColWidth="2.625" defaultRowHeight="13.5"/>
  <sheetData>
    <row r="1" spans="1:62" ht="13.5" customHeight="1">
      <c r="A1" s="338" t="s">
        <v>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42" t="s">
        <v>5</v>
      </c>
      <c r="M1" s="342"/>
      <c r="N1" s="342"/>
      <c r="O1" s="342"/>
      <c r="P1" s="342"/>
      <c r="Q1" s="342"/>
      <c r="R1" s="342"/>
      <c r="S1" s="342"/>
      <c r="T1" s="342"/>
      <c r="U1" s="342" t="s">
        <v>2</v>
      </c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2"/>
      <c r="AM1" s="342" t="s">
        <v>0</v>
      </c>
      <c r="AN1" s="342"/>
      <c r="AO1" s="342"/>
      <c r="AP1" s="342"/>
      <c r="AQ1" s="342"/>
      <c r="AR1" s="342"/>
      <c r="AS1" s="342" t="s">
        <v>1</v>
      </c>
      <c r="AT1" s="342"/>
      <c r="AU1" s="342"/>
      <c r="AV1" s="342"/>
      <c r="AW1" s="342"/>
      <c r="AX1" s="342"/>
      <c r="AY1" s="342" t="s">
        <v>3</v>
      </c>
      <c r="AZ1" s="342"/>
      <c r="BA1" s="342"/>
      <c r="BB1" s="342"/>
      <c r="BC1" s="342"/>
      <c r="BD1" s="342"/>
      <c r="BE1" s="342" t="s">
        <v>4</v>
      </c>
      <c r="BF1" s="342"/>
      <c r="BG1" s="342"/>
      <c r="BH1" s="342"/>
      <c r="BI1" s="342"/>
      <c r="BJ1" s="342"/>
    </row>
    <row r="2" spans="1:62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50" t="s">
        <v>12</v>
      </c>
      <c r="M2" s="350"/>
      <c r="N2" s="350"/>
      <c r="O2" s="350"/>
      <c r="P2" s="350"/>
      <c r="Q2" s="350"/>
      <c r="R2" s="350"/>
      <c r="S2" s="350"/>
      <c r="T2" s="350"/>
      <c r="U2" s="438" t="s">
        <v>9</v>
      </c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3" t="s">
        <v>6</v>
      </c>
      <c r="AN2" s="350"/>
      <c r="AO2" s="350"/>
      <c r="AP2" s="350"/>
      <c r="AQ2" s="350"/>
      <c r="AR2" s="350"/>
      <c r="AS2" s="353">
        <v>39539</v>
      </c>
      <c r="AT2" s="350"/>
      <c r="AU2" s="350"/>
      <c r="AV2" s="350"/>
      <c r="AW2" s="350"/>
      <c r="AX2" s="350"/>
      <c r="AY2" s="353" t="s">
        <v>7</v>
      </c>
      <c r="AZ2" s="350"/>
      <c r="BA2" s="350"/>
      <c r="BB2" s="350"/>
      <c r="BC2" s="350"/>
      <c r="BD2" s="350"/>
      <c r="BE2" s="353">
        <v>39539</v>
      </c>
      <c r="BF2" s="350"/>
      <c r="BG2" s="350"/>
      <c r="BH2" s="350"/>
      <c r="BI2" s="350"/>
      <c r="BJ2" s="350"/>
    </row>
    <row r="4" spans="1:62">
      <c r="A4" s="435" t="s">
        <v>11</v>
      </c>
      <c r="B4" s="436"/>
      <c r="C4" s="436"/>
      <c r="D4" s="436"/>
      <c r="E4" s="436"/>
      <c r="F4" s="436"/>
      <c r="G4" s="437"/>
    </row>
    <row r="5" spans="1:6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2"/>
    </row>
    <row r="6" spans="1:6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</row>
    <row r="7" spans="1:6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5"/>
    </row>
    <row r="8" spans="1:6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5"/>
    </row>
    <row r="9" spans="1:6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5"/>
    </row>
    <row r="10" spans="1:6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5"/>
    </row>
    <row r="11" spans="1:6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5"/>
    </row>
    <row r="12" spans="1:6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5"/>
    </row>
    <row r="13" spans="1:6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5"/>
    </row>
    <row r="14" spans="1:62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5"/>
    </row>
    <row r="15" spans="1:62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5"/>
    </row>
    <row r="16" spans="1:6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5"/>
    </row>
    <row r="17" spans="1:6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5"/>
    </row>
    <row r="18" spans="1:6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5"/>
    </row>
    <row r="19" spans="1:6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5"/>
    </row>
    <row r="20" spans="1:6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5"/>
    </row>
    <row r="21" spans="1:6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5"/>
    </row>
    <row r="22" spans="1:6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5"/>
    </row>
    <row r="23" spans="1:6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5"/>
    </row>
    <row r="24" spans="1:6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5"/>
    </row>
    <row r="25" spans="1:6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5"/>
    </row>
    <row r="26" spans="1:6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5"/>
    </row>
    <row r="27" spans="1:6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5"/>
    </row>
    <row r="28" spans="1:6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5"/>
    </row>
    <row r="29" spans="1:6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5"/>
    </row>
    <row r="30" spans="1:6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5"/>
    </row>
    <row r="31" spans="1:6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5"/>
    </row>
    <row r="32" spans="1:62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5"/>
    </row>
    <row r="33" spans="1:62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5"/>
    </row>
    <row r="34" spans="1:62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5"/>
    </row>
    <row r="35" spans="1:62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5"/>
    </row>
    <row r="36" spans="1:62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5"/>
    </row>
    <row r="37" spans="1:62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5"/>
    </row>
    <row r="38" spans="1:6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5"/>
    </row>
    <row r="39" spans="1:62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5"/>
    </row>
    <row r="40" spans="1:62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5"/>
    </row>
    <row r="41" spans="1:62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5"/>
    </row>
    <row r="42" spans="1:62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5"/>
    </row>
    <row r="43" spans="1:62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8"/>
    </row>
    <row r="45" spans="1:62">
      <c r="A45" s="432" t="s">
        <v>10</v>
      </c>
      <c r="B45" s="433"/>
      <c r="C45" s="433"/>
      <c r="D45" s="433"/>
      <c r="E45" s="433"/>
      <c r="F45" s="433"/>
      <c r="G45" s="4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/>
    </row>
    <row r="47" spans="1:62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6"/>
    </row>
    <row r="48" spans="1:6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9"/>
    </row>
  </sheetData>
  <mergeCells count="17">
    <mergeCell ref="A45:G45"/>
    <mergeCell ref="A4:G4"/>
    <mergeCell ref="AD1:AL1"/>
    <mergeCell ref="U2:AC2"/>
    <mergeCell ref="AD2:AL2"/>
    <mergeCell ref="A1:K2"/>
    <mergeCell ref="L1:T1"/>
    <mergeCell ref="L2:T2"/>
    <mergeCell ref="U1:AC1"/>
    <mergeCell ref="BE1:BJ1"/>
    <mergeCell ref="BE2:BJ2"/>
    <mergeCell ref="AM1:AR1"/>
    <mergeCell ref="AM2:AR2"/>
    <mergeCell ref="AS1:AX1"/>
    <mergeCell ref="AS2:AX2"/>
    <mergeCell ref="AY1:BD1"/>
    <mergeCell ref="AY2:BD2"/>
  </mergeCells>
  <phoneticPr fontId="5"/>
  <pageMargins left="0.78700000000000003" right="0.78700000000000003" top="0.98399999999999999" bottom="0.98399999999999999" header="0.51200000000000001" footer="0.51200000000000001"/>
  <pageSetup paperSize="9" scale="76" orientation="landscape" horizontalDpi="300" verticalDpi="300" r:id="rId1"/>
  <headerFooter alignWithMargins="0">
    <oddFooter>&amp;L&amp;"ＭＳ Ｐゴシック,太字"&amp;8Confidential 株式会社ベネッセコーポレーション&amp;C&amp;"ＭＳ ゴシック,標準"&amp;8&amp;P / &amp;N&amp;R&amp;"ＭＳ Ｐゴシック,太字"&amp;8Copyright(C) 株式会社ベネッセコーポレーション 2012- All Rights Reserved.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4:BJ199"/>
  <sheetViews>
    <sheetView tabSelected="1" view="pageBreakPreview" topLeftCell="A40" zoomScale="70" zoomScaleNormal="70" zoomScaleSheetLayoutView="70" workbookViewId="0">
      <selection activeCell="C63" sqref="C63"/>
    </sheetView>
  </sheetViews>
  <sheetFormatPr defaultColWidth="2.625" defaultRowHeight="14.25"/>
  <cols>
    <col min="1" max="24" width="2.625" style="33"/>
    <col min="25" max="25" width="12.25" style="33" customWidth="1"/>
    <col min="26" max="16384" width="2.625" style="33"/>
  </cols>
  <sheetData>
    <row r="4" spans="1:62" ht="15">
      <c r="A4" s="466" t="s">
        <v>361</v>
      </c>
      <c r="B4" s="467"/>
      <c r="C4" s="467"/>
      <c r="D4" s="467"/>
      <c r="E4" s="467"/>
      <c r="F4" s="467"/>
      <c r="G4" s="467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5" spans="1:62" ht="15">
      <c r="A5" s="466"/>
      <c r="B5" s="467"/>
      <c r="C5" s="467"/>
      <c r="D5" s="467"/>
      <c r="E5" s="467"/>
      <c r="F5" s="467"/>
      <c r="G5" s="467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2">
      <c r="A6" s="38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7"/>
    </row>
    <row r="7" spans="1:62">
      <c r="A7" s="38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7"/>
      <c r="BJ7" s="39"/>
    </row>
    <row r="8" spans="1:62">
      <c r="A8" s="38"/>
      <c r="B8" s="38"/>
      <c r="C8" s="45" t="s">
        <v>499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7" t="s">
        <v>13</v>
      </c>
      <c r="AV8" s="34"/>
      <c r="AW8" s="34"/>
      <c r="BI8" s="39"/>
      <c r="BJ8" s="39"/>
    </row>
    <row r="9" spans="1:62">
      <c r="A9" s="38"/>
      <c r="B9" s="38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50"/>
      <c r="AV9" s="34"/>
      <c r="AW9" s="34"/>
      <c r="BI9" s="39"/>
      <c r="BJ9" s="39"/>
    </row>
    <row r="10" spans="1:62" ht="18">
      <c r="A10" s="38"/>
      <c r="B10" s="38"/>
      <c r="C10" s="51"/>
      <c r="D10" s="52"/>
      <c r="E10" s="53" t="s">
        <v>502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4"/>
      <c r="AV10" s="34"/>
      <c r="AW10" s="34"/>
      <c r="BI10" s="39"/>
      <c r="BJ10" s="39"/>
    </row>
    <row r="11" spans="1:62">
      <c r="A11" s="38"/>
      <c r="B11" s="38"/>
      <c r="C11" s="5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4"/>
      <c r="AV11" s="34"/>
      <c r="AW11" s="34"/>
      <c r="BI11" s="39"/>
      <c r="BJ11" s="39"/>
    </row>
    <row r="12" spans="1:62" ht="13.5" customHeight="1">
      <c r="A12" s="38"/>
      <c r="B12" s="38"/>
      <c r="C12" s="51"/>
      <c r="D12" s="52"/>
      <c r="E12" s="55" t="s">
        <v>503</v>
      </c>
      <c r="F12" s="52"/>
      <c r="G12" s="52"/>
      <c r="H12" s="52"/>
      <c r="I12" s="553" t="s">
        <v>505</v>
      </c>
      <c r="J12" s="554"/>
      <c r="K12" s="554"/>
      <c r="L12" s="554"/>
      <c r="M12" s="554"/>
      <c r="N12" s="555"/>
      <c r="O12" s="52"/>
      <c r="P12" s="52" t="s">
        <v>504</v>
      </c>
      <c r="Q12" s="52"/>
      <c r="R12" s="52"/>
      <c r="S12" s="52"/>
      <c r="T12" s="553" t="s">
        <v>506</v>
      </c>
      <c r="U12" s="554"/>
      <c r="V12" s="554"/>
      <c r="W12" s="554"/>
      <c r="X12" s="554"/>
      <c r="Y12" s="555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4"/>
      <c r="AV12" s="34"/>
      <c r="AW12" s="34"/>
      <c r="BI12" s="39"/>
      <c r="BJ12" s="39"/>
    </row>
    <row r="13" spans="1:62" ht="13.5" customHeight="1">
      <c r="A13" s="38"/>
      <c r="B13" s="38"/>
      <c r="C13" s="51"/>
      <c r="D13" s="52"/>
      <c r="E13" s="56"/>
      <c r="F13" s="52"/>
      <c r="G13" s="52"/>
      <c r="H13" s="52"/>
      <c r="I13" s="56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4"/>
      <c r="AV13" s="34"/>
      <c r="AW13" s="34"/>
      <c r="BI13" s="39"/>
      <c r="BJ13" s="39"/>
    </row>
    <row r="14" spans="1:62" ht="13.5" customHeight="1">
      <c r="A14" s="38"/>
      <c r="B14" s="38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6"/>
      <c r="X14" s="52"/>
      <c r="Y14" s="52"/>
      <c r="Z14" s="52"/>
      <c r="AA14" s="52"/>
      <c r="AB14" s="52"/>
      <c r="AC14" s="56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4"/>
      <c r="AV14" s="34"/>
      <c r="AW14" s="34"/>
      <c r="BI14" s="39"/>
      <c r="BJ14" s="39"/>
    </row>
    <row r="15" spans="1:62" ht="15">
      <c r="A15" s="38"/>
      <c r="B15" s="38"/>
      <c r="C15" s="51"/>
      <c r="D15" s="52"/>
      <c r="E15" s="439" t="s">
        <v>500</v>
      </c>
      <c r="F15" s="440"/>
      <c r="G15" s="440"/>
      <c r="H15" s="441"/>
      <c r="I15" s="52"/>
      <c r="J15" s="56"/>
      <c r="K15" s="439" t="s">
        <v>501</v>
      </c>
      <c r="L15" s="440"/>
      <c r="M15" s="440"/>
      <c r="N15" s="441"/>
      <c r="O15" s="52"/>
      <c r="P15" s="52"/>
      <c r="Q15" s="52"/>
      <c r="R15" s="52"/>
      <c r="S15" s="52"/>
      <c r="T15" s="52"/>
      <c r="U15" s="52"/>
      <c r="V15" s="52"/>
      <c r="W15" s="56"/>
      <c r="X15" s="52"/>
      <c r="Y15" s="52"/>
      <c r="Z15" s="52"/>
      <c r="AA15" s="52"/>
      <c r="AB15" s="52"/>
      <c r="AC15" s="56"/>
      <c r="AD15" s="52"/>
      <c r="AE15" s="52"/>
      <c r="AF15" s="52"/>
      <c r="AG15" s="52"/>
      <c r="AH15" s="52"/>
      <c r="AI15" s="52"/>
      <c r="AJ15" s="52"/>
      <c r="AK15" s="562" t="s">
        <v>514</v>
      </c>
      <c r="AL15" s="557"/>
      <c r="AM15" s="557"/>
      <c r="AN15" s="557"/>
      <c r="AO15" s="557"/>
      <c r="AP15" s="557"/>
      <c r="AQ15" s="557"/>
      <c r="AR15" s="558"/>
      <c r="AS15" s="52"/>
      <c r="AT15" s="52"/>
      <c r="AU15" s="54"/>
      <c r="AV15" s="34"/>
      <c r="AW15" s="34"/>
      <c r="BI15" s="39"/>
      <c r="BJ15" s="39"/>
    </row>
    <row r="16" spans="1:62" ht="15">
      <c r="A16" s="38"/>
      <c r="B16" s="38"/>
      <c r="C16" s="51"/>
      <c r="D16" s="52"/>
      <c r="E16" s="442"/>
      <c r="F16" s="443"/>
      <c r="G16" s="443"/>
      <c r="H16" s="444"/>
      <c r="I16" s="52"/>
      <c r="J16" s="56"/>
      <c r="K16" s="442"/>
      <c r="L16" s="443"/>
      <c r="M16" s="443"/>
      <c r="N16" s="444"/>
      <c r="O16" s="52"/>
      <c r="P16" s="52"/>
      <c r="Q16" s="52"/>
      <c r="R16" s="52"/>
      <c r="S16" s="52"/>
      <c r="T16" s="52"/>
      <c r="U16" s="52"/>
      <c r="V16" s="52"/>
      <c r="W16" s="56"/>
      <c r="X16" s="52"/>
      <c r="Y16" s="52"/>
      <c r="Z16" s="52"/>
      <c r="AA16" s="52"/>
      <c r="AB16" s="52"/>
      <c r="AC16" s="56"/>
      <c r="AD16" s="52"/>
      <c r="AE16" s="52"/>
      <c r="AF16" s="52"/>
      <c r="AG16" s="52"/>
      <c r="AH16" s="52"/>
      <c r="AI16" s="52"/>
      <c r="AJ16" s="52"/>
      <c r="AK16" s="559"/>
      <c r="AL16" s="560"/>
      <c r="AM16" s="560"/>
      <c r="AN16" s="560"/>
      <c r="AO16" s="560"/>
      <c r="AP16" s="560"/>
      <c r="AQ16" s="560"/>
      <c r="AR16" s="561"/>
      <c r="AS16" s="52"/>
      <c r="AT16" s="52"/>
      <c r="AU16" s="54"/>
      <c r="AV16" s="34"/>
      <c r="AW16" s="34"/>
      <c r="BI16" s="39"/>
      <c r="BJ16" s="39"/>
    </row>
    <row r="17" spans="1:62" ht="15">
      <c r="A17" s="38"/>
      <c r="B17" s="38"/>
      <c r="C17" s="51"/>
      <c r="D17" s="52"/>
      <c r="E17" s="56"/>
      <c r="F17" s="52"/>
      <c r="G17" s="52"/>
      <c r="H17" s="52"/>
      <c r="I17" s="52"/>
      <c r="J17" s="52"/>
      <c r="K17" s="56"/>
      <c r="L17" s="52"/>
      <c r="M17" s="52"/>
      <c r="N17" s="52"/>
      <c r="O17" s="52"/>
      <c r="P17" s="52"/>
      <c r="Q17" s="56"/>
      <c r="R17" s="52"/>
      <c r="S17" s="52"/>
      <c r="T17" s="52"/>
      <c r="U17" s="52"/>
      <c r="V17" s="52"/>
      <c r="W17" s="56"/>
      <c r="X17" s="52"/>
      <c r="Y17" s="52"/>
      <c r="Z17" s="52"/>
      <c r="AA17" s="52"/>
      <c r="AB17" s="52"/>
      <c r="AC17" s="56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4"/>
      <c r="AV17" s="34"/>
      <c r="AW17" s="34"/>
      <c r="BI17" s="39"/>
      <c r="BJ17" s="39"/>
    </row>
    <row r="18" spans="1:62" ht="13.5" customHeight="1">
      <c r="A18" s="38"/>
      <c r="B18" s="38"/>
      <c r="C18" s="51"/>
      <c r="D18" s="52"/>
      <c r="E18" s="445" t="s">
        <v>507</v>
      </c>
      <c r="F18" s="445"/>
      <c r="G18" s="445"/>
      <c r="H18" s="445"/>
      <c r="I18" s="451" t="s">
        <v>508</v>
      </c>
      <c r="J18" s="452"/>
      <c r="K18" s="452"/>
      <c r="L18" s="452"/>
      <c r="M18" s="452"/>
      <c r="N18" s="452"/>
      <c r="O18" s="452"/>
      <c r="P18" s="452"/>
      <c r="Q18" s="452"/>
      <c r="R18" s="452"/>
      <c r="S18" s="452"/>
      <c r="T18" s="452"/>
      <c r="U18" s="452"/>
      <c r="V18" s="452"/>
      <c r="W18" s="453"/>
      <c r="X18" s="445" t="s">
        <v>509</v>
      </c>
      <c r="Y18" s="445"/>
      <c r="Z18" s="451" t="s">
        <v>511</v>
      </c>
      <c r="AA18" s="452"/>
      <c r="AB18" s="452"/>
      <c r="AC18" s="452"/>
      <c r="AD18" s="452"/>
      <c r="AE18" s="452"/>
      <c r="AF18" s="453"/>
      <c r="AG18" s="445" t="s">
        <v>512</v>
      </c>
      <c r="AH18" s="445"/>
      <c r="AI18" s="445"/>
      <c r="AJ18" s="445"/>
      <c r="AK18" s="556" t="s">
        <v>513</v>
      </c>
      <c r="AL18" s="445"/>
      <c r="AM18" s="445"/>
      <c r="AN18" s="445"/>
      <c r="AO18" s="451"/>
      <c r="AP18" s="566"/>
      <c r="AQ18" s="445"/>
      <c r="AR18" s="445"/>
      <c r="AS18" s="445"/>
      <c r="AT18" s="57" t="s">
        <v>14</v>
      </c>
      <c r="AU18" s="54"/>
      <c r="AV18" s="34"/>
      <c r="AW18" s="34"/>
      <c r="BI18" s="39"/>
      <c r="BJ18" s="39"/>
    </row>
    <row r="19" spans="1:62" ht="13.5" customHeight="1">
      <c r="A19" s="38"/>
      <c r="B19" s="38"/>
      <c r="C19" s="51"/>
      <c r="D19" s="52"/>
      <c r="E19" s="450" t="s">
        <v>29</v>
      </c>
      <c r="F19" s="450"/>
      <c r="G19" s="450"/>
      <c r="H19" s="450"/>
      <c r="I19" s="461" t="s">
        <v>25</v>
      </c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3"/>
      <c r="X19" s="455" t="s">
        <v>510</v>
      </c>
      <c r="Y19" s="455"/>
      <c r="Z19" s="454" t="s">
        <v>27</v>
      </c>
      <c r="AA19" s="454"/>
      <c r="AB19" s="454"/>
      <c r="AC19" s="454"/>
      <c r="AD19" s="454"/>
      <c r="AE19" s="454"/>
      <c r="AF19" s="454"/>
      <c r="AG19" s="457" t="s">
        <v>24</v>
      </c>
      <c r="AH19" s="457"/>
      <c r="AI19" s="457"/>
      <c r="AJ19" s="457"/>
      <c r="AK19" s="447" t="s">
        <v>24</v>
      </c>
      <c r="AL19" s="447"/>
      <c r="AM19" s="447"/>
      <c r="AN19" s="447"/>
      <c r="AO19" s="564"/>
      <c r="AP19" s="570"/>
      <c r="AQ19" s="571"/>
      <c r="AR19" s="571"/>
      <c r="AS19" s="571"/>
      <c r="AT19" s="57"/>
      <c r="AU19" s="54"/>
      <c r="AV19" s="34"/>
      <c r="AW19" s="34"/>
      <c r="BI19" s="39"/>
      <c r="BJ19" s="39"/>
    </row>
    <row r="20" spans="1:62" ht="13.5" customHeight="1">
      <c r="A20" s="38"/>
      <c r="B20" s="38"/>
      <c r="C20" s="51"/>
      <c r="D20" s="52"/>
      <c r="E20" s="450" t="s">
        <v>29</v>
      </c>
      <c r="F20" s="450"/>
      <c r="G20" s="450"/>
      <c r="H20" s="450"/>
      <c r="I20" s="461" t="s">
        <v>26</v>
      </c>
      <c r="J20" s="462"/>
      <c r="K20" s="462"/>
      <c r="L20" s="462"/>
      <c r="M20" s="462"/>
      <c r="N20" s="462"/>
      <c r="O20" s="462"/>
      <c r="P20" s="462"/>
      <c r="Q20" s="462"/>
      <c r="R20" s="462"/>
      <c r="S20" s="462"/>
      <c r="T20" s="462"/>
      <c r="U20" s="462"/>
      <c r="V20" s="462"/>
      <c r="W20" s="463"/>
      <c r="X20" s="455" t="s">
        <v>510</v>
      </c>
      <c r="Y20" s="455"/>
      <c r="Z20" s="454" t="s">
        <v>27</v>
      </c>
      <c r="AA20" s="454"/>
      <c r="AB20" s="454"/>
      <c r="AC20" s="454"/>
      <c r="AD20" s="454"/>
      <c r="AE20" s="454"/>
      <c r="AF20" s="454"/>
      <c r="AG20" s="457" t="s">
        <v>24</v>
      </c>
      <c r="AH20" s="457"/>
      <c r="AI20" s="457"/>
      <c r="AJ20" s="457"/>
      <c r="AK20" s="446" t="s">
        <v>24</v>
      </c>
      <c r="AL20" s="446"/>
      <c r="AM20" s="446"/>
      <c r="AN20" s="446"/>
      <c r="AO20" s="563"/>
      <c r="AP20" s="568"/>
      <c r="AQ20" s="569"/>
      <c r="AR20" s="569"/>
      <c r="AS20" s="569"/>
      <c r="AT20" s="57"/>
      <c r="AU20" s="54"/>
      <c r="AV20" s="34"/>
      <c r="AW20" s="34"/>
      <c r="BI20" s="39"/>
      <c r="BJ20" s="39"/>
    </row>
    <row r="21" spans="1:62" ht="13.5" customHeight="1">
      <c r="A21" s="38"/>
      <c r="B21" s="38"/>
      <c r="C21" s="51"/>
      <c r="D21" s="52"/>
      <c r="E21" s="450"/>
      <c r="F21" s="450"/>
      <c r="G21" s="450"/>
      <c r="H21" s="450"/>
      <c r="I21" s="458"/>
      <c r="J21" s="459"/>
      <c r="K21" s="459"/>
      <c r="L21" s="459"/>
      <c r="M21" s="459"/>
      <c r="N21" s="459"/>
      <c r="O21" s="459"/>
      <c r="P21" s="459"/>
      <c r="Q21" s="459"/>
      <c r="R21" s="459"/>
      <c r="S21" s="459"/>
      <c r="T21" s="459"/>
      <c r="U21" s="459"/>
      <c r="V21" s="459"/>
      <c r="W21" s="460"/>
      <c r="X21" s="450"/>
      <c r="Y21" s="450"/>
      <c r="Z21" s="456"/>
      <c r="AA21" s="456"/>
      <c r="AB21" s="456"/>
      <c r="AC21" s="456"/>
      <c r="AD21" s="456"/>
      <c r="AE21" s="456"/>
      <c r="AF21" s="456"/>
      <c r="AG21" s="450"/>
      <c r="AH21" s="450"/>
      <c r="AI21" s="450"/>
      <c r="AJ21" s="450"/>
      <c r="AK21" s="448"/>
      <c r="AL21" s="448"/>
      <c r="AM21" s="448"/>
      <c r="AN21" s="448"/>
      <c r="AO21" s="565"/>
      <c r="AP21" s="567"/>
      <c r="AQ21" s="449"/>
      <c r="AR21" s="449"/>
      <c r="AS21" s="449"/>
      <c r="AT21" s="57"/>
      <c r="AU21" s="54"/>
      <c r="AV21" s="34"/>
      <c r="AW21" s="34"/>
      <c r="BI21" s="39"/>
      <c r="BJ21" s="39"/>
    </row>
    <row r="22" spans="1:62" ht="13.5" customHeight="1">
      <c r="A22" s="38"/>
      <c r="B22" s="38"/>
      <c r="C22" s="51"/>
      <c r="D22" s="52"/>
      <c r="E22" s="450"/>
      <c r="F22" s="450"/>
      <c r="G22" s="450"/>
      <c r="H22" s="450"/>
      <c r="I22" s="458"/>
      <c r="J22" s="459"/>
      <c r="K22" s="459"/>
      <c r="L22" s="459"/>
      <c r="M22" s="459"/>
      <c r="N22" s="459"/>
      <c r="O22" s="459"/>
      <c r="P22" s="459"/>
      <c r="Q22" s="459"/>
      <c r="R22" s="459"/>
      <c r="S22" s="459"/>
      <c r="T22" s="459"/>
      <c r="U22" s="459"/>
      <c r="V22" s="459"/>
      <c r="W22" s="460"/>
      <c r="X22" s="450"/>
      <c r="Y22" s="450"/>
      <c r="Z22" s="456"/>
      <c r="AA22" s="456"/>
      <c r="AB22" s="456"/>
      <c r="AC22" s="456"/>
      <c r="AD22" s="456"/>
      <c r="AE22" s="456"/>
      <c r="AF22" s="456"/>
      <c r="AG22" s="450"/>
      <c r="AH22" s="450"/>
      <c r="AI22" s="450"/>
      <c r="AJ22" s="450"/>
      <c r="AK22" s="448"/>
      <c r="AL22" s="448"/>
      <c r="AM22" s="448"/>
      <c r="AN22" s="448"/>
      <c r="AO22" s="565"/>
      <c r="AP22" s="567"/>
      <c r="AQ22" s="449"/>
      <c r="AR22" s="449"/>
      <c r="AS22" s="449"/>
      <c r="AT22" s="57"/>
      <c r="AU22" s="54"/>
      <c r="AV22" s="34"/>
      <c r="AW22" s="34"/>
      <c r="BI22" s="39"/>
      <c r="BJ22" s="39"/>
    </row>
    <row r="23" spans="1:62" ht="13.5" customHeight="1">
      <c r="A23" s="38"/>
      <c r="B23" s="38"/>
      <c r="C23" s="51"/>
      <c r="D23" s="52"/>
      <c r="E23" s="450"/>
      <c r="F23" s="450"/>
      <c r="G23" s="450"/>
      <c r="H23" s="450"/>
      <c r="I23" s="458"/>
      <c r="J23" s="459"/>
      <c r="K23" s="459"/>
      <c r="L23" s="459"/>
      <c r="M23" s="459"/>
      <c r="N23" s="459"/>
      <c r="O23" s="459"/>
      <c r="P23" s="459"/>
      <c r="Q23" s="459"/>
      <c r="R23" s="459"/>
      <c r="S23" s="459"/>
      <c r="T23" s="459"/>
      <c r="U23" s="459"/>
      <c r="V23" s="459"/>
      <c r="W23" s="460"/>
      <c r="X23" s="450"/>
      <c r="Y23" s="450"/>
      <c r="Z23" s="456"/>
      <c r="AA23" s="456"/>
      <c r="AB23" s="456"/>
      <c r="AC23" s="456"/>
      <c r="AD23" s="456"/>
      <c r="AE23" s="456"/>
      <c r="AF23" s="456"/>
      <c r="AG23" s="450"/>
      <c r="AH23" s="450"/>
      <c r="AI23" s="450"/>
      <c r="AJ23" s="450"/>
      <c r="AK23" s="448"/>
      <c r="AL23" s="448"/>
      <c r="AM23" s="448"/>
      <c r="AN23" s="448"/>
      <c r="AO23" s="565"/>
      <c r="AP23" s="567"/>
      <c r="AQ23" s="449"/>
      <c r="AR23" s="449"/>
      <c r="AS23" s="449"/>
      <c r="AT23" s="57"/>
      <c r="AU23" s="54"/>
      <c r="AV23" s="34"/>
      <c r="AW23" s="34"/>
      <c r="BI23" s="39"/>
      <c r="BJ23" s="39"/>
    </row>
    <row r="24" spans="1:62" ht="13.5" customHeight="1">
      <c r="A24" s="38"/>
      <c r="B24" s="38"/>
      <c r="C24" s="51"/>
      <c r="D24" s="52"/>
      <c r="E24" s="450"/>
      <c r="F24" s="450"/>
      <c r="G24" s="450"/>
      <c r="H24" s="450"/>
      <c r="I24" s="458"/>
      <c r="J24" s="459"/>
      <c r="K24" s="459"/>
      <c r="L24" s="459"/>
      <c r="M24" s="459"/>
      <c r="N24" s="459"/>
      <c r="O24" s="459"/>
      <c r="P24" s="459"/>
      <c r="Q24" s="459"/>
      <c r="R24" s="459"/>
      <c r="S24" s="459"/>
      <c r="T24" s="459"/>
      <c r="U24" s="459"/>
      <c r="V24" s="459"/>
      <c r="W24" s="460"/>
      <c r="X24" s="450"/>
      <c r="Y24" s="450"/>
      <c r="Z24" s="456"/>
      <c r="AA24" s="456"/>
      <c r="AB24" s="456"/>
      <c r="AC24" s="456"/>
      <c r="AD24" s="456"/>
      <c r="AE24" s="456"/>
      <c r="AF24" s="456"/>
      <c r="AG24" s="450"/>
      <c r="AH24" s="450"/>
      <c r="AI24" s="450"/>
      <c r="AJ24" s="450"/>
      <c r="AK24" s="448"/>
      <c r="AL24" s="448"/>
      <c r="AM24" s="448"/>
      <c r="AN24" s="448"/>
      <c r="AO24" s="565"/>
      <c r="AP24" s="567"/>
      <c r="AQ24" s="449"/>
      <c r="AR24" s="449"/>
      <c r="AS24" s="449"/>
      <c r="AT24" s="57"/>
      <c r="AU24" s="54"/>
      <c r="AV24" s="34"/>
      <c r="AW24" s="34"/>
      <c r="BI24" s="39"/>
      <c r="BJ24" s="39"/>
    </row>
    <row r="25" spans="1:62" ht="13.5" customHeight="1">
      <c r="A25" s="38"/>
      <c r="B25" s="38"/>
      <c r="C25" s="51"/>
      <c r="D25" s="52"/>
      <c r="E25" s="450"/>
      <c r="F25" s="450"/>
      <c r="G25" s="450"/>
      <c r="H25" s="450"/>
      <c r="I25" s="458"/>
      <c r="J25" s="459"/>
      <c r="K25" s="459"/>
      <c r="L25" s="459"/>
      <c r="M25" s="459"/>
      <c r="N25" s="459"/>
      <c r="O25" s="459"/>
      <c r="P25" s="459"/>
      <c r="Q25" s="459"/>
      <c r="R25" s="459"/>
      <c r="S25" s="459"/>
      <c r="T25" s="459"/>
      <c r="U25" s="459"/>
      <c r="V25" s="459"/>
      <c r="W25" s="460"/>
      <c r="X25" s="450"/>
      <c r="Y25" s="450"/>
      <c r="Z25" s="456"/>
      <c r="AA25" s="456"/>
      <c r="AB25" s="456"/>
      <c r="AC25" s="456"/>
      <c r="AD25" s="456"/>
      <c r="AE25" s="456"/>
      <c r="AF25" s="456"/>
      <c r="AG25" s="450"/>
      <c r="AH25" s="450"/>
      <c r="AI25" s="450"/>
      <c r="AJ25" s="450"/>
      <c r="AK25" s="448"/>
      <c r="AL25" s="448"/>
      <c r="AM25" s="448"/>
      <c r="AN25" s="448"/>
      <c r="AO25" s="565"/>
      <c r="AP25" s="567"/>
      <c r="AQ25" s="449"/>
      <c r="AR25" s="449"/>
      <c r="AS25" s="449"/>
      <c r="AT25" s="57"/>
      <c r="AU25" s="54"/>
      <c r="AV25" s="34"/>
      <c r="AW25" s="34"/>
      <c r="BI25" s="39"/>
      <c r="BJ25" s="39"/>
    </row>
    <row r="26" spans="1:62" ht="13.5" customHeight="1">
      <c r="A26" s="38"/>
      <c r="B26" s="38"/>
      <c r="C26" s="51"/>
      <c r="D26" s="52"/>
      <c r="E26" s="450"/>
      <c r="F26" s="450"/>
      <c r="G26" s="450"/>
      <c r="H26" s="450"/>
      <c r="I26" s="458"/>
      <c r="J26" s="459"/>
      <c r="K26" s="459"/>
      <c r="L26" s="459"/>
      <c r="M26" s="459"/>
      <c r="N26" s="459"/>
      <c r="O26" s="459"/>
      <c r="P26" s="459"/>
      <c r="Q26" s="459"/>
      <c r="R26" s="459"/>
      <c r="S26" s="459"/>
      <c r="T26" s="459"/>
      <c r="U26" s="459"/>
      <c r="V26" s="459"/>
      <c r="W26" s="460"/>
      <c r="X26" s="450"/>
      <c r="Y26" s="450"/>
      <c r="Z26" s="456"/>
      <c r="AA26" s="456"/>
      <c r="AB26" s="456"/>
      <c r="AC26" s="456"/>
      <c r="AD26" s="456"/>
      <c r="AE26" s="456"/>
      <c r="AF26" s="456"/>
      <c r="AG26" s="450"/>
      <c r="AH26" s="450"/>
      <c r="AI26" s="450"/>
      <c r="AJ26" s="450"/>
      <c r="AK26" s="448"/>
      <c r="AL26" s="448"/>
      <c r="AM26" s="448"/>
      <c r="AN26" s="448"/>
      <c r="AO26" s="565"/>
      <c r="AP26" s="567"/>
      <c r="AQ26" s="449"/>
      <c r="AR26" s="449"/>
      <c r="AS26" s="449"/>
      <c r="AT26" s="57"/>
      <c r="AU26" s="54"/>
      <c r="AV26" s="34"/>
      <c r="AW26" s="34"/>
      <c r="BI26" s="39"/>
      <c r="BJ26" s="39"/>
    </row>
    <row r="27" spans="1:62" ht="13.5" customHeight="1">
      <c r="A27" s="38"/>
      <c r="B27" s="38"/>
      <c r="C27" s="51"/>
      <c r="D27" s="52"/>
      <c r="E27" s="450"/>
      <c r="F27" s="450"/>
      <c r="G27" s="450"/>
      <c r="H27" s="450"/>
      <c r="I27" s="458"/>
      <c r="J27" s="459"/>
      <c r="K27" s="459"/>
      <c r="L27" s="459"/>
      <c r="M27" s="459"/>
      <c r="N27" s="459"/>
      <c r="O27" s="459"/>
      <c r="P27" s="459"/>
      <c r="Q27" s="459"/>
      <c r="R27" s="459"/>
      <c r="S27" s="459"/>
      <c r="T27" s="459"/>
      <c r="U27" s="459"/>
      <c r="V27" s="459"/>
      <c r="W27" s="460"/>
      <c r="X27" s="450"/>
      <c r="Y27" s="450"/>
      <c r="Z27" s="456"/>
      <c r="AA27" s="456"/>
      <c r="AB27" s="456"/>
      <c r="AC27" s="456"/>
      <c r="AD27" s="456"/>
      <c r="AE27" s="456"/>
      <c r="AF27" s="456"/>
      <c r="AG27" s="450"/>
      <c r="AH27" s="450"/>
      <c r="AI27" s="450"/>
      <c r="AJ27" s="450"/>
      <c r="AK27" s="448"/>
      <c r="AL27" s="448"/>
      <c r="AM27" s="448"/>
      <c r="AN27" s="448"/>
      <c r="AO27" s="565"/>
      <c r="AP27" s="567"/>
      <c r="AQ27" s="449"/>
      <c r="AR27" s="449"/>
      <c r="AS27" s="449"/>
      <c r="AT27" s="57"/>
      <c r="AU27" s="54"/>
      <c r="AV27" s="34"/>
      <c r="AW27" s="34"/>
      <c r="BI27" s="39"/>
      <c r="BJ27" s="39"/>
    </row>
    <row r="28" spans="1:62" ht="13.5" customHeight="1">
      <c r="A28" s="38"/>
      <c r="B28" s="38"/>
      <c r="C28" s="51"/>
      <c r="D28" s="52"/>
      <c r="E28" s="450"/>
      <c r="F28" s="450"/>
      <c r="G28" s="450"/>
      <c r="H28" s="450"/>
      <c r="I28" s="458"/>
      <c r="J28" s="459"/>
      <c r="K28" s="459"/>
      <c r="L28" s="459"/>
      <c r="M28" s="459"/>
      <c r="N28" s="459"/>
      <c r="O28" s="459"/>
      <c r="P28" s="459"/>
      <c r="Q28" s="459"/>
      <c r="R28" s="459"/>
      <c r="S28" s="459"/>
      <c r="T28" s="459"/>
      <c r="U28" s="459"/>
      <c r="V28" s="459"/>
      <c r="W28" s="460"/>
      <c r="X28" s="450"/>
      <c r="Y28" s="450"/>
      <c r="Z28" s="456"/>
      <c r="AA28" s="456"/>
      <c r="AB28" s="456"/>
      <c r="AC28" s="456"/>
      <c r="AD28" s="456"/>
      <c r="AE28" s="456"/>
      <c r="AF28" s="456"/>
      <c r="AG28" s="450"/>
      <c r="AH28" s="450"/>
      <c r="AI28" s="450"/>
      <c r="AJ28" s="450"/>
      <c r="AK28" s="448"/>
      <c r="AL28" s="448"/>
      <c r="AM28" s="448"/>
      <c r="AN28" s="448"/>
      <c r="AO28" s="565"/>
      <c r="AP28" s="567"/>
      <c r="AQ28" s="449"/>
      <c r="AR28" s="449"/>
      <c r="AS28" s="449"/>
      <c r="AT28" s="57"/>
      <c r="AU28" s="54"/>
      <c r="AV28" s="34"/>
      <c r="AW28" s="34"/>
      <c r="BI28" s="39"/>
      <c r="BJ28" s="39"/>
    </row>
    <row r="29" spans="1:62" ht="13.5" customHeight="1">
      <c r="A29" s="38"/>
      <c r="B29" s="38"/>
      <c r="C29" s="51"/>
      <c r="D29" s="52"/>
      <c r="E29" s="450"/>
      <c r="F29" s="450"/>
      <c r="G29" s="450"/>
      <c r="H29" s="450"/>
      <c r="I29" s="458"/>
      <c r="J29" s="459"/>
      <c r="K29" s="459"/>
      <c r="L29" s="459"/>
      <c r="M29" s="459"/>
      <c r="N29" s="459"/>
      <c r="O29" s="459"/>
      <c r="P29" s="459"/>
      <c r="Q29" s="459"/>
      <c r="R29" s="459"/>
      <c r="S29" s="459"/>
      <c r="T29" s="459"/>
      <c r="U29" s="459"/>
      <c r="V29" s="459"/>
      <c r="W29" s="460"/>
      <c r="X29" s="450"/>
      <c r="Y29" s="450"/>
      <c r="Z29" s="456"/>
      <c r="AA29" s="456"/>
      <c r="AB29" s="456"/>
      <c r="AC29" s="456"/>
      <c r="AD29" s="456"/>
      <c r="AE29" s="456"/>
      <c r="AF29" s="456"/>
      <c r="AG29" s="450"/>
      <c r="AH29" s="450"/>
      <c r="AI29" s="450"/>
      <c r="AJ29" s="450"/>
      <c r="AK29" s="448"/>
      <c r="AL29" s="448"/>
      <c r="AM29" s="448"/>
      <c r="AN29" s="448"/>
      <c r="AO29" s="565"/>
      <c r="AP29" s="567"/>
      <c r="AQ29" s="449"/>
      <c r="AR29" s="449"/>
      <c r="AS29" s="449"/>
      <c r="AT29" s="57"/>
      <c r="AU29" s="54"/>
      <c r="AV29" s="34"/>
      <c r="AW29" s="34"/>
      <c r="BI29" s="39"/>
      <c r="BJ29" s="39"/>
    </row>
    <row r="30" spans="1:62" ht="13.5" customHeight="1">
      <c r="A30" s="38"/>
      <c r="B30" s="38"/>
      <c r="C30" s="51"/>
      <c r="D30" s="52"/>
      <c r="E30" s="450"/>
      <c r="F30" s="450"/>
      <c r="G30" s="450"/>
      <c r="H30" s="450"/>
      <c r="I30" s="458"/>
      <c r="J30" s="459"/>
      <c r="K30" s="459"/>
      <c r="L30" s="459"/>
      <c r="M30" s="459"/>
      <c r="N30" s="459"/>
      <c r="O30" s="459"/>
      <c r="P30" s="459"/>
      <c r="Q30" s="459"/>
      <c r="R30" s="459"/>
      <c r="S30" s="459"/>
      <c r="T30" s="459"/>
      <c r="U30" s="459"/>
      <c r="V30" s="459"/>
      <c r="W30" s="460"/>
      <c r="X30" s="450"/>
      <c r="Y30" s="450"/>
      <c r="Z30" s="456"/>
      <c r="AA30" s="456"/>
      <c r="AB30" s="456"/>
      <c r="AC30" s="456"/>
      <c r="AD30" s="456"/>
      <c r="AE30" s="456"/>
      <c r="AF30" s="456"/>
      <c r="AG30" s="450"/>
      <c r="AH30" s="450"/>
      <c r="AI30" s="450"/>
      <c r="AJ30" s="450"/>
      <c r="AK30" s="448"/>
      <c r="AL30" s="448"/>
      <c r="AM30" s="448"/>
      <c r="AN30" s="448"/>
      <c r="AO30" s="565"/>
      <c r="AP30" s="567"/>
      <c r="AQ30" s="449"/>
      <c r="AR30" s="449"/>
      <c r="AS30" s="449"/>
      <c r="AT30" s="57"/>
      <c r="AU30" s="54"/>
      <c r="AV30" s="34"/>
      <c r="AW30" s="34"/>
      <c r="BI30" s="39"/>
      <c r="BJ30" s="39"/>
    </row>
    <row r="31" spans="1:62" ht="13.5" customHeight="1">
      <c r="A31" s="38"/>
      <c r="B31" s="38"/>
      <c r="C31" s="51"/>
      <c r="D31" s="52"/>
      <c r="E31" s="450"/>
      <c r="F31" s="450"/>
      <c r="G31" s="450"/>
      <c r="H31" s="450"/>
      <c r="I31" s="458"/>
      <c r="J31" s="459"/>
      <c r="K31" s="459"/>
      <c r="L31" s="459"/>
      <c r="M31" s="459"/>
      <c r="N31" s="459"/>
      <c r="O31" s="459"/>
      <c r="P31" s="459"/>
      <c r="Q31" s="459"/>
      <c r="R31" s="459"/>
      <c r="S31" s="459"/>
      <c r="T31" s="459"/>
      <c r="U31" s="459"/>
      <c r="V31" s="459"/>
      <c r="W31" s="460"/>
      <c r="X31" s="450"/>
      <c r="Y31" s="450"/>
      <c r="Z31" s="456"/>
      <c r="AA31" s="456"/>
      <c r="AB31" s="456"/>
      <c r="AC31" s="456"/>
      <c r="AD31" s="456"/>
      <c r="AE31" s="456"/>
      <c r="AF31" s="456"/>
      <c r="AG31" s="450"/>
      <c r="AH31" s="450"/>
      <c r="AI31" s="450"/>
      <c r="AJ31" s="450"/>
      <c r="AK31" s="448"/>
      <c r="AL31" s="448"/>
      <c r="AM31" s="448"/>
      <c r="AN31" s="448"/>
      <c r="AO31" s="565"/>
      <c r="AP31" s="567"/>
      <c r="AQ31" s="449"/>
      <c r="AR31" s="449"/>
      <c r="AS31" s="449"/>
      <c r="AT31" s="57"/>
      <c r="AU31" s="54"/>
      <c r="AV31" s="34"/>
      <c r="AW31" s="34"/>
      <c r="BI31" s="39"/>
      <c r="BJ31" s="39"/>
    </row>
    <row r="32" spans="1:62" ht="13.5" customHeight="1">
      <c r="A32" s="38"/>
      <c r="B32" s="38"/>
      <c r="C32" s="51"/>
      <c r="D32" s="52"/>
      <c r="E32" s="450"/>
      <c r="F32" s="450"/>
      <c r="G32" s="450"/>
      <c r="H32" s="450"/>
      <c r="I32" s="458"/>
      <c r="J32" s="459"/>
      <c r="K32" s="459"/>
      <c r="L32" s="459"/>
      <c r="M32" s="459"/>
      <c r="N32" s="459"/>
      <c r="O32" s="459"/>
      <c r="P32" s="459"/>
      <c r="Q32" s="459"/>
      <c r="R32" s="459"/>
      <c r="S32" s="459"/>
      <c r="T32" s="459"/>
      <c r="U32" s="459"/>
      <c r="V32" s="459"/>
      <c r="W32" s="460"/>
      <c r="X32" s="450"/>
      <c r="Y32" s="450"/>
      <c r="Z32" s="456"/>
      <c r="AA32" s="456"/>
      <c r="AB32" s="456"/>
      <c r="AC32" s="456"/>
      <c r="AD32" s="456"/>
      <c r="AE32" s="456"/>
      <c r="AF32" s="456"/>
      <c r="AG32" s="450"/>
      <c r="AH32" s="450"/>
      <c r="AI32" s="450"/>
      <c r="AJ32" s="450"/>
      <c r="AK32" s="448"/>
      <c r="AL32" s="448"/>
      <c r="AM32" s="448"/>
      <c r="AN32" s="448"/>
      <c r="AO32" s="565"/>
      <c r="AP32" s="567"/>
      <c r="AQ32" s="449"/>
      <c r="AR32" s="449"/>
      <c r="AS32" s="449"/>
      <c r="AT32" s="57"/>
      <c r="AU32" s="54"/>
      <c r="AV32" s="34"/>
      <c r="AW32" s="34"/>
      <c r="BI32" s="39"/>
      <c r="BJ32" s="39"/>
    </row>
    <row r="33" spans="1:62">
      <c r="A33" s="38"/>
      <c r="B33" s="38"/>
      <c r="C33" s="51"/>
      <c r="D33" s="52"/>
      <c r="E33" s="450"/>
      <c r="F33" s="450"/>
      <c r="G33" s="450"/>
      <c r="H33" s="450"/>
      <c r="I33" s="458"/>
      <c r="J33" s="459"/>
      <c r="K33" s="459"/>
      <c r="L33" s="459"/>
      <c r="M33" s="459"/>
      <c r="N33" s="459"/>
      <c r="O33" s="459"/>
      <c r="P33" s="459"/>
      <c r="Q33" s="459"/>
      <c r="R33" s="459"/>
      <c r="S33" s="459"/>
      <c r="T33" s="459"/>
      <c r="U33" s="459"/>
      <c r="V33" s="459"/>
      <c r="W33" s="460"/>
      <c r="X33" s="450"/>
      <c r="Y33" s="450"/>
      <c r="Z33" s="456"/>
      <c r="AA33" s="456"/>
      <c r="AB33" s="456"/>
      <c r="AC33" s="456"/>
      <c r="AD33" s="456"/>
      <c r="AE33" s="456"/>
      <c r="AF33" s="456"/>
      <c r="AG33" s="450"/>
      <c r="AH33" s="450"/>
      <c r="AI33" s="450"/>
      <c r="AJ33" s="450"/>
      <c r="AK33" s="448"/>
      <c r="AL33" s="448"/>
      <c r="AM33" s="448"/>
      <c r="AN33" s="448"/>
      <c r="AO33" s="565"/>
      <c r="AP33" s="567"/>
      <c r="AQ33" s="449"/>
      <c r="AR33" s="449"/>
      <c r="AS33" s="449"/>
      <c r="AT33" s="57"/>
      <c r="AU33" s="54"/>
      <c r="AV33" s="34"/>
      <c r="AW33" s="34"/>
      <c r="BI33" s="39"/>
      <c r="BJ33" s="39"/>
    </row>
    <row r="34" spans="1:62">
      <c r="A34" s="38"/>
      <c r="B34" s="38"/>
      <c r="C34" s="51"/>
      <c r="D34" s="52"/>
      <c r="E34" s="450"/>
      <c r="F34" s="450"/>
      <c r="G34" s="450"/>
      <c r="H34" s="450"/>
      <c r="I34" s="458"/>
      <c r="J34" s="459"/>
      <c r="K34" s="459"/>
      <c r="L34" s="459"/>
      <c r="M34" s="459"/>
      <c r="N34" s="459"/>
      <c r="O34" s="459"/>
      <c r="P34" s="459"/>
      <c r="Q34" s="459"/>
      <c r="R34" s="459"/>
      <c r="S34" s="459"/>
      <c r="T34" s="459"/>
      <c r="U34" s="459"/>
      <c r="V34" s="459"/>
      <c r="W34" s="460"/>
      <c r="X34" s="450"/>
      <c r="Y34" s="450"/>
      <c r="Z34" s="456"/>
      <c r="AA34" s="456"/>
      <c r="AB34" s="456"/>
      <c r="AC34" s="456"/>
      <c r="AD34" s="456"/>
      <c r="AE34" s="456"/>
      <c r="AF34" s="456"/>
      <c r="AG34" s="450"/>
      <c r="AH34" s="450"/>
      <c r="AI34" s="450"/>
      <c r="AJ34" s="450"/>
      <c r="AK34" s="448"/>
      <c r="AL34" s="448"/>
      <c r="AM34" s="448"/>
      <c r="AN34" s="448"/>
      <c r="AO34" s="565"/>
      <c r="AP34" s="567"/>
      <c r="AQ34" s="449"/>
      <c r="AR34" s="449"/>
      <c r="AS34" s="449"/>
      <c r="AT34" s="57"/>
      <c r="AU34" s="54"/>
      <c r="AV34" s="34"/>
      <c r="AW34" s="34"/>
      <c r="BI34" s="39"/>
      <c r="BJ34" s="39"/>
    </row>
    <row r="35" spans="1:62" ht="13.5" customHeight="1">
      <c r="A35" s="38"/>
      <c r="B35" s="38"/>
      <c r="C35" s="51"/>
      <c r="D35" s="52"/>
      <c r="E35" s="450"/>
      <c r="F35" s="450"/>
      <c r="G35" s="450"/>
      <c r="H35" s="450"/>
      <c r="I35" s="458"/>
      <c r="J35" s="459"/>
      <c r="K35" s="459"/>
      <c r="L35" s="459"/>
      <c r="M35" s="459"/>
      <c r="N35" s="459"/>
      <c r="O35" s="459"/>
      <c r="P35" s="459"/>
      <c r="Q35" s="459"/>
      <c r="R35" s="459"/>
      <c r="S35" s="459"/>
      <c r="T35" s="459"/>
      <c r="U35" s="459"/>
      <c r="V35" s="459"/>
      <c r="W35" s="460"/>
      <c r="X35" s="450"/>
      <c r="Y35" s="450"/>
      <c r="Z35" s="456"/>
      <c r="AA35" s="456"/>
      <c r="AB35" s="456"/>
      <c r="AC35" s="456"/>
      <c r="AD35" s="456"/>
      <c r="AE35" s="456"/>
      <c r="AF35" s="456"/>
      <c r="AG35" s="450"/>
      <c r="AH35" s="450"/>
      <c r="AI35" s="450"/>
      <c r="AJ35" s="450"/>
      <c r="AK35" s="448"/>
      <c r="AL35" s="448"/>
      <c r="AM35" s="448"/>
      <c r="AN35" s="448"/>
      <c r="AO35" s="565"/>
      <c r="AP35" s="567"/>
      <c r="AQ35" s="449"/>
      <c r="AR35" s="449"/>
      <c r="AS35" s="449"/>
      <c r="AT35" s="57"/>
      <c r="AU35" s="54"/>
      <c r="AV35" s="34"/>
      <c r="AW35" s="34"/>
      <c r="BI35" s="39"/>
      <c r="BJ35" s="39"/>
    </row>
    <row r="36" spans="1:62" ht="13.5" customHeight="1">
      <c r="A36" s="38"/>
      <c r="B36" s="38"/>
      <c r="C36" s="51"/>
      <c r="D36" s="52"/>
      <c r="E36" s="450"/>
      <c r="F36" s="450"/>
      <c r="G36" s="450"/>
      <c r="H36" s="450"/>
      <c r="I36" s="458"/>
      <c r="J36" s="459"/>
      <c r="K36" s="459"/>
      <c r="L36" s="459"/>
      <c r="M36" s="459"/>
      <c r="N36" s="459"/>
      <c r="O36" s="459"/>
      <c r="P36" s="459"/>
      <c r="Q36" s="459"/>
      <c r="R36" s="459"/>
      <c r="S36" s="459"/>
      <c r="T36" s="459"/>
      <c r="U36" s="459"/>
      <c r="V36" s="459"/>
      <c r="W36" s="460"/>
      <c r="X36" s="450"/>
      <c r="Y36" s="450"/>
      <c r="Z36" s="456"/>
      <c r="AA36" s="456"/>
      <c r="AB36" s="456"/>
      <c r="AC36" s="456"/>
      <c r="AD36" s="456"/>
      <c r="AE36" s="456"/>
      <c r="AF36" s="456"/>
      <c r="AG36" s="450"/>
      <c r="AH36" s="450"/>
      <c r="AI36" s="450"/>
      <c r="AJ36" s="450"/>
      <c r="AK36" s="448"/>
      <c r="AL36" s="448"/>
      <c r="AM36" s="448"/>
      <c r="AN36" s="448"/>
      <c r="AO36" s="565"/>
      <c r="AP36" s="567"/>
      <c r="AQ36" s="449"/>
      <c r="AR36" s="449"/>
      <c r="AS36" s="449"/>
      <c r="AT36" s="57" t="s">
        <v>15</v>
      </c>
      <c r="AU36" s="54"/>
      <c r="AV36" s="34"/>
      <c r="AW36" s="34"/>
      <c r="BI36" s="39"/>
      <c r="BJ36" s="39"/>
    </row>
    <row r="37" spans="1:62" ht="13.5" customHeight="1">
      <c r="A37" s="38"/>
      <c r="B37" s="38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4"/>
      <c r="BI37" s="39"/>
      <c r="BJ37" s="39"/>
    </row>
    <row r="38" spans="1:62" ht="13.5" customHeight="1">
      <c r="A38" s="38"/>
      <c r="B38" s="38"/>
      <c r="C38" s="5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60"/>
      <c r="BI38" s="39"/>
      <c r="BJ38" s="39"/>
    </row>
    <row r="39" spans="1:62">
      <c r="A39" s="38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39"/>
    </row>
    <row r="40" spans="1:62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2"/>
    </row>
    <row r="41" spans="1:6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>
      <c r="A42" s="464" t="s">
        <v>498</v>
      </c>
      <c r="B42" s="465"/>
      <c r="C42" s="465"/>
      <c r="D42" s="465"/>
      <c r="E42" s="465"/>
      <c r="F42" s="465"/>
      <c r="G42" s="465"/>
      <c r="H42" s="34"/>
      <c r="I42" s="34"/>
      <c r="J42" s="34"/>
      <c r="K42" s="34"/>
      <c r="L42" s="34"/>
      <c r="M42" s="34"/>
      <c r="N42" s="34"/>
      <c r="O42" s="34"/>
    </row>
    <row r="43" spans="1:6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7"/>
    </row>
    <row r="44" spans="1:62">
      <c r="A44" s="38"/>
      <c r="B44" s="34" t="s">
        <v>517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9"/>
    </row>
    <row r="45" spans="1:62">
      <c r="A45" s="38"/>
      <c r="B45" s="34"/>
      <c r="C45" s="61" t="s">
        <v>518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9"/>
    </row>
    <row r="46" spans="1:62">
      <c r="A46" s="38"/>
      <c r="B46" s="34"/>
      <c r="C46" s="61" t="s">
        <v>519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9"/>
    </row>
    <row r="47" spans="1:62">
      <c r="A47" s="38"/>
      <c r="B47" s="34"/>
      <c r="C47" s="61" t="s">
        <v>522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9"/>
    </row>
    <row r="48" spans="1:62">
      <c r="A48" s="38"/>
      <c r="B48" s="34"/>
      <c r="C48" s="61" t="s">
        <v>520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9"/>
    </row>
    <row r="49" spans="1:62">
      <c r="A49" s="38"/>
      <c r="B49" s="34"/>
      <c r="C49" s="61" t="s">
        <v>521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9"/>
    </row>
    <row r="50" spans="1:62">
      <c r="A50" s="38"/>
      <c r="B50" s="34"/>
      <c r="C50" s="61" t="s">
        <v>523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9"/>
    </row>
    <row r="51" spans="1:62">
      <c r="A51" s="38"/>
      <c r="B51" s="34" t="s">
        <v>515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9"/>
    </row>
    <row r="52" spans="1:62">
      <c r="A52" s="38"/>
      <c r="B52" s="34"/>
      <c r="C52" s="34"/>
      <c r="D52" s="34" t="s">
        <v>524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9"/>
    </row>
    <row r="53" spans="1:62">
      <c r="A53" s="38"/>
      <c r="B53" s="34"/>
      <c r="C53" s="34"/>
      <c r="D53" s="34"/>
      <c r="E53" s="61" t="s">
        <v>525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9"/>
    </row>
    <row r="54" spans="1:62">
      <c r="A54" s="38"/>
      <c r="B54" s="34"/>
      <c r="C54" s="34"/>
      <c r="D54" s="34"/>
      <c r="E54" s="34"/>
      <c r="F54" s="34" t="s">
        <v>526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9"/>
    </row>
    <row r="55" spans="1:62">
      <c r="A55" s="38"/>
      <c r="B55" s="34"/>
      <c r="C55" s="34"/>
      <c r="D55" s="34"/>
      <c r="E55" s="34"/>
      <c r="F55" s="34" t="s">
        <v>527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9"/>
    </row>
    <row r="56" spans="1:62" s="576" customFormat="1" ht="14.25" customHeight="1">
      <c r="A56" s="573"/>
      <c r="B56" s="574"/>
      <c r="C56" s="572" t="s">
        <v>528</v>
      </c>
      <c r="D56" s="572"/>
      <c r="E56" s="572"/>
      <c r="F56" s="572"/>
      <c r="G56" s="572"/>
      <c r="H56" s="572"/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2"/>
      <c r="V56" s="572"/>
      <c r="W56" s="572"/>
      <c r="X56" s="572"/>
      <c r="Y56" s="572"/>
      <c r="Z56" s="572"/>
      <c r="AA56" s="572"/>
      <c r="AB56" s="572"/>
      <c r="AC56" s="572"/>
      <c r="AD56" s="572"/>
      <c r="AE56" s="572"/>
      <c r="AF56" s="572"/>
      <c r="AG56" s="572"/>
      <c r="AH56" s="572"/>
      <c r="AI56" s="572"/>
      <c r="AJ56" s="572"/>
      <c r="AK56" s="572"/>
      <c r="AL56" s="572"/>
      <c r="AM56" s="572"/>
      <c r="AN56" s="572"/>
      <c r="AO56" s="572"/>
      <c r="AP56" s="572"/>
      <c r="AQ56" s="572"/>
      <c r="AR56" s="572"/>
      <c r="AS56" s="572"/>
      <c r="AT56" s="572"/>
      <c r="AU56" s="572"/>
      <c r="AV56" s="574"/>
      <c r="AW56" s="574"/>
      <c r="AX56" s="574"/>
      <c r="AY56" s="574"/>
      <c r="AZ56" s="574"/>
      <c r="BA56" s="574"/>
      <c r="BB56" s="574"/>
      <c r="BC56" s="574"/>
      <c r="BD56" s="574"/>
      <c r="BE56" s="574"/>
      <c r="BF56" s="574"/>
      <c r="BG56" s="574"/>
      <c r="BH56" s="574"/>
      <c r="BI56" s="574"/>
      <c r="BJ56" s="575"/>
    </row>
    <row r="57" spans="1:62" s="576" customFormat="1">
      <c r="A57" s="573"/>
      <c r="B57" s="574"/>
      <c r="C57" s="572"/>
      <c r="D57" s="572"/>
      <c r="E57" s="572"/>
      <c r="F57" s="572"/>
      <c r="G57" s="572"/>
      <c r="H57" s="572"/>
      <c r="I57" s="572"/>
      <c r="J57" s="572"/>
      <c r="K57" s="572"/>
      <c r="L57" s="572"/>
      <c r="M57" s="572"/>
      <c r="N57" s="572"/>
      <c r="O57" s="572"/>
      <c r="P57" s="572"/>
      <c r="Q57" s="572"/>
      <c r="R57" s="572"/>
      <c r="S57" s="572"/>
      <c r="T57" s="572"/>
      <c r="U57" s="572"/>
      <c r="V57" s="572"/>
      <c r="W57" s="572"/>
      <c r="X57" s="572"/>
      <c r="Y57" s="572"/>
      <c r="Z57" s="572"/>
      <c r="AA57" s="572"/>
      <c r="AB57" s="572"/>
      <c r="AC57" s="572"/>
      <c r="AD57" s="572"/>
      <c r="AE57" s="572"/>
      <c r="AF57" s="572"/>
      <c r="AG57" s="572"/>
      <c r="AH57" s="572"/>
      <c r="AI57" s="572"/>
      <c r="AJ57" s="572"/>
      <c r="AK57" s="572"/>
      <c r="AL57" s="572"/>
      <c r="AM57" s="572"/>
      <c r="AN57" s="572"/>
      <c r="AO57" s="572"/>
      <c r="AP57" s="572"/>
      <c r="AQ57" s="572"/>
      <c r="AR57" s="572"/>
      <c r="AS57" s="572"/>
      <c r="AT57" s="572"/>
      <c r="AU57" s="572"/>
      <c r="AV57" s="574"/>
      <c r="AW57" s="574"/>
      <c r="AX57" s="574"/>
      <c r="AY57" s="574"/>
      <c r="AZ57" s="574"/>
      <c r="BA57" s="574"/>
      <c r="BB57" s="574"/>
      <c r="BC57" s="574"/>
      <c r="BD57" s="574"/>
      <c r="BE57" s="574"/>
      <c r="BF57" s="574"/>
      <c r="BG57" s="574"/>
      <c r="BH57" s="574"/>
      <c r="BI57" s="574"/>
      <c r="BJ57" s="575"/>
    </row>
    <row r="58" spans="1:62">
      <c r="A58" s="38"/>
      <c r="B58" s="34" t="s">
        <v>516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9"/>
    </row>
    <row r="59" spans="1:62">
      <c r="A59" s="38"/>
      <c r="B59" s="34"/>
      <c r="C59" s="61"/>
      <c r="D59" s="61" t="s">
        <v>529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62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9"/>
    </row>
    <row r="60" spans="1:62">
      <c r="A60" s="38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9"/>
    </row>
    <row r="61" spans="1:62">
      <c r="A61" s="38"/>
      <c r="B61" s="34" t="s">
        <v>530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9"/>
    </row>
    <row r="62" spans="1:62">
      <c r="A62" s="38"/>
      <c r="B62" s="34"/>
      <c r="C62" s="61" t="s">
        <v>531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62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9"/>
    </row>
    <row r="63" spans="1:62">
      <c r="A63" s="38"/>
      <c r="B63" s="34"/>
      <c r="C63" s="6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9"/>
    </row>
    <row r="64" spans="1:62">
      <c r="A64" s="38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9"/>
    </row>
    <row r="65" spans="1:62">
      <c r="A65" s="4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2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  <row r="114" spans="1:1">
      <c r="A114" s="34"/>
    </row>
    <row r="115" spans="1:1">
      <c r="A115" s="34"/>
    </row>
    <row r="116" spans="1:1">
      <c r="A116" s="34"/>
    </row>
    <row r="117" spans="1:1">
      <c r="A117" s="34"/>
    </row>
    <row r="118" spans="1:1">
      <c r="A118" s="34"/>
    </row>
    <row r="119" spans="1:1">
      <c r="A119" s="34"/>
    </row>
    <row r="120" spans="1:1">
      <c r="A120" s="34"/>
    </row>
    <row r="121" spans="1:1">
      <c r="A121" s="34"/>
    </row>
    <row r="122" spans="1:1">
      <c r="A122" s="34"/>
    </row>
    <row r="123" spans="1:1">
      <c r="A123" s="34"/>
    </row>
    <row r="124" spans="1:1">
      <c r="A124" s="34"/>
    </row>
    <row r="125" spans="1:1">
      <c r="A125" s="34"/>
    </row>
    <row r="126" spans="1:1">
      <c r="A126" s="34"/>
    </row>
    <row r="127" spans="1:1">
      <c r="A127" s="34"/>
    </row>
    <row r="128" spans="1:1">
      <c r="A128" s="34"/>
    </row>
    <row r="129" spans="1:1">
      <c r="A129" s="34"/>
    </row>
    <row r="130" spans="1:1">
      <c r="A130" s="34"/>
    </row>
    <row r="131" spans="1:1">
      <c r="A131" s="34"/>
    </row>
    <row r="132" spans="1:1">
      <c r="A132" s="34"/>
    </row>
    <row r="133" spans="1:1">
      <c r="A133" s="34"/>
    </row>
    <row r="134" spans="1:1">
      <c r="A134" s="34"/>
    </row>
    <row r="135" spans="1:1">
      <c r="A135" s="34"/>
    </row>
    <row r="136" spans="1:1">
      <c r="A136" s="34"/>
    </row>
    <row r="137" spans="1:1">
      <c r="A137" s="34"/>
    </row>
    <row r="138" spans="1:1">
      <c r="A138" s="34"/>
    </row>
    <row r="139" spans="1:1">
      <c r="A139" s="34"/>
    </row>
    <row r="140" spans="1:1">
      <c r="A140" s="34"/>
    </row>
    <row r="141" spans="1:1">
      <c r="A141" s="34"/>
    </row>
    <row r="142" spans="1:1">
      <c r="A142" s="34"/>
    </row>
    <row r="143" spans="1:1">
      <c r="A143" s="34"/>
    </row>
    <row r="144" spans="1:1">
      <c r="A144" s="34"/>
    </row>
    <row r="145" spans="1:1">
      <c r="A145" s="34"/>
    </row>
    <row r="146" spans="1:1">
      <c r="A146" s="34"/>
    </row>
    <row r="147" spans="1:1">
      <c r="A147" s="34"/>
    </row>
    <row r="148" spans="1:1">
      <c r="A148" s="34"/>
    </row>
    <row r="149" spans="1:1">
      <c r="A149" s="34"/>
    </row>
    <row r="150" spans="1:1">
      <c r="A150" s="34"/>
    </row>
    <row r="151" spans="1:1">
      <c r="A151" s="34"/>
    </row>
    <row r="152" spans="1:1">
      <c r="A152" s="34"/>
    </row>
    <row r="153" spans="1:1">
      <c r="A153" s="34"/>
    </row>
    <row r="154" spans="1:1">
      <c r="A154" s="34"/>
    </row>
    <row r="155" spans="1:1">
      <c r="A155" s="34"/>
    </row>
    <row r="156" spans="1:1">
      <c r="A156" s="34"/>
    </row>
    <row r="157" spans="1:1">
      <c r="A157" s="34"/>
    </row>
    <row r="158" spans="1:1">
      <c r="A158" s="34"/>
    </row>
    <row r="159" spans="1:1">
      <c r="A159" s="34"/>
    </row>
    <row r="160" spans="1:1">
      <c r="A160" s="34"/>
    </row>
    <row r="161" spans="1:1">
      <c r="A161" s="34"/>
    </row>
    <row r="162" spans="1:1">
      <c r="A162" s="34"/>
    </row>
    <row r="163" spans="1:1">
      <c r="A163" s="34"/>
    </row>
    <row r="164" spans="1:1">
      <c r="A164" s="34"/>
    </row>
    <row r="165" spans="1:1">
      <c r="A165" s="34"/>
    </row>
    <row r="166" spans="1:1">
      <c r="A166" s="34"/>
    </row>
    <row r="167" spans="1:1">
      <c r="A167" s="34"/>
    </row>
    <row r="168" spans="1:1">
      <c r="A168" s="34"/>
    </row>
    <row r="169" spans="1:1">
      <c r="A169" s="34"/>
    </row>
    <row r="170" spans="1:1">
      <c r="A170" s="34"/>
    </row>
    <row r="171" spans="1:1">
      <c r="A171" s="34"/>
    </row>
    <row r="172" spans="1:1">
      <c r="A172" s="34"/>
    </row>
    <row r="173" spans="1:1">
      <c r="A173" s="34"/>
    </row>
    <row r="174" spans="1:1">
      <c r="A174" s="34"/>
    </row>
    <row r="175" spans="1:1">
      <c r="A175" s="34"/>
    </row>
    <row r="176" spans="1:1">
      <c r="A176" s="34"/>
    </row>
    <row r="177" spans="1:1">
      <c r="A177" s="34"/>
    </row>
    <row r="178" spans="1:1">
      <c r="A178" s="34"/>
    </row>
    <row r="179" spans="1:1">
      <c r="A179" s="34"/>
    </row>
    <row r="180" spans="1:1">
      <c r="A180" s="34"/>
    </row>
    <row r="181" spans="1:1">
      <c r="A181" s="34"/>
    </row>
    <row r="182" spans="1:1">
      <c r="A182" s="34"/>
    </row>
    <row r="183" spans="1:1">
      <c r="A183" s="34"/>
    </row>
    <row r="184" spans="1:1">
      <c r="A184" s="34"/>
    </row>
    <row r="185" spans="1:1">
      <c r="A185" s="34"/>
    </row>
    <row r="186" spans="1:1">
      <c r="A186" s="34"/>
    </row>
    <row r="187" spans="1:1">
      <c r="A187" s="34"/>
    </row>
    <row r="188" spans="1:1">
      <c r="A188" s="34"/>
    </row>
    <row r="189" spans="1:1">
      <c r="A189" s="34"/>
    </row>
    <row r="190" spans="1:1">
      <c r="A190" s="34"/>
    </row>
    <row r="191" spans="1:1">
      <c r="A191" s="34"/>
    </row>
    <row r="192" spans="1:1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</sheetData>
  <mergeCells count="141">
    <mergeCell ref="I12:N12"/>
    <mergeCell ref="T12:Y12"/>
    <mergeCell ref="AK15:AR16"/>
    <mergeCell ref="A5:G5"/>
    <mergeCell ref="E23:H23"/>
    <mergeCell ref="E24:H24"/>
    <mergeCell ref="E25:H25"/>
    <mergeCell ref="I28:W28"/>
    <mergeCell ref="I29:W29"/>
    <mergeCell ref="I30:W30"/>
    <mergeCell ref="I31:W31"/>
    <mergeCell ref="I32:W32"/>
    <mergeCell ref="I33:W33"/>
    <mergeCell ref="I34:W34"/>
    <mergeCell ref="I35:W35"/>
    <mergeCell ref="I36:W36"/>
    <mergeCell ref="I19:W19"/>
    <mergeCell ref="I20:W20"/>
    <mergeCell ref="I21:W21"/>
    <mergeCell ref="I22:W22"/>
    <mergeCell ref="I23:W23"/>
    <mergeCell ref="I24:W24"/>
    <mergeCell ref="I25:W25"/>
    <mergeCell ref="I26:W26"/>
    <mergeCell ref="I27:W27"/>
    <mergeCell ref="A42:G42"/>
    <mergeCell ref="E35:H35"/>
    <mergeCell ref="E36:H36"/>
    <mergeCell ref="X33:Y33"/>
    <mergeCell ref="X32:Y32"/>
    <mergeCell ref="Z32:AF32"/>
    <mergeCell ref="Z33:AF33"/>
    <mergeCell ref="Z34:AF34"/>
    <mergeCell ref="Z35:AF35"/>
    <mergeCell ref="Z36:AF36"/>
    <mergeCell ref="Z23:AF23"/>
    <mergeCell ref="Z24:AF24"/>
    <mergeCell ref="Z25:AF25"/>
    <mergeCell ref="Z26:AF26"/>
    <mergeCell ref="Z27:AF27"/>
    <mergeCell ref="Z28:AF28"/>
    <mergeCell ref="Z29:AF29"/>
    <mergeCell ref="Z30:AF30"/>
    <mergeCell ref="Z31:AF31"/>
    <mergeCell ref="X35:Y35"/>
    <mergeCell ref="X36:Y36"/>
    <mergeCell ref="AG18:AJ18"/>
    <mergeCell ref="AG19:AJ19"/>
    <mergeCell ref="AG20:AJ20"/>
    <mergeCell ref="AG21:AJ21"/>
    <mergeCell ref="E18:H18"/>
    <mergeCell ref="E19:H19"/>
    <mergeCell ref="X34:Y34"/>
    <mergeCell ref="X24:Y24"/>
    <mergeCell ref="X25:Y25"/>
    <mergeCell ref="X26:Y26"/>
    <mergeCell ref="X27:Y27"/>
    <mergeCell ref="X28:Y28"/>
    <mergeCell ref="X29:Y29"/>
    <mergeCell ref="X30:Y30"/>
    <mergeCell ref="X31:Y31"/>
    <mergeCell ref="E32:H32"/>
    <mergeCell ref="E33:H33"/>
    <mergeCell ref="E34:H34"/>
    <mergeCell ref="E20:H20"/>
    <mergeCell ref="E21:H21"/>
    <mergeCell ref="E22:H22"/>
    <mergeCell ref="E26:H26"/>
    <mergeCell ref="E27:H27"/>
    <mergeCell ref="E28:H28"/>
    <mergeCell ref="E29:H29"/>
    <mergeCell ref="E30:H30"/>
    <mergeCell ref="E31:H31"/>
    <mergeCell ref="I18:W18"/>
    <mergeCell ref="AG22:AJ22"/>
    <mergeCell ref="AG23:AJ23"/>
    <mergeCell ref="AG24:AJ24"/>
    <mergeCell ref="AG25:AJ25"/>
    <mergeCell ref="AG26:AJ26"/>
    <mergeCell ref="AG27:AJ27"/>
    <mergeCell ref="AG28:AJ28"/>
    <mergeCell ref="AG29:AJ29"/>
    <mergeCell ref="AG30:AJ30"/>
    <mergeCell ref="X23:Y23"/>
    <mergeCell ref="X18:Y18"/>
    <mergeCell ref="X19:Y19"/>
    <mergeCell ref="X20:Y20"/>
    <mergeCell ref="X21:Y21"/>
    <mergeCell ref="X22:Y22"/>
    <mergeCell ref="Z20:AF20"/>
    <mergeCell ref="Z21:AF21"/>
    <mergeCell ref="Z22:AF22"/>
    <mergeCell ref="AK28:AO28"/>
    <mergeCell ref="AP28:AS28"/>
    <mergeCell ref="AK27:AO27"/>
    <mergeCell ref="AP27:AS27"/>
    <mergeCell ref="AG36:AJ36"/>
    <mergeCell ref="Z18:AF18"/>
    <mergeCell ref="Z19:AF19"/>
    <mergeCell ref="AK24:AO24"/>
    <mergeCell ref="AK26:AO26"/>
    <mergeCell ref="AK25:AO25"/>
    <mergeCell ref="AG31:AJ31"/>
    <mergeCell ref="AG32:AJ32"/>
    <mergeCell ref="AG33:AJ33"/>
    <mergeCell ref="AG34:AJ34"/>
    <mergeCell ref="AG35:AJ35"/>
    <mergeCell ref="AP35:AS35"/>
    <mergeCell ref="AK34:AO34"/>
    <mergeCell ref="AP34:AS34"/>
    <mergeCell ref="AK33:AO33"/>
    <mergeCell ref="AP33:AS33"/>
    <mergeCell ref="AK36:AO36"/>
    <mergeCell ref="AP36:AS36"/>
    <mergeCell ref="AK35:AO35"/>
    <mergeCell ref="AK32:AO32"/>
    <mergeCell ref="AP32:AS32"/>
    <mergeCell ref="AK31:AO31"/>
    <mergeCell ref="AP31:AS31"/>
    <mergeCell ref="AK30:AO30"/>
    <mergeCell ref="AP30:AS30"/>
    <mergeCell ref="AK29:AO29"/>
    <mergeCell ref="AP29:AS29"/>
    <mergeCell ref="AK23:AO23"/>
    <mergeCell ref="AP23:AS23"/>
    <mergeCell ref="AK22:AO22"/>
    <mergeCell ref="AP22:AS22"/>
    <mergeCell ref="AP21:AS21"/>
    <mergeCell ref="AP24:AS24"/>
    <mergeCell ref="AP26:AS26"/>
    <mergeCell ref="AP25:AS25"/>
    <mergeCell ref="A4:G4"/>
    <mergeCell ref="E15:H16"/>
    <mergeCell ref="K15:N16"/>
    <mergeCell ref="AK19:AO19"/>
    <mergeCell ref="AP19:AS19"/>
    <mergeCell ref="AK18:AO18"/>
    <mergeCell ref="AP18:AS18"/>
    <mergeCell ref="AK20:AO20"/>
    <mergeCell ref="AP20:AS20"/>
    <mergeCell ref="AK21:AO21"/>
  </mergeCells>
  <phoneticPr fontId="5"/>
  <pageMargins left="0.7" right="0.7" top="0.75" bottom="0.75" header="0.3" footer="0.3"/>
  <pageSetup paperSize="9" scale="72" fitToHeight="0" orientation="landscape" r:id="rId1"/>
  <headerFooter>
    <oddFooter>&amp;L&amp;A&amp;C&amp;P &amp; / &amp; &amp;N&amp;R鈴与シンワート株式会社 MNサービス</oddFooter>
  </headerFooter>
  <rowBreaks count="1" manualBreakCount="1">
    <brk id="37" max="62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G492"/>
  <sheetViews>
    <sheetView zoomScaleNormal="100" zoomScaleSheetLayoutView="140" workbookViewId="0">
      <selection activeCell="B5" sqref="B5"/>
    </sheetView>
  </sheetViews>
  <sheetFormatPr defaultColWidth="2.625" defaultRowHeight="14.25"/>
  <cols>
    <col min="1" max="5" width="2.625" style="67"/>
    <col min="6" max="6" width="3" style="67" customWidth="1"/>
    <col min="7" max="7" width="2.625" style="67" customWidth="1"/>
    <col min="8" max="10" width="2.625" style="67"/>
    <col min="11" max="11" width="6.75" style="67" bestFit="1" customWidth="1"/>
    <col min="12" max="16384" width="2.625" style="67"/>
  </cols>
  <sheetData>
    <row r="1" spans="1:5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5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6"/>
    </row>
    <row r="2" spans="1:54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70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71"/>
    </row>
    <row r="3" spans="1:54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71"/>
    </row>
    <row r="4" spans="1:54" ht="13.5" customHeight="1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3"/>
      <c r="AZ4" s="73"/>
      <c r="BA4" s="69"/>
    </row>
    <row r="5" spans="1:54" ht="13.5" customHeight="1">
      <c r="A5" s="75"/>
      <c r="B5" s="76" t="s">
        <v>256</v>
      </c>
      <c r="C5" s="77" t="s">
        <v>257</v>
      </c>
      <c r="D5" s="78"/>
      <c r="E5" s="78"/>
      <c r="F5" s="78"/>
      <c r="G5" s="78" t="s">
        <v>33</v>
      </c>
      <c r="H5" s="78"/>
      <c r="I5" s="79"/>
      <c r="J5" s="78"/>
      <c r="K5" s="78"/>
      <c r="L5" s="78"/>
      <c r="M5" s="78"/>
      <c r="N5" s="80"/>
      <c r="O5" s="78"/>
      <c r="P5" s="80"/>
      <c r="Q5" s="78"/>
      <c r="R5" s="80"/>
      <c r="S5" s="80"/>
      <c r="T5" s="78"/>
      <c r="U5" s="73"/>
      <c r="V5" s="78"/>
      <c r="W5" s="80"/>
      <c r="X5" s="80"/>
      <c r="Y5" s="80"/>
      <c r="Z5" s="80"/>
      <c r="AA5" s="78"/>
      <c r="AB5" s="78"/>
      <c r="AC5" s="80"/>
      <c r="AD5" s="80"/>
      <c r="AE5" s="80"/>
      <c r="AF5" s="80"/>
      <c r="AG5" s="80"/>
      <c r="AH5" s="80"/>
      <c r="AI5" s="78"/>
      <c r="AJ5" s="80"/>
      <c r="AK5" s="78"/>
      <c r="AL5" s="78"/>
      <c r="AM5" s="78"/>
      <c r="AN5" s="78"/>
      <c r="AO5" s="78"/>
      <c r="AP5" s="78"/>
      <c r="AQ5" s="78"/>
      <c r="AR5" s="78"/>
      <c r="AS5" s="81"/>
      <c r="AT5" s="81"/>
      <c r="AU5" s="81"/>
      <c r="AV5" s="81"/>
      <c r="AW5" s="81"/>
      <c r="AX5" s="82"/>
      <c r="AY5" s="81"/>
      <c r="AZ5" s="81"/>
      <c r="BA5" s="69"/>
    </row>
    <row r="6" spans="1:54" ht="13.5" customHeight="1">
      <c r="A6" s="75"/>
      <c r="B6" s="83"/>
      <c r="C6" s="83"/>
      <c r="D6" s="78"/>
      <c r="E6" s="78"/>
      <c r="F6" s="78"/>
      <c r="G6" s="78"/>
      <c r="H6" s="78"/>
      <c r="I6" s="79"/>
      <c r="J6" s="78"/>
      <c r="K6" s="78"/>
      <c r="L6" s="78"/>
      <c r="M6" s="78"/>
      <c r="N6" s="80"/>
      <c r="O6" s="78"/>
      <c r="P6" s="80"/>
      <c r="Q6" s="78"/>
      <c r="R6" s="80"/>
      <c r="S6" s="80"/>
      <c r="T6" s="78"/>
      <c r="U6" s="73"/>
      <c r="V6" s="78"/>
      <c r="W6" s="80"/>
      <c r="X6" s="80"/>
      <c r="Y6" s="80"/>
      <c r="Z6" s="80"/>
      <c r="AA6" s="78"/>
      <c r="AB6" s="78"/>
      <c r="AC6" s="80"/>
      <c r="AD6" s="80"/>
      <c r="AE6" s="80"/>
      <c r="AF6" s="80"/>
      <c r="AG6" s="80"/>
      <c r="AH6" s="80"/>
      <c r="AI6" s="78"/>
      <c r="AJ6" s="80"/>
      <c r="AK6" s="78"/>
      <c r="AL6" s="78"/>
      <c r="AM6" s="78"/>
      <c r="AN6" s="78"/>
      <c r="AO6" s="78"/>
      <c r="AP6" s="78"/>
      <c r="AQ6" s="78"/>
      <c r="AR6" s="78"/>
      <c r="AS6" s="81"/>
      <c r="AT6" s="81"/>
      <c r="AU6" s="81"/>
      <c r="AV6" s="81"/>
      <c r="AW6" s="81"/>
      <c r="AX6" s="82"/>
      <c r="AY6" s="81"/>
      <c r="AZ6" s="81"/>
      <c r="BA6" s="69"/>
    </row>
    <row r="7" spans="1:54" s="87" customFormat="1" ht="13.5" customHeight="1">
      <c r="A7" s="75"/>
      <c r="B7" s="83"/>
      <c r="C7" s="84" t="s">
        <v>258</v>
      </c>
      <c r="D7" s="78"/>
      <c r="E7" s="85" t="s">
        <v>259</v>
      </c>
      <c r="F7" s="78"/>
      <c r="G7" s="78"/>
      <c r="H7" s="78"/>
      <c r="I7" s="79" t="s">
        <v>260</v>
      </c>
      <c r="J7" s="78"/>
      <c r="K7" s="78"/>
      <c r="L7" s="78"/>
      <c r="M7" s="78"/>
      <c r="N7" s="80"/>
      <c r="O7" s="78"/>
      <c r="P7" s="80"/>
      <c r="Q7" s="80"/>
      <c r="R7" s="78"/>
      <c r="S7" s="80"/>
      <c r="T7" s="80"/>
      <c r="U7" s="78"/>
      <c r="V7" s="86"/>
      <c r="W7" s="78"/>
      <c r="X7" s="80"/>
      <c r="Y7" s="80"/>
      <c r="Z7" s="80"/>
      <c r="AA7" s="80"/>
      <c r="AB7" s="78"/>
      <c r="AC7" s="78"/>
      <c r="AD7" s="80"/>
      <c r="AE7" s="80"/>
      <c r="AF7" s="80"/>
      <c r="AG7" s="80"/>
      <c r="AH7" s="80"/>
      <c r="AI7" s="80"/>
      <c r="AJ7" s="78"/>
      <c r="AK7" s="80"/>
      <c r="AL7" s="78"/>
      <c r="AM7" s="78"/>
      <c r="AN7" s="78"/>
      <c r="AO7" s="78"/>
      <c r="AP7" s="78"/>
      <c r="AQ7" s="78"/>
      <c r="AR7" s="78"/>
      <c r="AS7" s="78"/>
      <c r="AT7" s="81"/>
      <c r="AU7" s="81"/>
      <c r="AV7" s="81"/>
      <c r="AW7" s="81"/>
      <c r="AX7" s="82"/>
      <c r="AY7" s="81"/>
      <c r="AZ7" s="81"/>
      <c r="BA7" s="81"/>
      <c r="BB7" s="86"/>
    </row>
    <row r="8" spans="1:54" s="87" customFormat="1" ht="13.5" customHeight="1">
      <c r="A8" s="88"/>
      <c r="B8" s="86"/>
      <c r="C8" s="86"/>
      <c r="D8" s="89" t="s">
        <v>17</v>
      </c>
      <c r="E8" s="80" t="s">
        <v>261</v>
      </c>
      <c r="F8" s="80"/>
      <c r="G8" s="80"/>
      <c r="H8" s="80"/>
      <c r="I8" s="80"/>
      <c r="J8" s="80"/>
      <c r="K8" s="80"/>
      <c r="L8" s="80"/>
      <c r="M8" s="80"/>
      <c r="N8" s="80"/>
      <c r="O8" s="78"/>
      <c r="P8" s="80"/>
      <c r="Q8" s="78"/>
      <c r="R8" s="80"/>
      <c r="S8" s="80"/>
      <c r="T8" s="78"/>
      <c r="U8" s="80"/>
      <c r="V8" s="78"/>
      <c r="W8" s="80"/>
      <c r="X8" s="80"/>
      <c r="Y8" s="80"/>
      <c r="Z8" s="80"/>
      <c r="AA8" s="78"/>
      <c r="AB8" s="78"/>
      <c r="AC8" s="78"/>
      <c r="AD8" s="80"/>
      <c r="AE8" s="80"/>
      <c r="AF8" s="80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90"/>
    </row>
    <row r="9" spans="1:54" s="87" customFormat="1" ht="13.5" customHeight="1">
      <c r="A9" s="88"/>
      <c r="B9" s="86"/>
      <c r="C9" s="86"/>
      <c r="D9" s="80" t="s">
        <v>262</v>
      </c>
      <c r="E9" s="80"/>
      <c r="F9" s="80"/>
      <c r="G9" s="80"/>
      <c r="H9" s="80"/>
      <c r="I9" s="80"/>
      <c r="J9" s="80"/>
      <c r="K9" s="80"/>
      <c r="L9" s="80"/>
      <c r="M9" s="80"/>
      <c r="N9" s="80"/>
      <c r="O9" s="78"/>
      <c r="P9" s="80"/>
      <c r="Q9" s="78"/>
      <c r="R9" s="80"/>
      <c r="S9" s="80"/>
      <c r="T9" s="78"/>
      <c r="U9" s="80"/>
      <c r="V9" s="78"/>
      <c r="W9" s="80"/>
      <c r="X9" s="80"/>
      <c r="Y9" s="80"/>
      <c r="Z9" s="80"/>
      <c r="AA9" s="78"/>
      <c r="AB9" s="78"/>
      <c r="AC9" s="78"/>
      <c r="AD9" s="80"/>
      <c r="AE9" s="80"/>
      <c r="AF9" s="80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90"/>
    </row>
    <row r="10" spans="1:54" s="91" customFormat="1" ht="13.5" customHeight="1">
      <c r="A10" s="75"/>
      <c r="B10" s="83"/>
      <c r="C10" s="84" t="s">
        <v>263</v>
      </c>
      <c r="D10" s="78"/>
      <c r="E10" s="85" t="s">
        <v>34</v>
      </c>
      <c r="F10" s="78"/>
      <c r="G10" s="78"/>
      <c r="H10" s="78"/>
      <c r="I10" s="79"/>
      <c r="J10" s="78"/>
      <c r="K10" s="78"/>
      <c r="L10" s="78"/>
      <c r="M10" s="78" t="s">
        <v>35</v>
      </c>
      <c r="N10" s="80"/>
      <c r="O10" s="78"/>
      <c r="P10" s="80"/>
      <c r="Q10" s="78"/>
      <c r="R10" s="80"/>
      <c r="S10" s="80"/>
      <c r="T10" s="78"/>
      <c r="U10" s="80"/>
      <c r="V10" s="78"/>
      <c r="W10" s="80"/>
      <c r="X10" s="80"/>
      <c r="Y10" s="80"/>
      <c r="Z10" s="80"/>
      <c r="AA10" s="78"/>
      <c r="AB10" s="78"/>
      <c r="AC10" s="80"/>
      <c r="AD10" s="80"/>
      <c r="AE10" s="80"/>
      <c r="AF10" s="80"/>
      <c r="AG10" s="73"/>
      <c r="AH10" s="80"/>
      <c r="AI10" s="78"/>
      <c r="AJ10" s="80"/>
      <c r="AK10" s="78"/>
      <c r="AL10" s="78"/>
      <c r="AM10" s="78"/>
      <c r="AN10" s="78"/>
      <c r="AO10" s="78"/>
      <c r="AP10" s="78"/>
      <c r="AQ10" s="78"/>
      <c r="AR10" s="78"/>
      <c r="AS10" s="81"/>
      <c r="AT10" s="81"/>
      <c r="AU10" s="81"/>
      <c r="AV10" s="81"/>
      <c r="AW10" s="81"/>
      <c r="AX10" s="82"/>
      <c r="AY10" s="81"/>
      <c r="AZ10" s="81"/>
      <c r="BA10" s="73"/>
    </row>
    <row r="11" spans="1:54" s="91" customFormat="1" ht="13.5" customHeight="1">
      <c r="A11" s="75"/>
      <c r="B11" s="83"/>
      <c r="C11" s="84"/>
      <c r="D11" s="78"/>
      <c r="E11" s="85"/>
      <c r="F11" s="78"/>
      <c r="G11" s="78"/>
      <c r="H11" s="78"/>
      <c r="I11" s="79"/>
      <c r="J11" s="78"/>
      <c r="K11" s="78"/>
      <c r="L11" s="78"/>
      <c r="M11" s="78"/>
      <c r="N11" s="80"/>
      <c r="O11" s="78"/>
      <c r="P11" s="80"/>
      <c r="Q11" s="78"/>
      <c r="R11" s="80"/>
      <c r="S11" s="80"/>
      <c r="T11" s="78"/>
      <c r="U11" s="80"/>
      <c r="V11" s="78"/>
      <c r="W11" s="80"/>
      <c r="X11" s="80"/>
      <c r="Y11" s="80"/>
      <c r="Z11" s="80"/>
      <c r="AA11" s="78"/>
      <c r="AB11" s="78"/>
      <c r="AC11" s="80"/>
      <c r="AD11" s="80"/>
      <c r="AE11" s="80"/>
      <c r="AF11" s="80"/>
      <c r="AG11" s="73"/>
      <c r="AH11" s="80"/>
      <c r="AI11" s="78"/>
      <c r="AJ11" s="80"/>
      <c r="AK11" s="78"/>
      <c r="AL11" s="78"/>
      <c r="AM11" s="78"/>
      <c r="AN11" s="78"/>
      <c r="AO11" s="78"/>
      <c r="AP11" s="78"/>
      <c r="AQ11" s="78"/>
      <c r="AR11" s="78"/>
      <c r="AS11" s="81"/>
      <c r="AT11" s="81"/>
      <c r="AU11" s="81"/>
      <c r="AV11" s="81"/>
      <c r="AW11" s="81"/>
      <c r="AX11" s="82"/>
      <c r="AY11" s="81"/>
      <c r="AZ11" s="81"/>
      <c r="BA11" s="73"/>
    </row>
    <row r="12" spans="1:54" s="91" customFormat="1" ht="13.5" customHeight="1">
      <c r="A12" s="75"/>
      <c r="B12" s="83"/>
      <c r="C12" s="84"/>
      <c r="D12" s="89" t="s">
        <v>17</v>
      </c>
      <c r="E12" s="83" t="s">
        <v>36</v>
      </c>
      <c r="F12" s="78"/>
      <c r="G12" s="78"/>
      <c r="H12" s="78"/>
      <c r="I12" s="79"/>
      <c r="J12" s="78"/>
      <c r="K12" s="78"/>
      <c r="L12" s="78"/>
      <c r="M12" s="78"/>
      <c r="N12" s="80"/>
      <c r="O12" s="78"/>
      <c r="P12" s="80"/>
      <c r="Q12" s="78"/>
      <c r="R12" s="80"/>
      <c r="S12" s="80"/>
      <c r="T12" s="78"/>
      <c r="U12" s="80"/>
      <c r="V12" s="78"/>
      <c r="W12" s="80"/>
      <c r="X12" s="80"/>
      <c r="Y12" s="80"/>
      <c r="Z12" s="80"/>
      <c r="AA12" s="78"/>
      <c r="AB12" s="78"/>
      <c r="AC12" s="80"/>
      <c r="AD12" s="80"/>
      <c r="AE12" s="80"/>
      <c r="AF12" s="80"/>
      <c r="AG12" s="73"/>
      <c r="AH12" s="80"/>
      <c r="AI12" s="78"/>
      <c r="AJ12" s="80"/>
      <c r="AK12" s="78"/>
      <c r="AL12" s="78"/>
      <c r="AM12" s="78"/>
      <c r="AN12" s="78"/>
      <c r="AO12" s="78"/>
      <c r="AP12" s="78"/>
      <c r="AQ12" s="78"/>
      <c r="AR12" s="78"/>
      <c r="AS12" s="81"/>
      <c r="AT12" s="81"/>
      <c r="AU12" s="81"/>
      <c r="AV12" s="81"/>
      <c r="AW12" s="81"/>
      <c r="AX12" s="82"/>
      <c r="AY12" s="81"/>
      <c r="AZ12" s="81"/>
      <c r="BA12" s="73"/>
    </row>
    <row r="13" spans="1:54" s="91" customFormat="1" ht="13.5" customHeight="1">
      <c r="A13" s="75"/>
      <c r="B13" s="83"/>
      <c r="C13" s="84"/>
      <c r="D13" s="78" t="s">
        <v>264</v>
      </c>
      <c r="E13" s="83"/>
      <c r="F13" s="78"/>
      <c r="G13" s="78"/>
      <c r="H13" s="78"/>
      <c r="I13" s="79"/>
      <c r="J13" s="78"/>
      <c r="K13" s="78"/>
      <c r="L13" s="78"/>
      <c r="M13" s="78"/>
      <c r="N13" s="80"/>
      <c r="O13" s="78"/>
      <c r="P13" s="80"/>
      <c r="Q13" s="78"/>
      <c r="R13" s="80"/>
      <c r="S13" s="80"/>
      <c r="T13" s="78"/>
      <c r="U13" s="80"/>
      <c r="V13" s="78"/>
      <c r="W13" s="80"/>
      <c r="X13" s="80"/>
      <c r="Y13" s="80"/>
      <c r="Z13" s="80"/>
      <c r="AA13" s="78"/>
      <c r="AB13" s="80"/>
      <c r="AC13" s="80"/>
      <c r="AD13" s="80"/>
      <c r="AE13" s="80"/>
      <c r="AF13" s="80"/>
      <c r="AG13" s="73"/>
      <c r="AH13" s="80"/>
      <c r="AI13" s="78"/>
      <c r="AJ13" s="80"/>
      <c r="AK13" s="78"/>
      <c r="AL13" s="78"/>
      <c r="AM13" s="78"/>
      <c r="AN13" s="78"/>
      <c r="AO13" s="78"/>
      <c r="AP13" s="78"/>
      <c r="AQ13" s="78"/>
      <c r="AR13" s="78"/>
      <c r="AS13" s="81"/>
      <c r="AT13" s="81"/>
      <c r="AU13" s="81"/>
      <c r="AV13" s="81"/>
      <c r="AW13" s="81"/>
      <c r="AX13" s="82"/>
      <c r="AY13" s="81"/>
      <c r="AZ13" s="81"/>
      <c r="BA13" s="73"/>
    </row>
    <row r="14" spans="1:54" s="199" customFormat="1" ht="13.5" customHeight="1">
      <c r="A14" s="204"/>
      <c r="B14" s="196"/>
      <c r="C14" s="205"/>
      <c r="D14" s="206"/>
      <c r="E14" s="207" t="s">
        <v>225</v>
      </c>
      <c r="F14" s="208"/>
      <c r="G14" s="208"/>
      <c r="H14" s="208"/>
      <c r="I14" s="209"/>
      <c r="J14" s="210" t="s">
        <v>37</v>
      </c>
      <c r="K14" s="211"/>
      <c r="L14" s="211"/>
      <c r="M14" s="211" t="s">
        <v>38</v>
      </c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2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213"/>
      <c r="AX14" s="198"/>
    </row>
    <row r="15" spans="1:54" s="199" customFormat="1" ht="13.5" customHeight="1">
      <c r="A15" s="204"/>
      <c r="B15" s="196"/>
      <c r="C15" s="205"/>
      <c r="D15" s="206"/>
      <c r="E15" s="191" t="s">
        <v>39</v>
      </c>
      <c r="F15" s="192"/>
      <c r="G15" s="192"/>
      <c r="H15" s="192"/>
      <c r="I15" s="193"/>
      <c r="J15" s="214" t="s">
        <v>40</v>
      </c>
      <c r="K15" s="215"/>
      <c r="L15" s="215"/>
      <c r="M15" s="215"/>
      <c r="N15" s="215"/>
      <c r="O15" s="215"/>
      <c r="P15" s="215"/>
      <c r="Q15" s="215"/>
      <c r="R15" s="215"/>
      <c r="S15" s="215" t="s">
        <v>265</v>
      </c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6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213"/>
      <c r="AX15" s="198"/>
    </row>
    <row r="16" spans="1:54" s="199" customFormat="1" ht="13.5" customHeight="1">
      <c r="A16" s="204"/>
      <c r="B16" s="196"/>
      <c r="C16" s="205"/>
      <c r="D16" s="206"/>
      <c r="E16" s="191"/>
      <c r="F16" s="192"/>
      <c r="G16" s="192"/>
      <c r="H16" s="192"/>
      <c r="I16" s="193"/>
      <c r="J16" s="214" t="s">
        <v>266</v>
      </c>
      <c r="K16" s="215"/>
      <c r="L16" s="215"/>
      <c r="M16" s="215"/>
      <c r="N16" s="215"/>
      <c r="O16" s="215"/>
      <c r="P16" s="215"/>
      <c r="Q16" s="215"/>
      <c r="R16" s="215"/>
      <c r="S16" s="215" t="s">
        <v>267</v>
      </c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6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213"/>
      <c r="AX16" s="198"/>
    </row>
    <row r="17" spans="1:50" s="199" customFormat="1" ht="13.5" customHeight="1">
      <c r="A17" s="204"/>
      <c r="B17" s="196"/>
      <c r="C17" s="205"/>
      <c r="D17" s="206"/>
      <c r="E17" s="217"/>
      <c r="F17" s="218"/>
      <c r="G17" s="218"/>
      <c r="H17" s="218"/>
      <c r="I17" s="219"/>
      <c r="J17" s="220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2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213"/>
      <c r="AX17" s="198"/>
    </row>
    <row r="18" spans="1:50" s="199" customFormat="1" ht="13.5" customHeight="1">
      <c r="A18" s="204"/>
      <c r="B18" s="196"/>
      <c r="C18" s="205"/>
      <c r="D18" s="206"/>
      <c r="E18" s="207" t="s">
        <v>226</v>
      </c>
      <c r="F18" s="208"/>
      <c r="G18" s="208"/>
      <c r="H18" s="208"/>
      <c r="I18" s="209"/>
      <c r="J18" s="194" t="s">
        <v>41</v>
      </c>
      <c r="K18" s="211"/>
      <c r="L18" s="211"/>
      <c r="M18" s="211"/>
      <c r="N18" s="223"/>
      <c r="O18" s="211"/>
      <c r="P18" s="223" t="s">
        <v>42</v>
      </c>
      <c r="Q18" s="211"/>
      <c r="R18" s="223"/>
      <c r="S18" s="223"/>
      <c r="T18" s="211"/>
      <c r="U18" s="223"/>
      <c r="V18" s="211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4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213"/>
      <c r="AX18" s="198"/>
    </row>
    <row r="19" spans="1:50" s="199" customFormat="1" ht="13.5" customHeight="1">
      <c r="A19" s="204"/>
      <c r="B19" s="196"/>
      <c r="C19" s="205"/>
      <c r="D19" s="206"/>
      <c r="E19" s="191" t="s">
        <v>43</v>
      </c>
      <c r="F19" s="192"/>
      <c r="G19" s="192"/>
      <c r="H19" s="192"/>
      <c r="I19" s="193"/>
      <c r="J19" s="194" t="s">
        <v>44</v>
      </c>
      <c r="K19" s="215"/>
      <c r="L19" s="215"/>
      <c r="M19" s="215"/>
      <c r="N19" s="195"/>
      <c r="O19" s="215"/>
      <c r="P19" s="195" t="s">
        <v>45</v>
      </c>
      <c r="Q19" s="215"/>
      <c r="R19" s="195"/>
      <c r="S19" s="195"/>
      <c r="T19" s="215"/>
      <c r="U19" s="195"/>
      <c r="V19" s="21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7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213"/>
      <c r="AX19" s="198"/>
    </row>
    <row r="20" spans="1:50" s="199" customFormat="1" ht="13.5" customHeight="1">
      <c r="A20" s="204"/>
      <c r="B20" s="196"/>
      <c r="C20" s="205"/>
      <c r="D20" s="206"/>
      <c r="E20" s="191"/>
      <c r="F20" s="192"/>
      <c r="G20" s="192"/>
      <c r="H20" s="192"/>
      <c r="I20" s="193"/>
      <c r="J20" s="194" t="s">
        <v>46</v>
      </c>
      <c r="K20" s="215"/>
      <c r="L20" s="215"/>
      <c r="M20" s="215"/>
      <c r="N20" s="195"/>
      <c r="O20" s="215"/>
      <c r="P20" s="195" t="s">
        <v>47</v>
      </c>
      <c r="Q20" s="215"/>
      <c r="R20" s="195"/>
      <c r="S20" s="195"/>
      <c r="T20" s="215"/>
      <c r="U20" s="195"/>
      <c r="V20" s="21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7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213"/>
      <c r="AX20" s="198"/>
    </row>
    <row r="21" spans="1:50" s="199" customFormat="1" ht="13.5" customHeight="1">
      <c r="A21" s="204"/>
      <c r="B21" s="196"/>
      <c r="C21" s="205"/>
      <c r="D21" s="206"/>
      <c r="E21" s="191"/>
      <c r="F21" s="192"/>
      <c r="G21" s="192"/>
      <c r="H21" s="192"/>
      <c r="I21" s="193"/>
      <c r="J21" s="194" t="s">
        <v>48</v>
      </c>
      <c r="K21" s="215"/>
      <c r="L21" s="215"/>
      <c r="M21" s="215"/>
      <c r="N21" s="195"/>
      <c r="O21" s="215"/>
      <c r="P21" s="195" t="s">
        <v>49</v>
      </c>
      <c r="Q21" s="215"/>
      <c r="R21" s="195"/>
      <c r="S21" s="195"/>
      <c r="T21" s="215"/>
      <c r="U21" s="195"/>
      <c r="V21" s="21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7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213"/>
      <c r="AX21" s="198"/>
    </row>
    <row r="22" spans="1:50" s="199" customFormat="1" ht="13.5" customHeight="1">
      <c r="A22" s="204"/>
      <c r="B22" s="196"/>
      <c r="C22" s="205"/>
      <c r="D22" s="206"/>
      <c r="E22" s="191"/>
      <c r="F22" s="192"/>
      <c r="G22" s="192"/>
      <c r="H22" s="192"/>
      <c r="I22" s="193"/>
      <c r="J22" s="194" t="s">
        <v>50</v>
      </c>
      <c r="K22" s="215"/>
      <c r="L22" s="215"/>
      <c r="M22" s="215"/>
      <c r="N22" s="195"/>
      <c r="O22" s="215"/>
      <c r="P22" s="195" t="s">
        <v>268</v>
      </c>
      <c r="Q22" s="215"/>
      <c r="R22" s="195"/>
      <c r="S22" s="195"/>
      <c r="T22" s="215"/>
      <c r="U22" s="195"/>
      <c r="V22" s="21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7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213"/>
      <c r="AX22" s="198"/>
    </row>
    <row r="23" spans="1:50" s="199" customFormat="1" ht="13.5" customHeight="1">
      <c r="A23" s="204"/>
      <c r="B23" s="196"/>
      <c r="C23" s="205"/>
      <c r="D23" s="206"/>
      <c r="E23" s="191"/>
      <c r="F23" s="192"/>
      <c r="G23" s="192"/>
      <c r="H23" s="192"/>
      <c r="I23" s="193"/>
      <c r="J23" s="194" t="s">
        <v>51</v>
      </c>
      <c r="K23" s="215"/>
      <c r="L23" s="215"/>
      <c r="M23" s="215"/>
      <c r="N23" s="195"/>
      <c r="O23" s="215"/>
      <c r="P23" s="195" t="s">
        <v>269</v>
      </c>
      <c r="Q23" s="215"/>
      <c r="R23" s="195"/>
      <c r="S23" s="195"/>
      <c r="T23" s="215"/>
      <c r="U23" s="195"/>
      <c r="V23" s="21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7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213"/>
      <c r="AX23" s="198"/>
    </row>
    <row r="24" spans="1:50" s="199" customFormat="1" ht="13.5" customHeight="1">
      <c r="A24" s="204"/>
      <c r="B24" s="196"/>
      <c r="C24" s="205"/>
      <c r="D24" s="206"/>
      <c r="E24" s="191"/>
      <c r="F24" s="192"/>
      <c r="G24" s="192"/>
      <c r="H24" s="192"/>
      <c r="I24" s="193"/>
      <c r="J24" s="194" t="s">
        <v>52</v>
      </c>
      <c r="K24" s="215"/>
      <c r="L24" s="215"/>
      <c r="M24" s="215"/>
      <c r="N24" s="195"/>
      <c r="O24" s="215"/>
      <c r="P24" s="195" t="s">
        <v>53</v>
      </c>
      <c r="Q24" s="215"/>
      <c r="R24" s="195"/>
      <c r="S24" s="195"/>
      <c r="T24" s="215"/>
      <c r="U24" s="195"/>
      <c r="V24" s="21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7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213"/>
      <c r="AX24" s="198"/>
    </row>
    <row r="25" spans="1:50" s="199" customFormat="1" ht="13.5" customHeight="1">
      <c r="A25" s="204"/>
      <c r="B25" s="196"/>
      <c r="C25" s="205"/>
      <c r="D25" s="206"/>
      <c r="E25" s="191"/>
      <c r="F25" s="192"/>
      <c r="G25" s="192"/>
      <c r="H25" s="192"/>
      <c r="I25" s="193"/>
      <c r="J25" s="194" t="s">
        <v>54</v>
      </c>
      <c r="K25" s="215"/>
      <c r="L25" s="215"/>
      <c r="M25" s="215"/>
      <c r="N25" s="195"/>
      <c r="O25" s="215"/>
      <c r="P25" s="195" t="s">
        <v>270</v>
      </c>
      <c r="Q25" s="215"/>
      <c r="R25" s="195"/>
      <c r="S25" s="195"/>
      <c r="T25" s="215"/>
      <c r="U25" s="195"/>
      <c r="V25" s="21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7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213"/>
      <c r="AX25" s="198"/>
    </row>
    <row r="26" spans="1:50" s="199" customFormat="1" ht="13.5" customHeight="1">
      <c r="A26" s="204"/>
      <c r="B26" s="196"/>
      <c r="C26" s="205"/>
      <c r="D26" s="206"/>
      <c r="E26" s="191"/>
      <c r="F26" s="192"/>
      <c r="G26" s="192"/>
      <c r="H26" s="192"/>
      <c r="I26" s="193"/>
      <c r="J26" s="194" t="s">
        <v>56</v>
      </c>
      <c r="K26" s="215"/>
      <c r="L26" s="215"/>
      <c r="M26" s="215" t="s">
        <v>55</v>
      </c>
      <c r="N26" s="195"/>
      <c r="O26" s="215"/>
      <c r="P26" s="195"/>
      <c r="Q26" s="215"/>
      <c r="R26" s="195"/>
      <c r="S26" s="195"/>
      <c r="T26" s="215"/>
      <c r="U26" s="195"/>
      <c r="V26" s="21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7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213"/>
      <c r="AX26" s="198"/>
    </row>
    <row r="27" spans="1:50" s="199" customFormat="1" ht="13.5" customHeight="1">
      <c r="A27" s="204"/>
      <c r="B27" s="196"/>
      <c r="C27" s="196"/>
      <c r="D27" s="206"/>
      <c r="E27" s="191"/>
      <c r="F27" s="192"/>
      <c r="G27" s="192"/>
      <c r="H27" s="192"/>
      <c r="I27" s="193"/>
      <c r="J27" s="194"/>
      <c r="K27" s="215" t="s">
        <v>57</v>
      </c>
      <c r="L27" s="215"/>
      <c r="M27" s="215"/>
      <c r="N27" s="195"/>
      <c r="O27" s="215"/>
      <c r="P27" s="195"/>
      <c r="Q27" s="215"/>
      <c r="R27" s="195"/>
      <c r="S27" s="195"/>
      <c r="T27" s="215"/>
      <c r="U27" s="195"/>
      <c r="V27" s="21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7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213"/>
      <c r="AX27" s="198"/>
    </row>
    <row r="28" spans="1:50" s="199" customFormat="1" ht="54.75" customHeight="1">
      <c r="A28" s="204"/>
      <c r="B28" s="196"/>
      <c r="C28" s="196"/>
      <c r="D28" s="206"/>
      <c r="E28" s="191"/>
      <c r="F28" s="192"/>
      <c r="G28" s="192"/>
      <c r="H28" s="192"/>
      <c r="I28" s="193"/>
      <c r="J28" s="194"/>
      <c r="K28" s="541" t="s">
        <v>271</v>
      </c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  <c r="AA28" s="541"/>
      <c r="AB28" s="541"/>
      <c r="AC28" s="541"/>
      <c r="AD28" s="541"/>
      <c r="AE28" s="541"/>
      <c r="AF28" s="541"/>
      <c r="AG28" s="541"/>
      <c r="AH28" s="541"/>
      <c r="AI28" s="541"/>
      <c r="AJ28" s="541"/>
      <c r="AK28" s="541"/>
      <c r="AL28" s="542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213"/>
      <c r="AX28" s="198"/>
    </row>
    <row r="29" spans="1:50" s="199" customFormat="1" ht="13.5" customHeight="1">
      <c r="A29" s="204"/>
      <c r="B29" s="196"/>
      <c r="C29" s="196"/>
      <c r="D29" s="206"/>
      <c r="E29" s="191"/>
      <c r="F29" s="192"/>
      <c r="G29" s="192"/>
      <c r="H29" s="192"/>
      <c r="I29" s="193"/>
      <c r="J29" s="194"/>
      <c r="K29" s="215" t="s">
        <v>272</v>
      </c>
      <c r="L29" s="215"/>
      <c r="M29" s="215"/>
      <c r="N29" s="195"/>
      <c r="O29" s="215"/>
      <c r="P29" s="195"/>
      <c r="Q29" s="215"/>
      <c r="R29" s="195"/>
      <c r="S29" s="195"/>
      <c r="T29" s="215"/>
      <c r="U29" s="195"/>
      <c r="V29" s="21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7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213"/>
      <c r="AX29" s="198"/>
    </row>
    <row r="30" spans="1:50" s="199" customFormat="1" ht="13.5" customHeight="1">
      <c r="A30" s="204"/>
      <c r="B30" s="196"/>
      <c r="C30" s="196"/>
      <c r="D30" s="206"/>
      <c r="E30" s="191"/>
      <c r="F30" s="192"/>
      <c r="G30" s="192"/>
      <c r="H30" s="192"/>
      <c r="I30" s="193"/>
      <c r="J30" s="194"/>
      <c r="K30" s="215" t="s">
        <v>273</v>
      </c>
      <c r="L30" s="215"/>
      <c r="M30" s="215"/>
      <c r="N30" s="195"/>
      <c r="O30" s="215"/>
      <c r="P30" s="195"/>
      <c r="Q30" s="215"/>
      <c r="R30" s="195"/>
      <c r="S30" s="195"/>
      <c r="T30" s="215"/>
      <c r="U30" s="195"/>
      <c r="V30" s="21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7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213"/>
      <c r="AX30" s="198"/>
    </row>
    <row r="31" spans="1:50" s="199" customFormat="1" ht="13.5" customHeight="1">
      <c r="A31" s="204"/>
      <c r="B31" s="196"/>
      <c r="C31" s="196"/>
      <c r="D31" s="206"/>
      <c r="E31" s="191"/>
      <c r="F31" s="192"/>
      <c r="G31" s="192"/>
      <c r="H31" s="192"/>
      <c r="I31" s="193"/>
      <c r="J31" s="194"/>
      <c r="K31" s="215"/>
      <c r="L31" s="215"/>
      <c r="M31" s="215"/>
      <c r="N31" s="195"/>
      <c r="O31" s="215"/>
      <c r="P31" s="195"/>
      <c r="Q31" s="215"/>
      <c r="R31" s="195"/>
      <c r="S31" s="195"/>
      <c r="T31" s="215"/>
      <c r="U31" s="195"/>
      <c r="V31" s="21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7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213"/>
      <c r="AX31" s="198"/>
    </row>
    <row r="32" spans="1:50" s="199" customFormat="1" ht="13.5" customHeight="1">
      <c r="A32" s="204"/>
      <c r="B32" s="196"/>
      <c r="C32" s="205"/>
      <c r="D32" s="163"/>
      <c r="E32" s="207" t="s">
        <v>227</v>
      </c>
      <c r="F32" s="208"/>
      <c r="G32" s="208"/>
      <c r="H32" s="208"/>
      <c r="I32" s="209"/>
      <c r="J32" s="210" t="s">
        <v>182</v>
      </c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2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213"/>
      <c r="AX32" s="198"/>
    </row>
    <row r="33" spans="1:50" s="199" customFormat="1" ht="13.5" customHeight="1">
      <c r="A33" s="204"/>
      <c r="B33" s="196"/>
      <c r="C33" s="205"/>
      <c r="D33" s="163"/>
      <c r="E33" s="191" t="s">
        <v>81</v>
      </c>
      <c r="F33" s="192"/>
      <c r="G33" s="192"/>
      <c r="H33" s="192"/>
      <c r="I33" s="193"/>
      <c r="J33" s="214"/>
      <c r="K33" s="215" t="s">
        <v>58</v>
      </c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6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213"/>
      <c r="AX33" s="198"/>
    </row>
    <row r="34" spans="1:50" s="199" customFormat="1" ht="13.5" customHeight="1">
      <c r="A34" s="204"/>
      <c r="B34" s="196"/>
      <c r="C34" s="205"/>
      <c r="D34" s="163"/>
      <c r="E34" s="191"/>
      <c r="F34" s="192"/>
      <c r="G34" s="192"/>
      <c r="H34" s="192"/>
      <c r="I34" s="193"/>
      <c r="J34" s="214" t="s">
        <v>274</v>
      </c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6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213"/>
      <c r="AX34" s="198"/>
    </row>
    <row r="35" spans="1:50" s="199" customFormat="1" ht="13.5" customHeight="1">
      <c r="A35" s="204"/>
      <c r="B35" s="196"/>
      <c r="C35" s="205"/>
      <c r="D35" s="163"/>
      <c r="E35" s="191"/>
      <c r="F35" s="192"/>
      <c r="G35" s="192"/>
      <c r="H35" s="192"/>
      <c r="I35" s="193"/>
      <c r="J35" s="214"/>
      <c r="K35" s="215" t="s">
        <v>59</v>
      </c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6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213"/>
      <c r="AX35" s="198"/>
    </row>
    <row r="36" spans="1:50" s="199" customFormat="1" ht="13.5" customHeight="1">
      <c r="A36" s="204"/>
      <c r="B36" s="196"/>
      <c r="C36" s="205"/>
      <c r="D36" s="163"/>
      <c r="E36" s="191"/>
      <c r="F36" s="192"/>
      <c r="G36" s="192"/>
      <c r="H36" s="192"/>
      <c r="I36" s="193"/>
      <c r="J36" s="214" t="s">
        <v>275</v>
      </c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6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213"/>
      <c r="AX36" s="198"/>
    </row>
    <row r="37" spans="1:50" s="199" customFormat="1" ht="13.5" customHeight="1">
      <c r="A37" s="204"/>
      <c r="B37" s="196"/>
      <c r="C37" s="205"/>
      <c r="D37" s="163"/>
      <c r="E37" s="191"/>
      <c r="F37" s="192"/>
      <c r="G37" s="192"/>
      <c r="H37" s="192"/>
      <c r="I37" s="193"/>
      <c r="J37" s="214"/>
      <c r="K37" s="215" t="s">
        <v>276</v>
      </c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6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213"/>
      <c r="AX37" s="198"/>
    </row>
    <row r="38" spans="1:50" s="199" customFormat="1" ht="13.5" customHeight="1">
      <c r="A38" s="204"/>
      <c r="B38" s="196"/>
      <c r="C38" s="205"/>
      <c r="D38" s="163"/>
      <c r="E38" s="191"/>
      <c r="F38" s="192"/>
      <c r="G38" s="192"/>
      <c r="H38" s="192"/>
      <c r="I38" s="193"/>
      <c r="J38" s="214" t="s">
        <v>277</v>
      </c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6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213"/>
      <c r="AX38" s="198"/>
    </row>
    <row r="39" spans="1:50" s="199" customFormat="1" ht="13.5" customHeight="1">
      <c r="A39" s="204"/>
      <c r="B39" s="196"/>
      <c r="C39" s="205"/>
      <c r="D39" s="163"/>
      <c r="E39" s="191"/>
      <c r="F39" s="192"/>
      <c r="G39" s="192"/>
      <c r="H39" s="192"/>
      <c r="I39" s="193"/>
      <c r="J39" s="214"/>
      <c r="K39" s="215" t="s">
        <v>278</v>
      </c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6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213"/>
      <c r="AX39" s="198"/>
    </row>
    <row r="40" spans="1:50" s="199" customFormat="1" ht="13.5" customHeight="1">
      <c r="A40" s="204"/>
      <c r="B40" s="196"/>
      <c r="C40" s="205"/>
      <c r="D40" s="163"/>
      <c r="E40" s="191"/>
      <c r="F40" s="192"/>
      <c r="G40" s="192"/>
      <c r="H40" s="192"/>
      <c r="I40" s="193"/>
      <c r="J40" s="214" t="s">
        <v>142</v>
      </c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6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213"/>
      <c r="AX40" s="198"/>
    </row>
    <row r="41" spans="1:50" s="199" customFormat="1" ht="13.5" customHeight="1">
      <c r="A41" s="204"/>
      <c r="B41" s="196"/>
      <c r="C41" s="205"/>
      <c r="D41" s="163"/>
      <c r="E41" s="191"/>
      <c r="F41" s="192"/>
      <c r="G41" s="192"/>
      <c r="H41" s="192"/>
      <c r="I41" s="193"/>
      <c r="J41" s="214" t="s">
        <v>60</v>
      </c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6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213"/>
      <c r="AX41" s="198"/>
    </row>
    <row r="42" spans="1:50" s="199" customFormat="1" ht="13.5" customHeight="1">
      <c r="A42" s="204"/>
      <c r="B42" s="196"/>
      <c r="C42" s="205"/>
      <c r="D42" s="163"/>
      <c r="E42" s="191"/>
      <c r="F42" s="192"/>
      <c r="G42" s="192"/>
      <c r="H42" s="192"/>
      <c r="I42" s="193"/>
      <c r="J42" s="214"/>
      <c r="K42" s="215" t="s">
        <v>184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6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213"/>
      <c r="AX42" s="198"/>
    </row>
    <row r="43" spans="1:50" s="199" customFormat="1" ht="13.5" customHeight="1">
      <c r="A43" s="204"/>
      <c r="B43" s="196"/>
      <c r="C43" s="205"/>
      <c r="D43" s="163"/>
      <c r="E43" s="191"/>
      <c r="F43" s="192"/>
      <c r="G43" s="192"/>
      <c r="H43" s="192"/>
      <c r="I43" s="193"/>
      <c r="J43" s="214"/>
      <c r="K43" s="215"/>
      <c r="L43" s="215" t="s">
        <v>63</v>
      </c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6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213"/>
      <c r="AX43" s="198"/>
    </row>
    <row r="44" spans="1:50" s="199" customFormat="1" ht="13.5" customHeight="1">
      <c r="A44" s="204"/>
      <c r="B44" s="196"/>
      <c r="C44" s="205"/>
      <c r="D44" s="163"/>
      <c r="E44" s="191"/>
      <c r="F44" s="192"/>
      <c r="G44" s="192"/>
      <c r="H44" s="192"/>
      <c r="I44" s="193"/>
      <c r="J44" s="214"/>
      <c r="K44" s="215" t="s">
        <v>185</v>
      </c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6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213"/>
      <c r="AX44" s="198"/>
    </row>
    <row r="45" spans="1:50" s="199" customFormat="1" ht="13.5" customHeight="1">
      <c r="A45" s="204"/>
      <c r="B45" s="196"/>
      <c r="C45" s="205"/>
      <c r="D45" s="163"/>
      <c r="E45" s="191"/>
      <c r="F45" s="192"/>
      <c r="G45" s="192"/>
      <c r="H45" s="192"/>
      <c r="I45" s="193"/>
      <c r="J45" s="214"/>
      <c r="K45" s="215"/>
      <c r="L45" s="215" t="s">
        <v>279</v>
      </c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6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213"/>
      <c r="AX45" s="198"/>
    </row>
    <row r="46" spans="1:50" s="199" customFormat="1" ht="13.5" customHeight="1">
      <c r="A46" s="204"/>
      <c r="B46" s="196"/>
      <c r="C46" s="205"/>
      <c r="D46" s="163"/>
      <c r="E46" s="191"/>
      <c r="F46" s="192"/>
      <c r="G46" s="192"/>
      <c r="H46" s="192"/>
      <c r="I46" s="193"/>
      <c r="J46" s="214"/>
      <c r="K46" s="215" t="s">
        <v>62</v>
      </c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6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213"/>
      <c r="AX46" s="198"/>
    </row>
    <row r="47" spans="1:50" s="199" customFormat="1" ht="13.5" customHeight="1">
      <c r="A47" s="204"/>
      <c r="B47" s="196"/>
      <c r="C47" s="205"/>
      <c r="D47" s="163"/>
      <c r="E47" s="191"/>
      <c r="F47" s="192"/>
      <c r="G47" s="192"/>
      <c r="H47" s="192"/>
      <c r="I47" s="193"/>
      <c r="J47" s="214"/>
      <c r="K47" s="215"/>
      <c r="L47" s="215" t="s">
        <v>61</v>
      </c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6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213"/>
      <c r="AX47" s="198"/>
    </row>
    <row r="48" spans="1:50" s="199" customFormat="1" ht="13.5" customHeight="1">
      <c r="A48" s="204"/>
      <c r="B48" s="196"/>
      <c r="C48" s="205"/>
      <c r="D48" s="163"/>
      <c r="E48" s="191"/>
      <c r="F48" s="192"/>
      <c r="G48" s="192"/>
      <c r="H48" s="192"/>
      <c r="I48" s="193"/>
      <c r="J48" s="214"/>
      <c r="K48" s="215" t="s">
        <v>187</v>
      </c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6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213"/>
      <c r="AX48" s="198"/>
    </row>
    <row r="49" spans="1:50" s="199" customFormat="1" ht="13.5" customHeight="1">
      <c r="A49" s="204"/>
      <c r="B49" s="196"/>
      <c r="C49" s="205"/>
      <c r="D49" s="163"/>
      <c r="E49" s="191"/>
      <c r="F49" s="192"/>
      <c r="G49" s="192"/>
      <c r="H49" s="192"/>
      <c r="I49" s="193"/>
      <c r="J49" s="214"/>
      <c r="K49" s="215"/>
      <c r="L49" s="215" t="s">
        <v>280</v>
      </c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6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213"/>
      <c r="AX49" s="198"/>
    </row>
    <row r="50" spans="1:50" s="199" customFormat="1" ht="13.5" customHeight="1">
      <c r="A50" s="204"/>
      <c r="B50" s="196"/>
      <c r="C50" s="205"/>
      <c r="D50" s="163"/>
      <c r="E50" s="191"/>
      <c r="F50" s="192"/>
      <c r="G50" s="192"/>
      <c r="H50" s="192"/>
      <c r="I50" s="193"/>
      <c r="J50" s="214"/>
      <c r="K50" s="215" t="s">
        <v>188</v>
      </c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6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213"/>
      <c r="AX50" s="198"/>
    </row>
    <row r="51" spans="1:50" s="199" customFormat="1" ht="13.5" customHeight="1">
      <c r="A51" s="204"/>
      <c r="B51" s="196"/>
      <c r="C51" s="205"/>
      <c r="D51" s="163"/>
      <c r="E51" s="191"/>
      <c r="F51" s="192"/>
      <c r="G51" s="192"/>
      <c r="H51" s="192"/>
      <c r="I51" s="193"/>
      <c r="J51" s="214"/>
      <c r="K51" s="215"/>
      <c r="L51" s="215" t="s">
        <v>64</v>
      </c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6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213"/>
      <c r="AX51" s="198"/>
    </row>
    <row r="52" spans="1:50" s="199" customFormat="1" ht="13.5" customHeight="1">
      <c r="A52" s="204"/>
      <c r="B52" s="196"/>
      <c r="C52" s="205"/>
      <c r="D52" s="163"/>
      <c r="E52" s="191"/>
      <c r="F52" s="192"/>
      <c r="G52" s="192"/>
      <c r="H52" s="192"/>
      <c r="I52" s="193"/>
      <c r="J52" s="214"/>
      <c r="K52" s="215" t="s">
        <v>281</v>
      </c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6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213"/>
      <c r="AX52" s="198"/>
    </row>
    <row r="53" spans="1:50" s="199" customFormat="1" ht="13.5" customHeight="1">
      <c r="A53" s="204"/>
      <c r="B53" s="196"/>
      <c r="C53" s="205"/>
      <c r="D53" s="163"/>
      <c r="E53" s="191"/>
      <c r="F53" s="192"/>
      <c r="G53" s="192"/>
      <c r="H53" s="192"/>
      <c r="I53" s="193"/>
      <c r="J53" s="214"/>
      <c r="K53" s="215"/>
      <c r="L53" s="215" t="s">
        <v>282</v>
      </c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6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213"/>
      <c r="AX53" s="198"/>
    </row>
    <row r="54" spans="1:50" s="199" customFormat="1" ht="13.5" customHeight="1">
      <c r="A54" s="204"/>
      <c r="B54" s="196"/>
      <c r="C54" s="205"/>
      <c r="D54" s="163"/>
      <c r="E54" s="191"/>
      <c r="F54" s="192"/>
      <c r="G54" s="192"/>
      <c r="H54" s="192"/>
      <c r="I54" s="193"/>
      <c r="J54" s="214"/>
      <c r="K54" s="215" t="s">
        <v>191</v>
      </c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6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213"/>
      <c r="AX54" s="198"/>
    </row>
    <row r="55" spans="1:50" s="199" customFormat="1" ht="13.5" customHeight="1">
      <c r="A55" s="204"/>
      <c r="B55" s="196"/>
      <c r="C55" s="205"/>
      <c r="D55" s="163"/>
      <c r="E55" s="191"/>
      <c r="F55" s="192"/>
      <c r="G55" s="192"/>
      <c r="H55" s="192"/>
      <c r="I55" s="193"/>
      <c r="J55" s="214"/>
      <c r="K55" s="215"/>
      <c r="L55" s="215" t="s">
        <v>65</v>
      </c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6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213"/>
      <c r="AX55" s="198"/>
    </row>
    <row r="56" spans="1:50" s="199" customFormat="1" ht="13.5" customHeight="1">
      <c r="A56" s="204"/>
      <c r="B56" s="196"/>
      <c r="C56" s="205"/>
      <c r="D56" s="163"/>
      <c r="E56" s="191"/>
      <c r="F56" s="192"/>
      <c r="G56" s="192"/>
      <c r="H56" s="192"/>
      <c r="I56" s="193"/>
      <c r="J56" s="214"/>
      <c r="K56" s="215" t="s">
        <v>283</v>
      </c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6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213"/>
      <c r="AX56" s="198"/>
    </row>
    <row r="57" spans="1:50" s="199" customFormat="1" ht="13.5" customHeight="1">
      <c r="A57" s="204"/>
      <c r="B57" s="196"/>
      <c r="C57" s="205"/>
      <c r="D57" s="163"/>
      <c r="E57" s="191"/>
      <c r="F57" s="192"/>
      <c r="G57" s="192"/>
      <c r="H57" s="192"/>
      <c r="I57" s="193"/>
      <c r="J57" s="214"/>
      <c r="K57" s="215"/>
      <c r="L57" s="215" t="s">
        <v>284</v>
      </c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6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213"/>
      <c r="AX57" s="198"/>
    </row>
    <row r="58" spans="1:50" s="199" customFormat="1" ht="13.5" customHeight="1">
      <c r="A58" s="204"/>
      <c r="B58" s="196"/>
      <c r="C58" s="205"/>
      <c r="D58" s="163"/>
      <c r="E58" s="191"/>
      <c r="F58" s="192"/>
      <c r="G58" s="192"/>
      <c r="H58" s="192"/>
      <c r="I58" s="193"/>
      <c r="J58" s="214" t="s">
        <v>66</v>
      </c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6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213"/>
      <c r="AX58" s="198"/>
    </row>
    <row r="59" spans="1:50" s="199" customFormat="1" ht="13.5" customHeight="1">
      <c r="A59" s="204"/>
      <c r="B59" s="196"/>
      <c r="C59" s="205"/>
      <c r="D59" s="163"/>
      <c r="E59" s="191"/>
      <c r="F59" s="192"/>
      <c r="G59" s="192"/>
      <c r="H59" s="192"/>
      <c r="I59" s="193"/>
      <c r="J59" s="214" t="s">
        <v>68</v>
      </c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6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213"/>
      <c r="AX59" s="198"/>
    </row>
    <row r="60" spans="1:50" s="199" customFormat="1" ht="13.5" customHeight="1">
      <c r="A60" s="204"/>
      <c r="B60" s="196"/>
      <c r="C60" s="205"/>
      <c r="D60" s="163"/>
      <c r="E60" s="191"/>
      <c r="F60" s="192"/>
      <c r="G60" s="192"/>
      <c r="H60" s="192"/>
      <c r="I60" s="193"/>
      <c r="J60" s="214" t="s">
        <v>70</v>
      </c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6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213"/>
      <c r="AX60" s="198"/>
    </row>
    <row r="61" spans="1:50" s="199" customFormat="1" ht="13.5" customHeight="1">
      <c r="A61" s="204"/>
      <c r="B61" s="196"/>
      <c r="C61" s="205"/>
      <c r="D61" s="163"/>
      <c r="E61" s="191"/>
      <c r="F61" s="192"/>
      <c r="G61" s="192"/>
      <c r="H61" s="192"/>
      <c r="I61" s="193"/>
      <c r="J61" s="214" t="s">
        <v>71</v>
      </c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6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213"/>
      <c r="AX61" s="198"/>
    </row>
    <row r="62" spans="1:50" s="199" customFormat="1" ht="13.5" customHeight="1">
      <c r="A62" s="204"/>
      <c r="B62" s="196"/>
      <c r="C62" s="205"/>
      <c r="D62" s="163"/>
      <c r="E62" s="191"/>
      <c r="F62" s="192"/>
      <c r="G62" s="192"/>
      <c r="H62" s="192"/>
      <c r="I62" s="193"/>
      <c r="J62" s="214" t="s">
        <v>67</v>
      </c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6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213"/>
      <c r="AX62" s="198"/>
    </row>
    <row r="63" spans="1:50" s="199" customFormat="1" ht="13.5" customHeight="1">
      <c r="A63" s="204"/>
      <c r="B63" s="196"/>
      <c r="C63" s="205"/>
      <c r="D63" s="163"/>
      <c r="E63" s="191"/>
      <c r="F63" s="192"/>
      <c r="G63" s="192"/>
      <c r="H63" s="192"/>
      <c r="I63" s="193"/>
      <c r="J63" s="214" t="s">
        <v>69</v>
      </c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6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213"/>
      <c r="AX63" s="198"/>
    </row>
    <row r="64" spans="1:50" s="199" customFormat="1" ht="13.5" customHeight="1">
      <c r="A64" s="204"/>
      <c r="B64" s="196"/>
      <c r="C64" s="205"/>
      <c r="D64" s="163"/>
      <c r="E64" s="191"/>
      <c r="F64" s="192"/>
      <c r="G64" s="192"/>
      <c r="H64" s="192"/>
      <c r="I64" s="193"/>
      <c r="J64" s="214" t="s">
        <v>285</v>
      </c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6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213"/>
      <c r="AX64" s="198"/>
    </row>
    <row r="65" spans="1:58" s="199" customFormat="1" ht="13.5" customHeight="1">
      <c r="A65" s="204"/>
      <c r="B65" s="196"/>
      <c r="C65" s="205"/>
      <c r="D65" s="163"/>
      <c r="E65" s="191"/>
      <c r="F65" s="192"/>
      <c r="G65" s="192"/>
      <c r="H65" s="192"/>
      <c r="I65" s="193"/>
      <c r="J65" s="214" t="s">
        <v>286</v>
      </c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6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213"/>
      <c r="AX65" s="198"/>
    </row>
    <row r="66" spans="1:58" s="199" customFormat="1" ht="13.5" customHeight="1">
      <c r="A66" s="204"/>
      <c r="B66" s="196"/>
      <c r="C66" s="205"/>
      <c r="D66" s="163"/>
      <c r="E66" s="191"/>
      <c r="F66" s="192"/>
      <c r="G66" s="192"/>
      <c r="H66" s="192"/>
      <c r="I66" s="193"/>
      <c r="J66" s="214" t="s">
        <v>72</v>
      </c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6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213"/>
      <c r="AX66" s="198"/>
    </row>
    <row r="67" spans="1:58" s="199" customFormat="1" ht="13.5" customHeight="1">
      <c r="A67" s="204"/>
      <c r="B67" s="196"/>
      <c r="C67" s="205"/>
      <c r="D67" s="163"/>
      <c r="E67" s="191"/>
      <c r="F67" s="192"/>
      <c r="G67" s="192"/>
      <c r="H67" s="192"/>
      <c r="I67" s="193"/>
      <c r="J67" s="214" t="s">
        <v>73</v>
      </c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6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213"/>
      <c r="AX67" s="198"/>
    </row>
    <row r="68" spans="1:58" s="199" customFormat="1" ht="13.5" customHeight="1">
      <c r="A68" s="204"/>
      <c r="B68" s="196"/>
      <c r="C68" s="205"/>
      <c r="D68" s="163"/>
      <c r="E68" s="191"/>
      <c r="F68" s="192"/>
      <c r="G68" s="192"/>
      <c r="H68" s="192"/>
      <c r="I68" s="193"/>
      <c r="J68" s="214" t="s">
        <v>287</v>
      </c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6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213"/>
      <c r="AX68" s="198"/>
    </row>
    <row r="69" spans="1:58" s="199" customFormat="1" ht="13.5" customHeight="1">
      <c r="A69" s="204"/>
      <c r="B69" s="196"/>
      <c r="C69" s="205"/>
      <c r="D69" s="163"/>
      <c r="E69" s="191"/>
      <c r="F69" s="192"/>
      <c r="G69" s="192"/>
      <c r="H69" s="192"/>
      <c r="I69" s="193"/>
      <c r="J69" s="214" t="s">
        <v>288</v>
      </c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6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213"/>
      <c r="AX69" s="198"/>
    </row>
    <row r="70" spans="1:58" s="199" customFormat="1" ht="13.5" customHeight="1">
      <c r="A70" s="204"/>
      <c r="B70" s="196"/>
      <c r="C70" s="205"/>
      <c r="D70" s="163"/>
      <c r="E70" s="191"/>
      <c r="F70" s="192"/>
      <c r="G70" s="192"/>
      <c r="H70" s="192"/>
      <c r="I70" s="193"/>
      <c r="J70" s="214" t="s">
        <v>289</v>
      </c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6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213"/>
      <c r="AX70" s="198"/>
    </row>
    <row r="71" spans="1:58" s="199" customFormat="1" ht="13.5" customHeight="1">
      <c r="A71" s="204"/>
      <c r="B71" s="196"/>
      <c r="C71" s="205"/>
      <c r="D71" s="163"/>
      <c r="E71" s="191"/>
      <c r="F71" s="192"/>
      <c r="G71" s="192"/>
      <c r="H71" s="192"/>
      <c r="I71" s="193"/>
      <c r="J71" s="214" t="s">
        <v>290</v>
      </c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6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213"/>
      <c r="AX71" s="198"/>
    </row>
    <row r="72" spans="1:58" s="199" customFormat="1" ht="13.5" customHeight="1">
      <c r="A72" s="204"/>
      <c r="B72" s="196"/>
      <c r="C72" s="205"/>
      <c r="D72" s="163"/>
      <c r="E72" s="191"/>
      <c r="F72" s="192"/>
      <c r="G72" s="192"/>
      <c r="H72" s="192"/>
      <c r="I72" s="193"/>
      <c r="J72" s="214" t="s">
        <v>291</v>
      </c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6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213"/>
      <c r="AX72" s="198"/>
    </row>
    <row r="73" spans="1:58" s="199" customFormat="1" ht="13.5" customHeight="1">
      <c r="A73" s="204"/>
      <c r="B73" s="196"/>
      <c r="C73" s="205"/>
      <c r="D73" s="163"/>
      <c r="E73" s="217"/>
      <c r="F73" s="218"/>
      <c r="G73" s="218"/>
      <c r="H73" s="218"/>
      <c r="I73" s="219"/>
      <c r="J73" s="214" t="s">
        <v>292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2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213"/>
      <c r="AX73" s="198"/>
    </row>
    <row r="74" spans="1:58" s="199" customFormat="1" ht="13.5" customHeight="1">
      <c r="A74" s="204"/>
      <c r="B74" s="196"/>
      <c r="C74" s="163"/>
      <c r="D74" s="195"/>
      <c r="E74" s="543" t="s">
        <v>74</v>
      </c>
      <c r="F74" s="544"/>
      <c r="G74" s="544"/>
      <c r="H74" s="544"/>
      <c r="I74" s="545"/>
      <c r="J74" s="210" t="s">
        <v>75</v>
      </c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2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98"/>
    </row>
    <row r="75" spans="1:58" s="199" customFormat="1" ht="13.5" customHeight="1">
      <c r="A75" s="204"/>
      <c r="B75" s="196"/>
      <c r="C75" s="163"/>
      <c r="D75" s="195"/>
      <c r="E75" s="546"/>
      <c r="F75" s="547"/>
      <c r="G75" s="547"/>
      <c r="H75" s="547"/>
      <c r="I75" s="548"/>
      <c r="J75" s="214" t="s">
        <v>217</v>
      </c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6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98"/>
    </row>
    <row r="76" spans="1:58" s="199" customFormat="1" ht="13.5" customHeight="1">
      <c r="A76" s="204"/>
      <c r="B76" s="196"/>
      <c r="C76" s="163"/>
      <c r="D76" s="195"/>
      <c r="E76" s="546"/>
      <c r="F76" s="547"/>
      <c r="G76" s="547"/>
      <c r="H76" s="547"/>
      <c r="I76" s="548"/>
      <c r="J76" s="214" t="s">
        <v>293</v>
      </c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6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98"/>
    </row>
    <row r="77" spans="1:58" s="199" customFormat="1" ht="13.5" customHeight="1">
      <c r="A77" s="204"/>
      <c r="B77" s="196"/>
      <c r="C77" s="163"/>
      <c r="D77" s="195"/>
      <c r="E77" s="549"/>
      <c r="F77" s="550"/>
      <c r="G77" s="550"/>
      <c r="H77" s="550"/>
      <c r="I77" s="551"/>
      <c r="J77" s="220" t="s">
        <v>294</v>
      </c>
      <c r="K77" s="221"/>
      <c r="L77" s="221"/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  <c r="AA77" s="221"/>
      <c r="AB77" s="221"/>
      <c r="AC77" s="221"/>
      <c r="AD77" s="221"/>
      <c r="AE77" s="221"/>
      <c r="AF77" s="221"/>
      <c r="AG77" s="221"/>
      <c r="AH77" s="221"/>
      <c r="AI77" s="221"/>
      <c r="AJ77" s="221"/>
      <c r="AK77" s="221"/>
      <c r="AL77" s="222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98"/>
    </row>
    <row r="78" spans="1:58" s="199" customFormat="1" ht="13.5" customHeight="1">
      <c r="A78" s="204"/>
      <c r="B78" s="196"/>
      <c r="C78" s="163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98"/>
    </row>
    <row r="79" spans="1:58" s="199" customFormat="1" ht="13.5" customHeight="1">
      <c r="A79" s="204"/>
      <c r="B79" s="196"/>
      <c r="C79" s="163"/>
      <c r="D79" s="195"/>
      <c r="E79" s="163"/>
      <c r="F79" s="195" t="s">
        <v>295</v>
      </c>
      <c r="G79" s="195"/>
      <c r="H79" s="195"/>
      <c r="I79" s="195"/>
      <c r="J79" s="195"/>
      <c r="K79" s="195" t="s">
        <v>76</v>
      </c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98"/>
    </row>
    <row r="80" spans="1:58" s="199" customFormat="1" ht="13.5" customHeight="1">
      <c r="A80" s="204"/>
      <c r="B80" s="196"/>
      <c r="C80" s="163"/>
      <c r="D80" s="195"/>
      <c r="E80" s="163"/>
      <c r="F80" s="207" t="s">
        <v>225</v>
      </c>
      <c r="G80" s="225"/>
      <c r="H80" s="225"/>
      <c r="I80" s="225"/>
      <c r="J80" s="226"/>
      <c r="K80" s="227" t="s">
        <v>31</v>
      </c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/>
      <c r="AB80" s="224"/>
      <c r="AC80" s="195"/>
      <c r="AD80" s="195"/>
      <c r="AE80" s="195"/>
      <c r="AF80" s="195"/>
      <c r="AG80" s="195"/>
      <c r="AH80" s="195"/>
      <c r="AI80" s="206"/>
      <c r="AJ80" s="195"/>
      <c r="AK80" s="206"/>
      <c r="AL80" s="206"/>
      <c r="AM80" s="206"/>
      <c r="AN80" s="206"/>
      <c r="AO80" s="206"/>
      <c r="AP80" s="206"/>
      <c r="AQ80" s="163"/>
      <c r="AR80" s="163"/>
      <c r="AS80" s="163"/>
      <c r="AT80" s="163"/>
      <c r="AU80" s="163"/>
      <c r="AV80" s="163"/>
      <c r="AW80" s="163"/>
      <c r="AX80" s="198"/>
      <c r="BE80" s="206"/>
      <c r="BF80" s="206"/>
    </row>
    <row r="81" spans="1:58" s="199" customFormat="1" ht="13.5" customHeight="1">
      <c r="A81" s="204"/>
      <c r="B81" s="196"/>
      <c r="C81" s="163"/>
      <c r="D81" s="195"/>
      <c r="E81" s="163"/>
      <c r="F81" s="228" t="s">
        <v>77</v>
      </c>
      <c r="G81" s="229"/>
      <c r="H81" s="229"/>
      <c r="I81" s="229"/>
      <c r="J81" s="230"/>
      <c r="K81" s="231" t="s">
        <v>78</v>
      </c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3"/>
      <c r="AC81" s="195"/>
      <c r="AD81" s="195"/>
      <c r="AE81" s="195"/>
      <c r="AF81" s="195"/>
      <c r="AG81" s="195"/>
      <c r="AH81" s="195"/>
      <c r="AI81" s="206"/>
      <c r="AJ81" s="195"/>
      <c r="AK81" s="206"/>
      <c r="AL81" s="206"/>
      <c r="AM81" s="206"/>
      <c r="AN81" s="206"/>
      <c r="AO81" s="206"/>
      <c r="AP81" s="206"/>
      <c r="AQ81" s="163"/>
      <c r="AR81" s="163"/>
      <c r="AS81" s="163"/>
      <c r="AT81" s="163"/>
      <c r="AU81" s="163"/>
      <c r="AV81" s="163"/>
      <c r="AW81" s="163"/>
      <c r="AX81" s="198"/>
      <c r="BE81" s="206"/>
      <c r="BF81" s="206"/>
    </row>
    <row r="82" spans="1:58" s="199" customFormat="1" ht="12.75" customHeight="1">
      <c r="A82" s="204"/>
      <c r="B82" s="196"/>
      <c r="C82" s="163"/>
      <c r="D82" s="195"/>
      <c r="E82" s="163"/>
      <c r="F82" s="191" t="s">
        <v>226</v>
      </c>
      <c r="G82" s="234"/>
      <c r="H82" s="234"/>
      <c r="I82" s="234"/>
      <c r="J82" s="235"/>
      <c r="K82" s="236" t="s">
        <v>296</v>
      </c>
      <c r="L82" s="237"/>
      <c r="M82" s="237" t="s">
        <v>79</v>
      </c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8"/>
      <c r="AC82" s="195"/>
      <c r="AD82" s="195"/>
      <c r="AE82" s="195"/>
      <c r="AF82" s="195"/>
      <c r="AG82" s="195"/>
      <c r="AH82" s="195"/>
      <c r="AI82" s="206"/>
      <c r="AJ82" s="195"/>
      <c r="AK82" s="206"/>
      <c r="AL82" s="206"/>
      <c r="AM82" s="206"/>
      <c r="AN82" s="206"/>
      <c r="AO82" s="206"/>
      <c r="AP82" s="206"/>
      <c r="AQ82" s="163"/>
      <c r="AR82" s="163"/>
      <c r="AS82" s="163"/>
      <c r="AT82" s="163"/>
      <c r="AU82" s="163"/>
      <c r="AV82" s="163"/>
      <c r="AW82" s="163"/>
      <c r="AX82" s="198"/>
      <c r="BE82" s="206"/>
      <c r="BF82" s="206"/>
    </row>
    <row r="83" spans="1:58" s="199" customFormat="1" ht="12.75" customHeight="1">
      <c r="A83" s="204"/>
      <c r="B83" s="196"/>
      <c r="C83" s="163"/>
      <c r="D83" s="195"/>
      <c r="E83" s="163"/>
      <c r="F83" s="191" t="s">
        <v>43</v>
      </c>
      <c r="G83" s="234"/>
      <c r="H83" s="234"/>
      <c r="I83" s="234"/>
      <c r="J83" s="235"/>
      <c r="K83" s="239" t="s">
        <v>20</v>
      </c>
      <c r="L83" s="240"/>
      <c r="M83" s="240" t="s">
        <v>80</v>
      </c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1"/>
      <c r="AC83" s="195"/>
      <c r="AD83" s="195"/>
      <c r="AE83" s="195"/>
      <c r="AF83" s="195"/>
      <c r="AG83" s="195"/>
      <c r="AH83" s="195"/>
      <c r="AI83" s="206"/>
      <c r="AJ83" s="195"/>
      <c r="AK83" s="206"/>
      <c r="AL83" s="206"/>
      <c r="AM83" s="206"/>
      <c r="AN83" s="206"/>
      <c r="AO83" s="206"/>
      <c r="AP83" s="206"/>
      <c r="AQ83" s="163"/>
      <c r="AR83" s="163"/>
      <c r="AS83" s="163"/>
      <c r="AT83" s="163"/>
      <c r="AU83" s="163"/>
      <c r="AV83" s="163"/>
      <c r="AW83" s="163"/>
      <c r="AX83" s="198"/>
      <c r="BE83" s="206"/>
      <c r="BF83" s="206"/>
    </row>
    <row r="84" spans="1:58" s="199" customFormat="1" ht="12.75" customHeight="1">
      <c r="A84" s="204"/>
      <c r="B84" s="196"/>
      <c r="C84" s="163"/>
      <c r="D84" s="195"/>
      <c r="E84" s="163"/>
      <c r="F84" s="191"/>
      <c r="G84" s="234"/>
      <c r="H84" s="234"/>
      <c r="I84" s="234"/>
      <c r="J84" s="235"/>
      <c r="K84" s="239" t="s">
        <v>297</v>
      </c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  <c r="AA84" s="240"/>
      <c r="AB84" s="241"/>
      <c r="AC84" s="195"/>
      <c r="AD84" s="195"/>
      <c r="AE84" s="195"/>
      <c r="AF84" s="195"/>
      <c r="AG84" s="195"/>
      <c r="AH84" s="195"/>
      <c r="AI84" s="206"/>
      <c r="AJ84" s="195"/>
      <c r="AK84" s="206"/>
      <c r="AL84" s="206"/>
      <c r="AM84" s="206"/>
      <c r="AN84" s="206"/>
      <c r="AO84" s="206"/>
      <c r="AP84" s="206"/>
      <c r="AQ84" s="163"/>
      <c r="AR84" s="163"/>
      <c r="AS84" s="163"/>
      <c r="AT84" s="163"/>
      <c r="AU84" s="163"/>
      <c r="AV84" s="163"/>
      <c r="AW84" s="163"/>
      <c r="AX84" s="198"/>
      <c r="BE84" s="206"/>
      <c r="BF84" s="206"/>
    </row>
    <row r="85" spans="1:58" s="199" customFormat="1" ht="12.75" customHeight="1">
      <c r="A85" s="204"/>
      <c r="B85" s="196"/>
      <c r="C85" s="163"/>
      <c r="D85" s="195"/>
      <c r="E85" s="163"/>
      <c r="F85" s="242"/>
      <c r="G85" s="234"/>
      <c r="H85" s="234"/>
      <c r="I85" s="234"/>
      <c r="J85" s="235"/>
      <c r="K85" s="243"/>
      <c r="L85" s="244"/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5"/>
      <c r="AC85" s="195"/>
      <c r="AD85" s="195"/>
      <c r="AE85" s="195"/>
      <c r="AF85" s="195"/>
      <c r="AG85" s="195"/>
      <c r="AH85" s="195"/>
      <c r="AI85" s="206"/>
      <c r="AJ85" s="195"/>
      <c r="AK85" s="206"/>
      <c r="AL85" s="206"/>
      <c r="AM85" s="206"/>
      <c r="AN85" s="206"/>
      <c r="AO85" s="206"/>
      <c r="AP85" s="206"/>
      <c r="AQ85" s="163"/>
      <c r="AR85" s="163"/>
      <c r="AS85" s="163"/>
      <c r="AT85" s="163"/>
      <c r="AU85" s="163"/>
      <c r="AV85" s="163"/>
      <c r="AW85" s="163"/>
      <c r="AX85" s="198"/>
      <c r="BE85" s="206"/>
      <c r="BF85" s="206"/>
    </row>
    <row r="86" spans="1:58" s="199" customFormat="1" ht="12.75" customHeight="1">
      <c r="A86" s="204"/>
      <c r="B86" s="196"/>
      <c r="C86" s="163"/>
      <c r="D86" s="195"/>
      <c r="E86" s="163"/>
      <c r="F86" s="246" t="s">
        <v>227</v>
      </c>
      <c r="G86" s="226"/>
      <c r="H86" s="226"/>
      <c r="I86" s="226"/>
      <c r="J86" s="226"/>
      <c r="K86" s="227" t="s">
        <v>298</v>
      </c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4"/>
      <c r="AC86" s="195"/>
      <c r="AD86" s="195"/>
      <c r="AE86" s="195"/>
      <c r="AF86" s="195"/>
      <c r="AG86" s="195"/>
      <c r="AH86" s="195"/>
      <c r="AI86" s="206"/>
      <c r="AJ86" s="195"/>
      <c r="AK86" s="206"/>
      <c r="AL86" s="206"/>
      <c r="AM86" s="206"/>
      <c r="AN86" s="206"/>
      <c r="AO86" s="206"/>
      <c r="AP86" s="206"/>
      <c r="AQ86" s="163"/>
      <c r="AR86" s="163"/>
      <c r="AS86" s="163"/>
      <c r="AT86" s="163"/>
      <c r="AU86" s="163"/>
      <c r="AV86" s="163"/>
      <c r="AW86" s="163"/>
      <c r="AX86" s="198"/>
      <c r="BE86" s="206"/>
      <c r="BF86" s="206"/>
    </row>
    <row r="87" spans="1:58" s="199" customFormat="1" ht="12.75" customHeight="1">
      <c r="A87" s="204"/>
      <c r="B87" s="196"/>
      <c r="C87" s="163"/>
      <c r="D87" s="195"/>
      <c r="E87" s="163"/>
      <c r="F87" s="247" t="s">
        <v>81</v>
      </c>
      <c r="G87" s="230"/>
      <c r="H87" s="230"/>
      <c r="I87" s="230"/>
      <c r="J87" s="230"/>
      <c r="K87" s="231" t="s">
        <v>82</v>
      </c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3"/>
      <c r="AC87" s="195"/>
      <c r="AD87" s="195"/>
      <c r="AE87" s="195"/>
      <c r="AF87" s="195"/>
      <c r="AG87" s="195"/>
      <c r="AH87" s="195"/>
      <c r="AI87" s="206"/>
      <c r="AJ87" s="195"/>
      <c r="AK87" s="206"/>
      <c r="AL87" s="206"/>
      <c r="AM87" s="206"/>
      <c r="AN87" s="206"/>
      <c r="AO87" s="206"/>
      <c r="AP87" s="206"/>
      <c r="AQ87" s="163"/>
      <c r="AR87" s="163"/>
      <c r="AS87" s="163"/>
      <c r="AT87" s="163"/>
      <c r="AU87" s="163"/>
      <c r="AV87" s="163"/>
      <c r="AW87" s="163"/>
      <c r="AX87" s="198"/>
      <c r="BE87" s="206"/>
      <c r="BF87" s="206"/>
    </row>
    <row r="88" spans="1:58" s="199" customFormat="1" ht="12.75" customHeight="1">
      <c r="A88" s="204"/>
      <c r="B88" s="196"/>
      <c r="C88" s="163"/>
      <c r="D88" s="195"/>
      <c r="E88" s="163"/>
      <c r="F88" s="207" t="s">
        <v>299</v>
      </c>
      <c r="G88" s="225"/>
      <c r="H88" s="225"/>
      <c r="I88" s="225"/>
      <c r="J88" s="226"/>
      <c r="K88" s="236" t="s">
        <v>296</v>
      </c>
      <c r="L88" s="237"/>
      <c r="M88" s="237" t="s">
        <v>79</v>
      </c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8"/>
      <c r="AC88" s="195"/>
      <c r="AD88" s="195"/>
      <c r="AE88" s="195"/>
      <c r="AF88" s="195"/>
      <c r="AG88" s="195"/>
      <c r="AH88" s="195"/>
      <c r="AI88" s="206"/>
      <c r="AJ88" s="195"/>
      <c r="AK88" s="206"/>
      <c r="AL88" s="206"/>
      <c r="AM88" s="206"/>
      <c r="AN88" s="206"/>
      <c r="AO88" s="206"/>
      <c r="AP88" s="206"/>
      <c r="AQ88" s="163"/>
      <c r="AR88" s="163"/>
      <c r="AS88" s="163"/>
      <c r="AT88" s="163"/>
      <c r="AU88" s="163"/>
      <c r="AV88" s="163"/>
      <c r="AW88" s="163"/>
      <c r="AX88" s="198"/>
      <c r="BE88" s="206"/>
      <c r="BF88" s="206"/>
    </row>
    <row r="89" spans="1:58" s="199" customFormat="1" ht="12.75" customHeight="1">
      <c r="A89" s="204"/>
      <c r="B89" s="196"/>
      <c r="C89" s="163"/>
      <c r="D89" s="195"/>
      <c r="E89" s="163"/>
      <c r="F89" s="191" t="s">
        <v>215</v>
      </c>
      <c r="G89" s="234"/>
      <c r="H89" s="234"/>
      <c r="I89" s="234"/>
      <c r="J89" s="235"/>
      <c r="K89" s="239" t="s">
        <v>20</v>
      </c>
      <c r="L89" s="240"/>
      <c r="M89" s="240" t="s">
        <v>80</v>
      </c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1"/>
      <c r="AC89" s="195"/>
      <c r="AD89" s="195"/>
      <c r="AE89" s="195"/>
      <c r="AF89" s="195"/>
      <c r="AG89" s="195"/>
      <c r="AH89" s="195"/>
      <c r="AI89" s="206"/>
      <c r="AJ89" s="195"/>
      <c r="AK89" s="206"/>
      <c r="AL89" s="206"/>
      <c r="AM89" s="206"/>
      <c r="AN89" s="206"/>
      <c r="AO89" s="206"/>
      <c r="AP89" s="206"/>
      <c r="AQ89" s="163"/>
      <c r="AR89" s="163"/>
      <c r="AS89" s="163"/>
      <c r="AT89" s="163"/>
      <c r="AU89" s="163"/>
      <c r="AV89" s="163"/>
      <c r="AW89" s="163"/>
      <c r="AX89" s="198"/>
      <c r="BE89" s="206"/>
      <c r="BF89" s="206"/>
    </row>
    <row r="90" spans="1:58" s="199" customFormat="1" ht="12.75" customHeight="1">
      <c r="A90" s="204"/>
      <c r="B90" s="196"/>
      <c r="C90" s="163"/>
      <c r="D90" s="195"/>
      <c r="E90" s="163"/>
      <c r="F90" s="217"/>
      <c r="G90" s="229"/>
      <c r="H90" s="229"/>
      <c r="I90" s="229"/>
      <c r="J90" s="230"/>
      <c r="K90" s="243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5"/>
      <c r="AC90" s="195"/>
      <c r="AD90" s="195"/>
      <c r="AE90" s="195"/>
      <c r="AF90" s="195"/>
      <c r="AG90" s="195"/>
      <c r="AH90" s="195"/>
      <c r="AI90" s="206"/>
      <c r="AJ90" s="195"/>
      <c r="AK90" s="206"/>
      <c r="AL90" s="206"/>
      <c r="AM90" s="206"/>
      <c r="AN90" s="206"/>
      <c r="AO90" s="206"/>
      <c r="AP90" s="206"/>
      <c r="AQ90" s="163"/>
      <c r="AR90" s="163"/>
      <c r="AS90" s="163"/>
      <c r="AT90" s="163"/>
      <c r="AU90" s="163"/>
      <c r="AV90" s="163"/>
      <c r="AW90" s="163"/>
      <c r="AX90" s="198"/>
      <c r="BE90" s="206"/>
      <c r="BF90" s="206"/>
    </row>
    <row r="91" spans="1:58" s="199" customFormat="1" ht="12.75" customHeight="1">
      <c r="A91" s="204"/>
      <c r="B91" s="196"/>
      <c r="C91" s="163"/>
      <c r="D91" s="195"/>
      <c r="E91" s="163"/>
      <c r="F91" s="195"/>
      <c r="G91" s="195"/>
      <c r="H91" s="195"/>
      <c r="I91" s="195"/>
      <c r="J91" s="195"/>
      <c r="K91" s="195"/>
      <c r="L91" s="215"/>
      <c r="M91" s="195"/>
      <c r="N91" s="215"/>
      <c r="O91" s="215"/>
      <c r="P91" s="215"/>
      <c r="Q91" s="215"/>
      <c r="R91" s="215"/>
      <c r="S91" s="215"/>
      <c r="T91" s="248"/>
      <c r="U91" s="248"/>
      <c r="V91" s="248"/>
      <c r="W91" s="248"/>
      <c r="X91" s="248"/>
      <c r="Y91" s="248"/>
      <c r="Z91" s="195"/>
      <c r="AA91" s="195"/>
      <c r="AB91" s="195"/>
      <c r="AC91" s="195"/>
      <c r="AD91" s="195"/>
      <c r="AE91" s="195"/>
      <c r="AF91" s="195"/>
      <c r="AG91" s="195"/>
      <c r="AH91" s="195"/>
      <c r="AI91" s="206"/>
      <c r="AJ91" s="195"/>
      <c r="AK91" s="206"/>
      <c r="AL91" s="206"/>
      <c r="AM91" s="206"/>
      <c r="AN91" s="206"/>
      <c r="AO91" s="206"/>
      <c r="AP91" s="206"/>
      <c r="AQ91" s="163"/>
      <c r="AR91" s="163"/>
      <c r="AS91" s="163"/>
      <c r="AT91" s="163"/>
      <c r="AU91" s="163"/>
      <c r="AV91" s="163"/>
      <c r="AW91" s="163"/>
      <c r="AX91" s="198"/>
      <c r="BE91" s="206"/>
      <c r="BF91" s="206"/>
    </row>
    <row r="92" spans="1:58" s="199" customFormat="1" ht="12.75" customHeight="1">
      <c r="A92" s="204"/>
      <c r="B92" s="196"/>
      <c r="C92" s="163"/>
      <c r="D92" s="195"/>
      <c r="E92" s="163"/>
      <c r="F92" s="195" t="s">
        <v>300</v>
      </c>
      <c r="G92" s="195"/>
      <c r="H92" s="195"/>
      <c r="I92" s="195"/>
      <c r="J92" s="195"/>
      <c r="K92" s="195"/>
      <c r="L92" s="195"/>
      <c r="M92" s="195" t="s">
        <v>301</v>
      </c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206"/>
      <c r="AJ92" s="195"/>
      <c r="AK92" s="206"/>
      <c r="AL92" s="206"/>
      <c r="AM92" s="206"/>
      <c r="AN92" s="206"/>
      <c r="AO92" s="206"/>
      <c r="AP92" s="206"/>
      <c r="AQ92" s="163"/>
      <c r="AR92" s="163"/>
      <c r="AS92" s="163"/>
      <c r="AT92" s="163"/>
      <c r="AU92" s="163"/>
      <c r="AV92" s="163"/>
      <c r="AW92" s="163"/>
      <c r="AX92" s="198"/>
      <c r="BE92" s="206"/>
      <c r="BF92" s="206"/>
    </row>
    <row r="93" spans="1:58" s="199" customFormat="1" ht="12.75" customHeight="1">
      <c r="A93" s="204"/>
      <c r="B93" s="196"/>
      <c r="C93" s="163"/>
      <c r="D93" s="195"/>
      <c r="E93" s="163"/>
      <c r="F93" s="207" t="s">
        <v>225</v>
      </c>
      <c r="G93" s="225"/>
      <c r="H93" s="225"/>
      <c r="I93" s="225"/>
      <c r="J93" s="226"/>
      <c r="K93" s="227" t="s">
        <v>31</v>
      </c>
      <c r="L93" s="223" t="s">
        <v>83</v>
      </c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4"/>
      <c r="AC93" s="195"/>
      <c r="AD93" s="195"/>
      <c r="AE93" s="195"/>
      <c r="AF93" s="195"/>
      <c r="AG93" s="195"/>
      <c r="AH93" s="195"/>
      <c r="AI93" s="206"/>
      <c r="AJ93" s="195"/>
      <c r="AK93" s="206"/>
      <c r="AL93" s="206"/>
      <c r="AM93" s="206"/>
      <c r="AN93" s="206"/>
      <c r="AO93" s="206"/>
      <c r="AP93" s="206"/>
      <c r="AQ93" s="163"/>
      <c r="AR93" s="163"/>
      <c r="AS93" s="163"/>
      <c r="AT93" s="163"/>
      <c r="AU93" s="163"/>
      <c r="AV93" s="163"/>
      <c r="AW93" s="163"/>
      <c r="AX93" s="198"/>
      <c r="BE93" s="206"/>
      <c r="BF93" s="206"/>
    </row>
    <row r="94" spans="1:58" s="199" customFormat="1" ht="12.75" customHeight="1">
      <c r="A94" s="204"/>
      <c r="B94" s="196"/>
      <c r="C94" s="163"/>
      <c r="D94" s="195"/>
      <c r="E94" s="163"/>
      <c r="F94" s="228" t="s">
        <v>77</v>
      </c>
      <c r="G94" s="229"/>
      <c r="H94" s="229"/>
      <c r="I94" s="229"/>
      <c r="J94" s="230"/>
      <c r="K94" s="231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3"/>
      <c r="AC94" s="195"/>
      <c r="AD94" s="195"/>
      <c r="AE94" s="195"/>
      <c r="AF94" s="195"/>
      <c r="AG94" s="195"/>
      <c r="AH94" s="195"/>
      <c r="AI94" s="206"/>
      <c r="AJ94" s="195"/>
      <c r="AK94" s="206"/>
      <c r="AL94" s="206"/>
      <c r="AM94" s="206"/>
      <c r="AN94" s="206"/>
      <c r="AO94" s="206"/>
      <c r="AP94" s="206"/>
      <c r="AQ94" s="163"/>
      <c r="AR94" s="163"/>
      <c r="AS94" s="163"/>
      <c r="AT94" s="163"/>
      <c r="AU94" s="163"/>
      <c r="AV94" s="163"/>
      <c r="AW94" s="163"/>
      <c r="AX94" s="198"/>
      <c r="BE94" s="206"/>
      <c r="BF94" s="206"/>
    </row>
    <row r="95" spans="1:58" s="199" customFormat="1" ht="12.75" customHeight="1">
      <c r="A95" s="204"/>
      <c r="B95" s="196"/>
      <c r="C95" s="163"/>
      <c r="D95" s="195"/>
      <c r="E95" s="163"/>
      <c r="F95" s="191" t="s">
        <v>226</v>
      </c>
      <c r="G95" s="234"/>
      <c r="H95" s="234"/>
      <c r="I95" s="234"/>
      <c r="J95" s="235"/>
      <c r="K95" s="236" t="s">
        <v>296</v>
      </c>
      <c r="L95" s="237"/>
      <c r="M95" s="237" t="s">
        <v>79</v>
      </c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8"/>
      <c r="AC95" s="195"/>
      <c r="AD95" s="195"/>
      <c r="AE95" s="195"/>
      <c r="AF95" s="195"/>
      <c r="AG95" s="195"/>
      <c r="AH95" s="195"/>
      <c r="AI95" s="206"/>
      <c r="AJ95" s="195"/>
      <c r="AK95" s="206"/>
      <c r="AL95" s="206"/>
      <c r="AM95" s="206"/>
      <c r="AN95" s="206"/>
      <c r="AO95" s="206"/>
      <c r="AP95" s="206"/>
      <c r="AQ95" s="163"/>
      <c r="AR95" s="163"/>
      <c r="AS95" s="163"/>
      <c r="AT95" s="163"/>
      <c r="AU95" s="163"/>
      <c r="AV95" s="163"/>
      <c r="AW95" s="163"/>
      <c r="AX95" s="198"/>
      <c r="BE95" s="206"/>
      <c r="BF95" s="206"/>
    </row>
    <row r="96" spans="1:58" s="199" customFormat="1" ht="12.75" customHeight="1">
      <c r="A96" s="204"/>
      <c r="B96" s="196"/>
      <c r="C96" s="163"/>
      <c r="D96" s="195"/>
      <c r="E96" s="163"/>
      <c r="F96" s="191" t="s">
        <v>43</v>
      </c>
      <c r="G96" s="234"/>
      <c r="H96" s="234"/>
      <c r="I96" s="234"/>
      <c r="J96" s="235"/>
      <c r="K96" s="239" t="s">
        <v>20</v>
      </c>
      <c r="L96" s="240"/>
      <c r="M96" s="240" t="s">
        <v>80</v>
      </c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1"/>
      <c r="AC96" s="195"/>
      <c r="AD96" s="195"/>
      <c r="AE96" s="195"/>
      <c r="AF96" s="195"/>
      <c r="AG96" s="195"/>
      <c r="AH96" s="195"/>
      <c r="AI96" s="206"/>
      <c r="AJ96" s="195"/>
      <c r="AK96" s="206"/>
      <c r="AL96" s="206"/>
      <c r="AM96" s="206"/>
      <c r="AN96" s="206"/>
      <c r="AO96" s="206"/>
      <c r="AP96" s="206"/>
      <c r="AQ96" s="163"/>
      <c r="AR96" s="163"/>
      <c r="AS96" s="163"/>
      <c r="AT96" s="163"/>
      <c r="AU96" s="163"/>
      <c r="AV96" s="163"/>
      <c r="AW96" s="163"/>
      <c r="AX96" s="198"/>
      <c r="BE96" s="206"/>
      <c r="BF96" s="206"/>
    </row>
    <row r="97" spans="1:58" s="199" customFormat="1" ht="12.75" customHeight="1">
      <c r="A97" s="204"/>
      <c r="B97" s="196"/>
      <c r="C97" s="163"/>
      <c r="D97" s="195"/>
      <c r="E97" s="163"/>
      <c r="F97" s="191"/>
      <c r="G97" s="234"/>
      <c r="H97" s="234"/>
      <c r="I97" s="234"/>
      <c r="J97" s="235"/>
      <c r="K97" s="239" t="s">
        <v>84</v>
      </c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1"/>
      <c r="AC97" s="195"/>
      <c r="AD97" s="195"/>
      <c r="AE97" s="195"/>
      <c r="AF97" s="195"/>
      <c r="AG97" s="195"/>
      <c r="AH97" s="195"/>
      <c r="AI97" s="206"/>
      <c r="AJ97" s="195"/>
      <c r="AK97" s="206"/>
      <c r="AL97" s="206"/>
      <c r="AM97" s="206"/>
      <c r="AN97" s="206"/>
      <c r="AO97" s="206"/>
      <c r="AP97" s="206"/>
      <c r="AQ97" s="163"/>
      <c r="AR97" s="163"/>
      <c r="AS97" s="163"/>
      <c r="AT97" s="163"/>
      <c r="AU97" s="163"/>
      <c r="AV97" s="163"/>
      <c r="AW97" s="163"/>
      <c r="AX97" s="198"/>
      <c r="BE97" s="206"/>
      <c r="BF97" s="206"/>
    </row>
    <row r="98" spans="1:58" s="199" customFormat="1" ht="12.75" customHeight="1">
      <c r="A98" s="204"/>
      <c r="B98" s="196"/>
      <c r="C98" s="163"/>
      <c r="D98" s="195"/>
      <c r="E98" s="163"/>
      <c r="F98" s="242"/>
      <c r="G98" s="234"/>
      <c r="H98" s="234"/>
      <c r="I98" s="234"/>
      <c r="J98" s="235"/>
      <c r="K98" s="243"/>
      <c r="L98" s="244"/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5"/>
      <c r="AC98" s="195"/>
      <c r="AD98" s="195"/>
      <c r="AE98" s="195"/>
      <c r="AF98" s="195"/>
      <c r="AG98" s="195"/>
      <c r="AH98" s="195"/>
      <c r="AI98" s="206"/>
      <c r="AJ98" s="195"/>
      <c r="AK98" s="206"/>
      <c r="AL98" s="206"/>
      <c r="AM98" s="206"/>
      <c r="AN98" s="206"/>
      <c r="AO98" s="206"/>
      <c r="AP98" s="206"/>
      <c r="AQ98" s="163"/>
      <c r="AR98" s="163"/>
      <c r="AS98" s="163"/>
      <c r="AT98" s="163"/>
      <c r="AU98" s="163"/>
      <c r="AV98" s="163"/>
      <c r="AW98" s="163"/>
      <c r="AX98" s="198"/>
      <c r="BE98" s="206"/>
      <c r="BF98" s="206"/>
    </row>
    <row r="99" spans="1:58" s="199" customFormat="1" ht="12.75" customHeight="1">
      <c r="A99" s="204"/>
      <c r="B99" s="196"/>
      <c r="C99" s="163"/>
      <c r="D99" s="195"/>
      <c r="E99" s="163"/>
      <c r="F99" s="246" t="s">
        <v>227</v>
      </c>
      <c r="G99" s="226"/>
      <c r="H99" s="226"/>
      <c r="I99" s="226"/>
      <c r="J99" s="226"/>
      <c r="K99" s="227" t="s">
        <v>298</v>
      </c>
      <c r="L99" s="223"/>
      <c r="M99" s="223"/>
      <c r="N99" s="223" t="s">
        <v>82</v>
      </c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  <c r="AA99" s="223"/>
      <c r="AB99" s="224"/>
      <c r="AC99" s="195"/>
      <c r="AD99" s="195"/>
      <c r="AE99" s="195"/>
      <c r="AF99" s="195"/>
      <c r="AG99" s="195"/>
      <c r="AH99" s="195"/>
      <c r="AI99" s="206"/>
      <c r="AJ99" s="195"/>
      <c r="AK99" s="206"/>
      <c r="AL99" s="206"/>
      <c r="AM99" s="206"/>
      <c r="AN99" s="206"/>
      <c r="AO99" s="206"/>
      <c r="AP99" s="206"/>
      <c r="AQ99" s="163"/>
      <c r="AR99" s="163"/>
      <c r="AS99" s="163"/>
      <c r="AT99" s="163"/>
      <c r="AU99" s="163"/>
      <c r="AV99" s="163"/>
      <c r="AW99" s="163"/>
      <c r="AX99" s="198"/>
      <c r="BE99" s="206"/>
      <c r="BF99" s="206"/>
    </row>
    <row r="100" spans="1:58" s="199" customFormat="1" ht="12.75" customHeight="1">
      <c r="A100" s="204"/>
      <c r="B100" s="196"/>
      <c r="C100" s="163"/>
      <c r="D100" s="195"/>
      <c r="E100" s="163"/>
      <c r="F100" s="247" t="s">
        <v>81</v>
      </c>
      <c r="G100" s="230"/>
      <c r="H100" s="230"/>
      <c r="I100" s="230"/>
      <c r="J100" s="230"/>
      <c r="K100" s="194" t="s">
        <v>85</v>
      </c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7"/>
      <c r="AC100" s="195"/>
      <c r="AD100" s="195"/>
      <c r="AE100" s="195"/>
      <c r="AF100" s="195"/>
      <c r="AG100" s="195"/>
      <c r="AH100" s="195"/>
      <c r="AI100" s="206"/>
      <c r="AJ100" s="195"/>
      <c r="AK100" s="206"/>
      <c r="AL100" s="206"/>
      <c r="AM100" s="206"/>
      <c r="AN100" s="206"/>
      <c r="AO100" s="206"/>
      <c r="AP100" s="206"/>
      <c r="AQ100" s="163"/>
      <c r="AR100" s="163"/>
      <c r="AS100" s="163"/>
      <c r="AT100" s="163"/>
      <c r="AU100" s="163"/>
      <c r="AV100" s="163"/>
      <c r="AW100" s="163"/>
      <c r="AX100" s="198"/>
      <c r="BE100" s="206"/>
      <c r="BF100" s="206"/>
    </row>
    <row r="101" spans="1:58" s="199" customFormat="1" ht="12.75" customHeight="1">
      <c r="A101" s="204"/>
      <c r="B101" s="196"/>
      <c r="C101" s="163"/>
      <c r="D101" s="195"/>
      <c r="E101" s="163"/>
      <c r="F101" s="207" t="s">
        <v>299</v>
      </c>
      <c r="G101" s="225"/>
      <c r="H101" s="225"/>
      <c r="I101" s="225"/>
      <c r="J101" s="226"/>
      <c r="K101" s="231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3"/>
      <c r="AC101" s="195"/>
      <c r="AD101" s="195"/>
      <c r="AE101" s="195"/>
      <c r="AF101" s="195"/>
      <c r="AG101" s="195"/>
      <c r="AH101" s="195"/>
      <c r="AI101" s="206"/>
      <c r="AJ101" s="195"/>
      <c r="AK101" s="206"/>
      <c r="AL101" s="206"/>
      <c r="AM101" s="206"/>
      <c r="AN101" s="206"/>
      <c r="AO101" s="206"/>
      <c r="AP101" s="206"/>
      <c r="AQ101" s="163"/>
      <c r="AR101" s="163"/>
      <c r="AS101" s="163"/>
      <c r="AT101" s="163"/>
      <c r="AU101" s="163"/>
      <c r="AV101" s="163"/>
      <c r="AW101" s="163"/>
      <c r="AX101" s="198"/>
      <c r="BE101" s="206"/>
      <c r="BF101" s="206"/>
    </row>
    <row r="102" spans="1:58" s="199" customFormat="1" ht="12.75" customHeight="1">
      <c r="A102" s="204"/>
      <c r="B102" s="196"/>
      <c r="C102" s="163"/>
      <c r="D102" s="195"/>
      <c r="E102" s="163"/>
      <c r="F102" s="191" t="s">
        <v>215</v>
      </c>
      <c r="G102" s="234"/>
      <c r="H102" s="234"/>
      <c r="I102" s="234"/>
      <c r="J102" s="235"/>
      <c r="K102" s="236" t="s">
        <v>296</v>
      </c>
      <c r="L102" s="237"/>
      <c r="M102" s="237" t="s">
        <v>79</v>
      </c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237"/>
      <c r="AB102" s="238"/>
      <c r="AC102" s="195"/>
      <c r="AD102" s="195"/>
      <c r="AE102" s="195"/>
      <c r="AF102" s="195"/>
      <c r="AG102" s="195"/>
      <c r="AH102" s="195"/>
      <c r="AI102" s="206"/>
      <c r="AJ102" s="195"/>
      <c r="AK102" s="206"/>
      <c r="AL102" s="206"/>
      <c r="AM102" s="206"/>
      <c r="AN102" s="206"/>
      <c r="AO102" s="206"/>
      <c r="AP102" s="206"/>
      <c r="AQ102" s="163"/>
      <c r="AR102" s="163"/>
      <c r="AS102" s="163"/>
      <c r="AT102" s="163"/>
      <c r="AU102" s="163"/>
      <c r="AV102" s="163"/>
      <c r="AW102" s="163"/>
      <c r="AX102" s="198"/>
      <c r="BE102" s="206"/>
      <c r="BF102" s="206"/>
    </row>
    <row r="103" spans="1:58" s="199" customFormat="1" ht="12.75" customHeight="1">
      <c r="A103" s="204"/>
      <c r="B103" s="196"/>
      <c r="C103" s="163"/>
      <c r="D103" s="195"/>
      <c r="E103" s="163"/>
      <c r="F103" s="217"/>
      <c r="G103" s="229"/>
      <c r="H103" s="229"/>
      <c r="I103" s="229"/>
      <c r="J103" s="230"/>
      <c r="K103" s="239" t="s">
        <v>20</v>
      </c>
      <c r="L103" s="240"/>
      <c r="M103" s="240" t="s">
        <v>80</v>
      </c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1"/>
      <c r="AC103" s="195"/>
      <c r="AD103" s="195"/>
      <c r="AE103" s="195"/>
      <c r="AF103" s="195"/>
      <c r="AG103" s="195"/>
      <c r="AH103" s="195"/>
      <c r="AI103" s="206"/>
      <c r="AJ103" s="195"/>
      <c r="AK103" s="206"/>
      <c r="AL103" s="206"/>
      <c r="AM103" s="206"/>
      <c r="AN103" s="206"/>
      <c r="AO103" s="206"/>
      <c r="AP103" s="206"/>
      <c r="AQ103" s="163"/>
      <c r="AR103" s="163"/>
      <c r="AS103" s="163"/>
      <c r="AT103" s="163"/>
      <c r="AU103" s="163"/>
      <c r="AV103" s="163"/>
      <c r="AW103" s="163"/>
      <c r="AX103" s="198"/>
      <c r="BE103" s="206"/>
      <c r="BF103" s="206"/>
    </row>
    <row r="104" spans="1:58" s="199" customFormat="1" ht="12.75" customHeight="1">
      <c r="A104" s="204"/>
      <c r="B104" s="196"/>
      <c r="C104" s="163"/>
      <c r="D104" s="195"/>
      <c r="E104" s="163"/>
      <c r="F104" s="217"/>
      <c r="G104" s="229"/>
      <c r="H104" s="229"/>
      <c r="I104" s="229"/>
      <c r="J104" s="230"/>
      <c r="K104" s="243"/>
      <c r="L104" s="244"/>
      <c r="M104" s="244"/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245"/>
      <c r="AC104" s="195"/>
      <c r="AD104" s="195"/>
      <c r="AE104" s="195"/>
      <c r="AF104" s="195"/>
      <c r="AG104" s="195"/>
      <c r="AH104" s="195"/>
      <c r="AI104" s="206"/>
      <c r="AJ104" s="195"/>
      <c r="AK104" s="206"/>
      <c r="AL104" s="206"/>
      <c r="AM104" s="206"/>
      <c r="AN104" s="206"/>
      <c r="AO104" s="206"/>
      <c r="AP104" s="206"/>
      <c r="AQ104" s="163"/>
      <c r="AR104" s="163"/>
      <c r="AS104" s="163"/>
      <c r="AT104" s="163"/>
      <c r="AU104" s="163"/>
      <c r="AV104" s="163"/>
      <c r="AW104" s="163"/>
      <c r="AX104" s="198"/>
      <c r="BE104" s="206"/>
      <c r="BF104" s="206"/>
    </row>
    <row r="105" spans="1:58" s="91" customFormat="1" ht="12.75" customHeight="1">
      <c r="A105" s="75"/>
      <c r="B105" s="83"/>
      <c r="C105" s="73"/>
      <c r="D105" s="80"/>
      <c r="E105" s="73"/>
      <c r="F105" s="73"/>
      <c r="G105" s="73"/>
      <c r="H105" s="73"/>
      <c r="I105" s="73"/>
      <c r="J105" s="73"/>
      <c r="K105" s="73"/>
      <c r="L105" s="78"/>
      <c r="M105" s="78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78"/>
      <c r="AJ105" s="80"/>
      <c r="AK105" s="78"/>
      <c r="AL105" s="78"/>
      <c r="AM105" s="78"/>
      <c r="AN105" s="78"/>
      <c r="AO105" s="78"/>
      <c r="AP105" s="78"/>
      <c r="AQ105" s="73"/>
      <c r="AR105" s="73"/>
      <c r="AS105" s="73"/>
      <c r="AT105" s="73"/>
      <c r="AU105" s="73"/>
      <c r="AV105" s="73"/>
      <c r="AW105" s="73"/>
      <c r="AX105" s="74"/>
      <c r="BE105" s="78"/>
      <c r="BF105" s="78"/>
    </row>
    <row r="106" spans="1:58" s="261" customFormat="1" ht="13.5" customHeight="1">
      <c r="A106" s="249"/>
      <c r="B106" s="200"/>
      <c r="C106" s="250"/>
      <c r="D106" s="251"/>
      <c r="E106" s="252" t="s">
        <v>398</v>
      </c>
      <c r="F106" s="253"/>
      <c r="G106" s="253"/>
      <c r="H106" s="253"/>
      <c r="I106" s="254"/>
      <c r="J106" s="255" t="s">
        <v>399</v>
      </c>
      <c r="K106" s="256"/>
      <c r="L106" s="256"/>
      <c r="M106" s="256"/>
      <c r="N106" s="256"/>
      <c r="O106" s="256"/>
      <c r="P106" s="256" t="s">
        <v>437</v>
      </c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7"/>
      <c r="AM106" s="258"/>
      <c r="AN106" s="258"/>
      <c r="AO106" s="258"/>
      <c r="AP106" s="258"/>
      <c r="AQ106" s="258"/>
      <c r="AR106" s="258"/>
      <c r="AS106" s="258"/>
      <c r="AT106" s="258"/>
      <c r="AU106" s="258"/>
      <c r="AV106" s="258"/>
      <c r="AW106" s="259"/>
      <c r="AX106" s="260"/>
    </row>
    <row r="107" spans="1:58" s="261" customFormat="1" ht="13.5" customHeight="1">
      <c r="A107" s="249"/>
      <c r="B107" s="200"/>
      <c r="C107" s="250"/>
      <c r="D107" s="251"/>
      <c r="E107" s="262" t="s">
        <v>432</v>
      </c>
      <c r="F107" s="263"/>
      <c r="G107" s="263"/>
      <c r="H107" s="263"/>
      <c r="I107" s="264"/>
      <c r="J107" s="265" t="s">
        <v>400</v>
      </c>
      <c r="K107" s="266"/>
      <c r="L107" s="266"/>
      <c r="M107" s="266"/>
      <c r="N107" s="266"/>
      <c r="O107" s="266"/>
      <c r="P107" s="266" t="s">
        <v>438</v>
      </c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7"/>
      <c r="AM107" s="258"/>
      <c r="AN107" s="258"/>
      <c r="AO107" s="258"/>
      <c r="AP107" s="258"/>
      <c r="AQ107" s="258"/>
      <c r="AR107" s="258"/>
      <c r="AS107" s="258"/>
      <c r="AT107" s="258"/>
      <c r="AU107" s="258"/>
      <c r="AV107" s="258"/>
      <c r="AW107" s="259"/>
      <c r="AX107" s="260"/>
    </row>
    <row r="108" spans="1:58" s="261" customFormat="1" ht="13.5" customHeight="1">
      <c r="A108" s="249"/>
      <c r="B108" s="200"/>
      <c r="C108" s="250"/>
      <c r="D108" s="251"/>
      <c r="E108" s="268"/>
      <c r="F108" s="269"/>
      <c r="G108" s="269"/>
      <c r="H108" s="269"/>
      <c r="I108" s="270"/>
      <c r="J108" s="271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3"/>
      <c r="AM108" s="258"/>
      <c r="AN108" s="258"/>
      <c r="AO108" s="258"/>
      <c r="AP108" s="258"/>
      <c r="AQ108" s="258"/>
      <c r="AR108" s="258"/>
      <c r="AS108" s="258"/>
      <c r="AT108" s="258"/>
      <c r="AU108" s="258"/>
      <c r="AV108" s="258"/>
      <c r="AW108" s="259"/>
      <c r="AX108" s="260"/>
    </row>
    <row r="109" spans="1:58" s="261" customFormat="1" ht="13.5" customHeight="1">
      <c r="A109" s="249"/>
      <c r="B109" s="200"/>
      <c r="C109" s="250"/>
      <c r="D109" s="251"/>
      <c r="E109" s="252" t="s">
        <v>401</v>
      </c>
      <c r="F109" s="253"/>
      <c r="G109" s="253"/>
      <c r="H109" s="253"/>
      <c r="I109" s="254"/>
      <c r="J109" s="274" t="s">
        <v>402</v>
      </c>
      <c r="K109" s="256"/>
      <c r="L109" s="256"/>
      <c r="M109" s="256"/>
      <c r="N109" s="275"/>
      <c r="O109" s="256"/>
      <c r="P109" s="275" t="s">
        <v>439</v>
      </c>
      <c r="Q109" s="256"/>
      <c r="R109" s="275"/>
      <c r="S109" s="275"/>
      <c r="T109" s="256"/>
      <c r="U109" s="275"/>
      <c r="V109" s="256"/>
      <c r="W109" s="275"/>
      <c r="X109" s="275"/>
      <c r="Y109" s="275"/>
      <c r="Z109" s="275"/>
      <c r="AA109" s="275"/>
      <c r="AB109" s="275"/>
      <c r="AC109" s="275"/>
      <c r="AD109" s="275"/>
      <c r="AE109" s="275"/>
      <c r="AF109" s="275"/>
      <c r="AG109" s="275"/>
      <c r="AH109" s="275"/>
      <c r="AI109" s="275"/>
      <c r="AJ109" s="275"/>
      <c r="AK109" s="275"/>
      <c r="AL109" s="276"/>
      <c r="AM109" s="258"/>
      <c r="AN109" s="258"/>
      <c r="AO109" s="258"/>
      <c r="AP109" s="258"/>
      <c r="AQ109" s="258"/>
      <c r="AR109" s="258"/>
      <c r="AS109" s="258"/>
      <c r="AT109" s="258"/>
      <c r="AU109" s="258"/>
      <c r="AV109" s="258"/>
      <c r="AW109" s="259"/>
      <c r="AX109" s="260"/>
    </row>
    <row r="110" spans="1:58" s="261" customFormat="1" ht="13.5" customHeight="1">
      <c r="A110" s="249"/>
      <c r="B110" s="200"/>
      <c r="C110" s="250"/>
      <c r="D110" s="251"/>
      <c r="E110" s="262" t="s">
        <v>433</v>
      </c>
      <c r="F110" s="263"/>
      <c r="G110" s="263"/>
      <c r="H110" s="263"/>
      <c r="I110" s="264"/>
      <c r="J110" s="274" t="s">
        <v>403</v>
      </c>
      <c r="K110" s="266"/>
      <c r="L110" s="266"/>
      <c r="M110" s="266"/>
      <c r="N110" s="166"/>
      <c r="O110" s="266"/>
      <c r="P110" s="166" t="s">
        <v>440</v>
      </c>
      <c r="Q110" s="266"/>
      <c r="R110" s="166"/>
      <c r="S110" s="166"/>
      <c r="T110" s="266"/>
      <c r="U110" s="166"/>
      <c r="V110" s="266"/>
      <c r="W110" s="166"/>
      <c r="X110" s="166"/>
      <c r="Y110" s="166"/>
      <c r="Z110" s="166"/>
      <c r="AA110" s="166"/>
      <c r="AB110" s="166"/>
      <c r="AC110" s="166"/>
      <c r="AD110" s="166"/>
      <c r="AE110" s="166"/>
      <c r="AF110" s="166"/>
      <c r="AG110" s="166"/>
      <c r="AH110" s="166"/>
      <c r="AI110" s="166"/>
      <c r="AJ110" s="166"/>
      <c r="AK110" s="166"/>
      <c r="AL110" s="277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9"/>
      <c r="AX110" s="260"/>
    </row>
    <row r="111" spans="1:58" s="261" customFormat="1" ht="13.5" customHeight="1">
      <c r="A111" s="249"/>
      <c r="B111" s="200"/>
      <c r="C111" s="250"/>
      <c r="D111" s="251"/>
      <c r="E111" s="262"/>
      <c r="F111" s="263"/>
      <c r="G111" s="263"/>
      <c r="H111" s="263"/>
      <c r="I111" s="264"/>
      <c r="J111" s="274" t="s">
        <v>404</v>
      </c>
      <c r="K111" s="266"/>
      <c r="L111" s="266"/>
      <c r="M111" s="266"/>
      <c r="N111" s="166"/>
      <c r="O111" s="266"/>
      <c r="P111" s="166" t="s">
        <v>441</v>
      </c>
      <c r="Q111" s="266"/>
      <c r="R111" s="166"/>
      <c r="S111" s="166"/>
      <c r="T111" s="266"/>
      <c r="U111" s="166"/>
      <c r="V111" s="2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166"/>
      <c r="AJ111" s="166"/>
      <c r="AK111" s="166"/>
      <c r="AL111" s="277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9"/>
      <c r="AX111" s="260"/>
    </row>
    <row r="112" spans="1:58" s="261" customFormat="1" ht="13.5" customHeight="1">
      <c r="A112" s="249"/>
      <c r="B112" s="200"/>
      <c r="C112" s="250"/>
      <c r="D112" s="251"/>
      <c r="E112" s="262"/>
      <c r="F112" s="263"/>
      <c r="G112" s="263"/>
      <c r="H112" s="263"/>
      <c r="I112" s="264"/>
      <c r="J112" s="274" t="s">
        <v>405</v>
      </c>
      <c r="K112" s="266"/>
      <c r="L112" s="266"/>
      <c r="M112" s="266"/>
      <c r="N112" s="166"/>
      <c r="O112" s="266"/>
      <c r="P112" s="166" t="s">
        <v>442</v>
      </c>
      <c r="Q112" s="266"/>
      <c r="R112" s="166"/>
      <c r="S112" s="166"/>
      <c r="T112" s="266"/>
      <c r="U112" s="166"/>
      <c r="V112" s="266"/>
      <c r="W112" s="166"/>
      <c r="X112" s="166"/>
      <c r="Y112" s="166"/>
      <c r="Z112" s="166"/>
      <c r="AA112" s="166"/>
      <c r="AB112" s="166"/>
      <c r="AC112" s="166"/>
      <c r="AD112" s="166"/>
      <c r="AE112" s="166"/>
      <c r="AF112" s="166"/>
      <c r="AG112" s="166"/>
      <c r="AH112" s="166"/>
      <c r="AI112" s="166"/>
      <c r="AJ112" s="166"/>
      <c r="AK112" s="166"/>
      <c r="AL112" s="277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9"/>
      <c r="AX112" s="260"/>
    </row>
    <row r="113" spans="1:50" s="261" customFormat="1" ht="13.5" customHeight="1">
      <c r="A113" s="249"/>
      <c r="B113" s="200"/>
      <c r="C113" s="250"/>
      <c r="D113" s="251"/>
      <c r="E113" s="262"/>
      <c r="F113" s="263"/>
      <c r="G113" s="263"/>
      <c r="H113" s="263"/>
      <c r="I113" s="264"/>
      <c r="J113" s="274" t="s">
        <v>406</v>
      </c>
      <c r="K113" s="266"/>
      <c r="L113" s="266"/>
      <c r="M113" s="266"/>
      <c r="N113" s="166"/>
      <c r="O113" s="266"/>
      <c r="P113" s="166" t="s">
        <v>443</v>
      </c>
      <c r="Q113" s="266"/>
      <c r="R113" s="166"/>
      <c r="S113" s="166"/>
      <c r="T113" s="266"/>
      <c r="U113" s="166"/>
      <c r="V113" s="2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277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9"/>
      <c r="AX113" s="260"/>
    </row>
    <row r="114" spans="1:50" s="261" customFormat="1" ht="13.5" customHeight="1">
      <c r="A114" s="249"/>
      <c r="B114" s="200"/>
      <c r="C114" s="250"/>
      <c r="D114" s="251"/>
      <c r="E114" s="262"/>
      <c r="F114" s="263"/>
      <c r="G114" s="263"/>
      <c r="H114" s="263"/>
      <c r="I114" s="264"/>
      <c r="J114" s="274" t="s">
        <v>407</v>
      </c>
      <c r="K114" s="266"/>
      <c r="L114" s="266"/>
      <c r="M114" s="266"/>
      <c r="N114" s="166"/>
      <c r="O114" s="266"/>
      <c r="P114" s="166" t="s">
        <v>444</v>
      </c>
      <c r="Q114" s="266"/>
      <c r="R114" s="166"/>
      <c r="S114" s="166"/>
      <c r="T114" s="266"/>
      <c r="U114" s="166"/>
      <c r="V114" s="2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277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9"/>
      <c r="AX114" s="260"/>
    </row>
    <row r="115" spans="1:50" s="261" customFormat="1" ht="13.5" customHeight="1">
      <c r="A115" s="249"/>
      <c r="B115" s="200"/>
      <c r="C115" s="250"/>
      <c r="D115" s="251"/>
      <c r="E115" s="262"/>
      <c r="F115" s="263"/>
      <c r="G115" s="263"/>
      <c r="H115" s="263"/>
      <c r="I115" s="264"/>
      <c r="J115" s="274" t="s">
        <v>408</v>
      </c>
      <c r="K115" s="266"/>
      <c r="L115" s="266"/>
      <c r="M115" s="266"/>
      <c r="N115" s="166"/>
      <c r="O115" s="266"/>
      <c r="P115" s="166" t="s">
        <v>445</v>
      </c>
      <c r="Q115" s="266"/>
      <c r="R115" s="166"/>
      <c r="S115" s="166"/>
      <c r="T115" s="266"/>
      <c r="U115" s="166"/>
      <c r="V115" s="2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277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9"/>
      <c r="AX115" s="260"/>
    </row>
    <row r="116" spans="1:50" s="261" customFormat="1" ht="13.5" customHeight="1">
      <c r="A116" s="249"/>
      <c r="B116" s="200"/>
      <c r="C116" s="250"/>
      <c r="D116" s="251"/>
      <c r="E116" s="262"/>
      <c r="F116" s="263"/>
      <c r="G116" s="263"/>
      <c r="H116" s="263"/>
      <c r="I116" s="264"/>
      <c r="J116" s="274" t="s">
        <v>409</v>
      </c>
      <c r="K116" s="266"/>
      <c r="L116" s="266"/>
      <c r="M116" s="266"/>
      <c r="N116" s="166"/>
      <c r="O116" s="266"/>
      <c r="P116" s="166" t="s">
        <v>446</v>
      </c>
      <c r="Q116" s="266"/>
      <c r="R116" s="166"/>
      <c r="S116" s="166"/>
      <c r="T116" s="266"/>
      <c r="U116" s="166"/>
      <c r="V116" s="2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277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9"/>
      <c r="AX116" s="260"/>
    </row>
    <row r="117" spans="1:50" s="261" customFormat="1" ht="13.5" customHeight="1">
      <c r="A117" s="249"/>
      <c r="B117" s="200"/>
      <c r="C117" s="250"/>
      <c r="D117" s="251"/>
      <c r="E117" s="262"/>
      <c r="F117" s="263"/>
      <c r="G117" s="263"/>
      <c r="H117" s="263"/>
      <c r="I117" s="264"/>
      <c r="J117" s="274" t="s">
        <v>410</v>
      </c>
      <c r="K117" s="266"/>
      <c r="L117" s="266" t="s">
        <v>447</v>
      </c>
      <c r="M117" s="266"/>
      <c r="N117" s="166"/>
      <c r="O117" s="266"/>
      <c r="P117" s="166"/>
      <c r="Q117" s="266"/>
      <c r="R117" s="166"/>
      <c r="S117" s="166"/>
      <c r="T117" s="266"/>
      <c r="U117" s="166"/>
      <c r="V117" s="2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277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9"/>
      <c r="AX117" s="260"/>
    </row>
    <row r="118" spans="1:50" s="261" customFormat="1" ht="13.5" customHeight="1">
      <c r="A118" s="249"/>
      <c r="B118" s="200"/>
      <c r="C118" s="250"/>
      <c r="D118" s="251"/>
      <c r="E118" s="262"/>
      <c r="F118" s="263"/>
      <c r="G118" s="263"/>
      <c r="H118" s="263"/>
      <c r="I118" s="264"/>
      <c r="J118" s="274"/>
      <c r="K118" s="266" t="s">
        <v>411</v>
      </c>
      <c r="L118" s="266"/>
      <c r="M118" s="266"/>
      <c r="N118" s="166"/>
      <c r="O118" s="266"/>
      <c r="P118" s="166"/>
      <c r="Q118" s="266"/>
      <c r="R118" s="166"/>
      <c r="S118" s="166"/>
      <c r="T118" s="266"/>
      <c r="U118" s="166"/>
      <c r="V118" s="266"/>
      <c r="W118" s="166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277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9"/>
      <c r="AX118" s="260"/>
    </row>
    <row r="119" spans="1:50" s="261" customFormat="1" ht="13.5" customHeight="1">
      <c r="A119" s="249"/>
      <c r="B119" s="200"/>
      <c r="C119" s="250"/>
      <c r="D119" s="251"/>
      <c r="E119" s="262"/>
      <c r="F119" s="263"/>
      <c r="G119" s="263"/>
      <c r="H119" s="263"/>
      <c r="I119" s="264"/>
      <c r="J119" s="274"/>
      <c r="K119" s="266" t="s">
        <v>448</v>
      </c>
      <c r="L119" s="266"/>
      <c r="M119" s="266"/>
      <c r="N119" s="166"/>
      <c r="O119" s="266"/>
      <c r="P119" s="166"/>
      <c r="Q119" s="266"/>
      <c r="R119" s="166"/>
      <c r="S119" s="166"/>
      <c r="T119" s="266"/>
      <c r="U119" s="166"/>
      <c r="V119" s="266"/>
      <c r="W119" s="166" t="s">
        <v>412</v>
      </c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277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9"/>
      <c r="AX119" s="260"/>
    </row>
    <row r="120" spans="1:50" s="261" customFormat="1" ht="13.5" customHeight="1">
      <c r="A120" s="249"/>
      <c r="B120" s="200"/>
      <c r="C120" s="250"/>
      <c r="D120" s="251"/>
      <c r="E120" s="262"/>
      <c r="F120" s="263"/>
      <c r="G120" s="263"/>
      <c r="H120" s="263"/>
      <c r="I120" s="264"/>
      <c r="J120" s="274"/>
      <c r="K120" s="266" t="s">
        <v>449</v>
      </c>
      <c r="L120" s="266"/>
      <c r="M120" s="266"/>
      <c r="N120" s="166"/>
      <c r="O120" s="266"/>
      <c r="P120" s="166"/>
      <c r="Q120" s="266"/>
      <c r="R120" s="166"/>
      <c r="S120" s="166"/>
      <c r="T120" s="266"/>
      <c r="U120" s="166"/>
      <c r="V120" s="266"/>
      <c r="W120" s="166" t="s">
        <v>450</v>
      </c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277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9"/>
      <c r="AX120" s="260"/>
    </row>
    <row r="121" spans="1:50" s="261" customFormat="1" ht="13.5" customHeight="1">
      <c r="A121" s="249"/>
      <c r="B121" s="200"/>
      <c r="C121" s="250"/>
      <c r="D121" s="251"/>
      <c r="E121" s="262"/>
      <c r="F121" s="263"/>
      <c r="G121" s="263"/>
      <c r="H121" s="263"/>
      <c r="I121" s="264"/>
      <c r="J121" s="274"/>
      <c r="K121" s="266" t="s">
        <v>413</v>
      </c>
      <c r="L121" s="266"/>
      <c r="M121" s="266"/>
      <c r="N121" s="166"/>
      <c r="O121" s="266"/>
      <c r="P121" s="166"/>
      <c r="Q121" s="266"/>
      <c r="R121" s="166"/>
      <c r="S121" s="166"/>
      <c r="T121" s="266"/>
      <c r="U121" s="166"/>
      <c r="V121" s="2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166"/>
      <c r="AI121" s="166"/>
      <c r="AJ121" s="166"/>
      <c r="AK121" s="166"/>
      <c r="AL121" s="277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9"/>
      <c r="AX121" s="260"/>
    </row>
    <row r="122" spans="1:50" s="261" customFormat="1" ht="13.5" customHeight="1">
      <c r="A122" s="249"/>
      <c r="B122" s="200"/>
      <c r="C122" s="250"/>
      <c r="D122" s="251"/>
      <c r="E122" s="262"/>
      <c r="F122" s="263"/>
      <c r="G122" s="263"/>
      <c r="H122" s="263"/>
      <c r="I122" s="264"/>
      <c r="J122" s="274"/>
      <c r="K122" s="266" t="s">
        <v>451</v>
      </c>
      <c r="L122" s="266"/>
      <c r="M122" s="266"/>
      <c r="N122" s="166"/>
      <c r="O122" s="266"/>
      <c r="P122" s="166"/>
      <c r="Q122" s="266"/>
      <c r="R122" s="166"/>
      <c r="S122" s="166"/>
      <c r="T122" s="266"/>
      <c r="U122" s="166"/>
      <c r="V122" s="266"/>
      <c r="W122" s="166"/>
      <c r="X122" s="166"/>
      <c r="Y122" s="166"/>
      <c r="Z122" s="166"/>
      <c r="AA122" s="166"/>
      <c r="AB122" s="166"/>
      <c r="AC122" s="278"/>
      <c r="AD122" s="166"/>
      <c r="AE122" s="166"/>
      <c r="AF122" s="166"/>
      <c r="AG122" s="166"/>
      <c r="AH122" s="166"/>
      <c r="AI122" s="166"/>
      <c r="AJ122" s="166"/>
      <c r="AK122" s="166"/>
      <c r="AL122" s="277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9"/>
      <c r="AX122" s="260"/>
    </row>
    <row r="123" spans="1:50" s="261" customFormat="1" ht="13.5" customHeight="1">
      <c r="A123" s="249"/>
      <c r="B123" s="200"/>
      <c r="C123" s="250"/>
      <c r="D123" s="251"/>
      <c r="E123" s="262"/>
      <c r="F123" s="263"/>
      <c r="G123" s="263"/>
      <c r="H123" s="263"/>
      <c r="I123" s="264"/>
      <c r="J123" s="274"/>
      <c r="K123" s="266" t="s">
        <v>452</v>
      </c>
      <c r="L123" s="266"/>
      <c r="M123" s="266"/>
      <c r="N123" s="166"/>
      <c r="O123" s="266"/>
      <c r="P123" s="166"/>
      <c r="Q123" s="266"/>
      <c r="R123" s="166"/>
      <c r="S123" s="166"/>
      <c r="T123" s="266"/>
      <c r="U123" s="166"/>
      <c r="V123" s="266"/>
      <c r="W123" s="166"/>
      <c r="X123" s="166"/>
      <c r="Y123" s="166"/>
      <c r="Z123" s="166"/>
      <c r="AA123" s="166"/>
      <c r="AB123" s="166"/>
      <c r="AC123" s="278"/>
      <c r="AD123" s="166"/>
      <c r="AE123" s="166"/>
      <c r="AF123" s="166"/>
      <c r="AG123" s="166"/>
      <c r="AH123" s="166"/>
      <c r="AI123" s="166"/>
      <c r="AJ123" s="166"/>
      <c r="AK123" s="166"/>
      <c r="AL123" s="277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9"/>
      <c r="AX123" s="260"/>
    </row>
    <row r="124" spans="1:50" s="261" customFormat="1" ht="13.5" customHeight="1">
      <c r="A124" s="249"/>
      <c r="B124" s="200"/>
      <c r="C124" s="250"/>
      <c r="D124" s="251"/>
      <c r="E124" s="262"/>
      <c r="F124" s="263"/>
      <c r="G124" s="263"/>
      <c r="H124" s="263"/>
      <c r="I124" s="264"/>
      <c r="J124" s="274"/>
      <c r="K124" s="266" t="s">
        <v>453</v>
      </c>
      <c r="L124" s="266"/>
      <c r="M124" s="266"/>
      <c r="N124" s="166"/>
      <c r="O124" s="266"/>
      <c r="P124" s="166"/>
      <c r="Q124" s="266"/>
      <c r="R124" s="166"/>
      <c r="S124" s="166"/>
      <c r="T124" s="266"/>
      <c r="U124" s="166"/>
      <c r="V124" s="266"/>
      <c r="W124" s="166"/>
      <c r="X124" s="166"/>
      <c r="Y124" s="166"/>
      <c r="Z124" s="166"/>
      <c r="AA124" s="166"/>
      <c r="AB124" s="166"/>
      <c r="AC124" s="278"/>
      <c r="AD124" s="166"/>
      <c r="AE124" s="166"/>
      <c r="AF124" s="166"/>
      <c r="AG124" s="166"/>
      <c r="AH124" s="166"/>
      <c r="AI124" s="166"/>
      <c r="AJ124" s="166"/>
      <c r="AK124" s="166"/>
      <c r="AL124" s="277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9"/>
      <c r="AX124" s="260"/>
    </row>
    <row r="125" spans="1:50" s="261" customFormat="1" ht="13.5" customHeight="1">
      <c r="A125" s="249"/>
      <c r="B125" s="200"/>
      <c r="C125" s="200"/>
      <c r="D125" s="251"/>
      <c r="E125" s="262"/>
      <c r="F125" s="263"/>
      <c r="G125" s="263"/>
      <c r="H125" s="263"/>
      <c r="I125" s="264"/>
      <c r="J125" s="274"/>
      <c r="K125" s="266"/>
      <c r="L125" s="266"/>
      <c r="M125" s="266"/>
      <c r="N125" s="166"/>
      <c r="O125" s="266"/>
      <c r="P125" s="166"/>
      <c r="Q125" s="266"/>
      <c r="R125" s="166"/>
      <c r="S125" s="166"/>
      <c r="T125" s="266"/>
      <c r="U125" s="166"/>
      <c r="V125" s="266"/>
      <c r="W125" s="166"/>
      <c r="X125" s="166"/>
      <c r="Y125" s="166"/>
      <c r="Z125" s="166"/>
      <c r="AA125" s="166"/>
      <c r="AB125" s="166"/>
      <c r="AC125" s="166"/>
      <c r="AD125" s="166"/>
      <c r="AE125" s="166"/>
      <c r="AF125" s="166"/>
      <c r="AG125" s="166"/>
      <c r="AH125" s="166"/>
      <c r="AI125" s="166"/>
      <c r="AJ125" s="166"/>
      <c r="AK125" s="166"/>
      <c r="AL125" s="277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9"/>
      <c r="AX125" s="260"/>
    </row>
    <row r="126" spans="1:50" s="261" customFormat="1" ht="13.5" customHeight="1">
      <c r="A126" s="249"/>
      <c r="B126" s="200"/>
      <c r="C126" s="250"/>
      <c r="D126" s="258"/>
      <c r="E126" s="252" t="s">
        <v>414</v>
      </c>
      <c r="F126" s="253"/>
      <c r="G126" s="253"/>
      <c r="H126" s="253"/>
      <c r="I126" s="254"/>
      <c r="J126" s="255" t="s">
        <v>182</v>
      </c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 t="s">
        <v>458</v>
      </c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7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9"/>
      <c r="AX126" s="260"/>
    </row>
    <row r="127" spans="1:50" s="261" customFormat="1" ht="13.5" customHeight="1">
      <c r="A127" s="249"/>
      <c r="B127" s="200"/>
      <c r="C127" s="250"/>
      <c r="D127" s="258"/>
      <c r="E127" s="262" t="s">
        <v>434</v>
      </c>
      <c r="F127" s="263"/>
      <c r="G127" s="263"/>
      <c r="H127" s="263"/>
      <c r="I127" s="264"/>
      <c r="J127" s="265"/>
      <c r="K127" s="266" t="s">
        <v>58</v>
      </c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 t="s">
        <v>459</v>
      </c>
      <c r="Y127" s="266"/>
      <c r="Z127" s="266"/>
      <c r="AA127" s="266"/>
      <c r="AB127" s="266"/>
      <c r="AC127" s="266"/>
      <c r="AD127" s="266"/>
      <c r="AE127" s="266"/>
      <c r="AF127" s="266"/>
      <c r="AG127" s="266"/>
      <c r="AH127" s="266"/>
      <c r="AI127" s="266"/>
      <c r="AJ127" s="266"/>
      <c r="AK127" s="266"/>
      <c r="AL127" s="267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9"/>
      <c r="AX127" s="260"/>
    </row>
    <row r="128" spans="1:50" s="261" customFormat="1" ht="13.5" customHeight="1">
      <c r="A128" s="249"/>
      <c r="B128" s="200"/>
      <c r="C128" s="250"/>
      <c r="D128" s="258"/>
      <c r="E128" s="262"/>
      <c r="F128" s="263"/>
      <c r="G128" s="263"/>
      <c r="H128" s="263"/>
      <c r="I128" s="264"/>
      <c r="J128" s="265" t="s">
        <v>415</v>
      </c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5" t="s">
        <v>460</v>
      </c>
      <c r="X128" s="266"/>
      <c r="Y128" s="266"/>
      <c r="Z128" s="266"/>
      <c r="AA128" s="266"/>
      <c r="AB128" s="266"/>
      <c r="AC128" s="266"/>
      <c r="AD128" s="266"/>
      <c r="AE128" s="266"/>
      <c r="AF128" s="266"/>
      <c r="AG128" s="266"/>
      <c r="AH128" s="266"/>
      <c r="AI128" s="266"/>
      <c r="AJ128" s="266"/>
      <c r="AK128" s="266"/>
      <c r="AL128" s="267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9"/>
      <c r="AX128" s="260"/>
    </row>
    <row r="129" spans="1:50" s="261" customFormat="1" ht="13.5" customHeight="1">
      <c r="A129" s="249"/>
      <c r="B129" s="200"/>
      <c r="C129" s="250"/>
      <c r="D129" s="258"/>
      <c r="E129" s="262"/>
      <c r="F129" s="263"/>
      <c r="G129" s="263"/>
      <c r="H129" s="263"/>
      <c r="I129" s="264"/>
      <c r="J129" s="265"/>
      <c r="K129" s="266" t="s">
        <v>416</v>
      </c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5"/>
      <c r="X129" s="266" t="s">
        <v>461</v>
      </c>
      <c r="Y129" s="266"/>
      <c r="Z129" s="266"/>
      <c r="AA129" s="266"/>
      <c r="AB129" s="266"/>
      <c r="AC129" s="266"/>
      <c r="AD129" s="266"/>
      <c r="AE129" s="266"/>
      <c r="AF129" s="266"/>
      <c r="AG129" s="266"/>
      <c r="AH129" s="266"/>
      <c r="AI129" s="266"/>
      <c r="AJ129" s="266"/>
      <c r="AK129" s="266"/>
      <c r="AL129" s="267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9"/>
      <c r="AX129" s="260"/>
    </row>
    <row r="130" spans="1:50" s="261" customFormat="1" ht="13.5" customHeight="1">
      <c r="A130" s="249"/>
      <c r="B130" s="200"/>
      <c r="C130" s="250"/>
      <c r="D130" s="258"/>
      <c r="E130" s="262"/>
      <c r="F130" s="263"/>
      <c r="G130" s="263"/>
      <c r="H130" s="263"/>
      <c r="I130" s="264"/>
      <c r="J130" s="265" t="s">
        <v>417</v>
      </c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5" t="s">
        <v>462</v>
      </c>
      <c r="X130" s="266"/>
      <c r="Y130" s="266"/>
      <c r="Z130" s="266"/>
      <c r="AA130" s="266"/>
      <c r="AB130" s="266"/>
      <c r="AC130" s="266"/>
      <c r="AD130" s="266"/>
      <c r="AE130" s="266"/>
      <c r="AF130" s="266"/>
      <c r="AG130" s="266"/>
      <c r="AH130" s="266"/>
      <c r="AI130" s="266"/>
      <c r="AJ130" s="266"/>
      <c r="AK130" s="266"/>
      <c r="AL130" s="267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9"/>
      <c r="AX130" s="260"/>
    </row>
    <row r="131" spans="1:50" s="261" customFormat="1" ht="13.5" customHeight="1">
      <c r="A131" s="249"/>
      <c r="B131" s="200"/>
      <c r="C131" s="250"/>
      <c r="D131" s="258"/>
      <c r="E131" s="262"/>
      <c r="F131" s="263"/>
      <c r="G131" s="263"/>
      <c r="H131" s="263"/>
      <c r="I131" s="264"/>
      <c r="J131" s="265"/>
      <c r="K131" s="266" t="s">
        <v>418</v>
      </c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5"/>
      <c r="X131" s="266" t="s">
        <v>463</v>
      </c>
      <c r="Y131" s="266"/>
      <c r="Z131" s="266"/>
      <c r="AA131" s="266"/>
      <c r="AB131" s="266"/>
      <c r="AC131" s="266"/>
      <c r="AD131" s="266"/>
      <c r="AE131" s="266"/>
      <c r="AF131" s="266"/>
      <c r="AG131" s="266"/>
      <c r="AH131" s="266"/>
      <c r="AI131" s="266"/>
      <c r="AJ131" s="266"/>
      <c r="AK131" s="266"/>
      <c r="AL131" s="267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9"/>
      <c r="AX131" s="260"/>
    </row>
    <row r="132" spans="1:50" s="261" customFormat="1" ht="13.5" customHeight="1">
      <c r="A132" s="249"/>
      <c r="B132" s="200"/>
      <c r="C132" s="250"/>
      <c r="D132" s="258"/>
      <c r="E132" s="262"/>
      <c r="F132" s="263"/>
      <c r="G132" s="263"/>
      <c r="H132" s="263"/>
      <c r="I132" s="264"/>
      <c r="J132" s="265"/>
      <c r="K132" s="266"/>
      <c r="L132" s="266" t="s">
        <v>419</v>
      </c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5"/>
      <c r="X132" s="266"/>
      <c r="Y132" s="266" t="s">
        <v>464</v>
      </c>
      <c r="Z132" s="266"/>
      <c r="AA132" s="266"/>
      <c r="AB132" s="266"/>
      <c r="AC132" s="266"/>
      <c r="AD132" s="266"/>
      <c r="AE132" s="266"/>
      <c r="AF132" s="266"/>
      <c r="AG132" s="266"/>
      <c r="AH132" s="266"/>
      <c r="AI132" s="266"/>
      <c r="AJ132" s="266"/>
      <c r="AK132" s="266"/>
      <c r="AL132" s="267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9"/>
      <c r="AX132" s="260"/>
    </row>
    <row r="133" spans="1:50" s="261" customFormat="1" ht="13.5" customHeight="1">
      <c r="A133" s="249"/>
      <c r="B133" s="200"/>
      <c r="C133" s="250"/>
      <c r="D133" s="258"/>
      <c r="E133" s="262"/>
      <c r="F133" s="263"/>
      <c r="G133" s="263"/>
      <c r="H133" s="263"/>
      <c r="I133" s="264"/>
      <c r="J133" s="265"/>
      <c r="K133" s="266" t="s">
        <v>420</v>
      </c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5"/>
      <c r="X133" s="266" t="s">
        <v>465</v>
      </c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7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9"/>
      <c r="AX133" s="260"/>
    </row>
    <row r="134" spans="1:50" s="261" customFormat="1" ht="13.5" customHeight="1">
      <c r="A134" s="249"/>
      <c r="B134" s="200"/>
      <c r="C134" s="250"/>
      <c r="D134" s="258"/>
      <c r="E134" s="262"/>
      <c r="F134" s="263"/>
      <c r="G134" s="263"/>
      <c r="H134" s="263"/>
      <c r="I134" s="264"/>
      <c r="J134" s="265"/>
      <c r="K134" s="266"/>
      <c r="L134" s="266" t="s">
        <v>421</v>
      </c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5"/>
      <c r="X134" s="266"/>
      <c r="Y134" s="266" t="s">
        <v>466</v>
      </c>
      <c r="Z134" s="266"/>
      <c r="AA134" s="266"/>
      <c r="AB134" s="266"/>
      <c r="AC134" s="266"/>
      <c r="AD134" s="266"/>
      <c r="AE134" s="266"/>
      <c r="AF134" s="266"/>
      <c r="AG134" s="266"/>
      <c r="AH134" s="266"/>
      <c r="AI134" s="266"/>
      <c r="AJ134" s="266"/>
      <c r="AK134" s="266"/>
      <c r="AL134" s="267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9"/>
      <c r="AX134" s="260"/>
    </row>
    <row r="135" spans="1:50" s="261" customFormat="1" ht="13.5" customHeight="1">
      <c r="A135" s="249"/>
      <c r="B135" s="200"/>
      <c r="C135" s="250"/>
      <c r="D135" s="258"/>
      <c r="E135" s="262"/>
      <c r="F135" s="263"/>
      <c r="G135" s="263"/>
      <c r="H135" s="263"/>
      <c r="I135" s="264"/>
      <c r="J135" s="265"/>
      <c r="K135" s="266" t="s">
        <v>422</v>
      </c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5"/>
      <c r="X135" s="266" t="s">
        <v>467</v>
      </c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7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9"/>
      <c r="AX135" s="260"/>
    </row>
    <row r="136" spans="1:50" s="261" customFormat="1" ht="13.5" customHeight="1">
      <c r="A136" s="249"/>
      <c r="B136" s="200"/>
      <c r="C136" s="250"/>
      <c r="D136" s="258"/>
      <c r="E136" s="262"/>
      <c r="F136" s="263"/>
      <c r="G136" s="263"/>
      <c r="H136" s="263"/>
      <c r="I136" s="264"/>
      <c r="J136" s="265"/>
      <c r="K136" s="266"/>
      <c r="L136" s="266" t="s">
        <v>423</v>
      </c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5"/>
      <c r="X136" s="266"/>
      <c r="Y136" s="266" t="s">
        <v>469</v>
      </c>
      <c r="Z136" s="266"/>
      <c r="AA136" s="266"/>
      <c r="AB136" s="266"/>
      <c r="AC136" s="266"/>
      <c r="AD136" s="266"/>
      <c r="AE136" s="266"/>
      <c r="AF136" s="266"/>
      <c r="AG136" s="266"/>
      <c r="AH136" s="266"/>
      <c r="AI136" s="266"/>
      <c r="AJ136" s="266"/>
      <c r="AK136" s="266"/>
      <c r="AL136" s="267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9"/>
      <c r="AX136" s="260"/>
    </row>
    <row r="137" spans="1:50" s="261" customFormat="1" ht="13.5" customHeight="1">
      <c r="A137" s="249"/>
      <c r="B137" s="200"/>
      <c r="C137" s="250"/>
      <c r="D137" s="258"/>
      <c r="E137" s="262"/>
      <c r="F137" s="263"/>
      <c r="G137" s="263"/>
      <c r="H137" s="263"/>
      <c r="I137" s="264"/>
      <c r="J137" s="265"/>
      <c r="K137" s="266" t="s">
        <v>424</v>
      </c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5"/>
      <c r="X137" s="266" t="s">
        <v>468</v>
      </c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7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9"/>
      <c r="AX137" s="260"/>
    </row>
    <row r="138" spans="1:50" s="261" customFormat="1" ht="13.5" customHeight="1">
      <c r="A138" s="249"/>
      <c r="B138" s="200"/>
      <c r="C138" s="250"/>
      <c r="D138" s="258"/>
      <c r="E138" s="262"/>
      <c r="F138" s="263"/>
      <c r="G138" s="263"/>
      <c r="H138" s="263"/>
      <c r="I138" s="264"/>
      <c r="J138" s="265"/>
      <c r="K138" s="266"/>
      <c r="L138" s="266" t="s">
        <v>425</v>
      </c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5"/>
      <c r="X138" s="266"/>
      <c r="Y138" s="266" t="s">
        <v>470</v>
      </c>
      <c r="Z138" s="266"/>
      <c r="AA138" s="266"/>
      <c r="AB138" s="266"/>
      <c r="AC138" s="266"/>
      <c r="AD138" s="266"/>
      <c r="AE138" s="266"/>
      <c r="AF138" s="266"/>
      <c r="AG138" s="266"/>
      <c r="AH138" s="266"/>
      <c r="AI138" s="266"/>
      <c r="AJ138" s="266"/>
      <c r="AK138" s="266"/>
      <c r="AL138" s="267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9"/>
      <c r="AX138" s="260"/>
    </row>
    <row r="139" spans="1:50" s="261" customFormat="1" ht="13.5" customHeight="1">
      <c r="A139" s="249"/>
      <c r="B139" s="200"/>
      <c r="C139" s="250"/>
      <c r="D139" s="258"/>
      <c r="E139" s="268"/>
      <c r="F139" s="269"/>
      <c r="G139" s="269"/>
      <c r="H139" s="269"/>
      <c r="I139" s="270"/>
      <c r="J139" s="271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  <c r="AH139" s="272"/>
      <c r="AI139" s="272"/>
      <c r="AJ139" s="272"/>
      <c r="AK139" s="272"/>
      <c r="AL139" s="273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9"/>
      <c r="AX139" s="260"/>
    </row>
    <row r="140" spans="1:50" s="261" customFormat="1" ht="11.25">
      <c r="A140" s="279"/>
      <c r="B140" s="258"/>
      <c r="C140" s="258"/>
      <c r="D140" s="258"/>
      <c r="E140" s="252" t="s">
        <v>426</v>
      </c>
      <c r="F140" s="253"/>
      <c r="G140" s="253"/>
      <c r="H140" s="253"/>
      <c r="I140" s="254"/>
      <c r="J140" s="280" t="s">
        <v>402</v>
      </c>
      <c r="K140" s="281"/>
      <c r="L140" s="281"/>
      <c r="M140" s="281"/>
      <c r="N140" s="281"/>
      <c r="O140" s="281"/>
      <c r="P140" s="281" t="s">
        <v>439</v>
      </c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  <c r="AD140" s="281"/>
      <c r="AE140" s="281"/>
      <c r="AF140" s="281"/>
      <c r="AG140" s="281"/>
      <c r="AH140" s="281"/>
      <c r="AI140" s="281"/>
      <c r="AJ140" s="281"/>
      <c r="AK140" s="281"/>
      <c r="AL140" s="281"/>
      <c r="AM140" s="282"/>
      <c r="AN140" s="283"/>
      <c r="AO140" s="283"/>
      <c r="AP140" s="283"/>
      <c r="AQ140" s="283"/>
      <c r="AR140" s="283"/>
      <c r="AS140" s="283"/>
      <c r="AT140" s="283"/>
      <c r="AU140" s="258"/>
      <c r="AV140" s="258"/>
      <c r="AW140" s="258"/>
      <c r="AX140" s="260"/>
    </row>
    <row r="141" spans="1:50" s="261" customFormat="1" ht="11.25">
      <c r="A141" s="279"/>
      <c r="B141" s="258"/>
      <c r="C141" s="258"/>
      <c r="D141" s="258"/>
      <c r="E141" s="262" t="s">
        <v>435</v>
      </c>
      <c r="F141" s="263"/>
      <c r="G141" s="263"/>
      <c r="H141" s="263"/>
      <c r="I141" s="264"/>
      <c r="J141" s="274" t="s">
        <v>404</v>
      </c>
      <c r="K141" s="283"/>
      <c r="L141" s="283"/>
      <c r="M141" s="283"/>
      <c r="N141" s="283"/>
      <c r="O141" s="283"/>
      <c r="P141" s="283" t="s">
        <v>441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  <c r="AD141" s="283"/>
      <c r="AE141" s="283"/>
      <c r="AF141" s="283"/>
      <c r="AG141" s="283"/>
      <c r="AH141" s="283"/>
      <c r="AI141" s="283"/>
      <c r="AJ141" s="283"/>
      <c r="AK141" s="283"/>
      <c r="AL141" s="283"/>
      <c r="AM141" s="282"/>
      <c r="AN141" s="283"/>
      <c r="AO141" s="283"/>
      <c r="AP141" s="283"/>
      <c r="AQ141" s="283"/>
      <c r="AR141" s="283"/>
      <c r="AS141" s="283"/>
      <c r="AT141" s="283"/>
      <c r="AU141" s="258"/>
      <c r="AV141" s="258"/>
      <c r="AW141" s="258"/>
      <c r="AX141" s="260"/>
    </row>
    <row r="142" spans="1:50" s="261" customFormat="1" ht="11.25">
      <c r="A142" s="279"/>
      <c r="B142" s="258"/>
      <c r="C142" s="258"/>
      <c r="D142" s="258"/>
      <c r="E142" s="262"/>
      <c r="F142" s="263"/>
      <c r="G142" s="263"/>
      <c r="H142" s="263"/>
      <c r="I142" s="264"/>
      <c r="J142" s="274" t="s">
        <v>427</v>
      </c>
      <c r="K142" s="283"/>
      <c r="L142" s="283"/>
      <c r="M142" s="283"/>
      <c r="N142" s="283"/>
      <c r="O142" s="283"/>
      <c r="P142" s="283"/>
      <c r="Q142" s="283"/>
      <c r="R142" s="283"/>
      <c r="S142" s="283" t="s">
        <v>428</v>
      </c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  <c r="AD142" s="283"/>
      <c r="AE142" s="283"/>
      <c r="AF142" s="283"/>
      <c r="AG142" s="283"/>
      <c r="AH142" s="283"/>
      <c r="AI142" s="283"/>
      <c r="AJ142" s="283"/>
      <c r="AK142" s="283"/>
      <c r="AL142" s="283"/>
      <c r="AM142" s="282"/>
      <c r="AN142" s="283"/>
      <c r="AO142" s="283"/>
      <c r="AP142" s="283"/>
      <c r="AQ142" s="283"/>
      <c r="AR142" s="283"/>
      <c r="AS142" s="283"/>
      <c r="AT142" s="283"/>
      <c r="AU142" s="258"/>
      <c r="AV142" s="258"/>
      <c r="AW142" s="258"/>
      <c r="AX142" s="260"/>
    </row>
    <row r="143" spans="1:50" s="261" customFormat="1" ht="11.25">
      <c r="A143" s="279"/>
      <c r="B143" s="258"/>
      <c r="C143" s="258"/>
      <c r="D143" s="258"/>
      <c r="E143" s="262"/>
      <c r="F143" s="263"/>
      <c r="G143" s="263"/>
      <c r="H143" s="263"/>
      <c r="I143" s="264"/>
      <c r="J143" s="282" t="s">
        <v>454</v>
      </c>
      <c r="K143" s="283"/>
      <c r="L143" s="283"/>
      <c r="M143" s="283"/>
      <c r="N143" s="283"/>
      <c r="O143" s="283"/>
      <c r="P143" s="283"/>
      <c r="Q143" s="283"/>
      <c r="R143" s="283"/>
      <c r="S143" s="283" t="s">
        <v>455</v>
      </c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  <c r="AD143" s="283"/>
      <c r="AE143" s="283"/>
      <c r="AF143" s="283"/>
      <c r="AG143" s="283"/>
      <c r="AH143" s="283"/>
      <c r="AI143" s="283"/>
      <c r="AJ143" s="283"/>
      <c r="AK143" s="283"/>
      <c r="AL143" s="283"/>
      <c r="AM143" s="282"/>
      <c r="AN143" s="283"/>
      <c r="AO143" s="283"/>
      <c r="AP143" s="283"/>
      <c r="AQ143" s="283"/>
      <c r="AR143" s="283"/>
      <c r="AS143" s="283"/>
      <c r="AT143" s="283"/>
      <c r="AU143" s="258"/>
      <c r="AV143" s="258"/>
      <c r="AW143" s="258"/>
      <c r="AX143" s="260"/>
    </row>
    <row r="144" spans="1:50" s="261" customFormat="1" ht="13.5" customHeight="1">
      <c r="A144" s="249"/>
      <c r="B144" s="200"/>
      <c r="C144" s="258"/>
      <c r="D144" s="166"/>
      <c r="E144" s="252" t="s">
        <v>429</v>
      </c>
      <c r="F144" s="253"/>
      <c r="G144" s="253"/>
      <c r="H144" s="253"/>
      <c r="I144" s="254"/>
      <c r="J144" s="255" t="s">
        <v>430</v>
      </c>
      <c r="K144" s="256"/>
      <c r="L144" s="256"/>
      <c r="M144" s="256"/>
      <c r="N144" s="256"/>
      <c r="O144" s="256"/>
      <c r="P144" s="256"/>
      <c r="Q144" s="256"/>
      <c r="R144" s="256" t="s">
        <v>456</v>
      </c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7"/>
      <c r="AM144" s="258"/>
      <c r="AN144" s="258"/>
      <c r="AO144" s="258"/>
      <c r="AP144" s="258"/>
      <c r="AQ144" s="258"/>
      <c r="AR144" s="258"/>
      <c r="AS144" s="258"/>
      <c r="AT144" s="258"/>
      <c r="AU144" s="258"/>
      <c r="AV144" s="258"/>
      <c r="AW144" s="258"/>
      <c r="AX144" s="260"/>
    </row>
    <row r="145" spans="1:58" s="261" customFormat="1" ht="13.5" customHeight="1">
      <c r="A145" s="249"/>
      <c r="B145" s="200"/>
      <c r="C145" s="258"/>
      <c r="D145" s="166"/>
      <c r="E145" s="262" t="s">
        <v>436</v>
      </c>
      <c r="F145" s="263"/>
      <c r="G145" s="263"/>
      <c r="H145" s="263"/>
      <c r="I145" s="264"/>
      <c r="J145" s="265" t="s">
        <v>431</v>
      </c>
      <c r="K145" s="266"/>
      <c r="L145" s="266"/>
      <c r="M145" s="266"/>
      <c r="N145" s="266"/>
      <c r="O145" s="266"/>
      <c r="P145" s="266"/>
      <c r="Q145" s="266"/>
      <c r="R145" s="266" t="s">
        <v>457</v>
      </c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66"/>
      <c r="AH145" s="266"/>
      <c r="AI145" s="266"/>
      <c r="AJ145" s="266"/>
      <c r="AK145" s="266"/>
      <c r="AL145" s="267"/>
      <c r="AM145" s="258"/>
      <c r="AN145" s="258"/>
      <c r="AO145" s="258"/>
      <c r="AP145" s="258"/>
      <c r="AQ145" s="258"/>
      <c r="AR145" s="258"/>
      <c r="AS145" s="258"/>
      <c r="AT145" s="258"/>
      <c r="AU145" s="258"/>
      <c r="AV145" s="258"/>
      <c r="AW145" s="258"/>
      <c r="AX145" s="260"/>
    </row>
    <row r="146" spans="1:58" s="261" customFormat="1" ht="13.5" customHeight="1">
      <c r="A146" s="249"/>
      <c r="B146" s="200"/>
      <c r="C146" s="258"/>
      <c r="D146" s="166"/>
      <c r="E146" s="268"/>
      <c r="F146" s="269"/>
      <c r="G146" s="269"/>
      <c r="H146" s="269"/>
      <c r="I146" s="270"/>
      <c r="J146" s="271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  <c r="AK146" s="272"/>
      <c r="AL146" s="273"/>
      <c r="AM146" s="258"/>
      <c r="AN146" s="258"/>
      <c r="AO146" s="258"/>
      <c r="AP146" s="258"/>
      <c r="AQ146" s="258"/>
      <c r="AR146" s="258"/>
      <c r="AS146" s="258"/>
      <c r="AT146" s="258"/>
      <c r="AU146" s="258"/>
      <c r="AV146" s="258"/>
      <c r="AW146" s="258"/>
      <c r="AX146" s="260"/>
    </row>
    <row r="147" spans="1:58" s="91" customFormat="1" ht="13.5" customHeight="1">
      <c r="A147" s="75"/>
      <c r="B147" s="83"/>
      <c r="C147" s="84"/>
      <c r="D147" s="89" t="s">
        <v>302</v>
      </c>
      <c r="E147" s="83" t="s">
        <v>86</v>
      </c>
      <c r="F147" s="78"/>
      <c r="G147" s="78"/>
      <c r="H147" s="78"/>
      <c r="I147" s="79"/>
      <c r="J147" s="78"/>
      <c r="K147" s="78"/>
      <c r="L147" s="78"/>
      <c r="M147" s="78"/>
      <c r="N147" s="80"/>
      <c r="O147" s="78"/>
      <c r="P147" s="80"/>
      <c r="Q147" s="78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78"/>
      <c r="AJ147" s="80"/>
      <c r="AK147" s="78"/>
      <c r="AL147" s="78"/>
      <c r="AM147" s="78"/>
      <c r="AN147" s="78"/>
      <c r="AO147" s="78"/>
      <c r="AP147" s="78"/>
      <c r="AQ147" s="73"/>
      <c r="AR147" s="73"/>
      <c r="AS147" s="73"/>
      <c r="AT147" s="73"/>
      <c r="AU147" s="73"/>
      <c r="AV147" s="73"/>
      <c r="AW147" s="73"/>
      <c r="AX147" s="74"/>
      <c r="BE147" s="78"/>
      <c r="BF147" s="78"/>
    </row>
    <row r="148" spans="1:58">
      <c r="A148" s="68"/>
      <c r="B148" s="73"/>
      <c r="C148" s="73"/>
      <c r="D148" s="73" t="s">
        <v>303</v>
      </c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8"/>
      <c r="AM148" s="78"/>
      <c r="AN148" s="78"/>
      <c r="AO148" s="78"/>
      <c r="AP148" s="78"/>
      <c r="AQ148" s="73"/>
      <c r="AR148" s="73"/>
      <c r="AS148" s="69"/>
      <c r="AT148" s="69"/>
      <c r="AU148" s="69"/>
      <c r="AV148" s="69"/>
      <c r="AW148" s="69"/>
      <c r="AX148" s="71"/>
      <c r="BD148" s="78"/>
      <c r="BE148" s="78"/>
      <c r="BF148" s="78"/>
    </row>
    <row r="149" spans="1:58">
      <c r="A149" s="68"/>
      <c r="B149" s="73"/>
      <c r="C149" s="73"/>
      <c r="D149" s="89" t="s">
        <v>304</v>
      </c>
      <c r="E149" s="73" t="s">
        <v>87</v>
      </c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8"/>
      <c r="AM149" s="78"/>
      <c r="AN149" s="78"/>
      <c r="AO149" s="78"/>
      <c r="AP149" s="78"/>
      <c r="AQ149" s="73"/>
      <c r="AR149" s="73"/>
      <c r="AS149" s="69"/>
      <c r="AT149" s="69"/>
      <c r="AU149" s="69"/>
      <c r="AV149" s="69"/>
      <c r="AW149" s="69"/>
      <c r="AX149" s="71"/>
      <c r="BD149" s="78"/>
      <c r="BE149" s="78"/>
      <c r="BF149" s="78"/>
    </row>
    <row r="150" spans="1:58">
      <c r="A150" s="68"/>
      <c r="B150" s="73"/>
      <c r="C150" s="73"/>
      <c r="D150" s="89" t="s">
        <v>88</v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8"/>
      <c r="AM150" s="78"/>
      <c r="AN150" s="78"/>
      <c r="AO150" s="78"/>
      <c r="AP150" s="78"/>
      <c r="AQ150" s="73"/>
      <c r="AR150" s="73"/>
      <c r="AS150" s="69"/>
      <c r="AT150" s="69"/>
      <c r="AU150" s="69"/>
      <c r="AV150" s="69"/>
      <c r="AW150" s="69"/>
      <c r="AX150" s="71"/>
      <c r="BD150" s="78"/>
      <c r="BE150" s="78"/>
      <c r="BF150" s="78"/>
    </row>
    <row r="151" spans="1:58">
      <c r="A151" s="68"/>
      <c r="B151" s="73"/>
      <c r="C151" s="73"/>
      <c r="D151" s="89"/>
      <c r="E151" s="92" t="s">
        <v>28</v>
      </c>
      <c r="F151" s="93"/>
      <c r="G151" s="93"/>
      <c r="H151" s="93"/>
      <c r="I151" s="94"/>
      <c r="J151" s="115" t="s">
        <v>305</v>
      </c>
      <c r="K151" s="116"/>
      <c r="L151" s="116"/>
      <c r="M151" s="116"/>
      <c r="N151" s="108"/>
      <c r="O151" s="116"/>
      <c r="P151" s="108"/>
      <c r="Q151" s="116"/>
      <c r="R151" s="108"/>
      <c r="S151" s="108"/>
      <c r="T151" s="116"/>
      <c r="U151" s="108"/>
      <c r="V151" s="116"/>
      <c r="W151" s="108"/>
      <c r="X151" s="108"/>
      <c r="Y151" s="108"/>
      <c r="Z151" s="108"/>
      <c r="AA151" s="109"/>
      <c r="AB151" s="73"/>
      <c r="AC151" s="73"/>
      <c r="AD151" s="73"/>
      <c r="AE151" s="73"/>
      <c r="AF151" s="73"/>
      <c r="AG151" s="73"/>
      <c r="AH151" s="73"/>
      <c r="AI151" s="78"/>
      <c r="AJ151" s="78"/>
      <c r="AK151" s="78"/>
      <c r="AL151" s="78"/>
      <c r="AM151" s="78"/>
      <c r="AN151" s="73"/>
      <c r="AO151" s="73"/>
      <c r="AP151" s="73"/>
      <c r="AQ151" s="73"/>
      <c r="AR151" s="73"/>
      <c r="AS151" s="69"/>
      <c r="AT151" s="69"/>
      <c r="AU151" s="69"/>
      <c r="AV151" s="69"/>
      <c r="AW151" s="69"/>
      <c r="AX151" s="71"/>
      <c r="BA151" s="78"/>
      <c r="BB151" s="78"/>
      <c r="BC151" s="78"/>
    </row>
    <row r="152" spans="1:58">
      <c r="A152" s="68"/>
      <c r="B152" s="73"/>
      <c r="C152" s="73"/>
      <c r="D152" s="89"/>
      <c r="E152" s="103" t="s">
        <v>89</v>
      </c>
      <c r="F152" s="104"/>
      <c r="G152" s="104"/>
      <c r="H152" s="104"/>
      <c r="I152" s="105"/>
      <c r="J152" s="117"/>
      <c r="K152" s="118"/>
      <c r="L152" s="118"/>
      <c r="M152" s="118"/>
      <c r="N152" s="113"/>
      <c r="O152" s="118"/>
      <c r="P152" s="113"/>
      <c r="Q152" s="118"/>
      <c r="R152" s="113"/>
      <c r="S152" s="113"/>
      <c r="T152" s="118"/>
      <c r="U152" s="113"/>
      <c r="V152" s="118"/>
      <c r="W152" s="113"/>
      <c r="X152" s="113"/>
      <c r="Y152" s="113"/>
      <c r="Z152" s="113"/>
      <c r="AA152" s="114"/>
      <c r="AB152" s="73"/>
      <c r="AC152" s="73"/>
      <c r="AD152" s="73"/>
      <c r="AE152" s="73"/>
      <c r="AF152" s="73"/>
      <c r="AG152" s="73"/>
      <c r="AH152" s="73"/>
      <c r="AI152" s="78"/>
      <c r="AJ152" s="78"/>
      <c r="AK152" s="78"/>
      <c r="AL152" s="78"/>
      <c r="AM152" s="78"/>
      <c r="AN152" s="73"/>
      <c r="AO152" s="73"/>
      <c r="AP152" s="73"/>
      <c r="AQ152" s="73"/>
      <c r="AR152" s="73"/>
      <c r="AS152" s="69"/>
      <c r="AT152" s="69"/>
      <c r="AU152" s="69"/>
      <c r="AV152" s="69"/>
      <c r="AW152" s="69"/>
      <c r="AX152" s="71"/>
      <c r="BA152" s="78"/>
      <c r="BB152" s="78"/>
      <c r="BC152" s="78"/>
    </row>
    <row r="153" spans="1:58">
      <c r="A153" s="68"/>
      <c r="B153" s="73"/>
      <c r="C153" s="73"/>
      <c r="D153" s="89"/>
      <c r="E153" s="92" t="s">
        <v>90</v>
      </c>
      <c r="F153" s="93"/>
      <c r="G153" s="93"/>
      <c r="H153" s="93"/>
      <c r="I153" s="94"/>
      <c r="J153" s="115" t="s">
        <v>237</v>
      </c>
      <c r="K153" s="116"/>
      <c r="L153" s="116"/>
      <c r="M153" s="116"/>
      <c r="N153" s="108"/>
      <c r="O153" s="116"/>
      <c r="P153" s="108"/>
      <c r="Q153" s="116"/>
      <c r="R153" s="108"/>
      <c r="S153" s="108"/>
      <c r="T153" s="116"/>
      <c r="U153" s="108"/>
      <c r="V153" s="116"/>
      <c r="W153" s="108"/>
      <c r="X153" s="108"/>
      <c r="Y153" s="108"/>
      <c r="Z153" s="108"/>
      <c r="AA153" s="109"/>
      <c r="AB153" s="73"/>
      <c r="AC153" s="73"/>
      <c r="AD153" s="73"/>
      <c r="AE153" s="73"/>
      <c r="AF153" s="73"/>
      <c r="AG153" s="73"/>
      <c r="AH153" s="73"/>
      <c r="AI153" s="78"/>
      <c r="AJ153" s="78"/>
      <c r="AK153" s="78"/>
      <c r="AL153" s="78"/>
      <c r="AM153" s="78"/>
      <c r="AN153" s="73"/>
      <c r="AO153" s="73"/>
      <c r="AP153" s="73"/>
      <c r="AQ153" s="73"/>
      <c r="AR153" s="73"/>
      <c r="AS153" s="69"/>
      <c r="AT153" s="69"/>
      <c r="AU153" s="69"/>
      <c r="AV153" s="69"/>
      <c r="AW153" s="69"/>
      <c r="AX153" s="71"/>
      <c r="BA153" s="78"/>
      <c r="BB153" s="78"/>
      <c r="BC153" s="78"/>
    </row>
    <row r="154" spans="1:58">
      <c r="A154" s="68"/>
      <c r="B154" s="73"/>
      <c r="C154" s="73"/>
      <c r="D154" s="89"/>
      <c r="E154" s="103" t="s">
        <v>91</v>
      </c>
      <c r="F154" s="104"/>
      <c r="G154" s="104"/>
      <c r="H154" s="104"/>
      <c r="I154" s="105"/>
      <c r="J154" s="117" t="s">
        <v>92</v>
      </c>
      <c r="K154" s="118"/>
      <c r="L154" s="118"/>
      <c r="M154" s="118"/>
      <c r="N154" s="113"/>
      <c r="O154" s="118"/>
      <c r="P154" s="113"/>
      <c r="Q154" s="118"/>
      <c r="R154" s="113"/>
      <c r="S154" s="113"/>
      <c r="T154" s="118"/>
      <c r="U154" s="113"/>
      <c r="V154" s="118"/>
      <c r="W154" s="113"/>
      <c r="X154" s="113"/>
      <c r="Y154" s="113"/>
      <c r="Z154" s="113"/>
      <c r="AA154" s="114"/>
      <c r="AB154" s="73"/>
      <c r="AC154" s="73"/>
      <c r="AD154" s="73"/>
      <c r="AE154" s="73"/>
      <c r="AF154" s="73"/>
      <c r="AG154" s="73"/>
      <c r="AH154" s="73"/>
      <c r="AI154" s="78"/>
      <c r="AJ154" s="78"/>
      <c r="AK154" s="78"/>
      <c r="AL154" s="78"/>
      <c r="AM154" s="78"/>
      <c r="AN154" s="73"/>
      <c r="AO154" s="73"/>
      <c r="AP154" s="73"/>
      <c r="AQ154" s="73"/>
      <c r="AR154" s="73"/>
      <c r="AS154" s="69"/>
      <c r="AT154" s="69"/>
      <c r="AU154" s="69"/>
      <c r="AV154" s="69"/>
      <c r="AW154" s="69"/>
      <c r="AX154" s="71"/>
      <c r="BA154" s="78"/>
      <c r="BB154" s="78"/>
      <c r="BC154" s="78"/>
    </row>
    <row r="155" spans="1:58">
      <c r="A155" s="68"/>
      <c r="B155" s="73"/>
      <c r="C155" s="73"/>
      <c r="D155" s="89"/>
      <c r="E155" s="92" t="s">
        <v>238</v>
      </c>
      <c r="F155" s="93"/>
      <c r="G155" s="93"/>
      <c r="H155" s="93"/>
      <c r="I155" s="94"/>
      <c r="J155" s="115" t="s">
        <v>237</v>
      </c>
      <c r="K155" s="116"/>
      <c r="L155" s="116"/>
      <c r="M155" s="116"/>
      <c r="N155" s="108"/>
      <c r="O155" s="116"/>
      <c r="P155" s="108"/>
      <c r="Q155" s="116"/>
      <c r="R155" s="108"/>
      <c r="S155" s="108"/>
      <c r="T155" s="116"/>
      <c r="U155" s="108"/>
      <c r="V155" s="116"/>
      <c r="W155" s="108"/>
      <c r="X155" s="108"/>
      <c r="Y155" s="108"/>
      <c r="Z155" s="108"/>
      <c r="AA155" s="109"/>
      <c r="AB155" s="73"/>
      <c r="AC155" s="73"/>
      <c r="AD155" s="73"/>
      <c r="AE155" s="73"/>
      <c r="AF155" s="73"/>
      <c r="AG155" s="73"/>
      <c r="AH155" s="73"/>
      <c r="AI155" s="78"/>
      <c r="AJ155" s="78"/>
      <c r="AK155" s="78"/>
      <c r="AL155" s="78"/>
      <c r="AM155" s="78"/>
      <c r="AN155" s="73"/>
      <c r="AO155" s="73"/>
      <c r="AP155" s="73"/>
      <c r="AQ155" s="73"/>
      <c r="AR155" s="73"/>
      <c r="AS155" s="69"/>
      <c r="AT155" s="69"/>
      <c r="AU155" s="69"/>
      <c r="AV155" s="69"/>
      <c r="AW155" s="69"/>
      <c r="AX155" s="71"/>
      <c r="BA155" s="78"/>
      <c r="BB155" s="78"/>
      <c r="BC155" s="78"/>
    </row>
    <row r="156" spans="1:58">
      <c r="A156" s="68"/>
      <c r="B156" s="73"/>
      <c r="C156" s="73"/>
      <c r="D156" s="89"/>
      <c r="E156" s="103" t="s">
        <v>93</v>
      </c>
      <c r="F156" s="104"/>
      <c r="G156" s="104"/>
      <c r="H156" s="104"/>
      <c r="I156" s="105"/>
      <c r="J156" s="117" t="s">
        <v>92</v>
      </c>
      <c r="K156" s="118"/>
      <c r="L156" s="118"/>
      <c r="M156" s="118"/>
      <c r="N156" s="113"/>
      <c r="O156" s="118"/>
      <c r="P156" s="113"/>
      <c r="Q156" s="118"/>
      <c r="R156" s="113"/>
      <c r="S156" s="113"/>
      <c r="T156" s="118"/>
      <c r="U156" s="113"/>
      <c r="V156" s="118"/>
      <c r="W156" s="113"/>
      <c r="X156" s="113"/>
      <c r="Y156" s="113"/>
      <c r="Z156" s="113"/>
      <c r="AA156" s="114"/>
      <c r="AB156" s="73"/>
      <c r="AC156" s="73"/>
      <c r="AD156" s="73"/>
      <c r="AE156" s="73"/>
      <c r="AF156" s="73"/>
      <c r="AG156" s="73"/>
      <c r="AH156" s="73"/>
      <c r="AI156" s="78"/>
      <c r="AJ156" s="78"/>
      <c r="AK156" s="78"/>
      <c r="AL156" s="78"/>
      <c r="AM156" s="78"/>
      <c r="AN156" s="73"/>
      <c r="AO156" s="73"/>
      <c r="AP156" s="73"/>
      <c r="AQ156" s="73"/>
      <c r="AR156" s="73"/>
      <c r="AS156" s="69"/>
      <c r="AT156" s="69"/>
      <c r="AU156" s="69"/>
      <c r="AV156" s="69"/>
      <c r="AW156" s="69"/>
      <c r="AX156" s="71"/>
      <c r="BA156" s="78"/>
      <c r="BB156" s="78"/>
      <c r="BC156" s="78"/>
    </row>
    <row r="157" spans="1:58">
      <c r="A157" s="68"/>
      <c r="B157" s="73"/>
      <c r="C157" s="73"/>
      <c r="D157" s="89"/>
      <c r="E157" s="80" t="s">
        <v>94</v>
      </c>
      <c r="F157" s="80"/>
      <c r="G157" s="80"/>
      <c r="H157" s="80"/>
      <c r="I157" s="80"/>
      <c r="J157" s="80"/>
      <c r="K157" s="80"/>
      <c r="L157" s="80"/>
      <c r="M157" s="78"/>
      <c r="N157" s="80"/>
      <c r="O157" s="78"/>
      <c r="P157" s="80"/>
      <c r="Q157" s="78"/>
      <c r="R157" s="80"/>
      <c r="S157" s="80"/>
      <c r="T157" s="78"/>
      <c r="U157" s="80"/>
      <c r="V157" s="78"/>
      <c r="W157" s="80"/>
      <c r="X157" s="80"/>
      <c r="Y157" s="80"/>
      <c r="Z157" s="80"/>
      <c r="AA157" s="80"/>
      <c r="AB157" s="73"/>
      <c r="AC157" s="73"/>
      <c r="AD157" s="73"/>
      <c r="AE157" s="73"/>
      <c r="AF157" s="73"/>
      <c r="AG157" s="73"/>
      <c r="AH157" s="73"/>
      <c r="AI157" s="78"/>
      <c r="AJ157" s="78"/>
      <c r="AK157" s="78"/>
      <c r="AL157" s="78"/>
      <c r="AM157" s="78"/>
      <c r="AN157" s="73"/>
      <c r="AO157" s="73"/>
      <c r="AP157" s="73"/>
      <c r="AQ157" s="73"/>
      <c r="AR157" s="73"/>
      <c r="AS157" s="69"/>
      <c r="AT157" s="69"/>
      <c r="AU157" s="69"/>
      <c r="AV157" s="69"/>
      <c r="AW157" s="69"/>
      <c r="AX157" s="71"/>
      <c r="BA157" s="78"/>
      <c r="BB157" s="78"/>
      <c r="BC157" s="78"/>
    </row>
    <row r="158" spans="1:58">
      <c r="A158" s="68"/>
      <c r="B158" s="73"/>
      <c r="C158" s="73"/>
      <c r="D158" s="89"/>
      <c r="E158" s="80" t="s">
        <v>306</v>
      </c>
      <c r="F158" s="80"/>
      <c r="G158" s="80"/>
      <c r="H158" s="80"/>
      <c r="I158" s="80"/>
      <c r="J158" s="80"/>
      <c r="K158" s="80"/>
      <c r="L158" s="80"/>
      <c r="M158" s="78"/>
      <c r="N158" s="80"/>
      <c r="O158" s="78"/>
      <c r="P158" s="80"/>
      <c r="Q158" s="78"/>
      <c r="R158" s="80"/>
      <c r="S158" s="80"/>
      <c r="T158" s="78"/>
      <c r="U158" s="80"/>
      <c r="V158" s="78"/>
      <c r="W158" s="80"/>
      <c r="X158" s="80"/>
      <c r="Y158" s="80"/>
      <c r="Z158" s="80"/>
      <c r="AA158" s="80"/>
      <c r="AB158" s="80"/>
      <c r="AC158" s="80"/>
      <c r="AD158" s="73"/>
      <c r="AE158" s="73"/>
      <c r="AF158" s="73"/>
      <c r="AG158" s="73"/>
      <c r="AH158" s="73"/>
      <c r="AI158" s="73"/>
      <c r="AJ158" s="73"/>
      <c r="AK158" s="73"/>
      <c r="AL158" s="78"/>
      <c r="AM158" s="78"/>
      <c r="AN158" s="78"/>
      <c r="AO158" s="78"/>
      <c r="AP158" s="78"/>
      <c r="AQ158" s="73"/>
      <c r="AR158" s="73"/>
      <c r="AS158" s="69"/>
      <c r="AT158" s="69"/>
      <c r="AU158" s="69"/>
      <c r="AV158" s="69"/>
      <c r="AW158" s="69"/>
      <c r="AX158" s="71"/>
      <c r="BD158" s="78"/>
      <c r="BE158" s="78"/>
      <c r="BF158" s="78"/>
    </row>
    <row r="159" spans="1:58">
      <c r="A159" s="68"/>
      <c r="B159" s="69"/>
      <c r="C159" s="73"/>
      <c r="D159" s="89" t="s">
        <v>307</v>
      </c>
      <c r="E159" s="73" t="s">
        <v>239</v>
      </c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71"/>
    </row>
    <row r="160" spans="1:58">
      <c r="A160" s="68"/>
      <c r="B160" s="69"/>
      <c r="C160" s="73"/>
      <c r="D160" s="89" t="s">
        <v>244</v>
      </c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71"/>
    </row>
    <row r="161" spans="1:50" ht="28.5" customHeight="1">
      <c r="A161" s="68"/>
      <c r="B161" s="69"/>
      <c r="C161" s="73"/>
      <c r="D161" s="89"/>
      <c r="E161" s="468" t="s">
        <v>18</v>
      </c>
      <c r="F161" s="469"/>
      <c r="G161" s="468" t="s">
        <v>95</v>
      </c>
      <c r="H161" s="470"/>
      <c r="I161" s="470"/>
      <c r="J161" s="470"/>
      <c r="K161" s="470"/>
      <c r="L161" s="470"/>
      <c r="M161" s="469"/>
      <c r="N161" s="471" t="s">
        <v>96</v>
      </c>
      <c r="O161" s="471"/>
      <c r="P161" s="471"/>
      <c r="Q161" s="471"/>
      <c r="R161" s="471"/>
      <c r="S161" s="471"/>
      <c r="T161" s="471"/>
      <c r="U161" s="471"/>
      <c r="V161" s="471"/>
      <c r="W161" s="471"/>
      <c r="X161" s="471"/>
      <c r="Y161" s="471"/>
      <c r="Z161" s="471"/>
      <c r="AA161" s="471"/>
      <c r="AB161" s="471"/>
      <c r="AC161" s="468" t="s">
        <v>97</v>
      </c>
      <c r="AD161" s="470"/>
      <c r="AE161" s="470"/>
      <c r="AF161" s="470"/>
      <c r="AG161" s="470"/>
      <c r="AH161" s="470"/>
      <c r="AI161" s="470"/>
      <c r="AJ161" s="470"/>
      <c r="AK161" s="470"/>
      <c r="AL161" s="470"/>
      <c r="AM161" s="470"/>
      <c r="AN161" s="470"/>
      <c r="AO161" s="470"/>
      <c r="AP161" s="469"/>
      <c r="AQ161" s="69"/>
      <c r="AR161" s="69"/>
      <c r="AS161" s="69"/>
      <c r="AT161" s="69"/>
      <c r="AU161" s="69"/>
      <c r="AV161" s="69"/>
      <c r="AW161" s="69"/>
      <c r="AX161" s="71"/>
    </row>
    <row r="162" spans="1:50" ht="42" customHeight="1">
      <c r="A162" s="68"/>
      <c r="B162" s="69"/>
      <c r="C162" s="73"/>
      <c r="D162" s="89"/>
      <c r="E162" s="472" t="s">
        <v>19</v>
      </c>
      <c r="F162" s="473"/>
      <c r="G162" s="474" t="s">
        <v>98</v>
      </c>
      <c r="H162" s="475"/>
      <c r="I162" s="475"/>
      <c r="J162" s="475"/>
      <c r="K162" s="475"/>
      <c r="L162" s="475"/>
      <c r="M162" s="476"/>
      <c r="N162" s="477">
        <v>2</v>
      </c>
      <c r="O162" s="477"/>
      <c r="P162" s="477"/>
      <c r="Q162" s="477"/>
      <c r="R162" s="477"/>
      <c r="S162" s="477"/>
      <c r="T162" s="477"/>
      <c r="U162" s="477"/>
      <c r="V162" s="477"/>
      <c r="W162" s="477"/>
      <c r="X162" s="477"/>
      <c r="Y162" s="477"/>
      <c r="Z162" s="477"/>
      <c r="AA162" s="477"/>
      <c r="AB162" s="477"/>
      <c r="AC162" s="478" t="s">
        <v>308</v>
      </c>
      <c r="AD162" s="479"/>
      <c r="AE162" s="479"/>
      <c r="AF162" s="479"/>
      <c r="AG162" s="479"/>
      <c r="AH162" s="479"/>
      <c r="AI162" s="479"/>
      <c r="AJ162" s="479"/>
      <c r="AK162" s="479"/>
      <c r="AL162" s="479"/>
      <c r="AM162" s="479"/>
      <c r="AN162" s="479"/>
      <c r="AO162" s="479"/>
      <c r="AP162" s="480"/>
      <c r="AQ162" s="69"/>
      <c r="AR162" s="69"/>
      <c r="AS162" s="69"/>
      <c r="AT162" s="69"/>
      <c r="AU162" s="69"/>
      <c r="AV162" s="69"/>
      <c r="AW162" s="69"/>
      <c r="AX162" s="71"/>
    </row>
    <row r="163" spans="1:50" ht="35.25" customHeight="1">
      <c r="A163" s="68"/>
      <c r="B163" s="69"/>
      <c r="C163" s="73"/>
      <c r="D163" s="89"/>
      <c r="E163" s="472" t="s">
        <v>19</v>
      </c>
      <c r="F163" s="473"/>
      <c r="G163" s="474" t="s">
        <v>99</v>
      </c>
      <c r="H163" s="475"/>
      <c r="I163" s="475"/>
      <c r="J163" s="475"/>
      <c r="K163" s="475"/>
      <c r="L163" s="475"/>
      <c r="M163" s="476"/>
      <c r="N163" s="477" t="s">
        <v>103</v>
      </c>
      <c r="O163" s="477"/>
      <c r="P163" s="477"/>
      <c r="Q163" s="477"/>
      <c r="R163" s="477"/>
      <c r="S163" s="477"/>
      <c r="T163" s="477"/>
      <c r="U163" s="477"/>
      <c r="V163" s="477"/>
      <c r="W163" s="477"/>
      <c r="X163" s="477"/>
      <c r="Y163" s="477"/>
      <c r="Z163" s="477"/>
      <c r="AA163" s="477"/>
      <c r="AB163" s="477"/>
      <c r="AC163" s="478" t="s">
        <v>308</v>
      </c>
      <c r="AD163" s="479"/>
      <c r="AE163" s="479"/>
      <c r="AF163" s="479"/>
      <c r="AG163" s="479"/>
      <c r="AH163" s="479"/>
      <c r="AI163" s="479"/>
      <c r="AJ163" s="479"/>
      <c r="AK163" s="479"/>
      <c r="AL163" s="479"/>
      <c r="AM163" s="479"/>
      <c r="AN163" s="479"/>
      <c r="AO163" s="479"/>
      <c r="AP163" s="480"/>
      <c r="AQ163" s="69"/>
      <c r="AR163" s="69"/>
      <c r="AS163" s="69"/>
      <c r="AT163" s="69"/>
      <c r="AU163" s="69"/>
      <c r="AV163" s="69"/>
      <c r="AW163" s="69"/>
      <c r="AX163" s="71"/>
    </row>
    <row r="164" spans="1:50" ht="39.75" customHeight="1">
      <c r="A164" s="68"/>
      <c r="B164" s="69"/>
      <c r="C164" s="73"/>
      <c r="D164" s="89"/>
      <c r="E164" s="472" t="s">
        <v>19</v>
      </c>
      <c r="F164" s="473"/>
      <c r="G164" s="474" t="s">
        <v>100</v>
      </c>
      <c r="H164" s="475"/>
      <c r="I164" s="475"/>
      <c r="J164" s="475"/>
      <c r="K164" s="475"/>
      <c r="L164" s="475"/>
      <c r="M164" s="476"/>
      <c r="N164" s="477" t="s">
        <v>104</v>
      </c>
      <c r="O164" s="477"/>
      <c r="P164" s="477"/>
      <c r="Q164" s="477"/>
      <c r="R164" s="477"/>
      <c r="S164" s="477"/>
      <c r="T164" s="477"/>
      <c r="U164" s="477"/>
      <c r="V164" s="477"/>
      <c r="W164" s="477"/>
      <c r="X164" s="477"/>
      <c r="Y164" s="477"/>
      <c r="Z164" s="477"/>
      <c r="AA164" s="477"/>
      <c r="AB164" s="477"/>
      <c r="AC164" s="478" t="s">
        <v>308</v>
      </c>
      <c r="AD164" s="479"/>
      <c r="AE164" s="479"/>
      <c r="AF164" s="479"/>
      <c r="AG164" s="479"/>
      <c r="AH164" s="479"/>
      <c r="AI164" s="479"/>
      <c r="AJ164" s="479"/>
      <c r="AK164" s="479"/>
      <c r="AL164" s="479"/>
      <c r="AM164" s="479"/>
      <c r="AN164" s="479"/>
      <c r="AO164" s="479"/>
      <c r="AP164" s="480"/>
      <c r="AQ164" s="69"/>
      <c r="AR164" s="69"/>
      <c r="AS164" s="69"/>
      <c r="AT164" s="69"/>
      <c r="AU164" s="69"/>
      <c r="AV164" s="69"/>
      <c r="AW164" s="69"/>
      <c r="AX164" s="71"/>
    </row>
    <row r="165" spans="1:50" ht="47.25" customHeight="1">
      <c r="A165" s="68"/>
      <c r="B165" s="69"/>
      <c r="C165" s="73"/>
      <c r="D165" s="89"/>
      <c r="E165" s="472" t="s">
        <v>19</v>
      </c>
      <c r="F165" s="473"/>
      <c r="G165" s="474" t="s">
        <v>101</v>
      </c>
      <c r="H165" s="475"/>
      <c r="I165" s="475"/>
      <c r="J165" s="475"/>
      <c r="K165" s="475"/>
      <c r="L165" s="475"/>
      <c r="M165" s="476"/>
      <c r="N165" s="477" t="s">
        <v>104</v>
      </c>
      <c r="O165" s="477"/>
      <c r="P165" s="477"/>
      <c r="Q165" s="477"/>
      <c r="R165" s="477"/>
      <c r="S165" s="477"/>
      <c r="T165" s="477"/>
      <c r="U165" s="477"/>
      <c r="V165" s="477"/>
      <c r="W165" s="477"/>
      <c r="X165" s="477"/>
      <c r="Y165" s="477"/>
      <c r="Z165" s="477"/>
      <c r="AA165" s="477"/>
      <c r="AB165" s="477"/>
      <c r="AC165" s="478" t="s">
        <v>308</v>
      </c>
      <c r="AD165" s="479"/>
      <c r="AE165" s="479"/>
      <c r="AF165" s="479"/>
      <c r="AG165" s="479"/>
      <c r="AH165" s="479"/>
      <c r="AI165" s="479"/>
      <c r="AJ165" s="479"/>
      <c r="AK165" s="479"/>
      <c r="AL165" s="479"/>
      <c r="AM165" s="479"/>
      <c r="AN165" s="479"/>
      <c r="AO165" s="479"/>
      <c r="AP165" s="480"/>
      <c r="AQ165" s="69"/>
      <c r="AR165" s="69"/>
      <c r="AS165" s="69"/>
      <c r="AT165" s="69"/>
      <c r="AU165" s="69"/>
      <c r="AV165" s="69"/>
      <c r="AW165" s="69"/>
      <c r="AX165" s="71"/>
    </row>
    <row r="166" spans="1:50" ht="47.25" customHeight="1">
      <c r="A166" s="68"/>
      <c r="B166" s="69"/>
      <c r="C166" s="73"/>
      <c r="D166" s="89"/>
      <c r="E166" s="472" t="s">
        <v>21</v>
      </c>
      <c r="F166" s="473"/>
      <c r="G166" s="474" t="s">
        <v>22</v>
      </c>
      <c r="H166" s="475"/>
      <c r="I166" s="475"/>
      <c r="J166" s="475"/>
      <c r="K166" s="475"/>
      <c r="L166" s="475"/>
      <c r="M166" s="476"/>
      <c r="N166" s="477" t="s">
        <v>105</v>
      </c>
      <c r="O166" s="477"/>
      <c r="P166" s="477"/>
      <c r="Q166" s="477"/>
      <c r="R166" s="477"/>
      <c r="S166" s="477"/>
      <c r="T166" s="477"/>
      <c r="U166" s="477"/>
      <c r="V166" s="477"/>
      <c r="W166" s="477"/>
      <c r="X166" s="477"/>
      <c r="Y166" s="477"/>
      <c r="Z166" s="477"/>
      <c r="AA166" s="477"/>
      <c r="AB166" s="477"/>
      <c r="AC166" s="478" t="s">
        <v>308</v>
      </c>
      <c r="AD166" s="479"/>
      <c r="AE166" s="479"/>
      <c r="AF166" s="479"/>
      <c r="AG166" s="479"/>
      <c r="AH166" s="479"/>
      <c r="AI166" s="479"/>
      <c r="AJ166" s="479"/>
      <c r="AK166" s="479"/>
      <c r="AL166" s="479"/>
      <c r="AM166" s="479"/>
      <c r="AN166" s="479"/>
      <c r="AO166" s="479"/>
      <c r="AP166" s="480"/>
      <c r="AQ166" s="69"/>
      <c r="AR166" s="69"/>
      <c r="AS166" s="69"/>
      <c r="AT166" s="69"/>
      <c r="AU166" s="69"/>
      <c r="AV166" s="69"/>
      <c r="AW166" s="69"/>
      <c r="AX166" s="71"/>
    </row>
    <row r="167" spans="1:50">
      <c r="A167" s="68"/>
      <c r="B167" s="69"/>
      <c r="C167" s="73"/>
      <c r="D167" s="89"/>
      <c r="E167" s="485" t="s">
        <v>23</v>
      </c>
      <c r="F167" s="486"/>
      <c r="G167" s="487" t="s">
        <v>102</v>
      </c>
      <c r="H167" s="488"/>
      <c r="I167" s="488"/>
      <c r="J167" s="488"/>
      <c r="K167" s="488"/>
      <c r="L167" s="488"/>
      <c r="M167" s="489"/>
      <c r="N167" s="490"/>
      <c r="O167" s="490"/>
      <c r="P167" s="490"/>
      <c r="Q167" s="490"/>
      <c r="R167" s="490"/>
      <c r="S167" s="490"/>
      <c r="T167" s="490"/>
      <c r="U167" s="490"/>
      <c r="V167" s="490"/>
      <c r="W167" s="490"/>
      <c r="X167" s="490"/>
      <c r="Y167" s="490"/>
      <c r="Z167" s="490"/>
      <c r="AA167" s="490"/>
      <c r="AB167" s="490"/>
      <c r="AC167" s="491"/>
      <c r="AD167" s="492"/>
      <c r="AE167" s="492"/>
      <c r="AF167" s="492"/>
      <c r="AG167" s="492"/>
      <c r="AH167" s="492"/>
      <c r="AI167" s="492"/>
      <c r="AJ167" s="492"/>
      <c r="AK167" s="492"/>
      <c r="AL167" s="492"/>
      <c r="AM167" s="492"/>
      <c r="AN167" s="492"/>
      <c r="AO167" s="492"/>
      <c r="AP167" s="493"/>
      <c r="AQ167" s="69"/>
      <c r="AR167" s="69"/>
      <c r="AS167" s="69"/>
      <c r="AT167" s="69"/>
      <c r="AU167" s="69"/>
      <c r="AV167" s="69"/>
      <c r="AW167" s="69"/>
      <c r="AX167" s="71"/>
    </row>
    <row r="168" spans="1:50">
      <c r="A168" s="68"/>
      <c r="B168" s="69"/>
      <c r="C168" s="73"/>
      <c r="D168" s="89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69"/>
      <c r="AA168" s="69"/>
      <c r="AB168" s="69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69"/>
      <c r="AR168" s="69"/>
      <c r="AS168" s="69"/>
      <c r="AT168" s="69"/>
      <c r="AU168" s="69"/>
      <c r="AV168" s="69"/>
      <c r="AW168" s="69"/>
      <c r="AX168" s="71"/>
    </row>
    <row r="169" spans="1:50">
      <c r="A169" s="68"/>
      <c r="B169" s="69"/>
      <c r="C169" s="73"/>
      <c r="D169" s="89" t="s">
        <v>309</v>
      </c>
      <c r="E169" s="73" t="s">
        <v>106</v>
      </c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69"/>
      <c r="AA169" s="69"/>
      <c r="AB169" s="69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69"/>
      <c r="AR169" s="69"/>
      <c r="AS169" s="69"/>
      <c r="AT169" s="69"/>
      <c r="AU169" s="69"/>
      <c r="AV169" s="69"/>
      <c r="AW169" s="69"/>
      <c r="AX169" s="71"/>
    </row>
    <row r="170" spans="1:50">
      <c r="A170" s="68"/>
      <c r="B170" s="69"/>
      <c r="C170" s="73"/>
      <c r="D170" s="89" t="s">
        <v>107</v>
      </c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69"/>
      <c r="AA170" s="69"/>
      <c r="AB170" s="69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69"/>
      <c r="AR170" s="69"/>
      <c r="AS170" s="69"/>
      <c r="AT170" s="69"/>
      <c r="AU170" s="69"/>
      <c r="AV170" s="69"/>
      <c r="AW170" s="69"/>
      <c r="AX170" s="71"/>
    </row>
    <row r="171" spans="1:50" ht="29.25" customHeight="1">
      <c r="A171" s="68"/>
      <c r="B171" s="69"/>
      <c r="C171" s="73"/>
      <c r="D171" s="89"/>
      <c r="E171" s="468" t="s">
        <v>18</v>
      </c>
      <c r="F171" s="469"/>
      <c r="G171" s="468" t="s">
        <v>95</v>
      </c>
      <c r="H171" s="470"/>
      <c r="I171" s="470"/>
      <c r="J171" s="470"/>
      <c r="K171" s="470"/>
      <c r="L171" s="470"/>
      <c r="M171" s="469"/>
      <c r="N171" s="471" t="s">
        <v>108</v>
      </c>
      <c r="O171" s="471"/>
      <c r="P171" s="471"/>
      <c r="Q171" s="471"/>
      <c r="R171" s="471"/>
      <c r="S171" s="471"/>
      <c r="T171" s="471"/>
      <c r="U171" s="471"/>
      <c r="V171" s="471"/>
      <c r="W171" s="471"/>
      <c r="X171" s="471"/>
      <c r="Y171" s="471"/>
      <c r="Z171" s="471"/>
      <c r="AA171" s="471"/>
      <c r="AB171" s="471"/>
      <c r="AC171" s="468" t="s">
        <v>97</v>
      </c>
      <c r="AD171" s="470"/>
      <c r="AE171" s="470"/>
      <c r="AF171" s="470"/>
      <c r="AG171" s="470"/>
      <c r="AH171" s="470"/>
      <c r="AI171" s="470"/>
      <c r="AJ171" s="470"/>
      <c r="AK171" s="470"/>
      <c r="AL171" s="470"/>
      <c r="AM171" s="470"/>
      <c r="AN171" s="470"/>
      <c r="AO171" s="470"/>
      <c r="AP171" s="469"/>
      <c r="AQ171" s="69"/>
      <c r="AR171" s="69"/>
      <c r="AS171" s="69"/>
      <c r="AT171" s="69"/>
      <c r="AU171" s="69"/>
      <c r="AV171" s="69"/>
      <c r="AW171" s="69"/>
      <c r="AX171" s="71"/>
    </row>
    <row r="172" spans="1:50" ht="39" customHeight="1">
      <c r="A172" s="68"/>
      <c r="B172" s="69"/>
      <c r="C172" s="73"/>
      <c r="D172" s="89"/>
      <c r="E172" s="481" t="s">
        <v>19</v>
      </c>
      <c r="F172" s="482"/>
      <c r="G172" s="481" t="s">
        <v>22</v>
      </c>
      <c r="H172" s="483"/>
      <c r="I172" s="483"/>
      <c r="J172" s="483"/>
      <c r="K172" s="483"/>
      <c r="L172" s="483"/>
      <c r="M172" s="482"/>
      <c r="N172" s="484" t="s">
        <v>310</v>
      </c>
      <c r="O172" s="484"/>
      <c r="P172" s="484"/>
      <c r="Q172" s="484"/>
      <c r="R172" s="484"/>
      <c r="S172" s="484"/>
      <c r="T172" s="484"/>
      <c r="U172" s="484"/>
      <c r="V172" s="484"/>
      <c r="W172" s="484"/>
      <c r="X172" s="484"/>
      <c r="Y172" s="484"/>
      <c r="Z172" s="484"/>
      <c r="AA172" s="484"/>
      <c r="AB172" s="484"/>
      <c r="AC172" s="478" t="s">
        <v>308</v>
      </c>
      <c r="AD172" s="479"/>
      <c r="AE172" s="479"/>
      <c r="AF172" s="479"/>
      <c r="AG172" s="479"/>
      <c r="AH172" s="479"/>
      <c r="AI172" s="479"/>
      <c r="AJ172" s="479"/>
      <c r="AK172" s="479"/>
      <c r="AL172" s="479"/>
      <c r="AM172" s="479"/>
      <c r="AN172" s="479"/>
      <c r="AO172" s="479"/>
      <c r="AP172" s="480"/>
      <c r="AQ172" s="69"/>
      <c r="AR172" s="69"/>
      <c r="AS172" s="69"/>
      <c r="AT172" s="69"/>
      <c r="AU172" s="69"/>
      <c r="AV172" s="69"/>
      <c r="AW172" s="69"/>
      <c r="AX172" s="71"/>
    </row>
    <row r="173" spans="1:50" ht="42" customHeight="1">
      <c r="A173" s="68"/>
      <c r="B173" s="69"/>
      <c r="C173" s="73"/>
      <c r="D173" s="89"/>
      <c r="E173" s="481" t="s">
        <v>19</v>
      </c>
      <c r="F173" s="482"/>
      <c r="G173" s="481" t="s">
        <v>109</v>
      </c>
      <c r="H173" s="483"/>
      <c r="I173" s="483"/>
      <c r="J173" s="483"/>
      <c r="K173" s="483"/>
      <c r="L173" s="483"/>
      <c r="M173" s="482"/>
      <c r="N173" s="484" t="s">
        <v>104</v>
      </c>
      <c r="O173" s="484"/>
      <c r="P173" s="484"/>
      <c r="Q173" s="484"/>
      <c r="R173" s="484"/>
      <c r="S173" s="484"/>
      <c r="T173" s="484"/>
      <c r="U173" s="484"/>
      <c r="V173" s="484"/>
      <c r="W173" s="484"/>
      <c r="X173" s="484"/>
      <c r="Y173" s="484"/>
      <c r="Z173" s="484"/>
      <c r="AA173" s="484"/>
      <c r="AB173" s="484"/>
      <c r="AC173" s="478" t="s">
        <v>308</v>
      </c>
      <c r="AD173" s="479"/>
      <c r="AE173" s="479"/>
      <c r="AF173" s="479"/>
      <c r="AG173" s="479"/>
      <c r="AH173" s="479"/>
      <c r="AI173" s="479"/>
      <c r="AJ173" s="479"/>
      <c r="AK173" s="479"/>
      <c r="AL173" s="479"/>
      <c r="AM173" s="479"/>
      <c r="AN173" s="479"/>
      <c r="AO173" s="479"/>
      <c r="AP173" s="480"/>
      <c r="AQ173" s="69"/>
      <c r="AR173" s="69"/>
      <c r="AS173" s="69"/>
      <c r="AT173" s="69"/>
      <c r="AU173" s="69"/>
      <c r="AV173" s="69"/>
      <c r="AW173" s="69"/>
      <c r="AX173" s="71"/>
    </row>
    <row r="174" spans="1:50" ht="54" customHeight="1">
      <c r="A174" s="68"/>
      <c r="B174" s="69"/>
      <c r="C174" s="73"/>
      <c r="D174" s="89"/>
      <c r="E174" s="481" t="s">
        <v>19</v>
      </c>
      <c r="F174" s="482"/>
      <c r="G174" s="481" t="s">
        <v>110</v>
      </c>
      <c r="H174" s="483"/>
      <c r="I174" s="483"/>
      <c r="J174" s="483"/>
      <c r="K174" s="483"/>
      <c r="L174" s="483"/>
      <c r="M174" s="482"/>
      <c r="N174" s="481" t="s">
        <v>311</v>
      </c>
      <c r="O174" s="483"/>
      <c r="P174" s="483"/>
      <c r="Q174" s="483"/>
      <c r="R174" s="483"/>
      <c r="S174" s="483"/>
      <c r="T174" s="483"/>
      <c r="U174" s="483"/>
      <c r="V174" s="483"/>
      <c r="W174" s="483"/>
      <c r="X174" s="483"/>
      <c r="Y174" s="483"/>
      <c r="Z174" s="483"/>
      <c r="AA174" s="483"/>
      <c r="AB174" s="482"/>
      <c r="AC174" s="478" t="s">
        <v>308</v>
      </c>
      <c r="AD174" s="479"/>
      <c r="AE174" s="479"/>
      <c r="AF174" s="479"/>
      <c r="AG174" s="479"/>
      <c r="AH174" s="479"/>
      <c r="AI174" s="479"/>
      <c r="AJ174" s="479"/>
      <c r="AK174" s="479"/>
      <c r="AL174" s="479"/>
      <c r="AM174" s="479"/>
      <c r="AN174" s="479"/>
      <c r="AO174" s="479"/>
      <c r="AP174" s="480"/>
      <c r="AQ174" s="69"/>
      <c r="AR174" s="69"/>
      <c r="AS174" s="69"/>
      <c r="AT174" s="69"/>
      <c r="AU174" s="69"/>
      <c r="AV174" s="69"/>
      <c r="AW174" s="69"/>
      <c r="AX174" s="71"/>
    </row>
    <row r="175" spans="1:50" ht="48.75" customHeight="1">
      <c r="A175" s="68"/>
      <c r="B175" s="69"/>
      <c r="C175" s="73"/>
      <c r="D175" s="89"/>
      <c r="E175" s="481" t="s">
        <v>19</v>
      </c>
      <c r="F175" s="482"/>
      <c r="G175" s="481" t="s">
        <v>111</v>
      </c>
      <c r="H175" s="483"/>
      <c r="I175" s="483"/>
      <c r="J175" s="483"/>
      <c r="K175" s="483"/>
      <c r="L175" s="483"/>
      <c r="M175" s="482"/>
      <c r="N175" s="484" t="s">
        <v>16</v>
      </c>
      <c r="O175" s="484"/>
      <c r="P175" s="484"/>
      <c r="Q175" s="484"/>
      <c r="R175" s="484"/>
      <c r="S175" s="484"/>
      <c r="T175" s="484"/>
      <c r="U175" s="484"/>
      <c r="V175" s="484"/>
      <c r="W175" s="484"/>
      <c r="X175" s="484"/>
      <c r="Y175" s="484"/>
      <c r="Z175" s="484"/>
      <c r="AA175" s="484"/>
      <c r="AB175" s="484"/>
      <c r="AC175" s="478" t="s">
        <v>308</v>
      </c>
      <c r="AD175" s="479"/>
      <c r="AE175" s="479"/>
      <c r="AF175" s="479"/>
      <c r="AG175" s="479"/>
      <c r="AH175" s="479"/>
      <c r="AI175" s="479"/>
      <c r="AJ175" s="479"/>
      <c r="AK175" s="479"/>
      <c r="AL175" s="479"/>
      <c r="AM175" s="479"/>
      <c r="AN175" s="479"/>
      <c r="AO175" s="479"/>
      <c r="AP175" s="480"/>
      <c r="AQ175" s="69"/>
      <c r="AR175" s="69"/>
      <c r="AS175" s="69"/>
      <c r="AT175" s="69"/>
      <c r="AU175" s="69"/>
      <c r="AV175" s="69"/>
      <c r="AW175" s="69"/>
      <c r="AX175" s="71"/>
    </row>
    <row r="176" spans="1:50">
      <c r="A176" s="68"/>
      <c r="B176" s="69"/>
      <c r="C176" s="73"/>
      <c r="D176" s="89"/>
      <c r="E176" s="481" t="s">
        <v>23</v>
      </c>
      <c r="F176" s="482"/>
      <c r="G176" s="481" t="s">
        <v>112</v>
      </c>
      <c r="H176" s="483"/>
      <c r="I176" s="483"/>
      <c r="J176" s="483"/>
      <c r="K176" s="483"/>
      <c r="L176" s="483"/>
      <c r="M176" s="482"/>
      <c r="N176" s="484"/>
      <c r="O176" s="484"/>
      <c r="P176" s="484"/>
      <c r="Q176" s="484"/>
      <c r="R176" s="484"/>
      <c r="S176" s="484"/>
      <c r="T176" s="484"/>
      <c r="U176" s="484"/>
      <c r="V176" s="484"/>
      <c r="W176" s="484"/>
      <c r="X176" s="484"/>
      <c r="Y176" s="484"/>
      <c r="Z176" s="484"/>
      <c r="AA176" s="484"/>
      <c r="AB176" s="484"/>
      <c r="AC176" s="497"/>
      <c r="AD176" s="498"/>
      <c r="AE176" s="498"/>
      <c r="AF176" s="498"/>
      <c r="AG176" s="498"/>
      <c r="AH176" s="498"/>
      <c r="AI176" s="498"/>
      <c r="AJ176" s="498"/>
      <c r="AK176" s="498"/>
      <c r="AL176" s="498"/>
      <c r="AM176" s="498"/>
      <c r="AN176" s="498"/>
      <c r="AO176" s="498"/>
      <c r="AP176" s="499"/>
      <c r="AQ176" s="69"/>
      <c r="AR176" s="69"/>
      <c r="AS176" s="69"/>
      <c r="AT176" s="69"/>
      <c r="AU176" s="69"/>
      <c r="AV176" s="69"/>
      <c r="AW176" s="69"/>
      <c r="AX176" s="71"/>
    </row>
    <row r="177" spans="1:59">
      <c r="A177" s="68"/>
      <c r="B177" s="69"/>
      <c r="C177" s="73"/>
      <c r="D177" s="89"/>
      <c r="E177" s="80"/>
      <c r="F177" s="80"/>
      <c r="G177" s="80"/>
      <c r="H177" s="80"/>
      <c r="I177" s="80"/>
      <c r="J177" s="80"/>
      <c r="K177" s="80"/>
      <c r="L177" s="80"/>
      <c r="M177" s="78"/>
      <c r="N177" s="80"/>
      <c r="O177" s="78"/>
      <c r="P177" s="80"/>
      <c r="Q177" s="78"/>
      <c r="R177" s="80"/>
      <c r="S177" s="80"/>
      <c r="T177" s="78"/>
      <c r="U177" s="80"/>
      <c r="V177" s="78"/>
      <c r="W177" s="80"/>
      <c r="X177" s="80"/>
      <c r="Y177" s="8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78"/>
      <c r="AP177" s="78"/>
      <c r="AQ177" s="69"/>
      <c r="AR177" s="69"/>
      <c r="AS177" s="69"/>
      <c r="AT177" s="69"/>
      <c r="AU177" s="69"/>
      <c r="AV177" s="69"/>
      <c r="AW177" s="69"/>
      <c r="AX177" s="71"/>
      <c r="BD177" s="78"/>
      <c r="BE177" s="78"/>
      <c r="BF177" s="78"/>
    </row>
    <row r="178" spans="1:59">
      <c r="A178" s="68"/>
      <c r="B178" s="73"/>
      <c r="C178" s="84" t="s">
        <v>312</v>
      </c>
      <c r="D178" s="78"/>
      <c r="E178" s="85" t="s">
        <v>113</v>
      </c>
      <c r="F178" s="78"/>
      <c r="G178" s="78"/>
      <c r="H178" s="78"/>
      <c r="I178" s="79"/>
      <c r="J178" s="78"/>
      <c r="K178" s="78"/>
      <c r="L178" s="78"/>
      <c r="M178" s="78"/>
      <c r="N178" s="80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69"/>
      <c r="AT178" s="69"/>
      <c r="AU178" s="69"/>
      <c r="AV178" s="69"/>
      <c r="AW178" s="69"/>
      <c r="AX178" s="71"/>
    </row>
    <row r="179" spans="1:59">
      <c r="A179" s="68"/>
      <c r="B179" s="73"/>
      <c r="C179" s="84" t="s">
        <v>114</v>
      </c>
      <c r="D179" s="78"/>
      <c r="E179" s="85"/>
      <c r="F179" s="78"/>
      <c r="G179" s="78"/>
      <c r="H179" s="78"/>
      <c r="I179" s="79"/>
      <c r="J179" s="78"/>
      <c r="K179" s="78"/>
      <c r="L179" s="78"/>
      <c r="M179" s="78"/>
      <c r="N179" s="80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69"/>
      <c r="AT179" s="69"/>
      <c r="AU179" s="69"/>
      <c r="AV179" s="69"/>
      <c r="AW179" s="69"/>
      <c r="AX179" s="71"/>
    </row>
    <row r="180" spans="1:59">
      <c r="A180" s="68"/>
      <c r="B180" s="73"/>
      <c r="C180" s="73"/>
      <c r="D180" s="89" t="s">
        <v>17</v>
      </c>
      <c r="E180" s="83" t="s">
        <v>313</v>
      </c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69"/>
      <c r="AT180" s="69"/>
      <c r="AU180" s="69"/>
      <c r="AV180" s="69"/>
      <c r="AW180" s="69"/>
      <c r="AX180" s="71"/>
    </row>
    <row r="181" spans="1:59">
      <c r="A181" s="68"/>
      <c r="B181" s="73"/>
      <c r="C181" s="73"/>
      <c r="D181" s="89" t="s">
        <v>314</v>
      </c>
      <c r="E181" s="8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69"/>
      <c r="AT181" s="69"/>
      <c r="AU181" s="69"/>
      <c r="AV181" s="69"/>
      <c r="AW181" s="69"/>
      <c r="AX181" s="71"/>
    </row>
    <row r="182" spans="1:59">
      <c r="A182" s="68"/>
      <c r="B182" s="73"/>
      <c r="C182" s="73"/>
      <c r="D182" s="89" t="s">
        <v>302</v>
      </c>
      <c r="E182" s="83" t="s">
        <v>315</v>
      </c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69"/>
      <c r="AT182" s="69"/>
      <c r="AU182" s="69"/>
      <c r="AV182" s="69"/>
      <c r="AW182" s="69"/>
      <c r="AX182" s="71"/>
    </row>
    <row r="183" spans="1:59">
      <c r="A183" s="68"/>
      <c r="B183" s="73"/>
      <c r="C183" s="73"/>
      <c r="D183" s="73" t="s">
        <v>316</v>
      </c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69"/>
      <c r="AT183" s="69"/>
      <c r="AU183" s="69"/>
      <c r="AV183" s="69"/>
      <c r="AW183" s="69"/>
      <c r="AX183" s="71"/>
    </row>
    <row r="184" spans="1:59">
      <c r="A184" s="68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69"/>
      <c r="AT184" s="69"/>
      <c r="AU184" s="69"/>
      <c r="AV184" s="69"/>
      <c r="AW184" s="69"/>
      <c r="AX184" s="71"/>
    </row>
    <row r="185" spans="1:59" s="91" customFormat="1" ht="13.5" customHeight="1">
      <c r="A185" s="75"/>
      <c r="B185" s="83"/>
      <c r="C185" s="84" t="s">
        <v>317</v>
      </c>
      <c r="D185" s="78"/>
      <c r="E185" s="85" t="s">
        <v>115</v>
      </c>
      <c r="F185" s="78"/>
      <c r="G185" s="78"/>
      <c r="H185" s="78"/>
      <c r="I185" s="79"/>
      <c r="J185" s="78"/>
      <c r="K185" s="78"/>
      <c r="L185" s="78"/>
      <c r="M185" s="78"/>
      <c r="N185" s="80"/>
      <c r="O185" s="78"/>
      <c r="P185" s="80"/>
      <c r="Q185" s="80"/>
      <c r="R185" s="78"/>
      <c r="S185" s="80"/>
      <c r="T185" s="80"/>
      <c r="U185" s="78"/>
      <c r="V185" s="80"/>
      <c r="W185" s="78"/>
      <c r="X185" s="80"/>
      <c r="Y185" s="80"/>
      <c r="Z185" s="80"/>
      <c r="AA185" s="80"/>
      <c r="AB185" s="78"/>
      <c r="AC185" s="78"/>
      <c r="AD185" s="80"/>
      <c r="AE185" s="80"/>
      <c r="AF185" s="80"/>
      <c r="AG185" s="80"/>
      <c r="AH185" s="73"/>
      <c r="AI185" s="80"/>
      <c r="AJ185" s="78"/>
      <c r="AK185" s="80"/>
      <c r="AL185" s="78"/>
      <c r="AM185" s="78"/>
      <c r="AN185" s="78"/>
      <c r="AO185" s="78"/>
      <c r="AP185" s="78"/>
      <c r="AQ185" s="78"/>
      <c r="AR185" s="78"/>
      <c r="AS185" s="78"/>
      <c r="AT185" s="81"/>
      <c r="AU185" s="81"/>
      <c r="AV185" s="81"/>
      <c r="AW185" s="81"/>
      <c r="AX185" s="82"/>
      <c r="AY185" s="81"/>
      <c r="AZ185" s="81"/>
      <c r="BA185" s="81"/>
      <c r="BB185" s="73"/>
    </row>
    <row r="186" spans="1:59" s="91" customFormat="1" ht="12">
      <c r="A186" s="72"/>
      <c r="B186" s="73"/>
      <c r="C186" s="73" t="s">
        <v>116</v>
      </c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8"/>
      <c r="AN186" s="78"/>
      <c r="AO186" s="78"/>
      <c r="AP186" s="78"/>
      <c r="AQ186" s="78"/>
      <c r="AR186" s="73"/>
      <c r="AS186" s="73"/>
      <c r="AT186" s="73"/>
      <c r="AU186" s="73"/>
      <c r="AV186" s="73"/>
      <c r="AW186" s="73"/>
      <c r="AX186" s="74"/>
      <c r="BF186" s="78"/>
      <c r="BG186" s="78"/>
    </row>
    <row r="187" spans="1:59" s="91" customFormat="1" ht="13.5" customHeight="1">
      <c r="A187" s="75"/>
      <c r="B187" s="83"/>
      <c r="C187" s="84"/>
      <c r="D187" s="89" t="s">
        <v>17</v>
      </c>
      <c r="E187" s="83" t="s">
        <v>117</v>
      </c>
      <c r="F187" s="78"/>
      <c r="G187" s="78"/>
      <c r="H187" s="78"/>
      <c r="I187" s="79"/>
      <c r="J187" s="78"/>
      <c r="K187" s="78"/>
      <c r="L187" s="78"/>
      <c r="M187" s="78"/>
      <c r="N187" s="80"/>
      <c r="O187" s="78"/>
      <c r="P187" s="80"/>
      <c r="Q187" s="80"/>
      <c r="R187" s="78"/>
      <c r="S187" s="80"/>
      <c r="T187" s="80"/>
      <c r="U187" s="78"/>
      <c r="V187" s="80"/>
      <c r="W187" s="78"/>
      <c r="X187" s="80"/>
      <c r="Y187" s="80"/>
      <c r="Z187" s="80"/>
      <c r="AA187" s="80"/>
      <c r="AB187" s="78"/>
      <c r="AC187" s="78"/>
      <c r="AD187" s="80"/>
      <c r="AE187" s="80"/>
      <c r="AF187" s="80"/>
      <c r="AG187" s="80"/>
      <c r="AH187" s="73"/>
      <c r="AI187" s="80"/>
      <c r="AJ187" s="78"/>
      <c r="AK187" s="80"/>
      <c r="AL187" s="78"/>
      <c r="AM187" s="78"/>
      <c r="AN187" s="78"/>
      <c r="AO187" s="78"/>
      <c r="AP187" s="78"/>
      <c r="AQ187" s="78"/>
      <c r="AR187" s="78"/>
      <c r="AS187" s="78"/>
      <c r="AT187" s="81"/>
      <c r="AU187" s="81"/>
      <c r="AV187" s="81"/>
      <c r="AW187" s="81"/>
      <c r="AX187" s="82"/>
      <c r="AY187" s="81"/>
      <c r="AZ187" s="81"/>
      <c r="BA187" s="81"/>
      <c r="BB187" s="73"/>
    </row>
    <row r="188" spans="1:59" s="91" customFormat="1" ht="13.5" customHeight="1">
      <c r="A188" s="75"/>
      <c r="B188" s="83"/>
      <c r="C188" s="84"/>
      <c r="D188" s="89" t="s">
        <v>318</v>
      </c>
      <c r="E188" s="83"/>
      <c r="F188" s="78"/>
      <c r="G188" s="78"/>
      <c r="H188" s="78"/>
      <c r="I188" s="79"/>
      <c r="J188" s="78"/>
      <c r="K188" s="78"/>
      <c r="L188" s="78"/>
      <c r="M188" s="78"/>
      <c r="N188" s="80"/>
      <c r="O188" s="78"/>
      <c r="P188" s="80"/>
      <c r="Q188" s="80"/>
      <c r="R188" s="78"/>
      <c r="S188" s="80"/>
      <c r="T188" s="80"/>
      <c r="U188" s="78"/>
      <c r="V188" s="80"/>
      <c r="W188" s="78"/>
      <c r="X188" s="80"/>
      <c r="Y188" s="80"/>
      <c r="Z188" s="80"/>
      <c r="AA188" s="80"/>
      <c r="AB188" s="78"/>
      <c r="AC188" s="78"/>
      <c r="AD188" s="80"/>
      <c r="AE188" s="80"/>
      <c r="AF188" s="80"/>
      <c r="AG188" s="80"/>
      <c r="AH188" s="73"/>
      <c r="AI188" s="80"/>
      <c r="AJ188" s="78"/>
      <c r="AK188" s="80"/>
      <c r="AL188" s="78"/>
      <c r="AM188" s="78"/>
      <c r="AN188" s="78"/>
      <c r="AO188" s="78"/>
      <c r="AP188" s="78"/>
      <c r="AQ188" s="78"/>
      <c r="AR188" s="78"/>
      <c r="AS188" s="78"/>
      <c r="AT188" s="81"/>
      <c r="AU188" s="81"/>
      <c r="AV188" s="81"/>
      <c r="AW188" s="81"/>
      <c r="AX188" s="82"/>
      <c r="AY188" s="81"/>
      <c r="AZ188" s="81"/>
      <c r="BA188" s="81"/>
      <c r="BB188" s="73"/>
    </row>
    <row r="189" spans="1:59" s="91" customFormat="1" ht="13.5" customHeight="1">
      <c r="A189" s="75"/>
      <c r="B189" s="83"/>
      <c r="C189" s="84"/>
      <c r="D189" s="89"/>
      <c r="E189" s="92" t="s">
        <v>28</v>
      </c>
      <c r="F189" s="93"/>
      <c r="G189" s="93"/>
      <c r="H189" s="93"/>
      <c r="I189" s="94"/>
      <c r="J189" s="115" t="s">
        <v>319</v>
      </c>
      <c r="K189" s="116"/>
      <c r="L189" s="116"/>
      <c r="M189" s="116"/>
      <c r="N189" s="108"/>
      <c r="O189" s="116"/>
      <c r="P189" s="108"/>
      <c r="Q189" s="116"/>
      <c r="R189" s="108"/>
      <c r="S189" s="108"/>
      <c r="T189" s="116"/>
      <c r="U189" s="108"/>
      <c r="V189" s="116"/>
      <c r="W189" s="108"/>
      <c r="X189" s="108"/>
      <c r="Y189" s="108"/>
      <c r="Z189" s="108"/>
      <c r="AA189" s="108"/>
      <c r="AB189" s="108"/>
      <c r="AC189" s="109"/>
      <c r="AD189" s="80"/>
      <c r="AE189" s="80"/>
      <c r="AF189" s="80"/>
      <c r="AG189" s="80"/>
      <c r="AH189" s="73"/>
      <c r="AI189" s="80"/>
      <c r="AJ189" s="78"/>
      <c r="AK189" s="80"/>
      <c r="AL189" s="78"/>
      <c r="AM189" s="78"/>
      <c r="AN189" s="78"/>
      <c r="AO189" s="78"/>
      <c r="AP189" s="78"/>
      <c r="AQ189" s="78"/>
      <c r="AR189" s="78"/>
      <c r="AS189" s="78"/>
      <c r="AT189" s="81"/>
      <c r="AU189" s="81"/>
      <c r="AV189" s="81"/>
      <c r="AW189" s="81"/>
      <c r="AX189" s="82"/>
      <c r="AY189" s="81"/>
      <c r="AZ189" s="81"/>
      <c r="BA189" s="81"/>
      <c r="BB189" s="73"/>
    </row>
    <row r="190" spans="1:59" s="91" customFormat="1" ht="13.5" customHeight="1">
      <c r="A190" s="75"/>
      <c r="B190" s="83"/>
      <c r="C190" s="84"/>
      <c r="D190" s="89"/>
      <c r="E190" s="103" t="s">
        <v>89</v>
      </c>
      <c r="F190" s="104"/>
      <c r="G190" s="104"/>
      <c r="H190" s="104"/>
      <c r="I190" s="105"/>
      <c r="J190" s="117"/>
      <c r="K190" s="118"/>
      <c r="L190" s="118"/>
      <c r="M190" s="118"/>
      <c r="N190" s="113"/>
      <c r="O190" s="118"/>
      <c r="P190" s="113"/>
      <c r="Q190" s="118"/>
      <c r="R190" s="113"/>
      <c r="S190" s="113"/>
      <c r="T190" s="118"/>
      <c r="U190" s="113"/>
      <c r="V190" s="118"/>
      <c r="W190" s="113"/>
      <c r="X190" s="113"/>
      <c r="Y190" s="113"/>
      <c r="Z190" s="113"/>
      <c r="AA190" s="113"/>
      <c r="AB190" s="113"/>
      <c r="AC190" s="114"/>
      <c r="AD190" s="80"/>
      <c r="AE190" s="80"/>
      <c r="AF190" s="80"/>
      <c r="AG190" s="80"/>
      <c r="AH190" s="73"/>
      <c r="AI190" s="80"/>
      <c r="AJ190" s="78"/>
      <c r="AK190" s="80"/>
      <c r="AL190" s="78"/>
      <c r="AM190" s="78"/>
      <c r="AN190" s="78"/>
      <c r="AO190" s="78"/>
      <c r="AP190" s="78"/>
      <c r="AQ190" s="78"/>
      <c r="AR190" s="78"/>
      <c r="AS190" s="78"/>
      <c r="AT190" s="81"/>
      <c r="AU190" s="81"/>
      <c r="AV190" s="81"/>
      <c r="AW190" s="81"/>
      <c r="AX190" s="82"/>
      <c r="AY190" s="81"/>
      <c r="AZ190" s="81"/>
      <c r="BA190" s="81"/>
      <c r="BB190" s="73"/>
    </row>
    <row r="191" spans="1:59" s="91" customFormat="1" ht="13.5" customHeight="1">
      <c r="A191" s="75"/>
      <c r="B191" s="83"/>
      <c r="C191" s="84"/>
      <c r="D191" s="89"/>
      <c r="E191" s="92" t="s">
        <v>90</v>
      </c>
      <c r="F191" s="93"/>
      <c r="G191" s="93"/>
      <c r="H191" s="93"/>
      <c r="I191" s="94"/>
      <c r="J191" s="115" t="s">
        <v>320</v>
      </c>
      <c r="K191" s="116"/>
      <c r="L191" s="116"/>
      <c r="M191" s="116"/>
      <c r="N191" s="108" t="s">
        <v>119</v>
      </c>
      <c r="O191" s="116"/>
      <c r="P191" s="108"/>
      <c r="Q191" s="116"/>
      <c r="R191" s="108"/>
      <c r="S191" s="108"/>
      <c r="T191" s="116"/>
      <c r="U191" s="108"/>
      <c r="V191" s="116"/>
      <c r="W191" s="108"/>
      <c r="X191" s="108"/>
      <c r="Y191" s="108"/>
      <c r="Z191" s="108"/>
      <c r="AA191" s="108"/>
      <c r="AB191" s="108"/>
      <c r="AC191" s="109"/>
      <c r="AD191" s="80"/>
      <c r="AE191" s="80"/>
      <c r="AF191" s="80"/>
      <c r="AG191" s="80"/>
      <c r="AH191" s="73"/>
      <c r="AI191" s="80"/>
      <c r="AJ191" s="78"/>
      <c r="AK191" s="80"/>
      <c r="AL191" s="78"/>
      <c r="AM191" s="78"/>
      <c r="AN191" s="78"/>
      <c r="AO191" s="78"/>
      <c r="AP191" s="78"/>
      <c r="AQ191" s="78"/>
      <c r="AR191" s="78"/>
      <c r="AS191" s="78"/>
      <c r="AT191" s="81"/>
      <c r="AU191" s="81"/>
      <c r="AV191" s="81"/>
      <c r="AW191" s="81"/>
      <c r="AX191" s="82"/>
      <c r="AY191" s="81"/>
      <c r="AZ191" s="81"/>
      <c r="BA191" s="81"/>
      <c r="BB191" s="73"/>
    </row>
    <row r="192" spans="1:59" s="91" customFormat="1" ht="13.5" customHeight="1">
      <c r="A192" s="75"/>
      <c r="B192" s="83"/>
      <c r="C192" s="84"/>
      <c r="D192" s="89"/>
      <c r="E192" s="103" t="s">
        <v>91</v>
      </c>
      <c r="F192" s="104"/>
      <c r="G192" s="104"/>
      <c r="H192" s="104"/>
      <c r="I192" s="105"/>
      <c r="J192" s="117"/>
      <c r="K192" s="118"/>
      <c r="L192" s="118"/>
      <c r="M192" s="118"/>
      <c r="N192" s="113"/>
      <c r="O192" s="118"/>
      <c r="P192" s="113"/>
      <c r="Q192" s="118"/>
      <c r="R192" s="113"/>
      <c r="S192" s="113"/>
      <c r="T192" s="118"/>
      <c r="U192" s="113"/>
      <c r="V192" s="118"/>
      <c r="W192" s="113"/>
      <c r="X192" s="113"/>
      <c r="Y192" s="113"/>
      <c r="Z192" s="113"/>
      <c r="AA192" s="113"/>
      <c r="AB192" s="113"/>
      <c r="AC192" s="114"/>
      <c r="AD192" s="80"/>
      <c r="AE192" s="80"/>
      <c r="AF192" s="80"/>
      <c r="AG192" s="80"/>
      <c r="AH192" s="73"/>
      <c r="AI192" s="80"/>
      <c r="AJ192" s="78"/>
      <c r="AK192" s="80"/>
      <c r="AL192" s="78"/>
      <c r="AM192" s="78"/>
      <c r="AN192" s="78"/>
      <c r="AO192" s="78"/>
      <c r="AP192" s="78"/>
      <c r="AQ192" s="78"/>
      <c r="AR192" s="78"/>
      <c r="AS192" s="78"/>
      <c r="AT192" s="81"/>
      <c r="AU192" s="81"/>
      <c r="AV192" s="81"/>
      <c r="AW192" s="81"/>
      <c r="AX192" s="82"/>
      <c r="AY192" s="81"/>
      <c r="AZ192" s="81"/>
      <c r="BA192" s="81"/>
      <c r="BB192" s="73"/>
    </row>
    <row r="193" spans="1:59" s="91" customFormat="1" ht="13.5" customHeight="1">
      <c r="A193" s="75"/>
      <c r="B193" s="83"/>
      <c r="C193" s="84"/>
      <c r="D193" s="89"/>
      <c r="E193" s="92" t="s">
        <v>238</v>
      </c>
      <c r="F193" s="93"/>
      <c r="G193" s="93"/>
      <c r="H193" s="93"/>
      <c r="I193" s="94"/>
      <c r="J193" s="115" t="s">
        <v>321</v>
      </c>
      <c r="K193" s="116"/>
      <c r="L193" s="116"/>
      <c r="M193" s="116" t="s">
        <v>120</v>
      </c>
      <c r="N193" s="108"/>
      <c r="O193" s="116"/>
      <c r="P193" s="108"/>
      <c r="Q193" s="116"/>
      <c r="R193" s="108"/>
      <c r="S193" s="108"/>
      <c r="T193" s="116"/>
      <c r="U193" s="108"/>
      <c r="V193" s="116"/>
      <c r="W193" s="108"/>
      <c r="X193" s="108"/>
      <c r="Y193" s="108"/>
      <c r="Z193" s="108"/>
      <c r="AA193" s="108"/>
      <c r="AB193" s="108"/>
      <c r="AC193" s="109"/>
      <c r="AD193" s="80"/>
      <c r="AE193" s="80"/>
      <c r="AF193" s="80"/>
      <c r="AG193" s="80"/>
      <c r="AH193" s="73"/>
      <c r="AI193" s="80"/>
      <c r="AJ193" s="78"/>
      <c r="AK193" s="80"/>
      <c r="AL193" s="78"/>
      <c r="AM193" s="78"/>
      <c r="AN193" s="78"/>
      <c r="AO193" s="78"/>
      <c r="AP193" s="78"/>
      <c r="AQ193" s="78"/>
      <c r="AR193" s="78"/>
      <c r="AS193" s="78"/>
      <c r="AT193" s="81"/>
      <c r="AU193" s="81"/>
      <c r="AV193" s="81"/>
      <c r="AW193" s="81"/>
      <c r="AX193" s="82"/>
      <c r="AY193" s="81"/>
      <c r="AZ193" s="81"/>
      <c r="BA193" s="81"/>
      <c r="BB193" s="73"/>
    </row>
    <row r="194" spans="1:59" s="91" customFormat="1" ht="13.5" customHeight="1">
      <c r="A194" s="75"/>
      <c r="B194" s="83"/>
      <c r="C194" s="84"/>
      <c r="D194" s="89"/>
      <c r="E194" s="103" t="s">
        <v>118</v>
      </c>
      <c r="F194" s="104"/>
      <c r="G194" s="104"/>
      <c r="H194" s="104"/>
      <c r="I194" s="105"/>
      <c r="J194" s="117"/>
      <c r="K194" s="118"/>
      <c r="L194" s="118"/>
      <c r="M194" s="118"/>
      <c r="N194" s="113"/>
      <c r="O194" s="118"/>
      <c r="P194" s="113"/>
      <c r="Q194" s="118"/>
      <c r="R194" s="113"/>
      <c r="S194" s="113"/>
      <c r="T194" s="118"/>
      <c r="U194" s="113"/>
      <c r="V194" s="118"/>
      <c r="W194" s="113"/>
      <c r="X194" s="113"/>
      <c r="Y194" s="113"/>
      <c r="Z194" s="113"/>
      <c r="AA194" s="113"/>
      <c r="AB194" s="113"/>
      <c r="AC194" s="114"/>
      <c r="AD194" s="80"/>
      <c r="AE194" s="80"/>
      <c r="AF194" s="80"/>
      <c r="AG194" s="80"/>
      <c r="AH194" s="73"/>
      <c r="AI194" s="80"/>
      <c r="AJ194" s="78"/>
      <c r="AK194" s="80"/>
      <c r="AL194" s="78"/>
      <c r="AM194" s="78"/>
      <c r="AN194" s="78"/>
      <c r="AO194" s="78"/>
      <c r="AP194" s="78"/>
      <c r="AQ194" s="78"/>
      <c r="AR194" s="78"/>
      <c r="AS194" s="78"/>
      <c r="AT194" s="81"/>
      <c r="AU194" s="81"/>
      <c r="AV194" s="81"/>
      <c r="AW194" s="81"/>
      <c r="AX194" s="82"/>
      <c r="AY194" s="81"/>
      <c r="AZ194" s="81"/>
      <c r="BA194" s="81"/>
      <c r="BB194" s="73"/>
    </row>
    <row r="195" spans="1:59" s="91" customFormat="1" ht="13.5" customHeight="1">
      <c r="A195" s="75"/>
      <c r="B195" s="83"/>
      <c r="C195" s="84"/>
      <c r="D195" s="89"/>
      <c r="E195" s="83"/>
      <c r="F195" s="78"/>
      <c r="G195" s="78"/>
      <c r="H195" s="78"/>
      <c r="I195" s="79"/>
      <c r="J195" s="78"/>
      <c r="K195" s="78"/>
      <c r="L195" s="78"/>
      <c r="M195" s="78"/>
      <c r="N195" s="80"/>
      <c r="O195" s="78"/>
      <c r="P195" s="80"/>
      <c r="Q195" s="80"/>
      <c r="R195" s="78"/>
      <c r="S195" s="80"/>
      <c r="T195" s="80"/>
      <c r="U195" s="78"/>
      <c r="V195" s="80"/>
      <c r="W195" s="78"/>
      <c r="X195" s="80"/>
      <c r="Y195" s="80"/>
      <c r="Z195" s="80"/>
      <c r="AA195" s="80"/>
      <c r="AB195" s="78"/>
      <c r="AC195" s="78"/>
      <c r="AD195" s="80"/>
      <c r="AE195" s="80"/>
      <c r="AF195" s="80"/>
      <c r="AG195" s="80"/>
      <c r="AH195" s="73"/>
      <c r="AI195" s="80"/>
      <c r="AJ195" s="78"/>
      <c r="AK195" s="80"/>
      <c r="AL195" s="78"/>
      <c r="AM195" s="78"/>
      <c r="AN195" s="78"/>
      <c r="AO195" s="78"/>
      <c r="AP195" s="78"/>
      <c r="AQ195" s="78"/>
      <c r="AR195" s="78"/>
      <c r="AS195" s="78"/>
      <c r="AT195" s="81"/>
      <c r="AU195" s="81"/>
      <c r="AV195" s="81"/>
      <c r="AW195" s="81"/>
      <c r="AX195" s="82"/>
      <c r="AY195" s="81"/>
      <c r="AZ195" s="81"/>
      <c r="BA195" s="81"/>
      <c r="BB195" s="73"/>
    </row>
    <row r="196" spans="1:59" s="91" customFormat="1" ht="12">
      <c r="A196" s="72"/>
      <c r="B196" s="73"/>
      <c r="C196" s="73"/>
      <c r="D196" s="89" t="s">
        <v>302</v>
      </c>
      <c r="E196" s="73" t="s">
        <v>322</v>
      </c>
      <c r="F196" s="78"/>
      <c r="G196" s="78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8"/>
      <c r="AN196" s="78"/>
      <c r="AO196" s="78"/>
      <c r="AP196" s="78"/>
      <c r="AQ196" s="78"/>
      <c r="AR196" s="73"/>
      <c r="AS196" s="73"/>
      <c r="AT196" s="73"/>
      <c r="AU196" s="73"/>
      <c r="AV196" s="73"/>
      <c r="AW196" s="73"/>
      <c r="AX196" s="74"/>
      <c r="BF196" s="78"/>
      <c r="BG196" s="78"/>
    </row>
    <row r="197" spans="1:59" s="91" customFormat="1" ht="12">
      <c r="A197" s="72"/>
      <c r="B197" s="73"/>
      <c r="C197" s="73"/>
      <c r="D197" s="73" t="s">
        <v>323</v>
      </c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4"/>
      <c r="BE197" s="78"/>
      <c r="BF197" s="78"/>
      <c r="BG197" s="78"/>
    </row>
    <row r="198" spans="1:59" s="91" customFormat="1" ht="12">
      <c r="A198" s="167"/>
      <c r="B198" s="168"/>
      <c r="C198" s="168"/>
      <c r="D198" s="169" t="s">
        <v>304</v>
      </c>
      <c r="E198" s="168" t="s">
        <v>324</v>
      </c>
      <c r="F198" s="170"/>
      <c r="G198" s="170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73"/>
      <c r="AI198" s="73"/>
      <c r="AJ198" s="73"/>
      <c r="AK198" s="73"/>
      <c r="AL198" s="73"/>
      <c r="AM198" s="78"/>
      <c r="AN198" s="78"/>
      <c r="AO198" s="78"/>
      <c r="AP198" s="78"/>
      <c r="AQ198" s="78"/>
      <c r="AR198" s="73"/>
      <c r="AS198" s="73"/>
      <c r="AT198" s="73"/>
      <c r="AU198" s="73"/>
      <c r="AV198" s="73"/>
      <c r="AW198" s="73"/>
      <c r="AX198" s="74"/>
      <c r="BF198" s="78"/>
      <c r="BG198" s="78"/>
    </row>
    <row r="199" spans="1:59" s="91" customFormat="1" ht="12">
      <c r="A199" s="167"/>
      <c r="B199" s="168"/>
      <c r="C199" s="168"/>
      <c r="D199" s="296" t="s">
        <v>121</v>
      </c>
      <c r="E199" s="163"/>
      <c r="F199" s="206"/>
      <c r="G199" s="206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8"/>
      <c r="AF199" s="168"/>
      <c r="AG199" s="168"/>
      <c r="AH199" s="73"/>
      <c r="AI199" s="73"/>
      <c r="AJ199" s="73"/>
      <c r="AK199" s="73"/>
      <c r="AL199" s="73"/>
      <c r="AM199" s="78"/>
      <c r="AN199" s="78"/>
      <c r="AO199" s="78"/>
      <c r="AP199" s="78"/>
      <c r="AQ199" s="78"/>
      <c r="AR199" s="73"/>
      <c r="AS199" s="73"/>
      <c r="AT199" s="73"/>
      <c r="AU199" s="73"/>
      <c r="AV199" s="73"/>
      <c r="AW199" s="73"/>
      <c r="AX199" s="74"/>
      <c r="BF199" s="78"/>
      <c r="BG199" s="78"/>
    </row>
    <row r="200" spans="1:59" s="91" customFormat="1" ht="12">
      <c r="A200" s="167"/>
      <c r="B200" s="168"/>
      <c r="C200" s="168"/>
      <c r="D200" s="296"/>
      <c r="E200" s="207" t="s">
        <v>28</v>
      </c>
      <c r="F200" s="208"/>
      <c r="G200" s="208"/>
      <c r="H200" s="208"/>
      <c r="I200" s="209"/>
      <c r="J200" s="210" t="s">
        <v>325</v>
      </c>
      <c r="K200" s="211"/>
      <c r="L200" s="211"/>
      <c r="M200" s="211"/>
      <c r="N200" s="223"/>
      <c r="O200" s="211"/>
      <c r="P200" s="223"/>
      <c r="Q200" s="211"/>
      <c r="R200" s="223"/>
      <c r="S200" s="223"/>
      <c r="T200" s="211"/>
      <c r="U200" s="223"/>
      <c r="V200" s="211"/>
      <c r="W200" s="223"/>
      <c r="X200" s="223"/>
      <c r="Y200" s="223"/>
      <c r="Z200" s="223"/>
      <c r="AA200" s="224"/>
      <c r="AB200" s="163"/>
      <c r="AC200" s="163"/>
      <c r="AD200" s="163"/>
      <c r="AE200" s="168"/>
      <c r="AF200" s="168"/>
      <c r="AG200" s="168"/>
      <c r="AH200" s="73"/>
      <c r="AI200" s="73"/>
      <c r="AJ200" s="73"/>
      <c r="AK200" s="73"/>
      <c r="AL200" s="73"/>
      <c r="AM200" s="78"/>
      <c r="AN200" s="78"/>
      <c r="AO200" s="78"/>
      <c r="AP200" s="78"/>
      <c r="AQ200" s="78"/>
      <c r="AR200" s="73"/>
      <c r="AS200" s="73"/>
      <c r="AT200" s="73"/>
      <c r="AU200" s="73"/>
      <c r="AV200" s="73"/>
      <c r="AW200" s="73"/>
      <c r="AX200" s="74"/>
      <c r="BF200" s="78"/>
      <c r="BG200" s="78"/>
    </row>
    <row r="201" spans="1:59" s="91" customFormat="1" ht="12">
      <c r="A201" s="167"/>
      <c r="B201" s="168"/>
      <c r="C201" s="168"/>
      <c r="D201" s="296"/>
      <c r="E201" s="217" t="s">
        <v>89</v>
      </c>
      <c r="F201" s="218"/>
      <c r="G201" s="218"/>
      <c r="H201" s="218"/>
      <c r="I201" s="219"/>
      <c r="J201" s="220"/>
      <c r="K201" s="221"/>
      <c r="L201" s="221"/>
      <c r="M201" s="221"/>
      <c r="N201" s="232"/>
      <c r="O201" s="221"/>
      <c r="P201" s="232"/>
      <c r="Q201" s="221"/>
      <c r="R201" s="232"/>
      <c r="S201" s="232"/>
      <c r="T201" s="221"/>
      <c r="U201" s="232"/>
      <c r="V201" s="221"/>
      <c r="W201" s="232"/>
      <c r="X201" s="232"/>
      <c r="Y201" s="232"/>
      <c r="Z201" s="232"/>
      <c r="AA201" s="233"/>
      <c r="AB201" s="163"/>
      <c r="AC201" s="163"/>
      <c r="AD201" s="163"/>
      <c r="AE201" s="168"/>
      <c r="AF201" s="168"/>
      <c r="AG201" s="168"/>
      <c r="AH201" s="73"/>
      <c r="AI201" s="73"/>
      <c r="AJ201" s="73"/>
      <c r="AK201" s="73"/>
      <c r="AL201" s="73"/>
      <c r="AM201" s="78"/>
      <c r="AN201" s="78"/>
      <c r="AO201" s="78"/>
      <c r="AP201" s="78"/>
      <c r="AQ201" s="78"/>
      <c r="AR201" s="73"/>
      <c r="AS201" s="73"/>
      <c r="AT201" s="73"/>
      <c r="AU201" s="73"/>
      <c r="AV201" s="73"/>
      <c r="AW201" s="73"/>
      <c r="AX201" s="74"/>
      <c r="BF201" s="78"/>
      <c r="BG201" s="78"/>
    </row>
    <row r="202" spans="1:59" s="91" customFormat="1" ht="12">
      <c r="A202" s="167"/>
      <c r="B202" s="168"/>
      <c r="C202" s="168"/>
      <c r="D202" s="296"/>
      <c r="E202" s="207" t="s">
        <v>90</v>
      </c>
      <c r="F202" s="208"/>
      <c r="G202" s="208"/>
      <c r="H202" s="208"/>
      <c r="I202" s="209"/>
      <c r="J202" s="297" t="s">
        <v>237</v>
      </c>
      <c r="K202" s="298"/>
      <c r="L202" s="298" t="s">
        <v>92</v>
      </c>
      <c r="M202" s="298"/>
      <c r="N202" s="223"/>
      <c r="O202" s="298"/>
      <c r="P202" s="223"/>
      <c r="Q202" s="298"/>
      <c r="R202" s="223"/>
      <c r="S202" s="223"/>
      <c r="T202" s="298"/>
      <c r="U202" s="223"/>
      <c r="V202" s="298"/>
      <c r="W202" s="223"/>
      <c r="X202" s="223"/>
      <c r="Y202" s="223"/>
      <c r="Z202" s="223"/>
      <c r="AA202" s="224"/>
      <c r="AB202" s="163"/>
      <c r="AC202" s="163"/>
      <c r="AD202" s="163"/>
      <c r="AE202" s="168"/>
      <c r="AF202" s="168"/>
      <c r="AG202" s="168"/>
      <c r="AH202" s="73"/>
      <c r="AI202" s="73"/>
      <c r="AJ202" s="73"/>
      <c r="AK202" s="73"/>
      <c r="AL202" s="73"/>
      <c r="AM202" s="78"/>
      <c r="AN202" s="78"/>
      <c r="AO202" s="78"/>
      <c r="AP202" s="78"/>
      <c r="AQ202" s="78"/>
      <c r="AR202" s="73"/>
      <c r="AS202" s="73"/>
      <c r="AT202" s="73"/>
      <c r="AU202" s="73"/>
      <c r="AV202" s="73"/>
      <c r="AW202" s="73"/>
      <c r="AX202" s="74"/>
      <c r="BF202" s="78"/>
      <c r="BG202" s="78"/>
    </row>
    <row r="203" spans="1:59" s="91" customFormat="1" ht="12">
      <c r="A203" s="167"/>
      <c r="B203" s="168"/>
      <c r="C203" s="168"/>
      <c r="D203" s="296"/>
      <c r="E203" s="217" t="s">
        <v>91</v>
      </c>
      <c r="F203" s="218"/>
      <c r="G203" s="218"/>
      <c r="H203" s="218"/>
      <c r="I203" s="219"/>
      <c r="J203" s="299"/>
      <c r="K203" s="300"/>
      <c r="L203" s="300"/>
      <c r="M203" s="300"/>
      <c r="N203" s="232"/>
      <c r="O203" s="300"/>
      <c r="P203" s="232"/>
      <c r="Q203" s="300"/>
      <c r="R203" s="232"/>
      <c r="S203" s="232"/>
      <c r="T203" s="300"/>
      <c r="U203" s="232"/>
      <c r="V203" s="300"/>
      <c r="W203" s="232"/>
      <c r="X203" s="232"/>
      <c r="Y203" s="232"/>
      <c r="Z203" s="232"/>
      <c r="AA203" s="233"/>
      <c r="AB203" s="163"/>
      <c r="AC203" s="163"/>
      <c r="AD203" s="163"/>
      <c r="AE203" s="168"/>
      <c r="AF203" s="168"/>
      <c r="AG203" s="168"/>
      <c r="AH203" s="73"/>
      <c r="AI203" s="73"/>
      <c r="AJ203" s="73"/>
      <c r="AK203" s="73"/>
      <c r="AL203" s="73"/>
      <c r="AM203" s="78"/>
      <c r="AN203" s="78"/>
      <c r="AO203" s="78"/>
      <c r="AP203" s="78"/>
      <c r="AQ203" s="78"/>
      <c r="AR203" s="73"/>
      <c r="AS203" s="73"/>
      <c r="AT203" s="73"/>
      <c r="AU203" s="73"/>
      <c r="AV203" s="73"/>
      <c r="AW203" s="73"/>
      <c r="AX203" s="74"/>
      <c r="BF203" s="78"/>
      <c r="BG203" s="78"/>
    </row>
    <row r="204" spans="1:59" s="91" customFormat="1" ht="12">
      <c r="A204" s="167"/>
      <c r="B204" s="168"/>
      <c r="C204" s="168"/>
      <c r="D204" s="296"/>
      <c r="E204" s="207" t="s">
        <v>238</v>
      </c>
      <c r="F204" s="208"/>
      <c r="G204" s="208"/>
      <c r="H204" s="208"/>
      <c r="I204" s="209"/>
      <c r="J204" s="297" t="s">
        <v>237</v>
      </c>
      <c r="K204" s="298"/>
      <c r="L204" s="298" t="s">
        <v>92</v>
      </c>
      <c r="M204" s="298"/>
      <c r="N204" s="223"/>
      <c r="O204" s="298"/>
      <c r="P204" s="223"/>
      <c r="Q204" s="298"/>
      <c r="R204" s="223"/>
      <c r="S204" s="223"/>
      <c r="T204" s="298"/>
      <c r="U204" s="223"/>
      <c r="V204" s="298"/>
      <c r="W204" s="223"/>
      <c r="X204" s="223"/>
      <c r="Y204" s="223"/>
      <c r="Z204" s="223"/>
      <c r="AA204" s="224"/>
      <c r="AB204" s="163"/>
      <c r="AC204" s="163"/>
      <c r="AD204" s="163"/>
      <c r="AE204" s="168"/>
      <c r="AF204" s="168"/>
      <c r="AG204" s="168"/>
      <c r="AH204" s="73"/>
      <c r="AI204" s="73"/>
      <c r="AJ204" s="73"/>
      <c r="AK204" s="73"/>
      <c r="AL204" s="73"/>
      <c r="AM204" s="78"/>
      <c r="AN204" s="78"/>
      <c r="AO204" s="78"/>
      <c r="AP204" s="78"/>
      <c r="AQ204" s="78"/>
      <c r="AR204" s="73"/>
      <c r="AS204" s="73"/>
      <c r="AT204" s="73"/>
      <c r="AU204" s="73"/>
      <c r="AV204" s="73"/>
      <c r="AW204" s="73"/>
      <c r="AX204" s="74"/>
      <c r="BF204" s="78"/>
      <c r="BG204" s="78"/>
    </row>
    <row r="205" spans="1:59" s="91" customFormat="1" ht="12">
      <c r="A205" s="167"/>
      <c r="B205" s="168"/>
      <c r="C205" s="168"/>
      <c r="D205" s="296"/>
      <c r="E205" s="217" t="s">
        <v>118</v>
      </c>
      <c r="F205" s="218"/>
      <c r="G205" s="218"/>
      <c r="H205" s="218"/>
      <c r="I205" s="219"/>
      <c r="J205" s="299"/>
      <c r="K205" s="300"/>
      <c r="L205" s="300"/>
      <c r="M205" s="300"/>
      <c r="N205" s="232"/>
      <c r="O205" s="300"/>
      <c r="P205" s="232"/>
      <c r="Q205" s="300"/>
      <c r="R205" s="232"/>
      <c r="S205" s="232"/>
      <c r="T205" s="300"/>
      <c r="U205" s="232"/>
      <c r="V205" s="300"/>
      <c r="W205" s="232"/>
      <c r="X205" s="232"/>
      <c r="Y205" s="232"/>
      <c r="Z205" s="232"/>
      <c r="AA205" s="233"/>
      <c r="AB205" s="163"/>
      <c r="AC205" s="163"/>
      <c r="AD205" s="163"/>
      <c r="AE205" s="168"/>
      <c r="AF205" s="168"/>
      <c r="AG205" s="168"/>
      <c r="AH205" s="73"/>
      <c r="AI205" s="73"/>
      <c r="AJ205" s="73"/>
      <c r="AK205" s="73"/>
      <c r="AL205" s="73"/>
      <c r="AM205" s="78"/>
      <c r="AN205" s="78"/>
      <c r="AO205" s="78"/>
      <c r="AP205" s="78"/>
      <c r="AQ205" s="78"/>
      <c r="AR205" s="73"/>
      <c r="AS205" s="73"/>
      <c r="AT205" s="73"/>
      <c r="AU205" s="73"/>
      <c r="AV205" s="73"/>
      <c r="AW205" s="73"/>
      <c r="AX205" s="74"/>
      <c r="BF205" s="78"/>
      <c r="BG205" s="78"/>
    </row>
    <row r="206" spans="1:59" s="174" customFormat="1" ht="11.25">
      <c r="A206" s="171"/>
      <c r="B206" s="137"/>
      <c r="C206" s="137"/>
      <c r="D206" s="146" t="s">
        <v>304</v>
      </c>
      <c r="E206" s="200" t="s">
        <v>387</v>
      </c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73"/>
    </row>
    <row r="207" spans="1:59" s="91" customFormat="1" ht="12">
      <c r="A207" s="72"/>
      <c r="B207" s="73"/>
      <c r="C207" s="73"/>
      <c r="D207" s="73" t="s">
        <v>374</v>
      </c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4"/>
    </row>
    <row r="208" spans="1:59" s="174" customFormat="1" ht="12" customHeight="1">
      <c r="A208" s="175"/>
      <c r="B208" s="137"/>
      <c r="C208" s="135"/>
      <c r="D208" s="136"/>
      <c r="E208" s="137"/>
      <c r="G208" s="137"/>
      <c r="AN208" s="136"/>
      <c r="AO208" s="136"/>
      <c r="AP208" s="136"/>
      <c r="AQ208" s="136"/>
      <c r="AR208" s="136"/>
      <c r="AS208" s="136"/>
      <c r="AT208" s="141"/>
      <c r="AU208" s="141"/>
      <c r="AV208" s="141"/>
      <c r="AW208" s="141"/>
      <c r="AX208" s="176"/>
      <c r="AY208" s="141"/>
      <c r="AZ208" s="141"/>
      <c r="BA208" s="141"/>
      <c r="BB208" s="137"/>
    </row>
    <row r="209" spans="1:59" s="152" customFormat="1">
      <c r="A209" s="149"/>
      <c r="B209" s="150"/>
      <c r="C209" s="150"/>
      <c r="D209" s="150"/>
      <c r="E209" s="301" t="s">
        <v>382</v>
      </c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 t="s">
        <v>383</v>
      </c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150"/>
      <c r="AX209" s="151"/>
    </row>
    <row r="210" spans="1:59" s="152" customFormat="1">
      <c r="A210" s="149"/>
      <c r="B210" s="150"/>
      <c r="C210" s="150"/>
      <c r="D210" s="150"/>
      <c r="E210" s="87" t="s">
        <v>384</v>
      </c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150"/>
      <c r="AX210" s="151"/>
    </row>
    <row r="211" spans="1:59" s="152" customFormat="1">
      <c r="A211" s="149"/>
      <c r="B211" s="150"/>
      <c r="C211" s="150"/>
      <c r="D211" s="150"/>
      <c r="E211" s="87" t="s">
        <v>385</v>
      </c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150"/>
      <c r="AX211" s="151"/>
    </row>
    <row r="212" spans="1:59" s="174" customFormat="1" ht="12" customHeight="1">
      <c r="A212" s="175"/>
      <c r="B212" s="137"/>
      <c r="C212" s="135"/>
      <c r="D212" s="251"/>
      <c r="E212" s="302"/>
      <c r="F212" s="258"/>
      <c r="G212" s="258"/>
      <c r="H212" s="261"/>
      <c r="I212" s="261"/>
      <c r="J212" s="261"/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  <c r="AB212" s="261"/>
      <c r="AC212" s="261"/>
      <c r="AD212" s="261"/>
      <c r="AN212" s="136"/>
      <c r="AO212" s="136"/>
      <c r="AP212" s="136"/>
      <c r="AQ212" s="136"/>
      <c r="AR212" s="136"/>
      <c r="AS212" s="136"/>
      <c r="AT212" s="141"/>
      <c r="AU212" s="141"/>
      <c r="AV212" s="141"/>
      <c r="AW212" s="141"/>
      <c r="AX212" s="176"/>
      <c r="AY212" s="141"/>
      <c r="AZ212" s="141"/>
      <c r="BA212" s="141"/>
      <c r="BB212" s="137"/>
    </row>
    <row r="213" spans="1:59" s="177" customFormat="1" ht="13.5" customHeight="1">
      <c r="D213" s="303"/>
      <c r="E213" s="304" t="s">
        <v>381</v>
      </c>
      <c r="F213" s="305"/>
      <c r="G213" s="305"/>
      <c r="H213" s="305"/>
      <c r="I213" s="306"/>
      <c r="J213" s="304" t="s">
        <v>388</v>
      </c>
      <c r="K213" s="305"/>
      <c r="L213" s="305"/>
      <c r="M213" s="305"/>
      <c r="N213" s="306"/>
      <c r="O213" s="304" t="s">
        <v>389</v>
      </c>
      <c r="P213" s="305"/>
      <c r="Q213" s="305"/>
      <c r="R213" s="305"/>
      <c r="S213" s="306"/>
      <c r="T213" s="304" t="s">
        <v>390</v>
      </c>
      <c r="U213" s="305"/>
      <c r="V213" s="305"/>
      <c r="W213" s="305"/>
      <c r="X213" s="306"/>
      <c r="Y213" s="304" t="s">
        <v>391</v>
      </c>
      <c r="Z213" s="305"/>
      <c r="AA213" s="305"/>
      <c r="AB213" s="305"/>
      <c r="AC213" s="306"/>
      <c r="AD213" s="303"/>
    </row>
    <row r="214" spans="1:59" s="177" customFormat="1" ht="13.5" customHeight="1">
      <c r="D214" s="303"/>
      <c r="E214" s="307" t="s">
        <v>392</v>
      </c>
      <c r="F214" s="308"/>
      <c r="G214" s="308"/>
      <c r="H214" s="309"/>
      <c r="I214" s="310"/>
      <c r="J214" s="311" t="s">
        <v>393</v>
      </c>
      <c r="K214" s="312"/>
      <c r="L214" s="312"/>
      <c r="M214" s="308"/>
      <c r="N214" s="313"/>
      <c r="O214" s="311"/>
      <c r="P214" s="312"/>
      <c r="Q214" s="312"/>
      <c r="R214" s="308"/>
      <c r="S214" s="313"/>
      <c r="T214" s="311"/>
      <c r="U214" s="312"/>
      <c r="V214" s="312"/>
      <c r="W214" s="308"/>
      <c r="X214" s="313"/>
      <c r="Y214" s="311"/>
      <c r="Z214" s="312"/>
      <c r="AA214" s="312"/>
      <c r="AB214" s="308"/>
      <c r="AC214" s="313"/>
      <c r="AD214" s="303"/>
    </row>
    <row r="215" spans="1:59" s="91" customFormat="1" ht="12">
      <c r="A215" s="167"/>
      <c r="B215" s="168"/>
      <c r="C215" s="168"/>
      <c r="D215" s="169"/>
      <c r="E215" s="168"/>
      <c r="F215" s="170"/>
      <c r="G215" s="170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  <c r="AD215" s="168"/>
      <c r="AE215" s="168"/>
      <c r="AF215" s="168"/>
      <c r="AG215" s="168"/>
      <c r="AH215" s="73"/>
      <c r="AI215" s="73"/>
      <c r="AJ215" s="73"/>
      <c r="AK215" s="73"/>
      <c r="AL215" s="73"/>
      <c r="AM215" s="78"/>
      <c r="AN215" s="78"/>
      <c r="AO215" s="78"/>
      <c r="AP215" s="78"/>
      <c r="AQ215" s="78"/>
      <c r="AR215" s="73"/>
      <c r="AS215" s="73"/>
      <c r="AT215" s="73"/>
      <c r="AU215" s="73"/>
      <c r="AV215" s="73"/>
      <c r="AW215" s="73"/>
      <c r="AX215" s="74"/>
      <c r="BF215" s="78"/>
      <c r="BG215" s="78"/>
    </row>
    <row r="216" spans="1:59" s="91" customFormat="1" ht="12">
      <c r="A216" s="72"/>
      <c r="B216" s="73"/>
      <c r="C216" s="73"/>
      <c r="D216" s="89"/>
      <c r="E216" s="8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4"/>
    </row>
    <row r="218" spans="1:59" s="91" customFormat="1" ht="12">
      <c r="A218" s="72"/>
      <c r="B218" s="73"/>
      <c r="C218" s="73"/>
      <c r="D218" s="73"/>
      <c r="E218" s="92" t="s">
        <v>225</v>
      </c>
      <c r="F218" s="93"/>
      <c r="G218" s="93"/>
      <c r="H218" s="93"/>
      <c r="I218" s="94"/>
      <c r="J218" s="119" t="s">
        <v>37</v>
      </c>
      <c r="K218" s="120"/>
      <c r="L218" s="120" t="s">
        <v>122</v>
      </c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1"/>
      <c r="AU218" s="73"/>
      <c r="AV218" s="73"/>
      <c r="AW218" s="73"/>
      <c r="AX218" s="74"/>
    </row>
    <row r="219" spans="1:59" s="91" customFormat="1" ht="12">
      <c r="A219" s="72"/>
      <c r="B219" s="73"/>
      <c r="C219" s="73"/>
      <c r="D219" s="73"/>
      <c r="E219" s="97" t="s">
        <v>77</v>
      </c>
      <c r="F219" s="98"/>
      <c r="G219" s="98"/>
      <c r="H219" s="98"/>
      <c r="I219" s="99"/>
      <c r="J219" s="122" t="s">
        <v>31</v>
      </c>
      <c r="K219" s="123"/>
      <c r="L219" s="123" t="s">
        <v>78</v>
      </c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4"/>
      <c r="AU219" s="73"/>
      <c r="AV219" s="73"/>
      <c r="AW219" s="73"/>
      <c r="AX219" s="74"/>
    </row>
    <row r="220" spans="1:59" s="91" customFormat="1" ht="12">
      <c r="A220" s="72"/>
      <c r="B220" s="73"/>
      <c r="C220" s="73"/>
      <c r="D220" s="73"/>
      <c r="E220" s="97"/>
      <c r="F220" s="98"/>
      <c r="G220" s="98"/>
      <c r="H220" s="98"/>
      <c r="I220" s="99"/>
      <c r="J220" s="122" t="s">
        <v>123</v>
      </c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4"/>
      <c r="AU220" s="73"/>
      <c r="AV220" s="73"/>
      <c r="AW220" s="73"/>
      <c r="AX220" s="74"/>
    </row>
    <row r="221" spans="1:59" s="91" customFormat="1" ht="12">
      <c r="A221" s="72"/>
      <c r="B221" s="73"/>
      <c r="C221" s="73"/>
      <c r="D221" s="73"/>
      <c r="E221" s="103"/>
      <c r="F221" s="104"/>
      <c r="G221" s="104"/>
      <c r="H221" s="104"/>
      <c r="I221" s="105"/>
      <c r="J221" s="125" t="s">
        <v>129</v>
      </c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  <c r="AO221" s="126"/>
      <c r="AP221" s="126"/>
      <c r="AQ221" s="126"/>
      <c r="AR221" s="126"/>
      <c r="AS221" s="126"/>
      <c r="AT221" s="127"/>
      <c r="AU221" s="73"/>
      <c r="AV221" s="73"/>
      <c r="AW221" s="73"/>
      <c r="AX221" s="74"/>
    </row>
    <row r="222" spans="1:59" s="91" customFormat="1" ht="12">
      <c r="A222" s="72"/>
      <c r="B222" s="73"/>
      <c r="C222" s="73"/>
      <c r="D222" s="73"/>
      <c r="E222" s="92" t="s">
        <v>226</v>
      </c>
      <c r="F222" s="93"/>
      <c r="G222" s="93"/>
      <c r="H222" s="93"/>
      <c r="I222" s="94"/>
      <c r="J222" s="111" t="s">
        <v>41</v>
      </c>
      <c r="K222" s="108"/>
      <c r="L222" s="108"/>
      <c r="M222" s="108"/>
      <c r="N222" s="108"/>
      <c r="O222" s="108"/>
      <c r="P222" s="108" t="s">
        <v>124</v>
      </c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8"/>
      <c r="AN222" s="108"/>
      <c r="AO222" s="108"/>
      <c r="AP222" s="108"/>
      <c r="AQ222" s="108"/>
      <c r="AR222" s="108"/>
      <c r="AS222" s="108"/>
      <c r="AT222" s="109"/>
      <c r="AU222" s="73"/>
      <c r="AV222" s="73"/>
      <c r="AW222" s="73"/>
      <c r="AX222" s="74"/>
    </row>
    <row r="223" spans="1:59" s="91" customFormat="1" ht="12">
      <c r="A223" s="72"/>
      <c r="B223" s="73"/>
      <c r="C223" s="73"/>
      <c r="D223" s="73"/>
      <c r="E223" s="97" t="s">
        <v>43</v>
      </c>
      <c r="F223" s="98"/>
      <c r="G223" s="98"/>
      <c r="H223" s="98"/>
      <c r="I223" s="99"/>
      <c r="J223" s="107" t="s">
        <v>44</v>
      </c>
      <c r="K223" s="80"/>
      <c r="L223" s="80"/>
      <c r="M223" s="80"/>
      <c r="N223" s="80"/>
      <c r="O223" s="80"/>
      <c r="P223" s="80" t="s">
        <v>125</v>
      </c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110"/>
      <c r="AU223" s="73"/>
      <c r="AV223" s="73"/>
      <c r="AW223" s="73"/>
      <c r="AX223" s="74"/>
    </row>
    <row r="224" spans="1:59" s="91" customFormat="1" ht="12">
      <c r="A224" s="72"/>
      <c r="B224" s="73"/>
      <c r="C224" s="73"/>
      <c r="D224" s="73"/>
      <c r="E224" s="97"/>
      <c r="F224" s="98"/>
      <c r="G224" s="98"/>
      <c r="H224" s="98"/>
      <c r="I224" s="99"/>
      <c r="J224" s="107" t="s">
        <v>46</v>
      </c>
      <c r="K224" s="80"/>
      <c r="L224" s="80"/>
      <c r="M224" s="80"/>
      <c r="N224" s="80"/>
      <c r="O224" s="80"/>
      <c r="P224" s="80" t="s">
        <v>126</v>
      </c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110"/>
      <c r="AU224" s="73"/>
      <c r="AV224" s="73"/>
      <c r="AW224" s="73"/>
      <c r="AX224" s="74"/>
    </row>
    <row r="225" spans="1:50" s="91" customFormat="1" ht="12">
      <c r="A225" s="72"/>
      <c r="B225" s="73"/>
      <c r="C225" s="73"/>
      <c r="D225" s="73"/>
      <c r="E225" s="97"/>
      <c r="F225" s="98"/>
      <c r="G225" s="98"/>
      <c r="H225" s="98"/>
      <c r="I225" s="99"/>
      <c r="J225" s="107" t="s">
        <v>48</v>
      </c>
      <c r="K225" s="80"/>
      <c r="L225" s="80"/>
      <c r="M225" s="80"/>
      <c r="N225" s="80"/>
      <c r="O225" s="80"/>
      <c r="P225" s="80" t="s">
        <v>127</v>
      </c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110"/>
      <c r="AU225" s="73"/>
      <c r="AV225" s="73"/>
      <c r="AW225" s="73"/>
      <c r="AX225" s="74"/>
    </row>
    <row r="226" spans="1:50" s="174" customFormat="1" ht="11.25">
      <c r="A226" s="171"/>
      <c r="B226" s="137"/>
      <c r="C226" s="137"/>
      <c r="D226" s="137"/>
      <c r="E226" s="138"/>
      <c r="F226" s="139"/>
      <c r="G226" s="139"/>
      <c r="H226" s="139"/>
      <c r="I226" s="140"/>
      <c r="J226" s="274" t="s">
        <v>373</v>
      </c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2"/>
      <c r="AT226" s="183"/>
      <c r="AU226" s="137"/>
      <c r="AV226" s="137"/>
      <c r="AW226" s="137"/>
      <c r="AX226" s="173"/>
    </row>
    <row r="227" spans="1:50" s="91" customFormat="1" ht="12">
      <c r="A227" s="72"/>
      <c r="B227" s="73"/>
      <c r="C227" s="73"/>
      <c r="D227" s="73"/>
      <c r="E227" s="97"/>
      <c r="F227" s="98"/>
      <c r="G227" s="98"/>
      <c r="H227" s="98"/>
      <c r="I227" s="99"/>
      <c r="J227" s="107" t="s">
        <v>128</v>
      </c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110"/>
      <c r="AU227" s="73"/>
      <c r="AV227" s="73"/>
      <c r="AW227" s="73"/>
      <c r="AX227" s="74"/>
    </row>
    <row r="228" spans="1:50" s="91" customFormat="1" ht="12">
      <c r="A228" s="72"/>
      <c r="B228" s="73"/>
      <c r="C228" s="73"/>
      <c r="D228" s="73"/>
      <c r="E228" s="97"/>
      <c r="F228" s="98"/>
      <c r="G228" s="98"/>
      <c r="H228" s="98"/>
      <c r="I228" s="99"/>
      <c r="J228" s="107"/>
      <c r="K228" s="80" t="s">
        <v>326</v>
      </c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110"/>
      <c r="AU228" s="73"/>
      <c r="AV228" s="73"/>
      <c r="AW228" s="73"/>
      <c r="AX228" s="74"/>
    </row>
    <row r="229" spans="1:50" s="91" customFormat="1" ht="12">
      <c r="A229" s="72"/>
      <c r="B229" s="73"/>
      <c r="C229" s="73"/>
      <c r="D229" s="73"/>
      <c r="E229" s="97"/>
      <c r="F229" s="98"/>
      <c r="G229" s="98"/>
      <c r="H229" s="98"/>
      <c r="I229" s="99"/>
      <c r="J229" s="107"/>
      <c r="K229" s="80" t="s">
        <v>327</v>
      </c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110"/>
      <c r="AU229" s="73"/>
      <c r="AV229" s="73"/>
      <c r="AW229" s="73"/>
      <c r="AX229" s="74"/>
    </row>
    <row r="230" spans="1:50" s="91" customFormat="1" ht="12">
      <c r="A230" s="72"/>
      <c r="B230" s="73"/>
      <c r="C230" s="73"/>
      <c r="D230" s="73"/>
      <c r="E230" s="97"/>
      <c r="F230" s="98"/>
      <c r="G230" s="98"/>
      <c r="H230" s="98"/>
      <c r="I230" s="99"/>
      <c r="J230" s="107" t="s">
        <v>328</v>
      </c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110"/>
      <c r="AU230" s="73"/>
      <c r="AV230" s="73"/>
      <c r="AW230" s="73"/>
      <c r="AX230" s="74"/>
    </row>
    <row r="231" spans="1:50" s="91" customFormat="1" ht="12">
      <c r="A231" s="72"/>
      <c r="B231" s="73"/>
      <c r="C231" s="73"/>
      <c r="D231" s="73"/>
      <c r="E231" s="97"/>
      <c r="F231" s="98"/>
      <c r="G231" s="98"/>
      <c r="H231" s="98"/>
      <c r="I231" s="99"/>
      <c r="J231" s="107"/>
      <c r="K231" s="80" t="s">
        <v>329</v>
      </c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110"/>
      <c r="AU231" s="73"/>
      <c r="AV231" s="73"/>
      <c r="AW231" s="73"/>
      <c r="AX231" s="74"/>
    </row>
    <row r="232" spans="1:50" s="91" customFormat="1" ht="12">
      <c r="A232" s="72"/>
      <c r="B232" s="73"/>
      <c r="C232" s="73"/>
      <c r="D232" s="73"/>
      <c r="E232" s="97"/>
      <c r="F232" s="98"/>
      <c r="G232" s="98"/>
      <c r="H232" s="98"/>
      <c r="I232" s="99"/>
      <c r="J232" s="107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110"/>
      <c r="AU232" s="73"/>
      <c r="AV232" s="73"/>
      <c r="AW232" s="73"/>
      <c r="AX232" s="74"/>
    </row>
    <row r="233" spans="1:50" s="91" customFormat="1" ht="12">
      <c r="A233" s="72"/>
      <c r="B233" s="73"/>
      <c r="C233" s="73"/>
      <c r="D233" s="73"/>
      <c r="E233" s="97"/>
      <c r="F233" s="98"/>
      <c r="G233" s="98"/>
      <c r="H233" s="98"/>
      <c r="I233" s="99"/>
      <c r="J233" s="107" t="s">
        <v>330</v>
      </c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110"/>
      <c r="AU233" s="73"/>
      <c r="AV233" s="73"/>
      <c r="AW233" s="73"/>
      <c r="AX233" s="74"/>
    </row>
    <row r="234" spans="1:50" s="91" customFormat="1" ht="12">
      <c r="A234" s="72"/>
      <c r="B234" s="73"/>
      <c r="C234" s="73"/>
      <c r="D234" s="73"/>
      <c r="E234" s="97"/>
      <c r="F234" s="98"/>
      <c r="G234" s="98"/>
      <c r="H234" s="98"/>
      <c r="I234" s="99"/>
      <c r="J234" s="107"/>
      <c r="K234" s="80" t="s">
        <v>331</v>
      </c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110"/>
      <c r="AU234" s="73"/>
      <c r="AV234" s="73"/>
      <c r="AW234" s="73"/>
      <c r="AX234" s="74"/>
    </row>
    <row r="235" spans="1:50" s="91" customFormat="1" ht="12">
      <c r="A235" s="72"/>
      <c r="B235" s="73"/>
      <c r="C235" s="73"/>
      <c r="D235" s="73"/>
      <c r="E235" s="97"/>
      <c r="F235" s="98"/>
      <c r="G235" s="98"/>
      <c r="H235" s="98"/>
      <c r="I235" s="99"/>
      <c r="J235" s="107"/>
      <c r="K235" s="80" t="s">
        <v>327</v>
      </c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110"/>
      <c r="AU235" s="73"/>
      <c r="AV235" s="73"/>
      <c r="AW235" s="73"/>
      <c r="AX235" s="74"/>
    </row>
    <row r="236" spans="1:50" s="91" customFormat="1" ht="12">
      <c r="A236" s="72"/>
      <c r="B236" s="73"/>
      <c r="C236" s="73"/>
      <c r="D236" s="73"/>
      <c r="E236" s="97"/>
      <c r="F236" s="98"/>
      <c r="G236" s="98"/>
      <c r="H236" s="98"/>
      <c r="I236" s="99"/>
      <c r="J236" s="107" t="s">
        <v>332</v>
      </c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110"/>
      <c r="AU236" s="73"/>
      <c r="AV236" s="73"/>
      <c r="AW236" s="73"/>
      <c r="AX236" s="74"/>
    </row>
    <row r="237" spans="1:50" s="91" customFormat="1" ht="12">
      <c r="A237" s="72"/>
      <c r="B237" s="73"/>
      <c r="C237" s="73"/>
      <c r="D237" s="73"/>
      <c r="E237" s="97"/>
      <c r="F237" s="98"/>
      <c r="G237" s="98"/>
      <c r="H237" s="98"/>
      <c r="I237" s="99"/>
      <c r="J237" s="107"/>
      <c r="K237" s="80" t="s">
        <v>133</v>
      </c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110"/>
      <c r="AU237" s="73"/>
      <c r="AV237" s="73"/>
      <c r="AW237" s="73"/>
      <c r="AX237" s="74"/>
    </row>
    <row r="238" spans="1:50" s="91" customFormat="1" ht="12">
      <c r="A238" s="72"/>
      <c r="B238" s="73"/>
      <c r="C238" s="73"/>
      <c r="D238" s="73"/>
      <c r="E238" s="97"/>
      <c r="F238" s="98"/>
      <c r="G238" s="98"/>
      <c r="H238" s="98"/>
      <c r="I238" s="99"/>
      <c r="J238" s="293" t="s">
        <v>333</v>
      </c>
      <c r="K238" s="80"/>
      <c r="L238" s="292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110"/>
      <c r="AU238" s="73"/>
      <c r="AV238" s="73"/>
      <c r="AW238" s="73"/>
      <c r="AX238" s="74"/>
    </row>
    <row r="239" spans="1:50" s="91" customFormat="1" ht="12">
      <c r="A239" s="72"/>
      <c r="B239" s="73"/>
      <c r="C239" s="73"/>
      <c r="D239" s="73"/>
      <c r="E239" s="97"/>
      <c r="F239" s="98"/>
      <c r="G239" s="98"/>
      <c r="H239" s="98"/>
      <c r="I239" s="99"/>
      <c r="J239" s="107"/>
      <c r="K239" s="80" t="s">
        <v>131</v>
      </c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110"/>
      <c r="AU239" s="73"/>
      <c r="AV239" s="73"/>
      <c r="AW239" s="73"/>
      <c r="AX239" s="74"/>
    </row>
    <row r="240" spans="1:50" s="91" customFormat="1" ht="12">
      <c r="A240" s="72"/>
      <c r="B240" s="73"/>
      <c r="C240" s="73"/>
      <c r="D240" s="73"/>
      <c r="E240" s="97"/>
      <c r="F240" s="98"/>
      <c r="G240" s="98"/>
      <c r="H240" s="98"/>
      <c r="I240" s="99"/>
      <c r="J240" s="107" t="s">
        <v>130</v>
      </c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110"/>
      <c r="AU240" s="73"/>
      <c r="AV240" s="73"/>
      <c r="AW240" s="73"/>
      <c r="AX240" s="74"/>
    </row>
    <row r="241" spans="1:50" s="91" customFormat="1" ht="12">
      <c r="A241" s="72"/>
      <c r="B241" s="73"/>
      <c r="C241" s="73"/>
      <c r="D241" s="73"/>
      <c r="E241" s="97"/>
      <c r="F241" s="98"/>
      <c r="G241" s="98"/>
      <c r="H241" s="98"/>
      <c r="I241" s="99"/>
      <c r="J241" s="107"/>
      <c r="K241" s="80" t="s">
        <v>334</v>
      </c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110"/>
      <c r="AU241" s="73"/>
      <c r="AV241" s="73"/>
      <c r="AW241" s="73"/>
      <c r="AX241" s="74"/>
    </row>
    <row r="242" spans="1:50" s="91" customFormat="1" ht="12">
      <c r="A242" s="72"/>
      <c r="B242" s="73"/>
      <c r="C242" s="73"/>
      <c r="D242" s="73"/>
      <c r="E242" s="97"/>
      <c r="F242" s="98"/>
      <c r="G242" s="98"/>
      <c r="H242" s="98"/>
      <c r="I242" s="99"/>
      <c r="J242" s="107" t="s">
        <v>335</v>
      </c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110"/>
      <c r="AU242" s="73"/>
      <c r="AV242" s="73"/>
      <c r="AW242" s="73"/>
      <c r="AX242" s="74"/>
    </row>
    <row r="243" spans="1:50" s="91" customFormat="1" ht="12">
      <c r="A243" s="72"/>
      <c r="B243" s="73"/>
      <c r="C243" s="73"/>
      <c r="D243" s="73"/>
      <c r="E243" s="97"/>
      <c r="F243" s="98"/>
      <c r="G243" s="98"/>
      <c r="H243" s="98"/>
      <c r="I243" s="99"/>
      <c r="J243" s="107"/>
      <c r="K243" s="80" t="s">
        <v>336</v>
      </c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110"/>
      <c r="AU243" s="73"/>
      <c r="AV243" s="73"/>
      <c r="AW243" s="73"/>
      <c r="AX243" s="74"/>
    </row>
    <row r="244" spans="1:50" s="91" customFormat="1" ht="12">
      <c r="A244" s="72"/>
      <c r="B244" s="73"/>
      <c r="C244" s="73"/>
      <c r="D244" s="73"/>
      <c r="E244" s="97"/>
      <c r="F244" s="98"/>
      <c r="G244" s="98"/>
      <c r="H244" s="98"/>
      <c r="I244" s="99"/>
      <c r="J244" s="107"/>
      <c r="K244" s="80" t="s">
        <v>337</v>
      </c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110"/>
      <c r="AU244" s="73"/>
      <c r="AV244" s="73"/>
      <c r="AW244" s="73"/>
      <c r="AX244" s="74"/>
    </row>
    <row r="245" spans="1:50" s="91" customFormat="1" ht="12">
      <c r="A245" s="72"/>
      <c r="B245" s="73"/>
      <c r="C245" s="73"/>
      <c r="D245" s="73"/>
      <c r="E245" s="97"/>
      <c r="F245" s="98"/>
      <c r="G245" s="98"/>
      <c r="H245" s="98"/>
      <c r="I245" s="99"/>
      <c r="J245" s="107"/>
      <c r="K245" s="80" t="s">
        <v>327</v>
      </c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110"/>
      <c r="AU245" s="73"/>
      <c r="AV245" s="73"/>
      <c r="AW245" s="73"/>
      <c r="AX245" s="74"/>
    </row>
    <row r="246" spans="1:50" s="91" customFormat="1" ht="12">
      <c r="A246" s="72"/>
      <c r="B246" s="73"/>
      <c r="C246" s="73"/>
      <c r="D246" s="73"/>
      <c r="E246" s="97"/>
      <c r="F246" s="98"/>
      <c r="G246" s="98"/>
      <c r="H246" s="98"/>
      <c r="I246" s="99"/>
      <c r="J246" s="107" t="s">
        <v>132</v>
      </c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110"/>
      <c r="AU246" s="73"/>
      <c r="AV246" s="73"/>
      <c r="AW246" s="73"/>
      <c r="AX246" s="74"/>
    </row>
    <row r="247" spans="1:50" s="91" customFormat="1" ht="12">
      <c r="A247" s="72"/>
      <c r="B247" s="73"/>
      <c r="C247" s="73"/>
      <c r="D247" s="73"/>
      <c r="E247" s="97"/>
      <c r="F247" s="98"/>
      <c r="G247" s="98"/>
      <c r="H247" s="98"/>
      <c r="I247" s="99"/>
      <c r="J247" s="107"/>
      <c r="K247" s="506" t="s">
        <v>338</v>
      </c>
      <c r="L247" s="506"/>
      <c r="M247" s="506"/>
      <c r="N247" s="506"/>
      <c r="O247" s="506"/>
      <c r="P247" s="506"/>
      <c r="Q247" s="506"/>
      <c r="R247" s="506"/>
      <c r="S247" s="506"/>
      <c r="T247" s="506"/>
      <c r="U247" s="506"/>
      <c r="V247" s="506"/>
      <c r="W247" s="506"/>
      <c r="X247" s="506"/>
      <c r="Y247" s="506"/>
      <c r="Z247" s="506"/>
      <c r="AA247" s="506"/>
      <c r="AB247" s="506"/>
      <c r="AC247" s="506"/>
      <c r="AD247" s="506"/>
      <c r="AE247" s="506"/>
      <c r="AF247" s="506"/>
      <c r="AG247" s="506"/>
      <c r="AH247" s="506"/>
      <c r="AI247" s="506"/>
      <c r="AJ247" s="506"/>
      <c r="AK247" s="506"/>
      <c r="AL247" s="506"/>
      <c r="AM247" s="506"/>
      <c r="AN247" s="506"/>
      <c r="AO247" s="506"/>
      <c r="AP247" s="506"/>
      <c r="AQ247" s="506"/>
      <c r="AR247" s="506"/>
      <c r="AS247" s="80"/>
      <c r="AT247" s="110"/>
      <c r="AU247" s="73"/>
      <c r="AV247" s="73"/>
      <c r="AW247" s="73"/>
      <c r="AX247" s="74"/>
    </row>
    <row r="248" spans="1:50" s="91" customFormat="1" ht="12">
      <c r="A248" s="72"/>
      <c r="B248" s="73"/>
      <c r="C248" s="73"/>
      <c r="D248" s="73"/>
      <c r="E248" s="97"/>
      <c r="F248" s="98"/>
      <c r="G248" s="98"/>
      <c r="H248" s="98"/>
      <c r="I248" s="99"/>
      <c r="J248" s="107"/>
      <c r="K248" s="506"/>
      <c r="L248" s="506"/>
      <c r="M248" s="506"/>
      <c r="N248" s="506"/>
      <c r="O248" s="506"/>
      <c r="P248" s="506"/>
      <c r="Q248" s="506"/>
      <c r="R248" s="506"/>
      <c r="S248" s="506"/>
      <c r="T248" s="506"/>
      <c r="U248" s="506"/>
      <c r="V248" s="506"/>
      <c r="W248" s="506"/>
      <c r="X248" s="506"/>
      <c r="Y248" s="506"/>
      <c r="Z248" s="506"/>
      <c r="AA248" s="506"/>
      <c r="AB248" s="506"/>
      <c r="AC248" s="506"/>
      <c r="AD248" s="506"/>
      <c r="AE248" s="506"/>
      <c r="AF248" s="506"/>
      <c r="AG248" s="506"/>
      <c r="AH248" s="506"/>
      <c r="AI248" s="506"/>
      <c r="AJ248" s="506"/>
      <c r="AK248" s="506"/>
      <c r="AL248" s="506"/>
      <c r="AM248" s="506"/>
      <c r="AN248" s="506"/>
      <c r="AO248" s="506"/>
      <c r="AP248" s="506"/>
      <c r="AQ248" s="506"/>
      <c r="AR248" s="506"/>
      <c r="AS248" s="80"/>
      <c r="AT248" s="110"/>
      <c r="AU248" s="73"/>
      <c r="AV248" s="73"/>
      <c r="AW248" s="73"/>
      <c r="AX248" s="74"/>
    </row>
    <row r="249" spans="1:50" s="91" customFormat="1" ht="12">
      <c r="A249" s="72"/>
      <c r="B249" s="73"/>
      <c r="C249" s="73"/>
      <c r="D249" s="73"/>
      <c r="E249" s="97"/>
      <c r="F249" s="98"/>
      <c r="G249" s="98"/>
      <c r="H249" s="98"/>
      <c r="I249" s="99"/>
      <c r="J249" s="107" t="s">
        <v>339</v>
      </c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110"/>
      <c r="AU249" s="73"/>
      <c r="AV249" s="73"/>
      <c r="AW249" s="73"/>
      <c r="AX249" s="74"/>
    </row>
    <row r="250" spans="1:50" s="91" customFormat="1" ht="12">
      <c r="A250" s="72"/>
      <c r="B250" s="73"/>
      <c r="C250" s="73"/>
      <c r="D250" s="73"/>
      <c r="E250" s="97"/>
      <c r="F250" s="98"/>
      <c r="G250" s="98"/>
      <c r="H250" s="98"/>
      <c r="I250" s="99"/>
      <c r="J250" s="107"/>
      <c r="K250" s="80" t="s">
        <v>340</v>
      </c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110"/>
      <c r="AU250" s="73"/>
      <c r="AV250" s="73"/>
      <c r="AW250" s="73"/>
      <c r="AX250" s="74"/>
    </row>
    <row r="251" spans="1:50" s="91" customFormat="1" ht="12">
      <c r="A251" s="72"/>
      <c r="B251" s="73"/>
      <c r="C251" s="73"/>
      <c r="D251" s="73"/>
      <c r="E251" s="97"/>
      <c r="F251" s="98"/>
      <c r="G251" s="98"/>
      <c r="H251" s="98"/>
      <c r="I251" s="99"/>
      <c r="J251" s="107"/>
      <c r="K251" s="80" t="s">
        <v>341</v>
      </c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110"/>
      <c r="AU251" s="73"/>
      <c r="AV251" s="73"/>
      <c r="AW251" s="73"/>
      <c r="AX251" s="74"/>
    </row>
    <row r="252" spans="1:50" s="91" customFormat="1" ht="12">
      <c r="A252" s="72"/>
      <c r="B252" s="73"/>
      <c r="C252" s="73"/>
      <c r="D252" s="73"/>
      <c r="E252" s="97"/>
      <c r="F252" s="98"/>
      <c r="G252" s="98"/>
      <c r="H252" s="98"/>
      <c r="I252" s="99"/>
      <c r="J252" s="107"/>
      <c r="K252" s="80" t="s">
        <v>337</v>
      </c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110"/>
      <c r="AU252" s="73"/>
      <c r="AV252" s="73"/>
      <c r="AW252" s="73"/>
      <c r="AX252" s="74"/>
    </row>
    <row r="253" spans="1:50" s="91" customFormat="1" ht="12">
      <c r="A253" s="72"/>
      <c r="B253" s="73"/>
      <c r="C253" s="73"/>
      <c r="D253" s="73"/>
      <c r="E253" s="97"/>
      <c r="F253" s="98"/>
      <c r="G253" s="98"/>
      <c r="H253" s="98"/>
      <c r="I253" s="99"/>
      <c r="J253" s="107"/>
      <c r="K253" s="80" t="s">
        <v>327</v>
      </c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110"/>
      <c r="AU253" s="73"/>
      <c r="AV253" s="73"/>
      <c r="AW253" s="73"/>
      <c r="AX253" s="74"/>
    </row>
    <row r="254" spans="1:50" s="91" customFormat="1" ht="12">
      <c r="A254" s="72"/>
      <c r="B254" s="73"/>
      <c r="C254" s="73"/>
      <c r="D254" s="73"/>
      <c r="E254" s="97"/>
      <c r="F254" s="98"/>
      <c r="G254" s="98"/>
      <c r="H254" s="98"/>
      <c r="I254" s="99"/>
      <c r="J254" s="107" t="s">
        <v>342</v>
      </c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110"/>
      <c r="AU254" s="73"/>
      <c r="AV254" s="73"/>
      <c r="AW254" s="73"/>
      <c r="AX254" s="74"/>
    </row>
    <row r="255" spans="1:50" s="91" customFormat="1" ht="12">
      <c r="A255" s="72"/>
      <c r="B255" s="73"/>
      <c r="C255" s="73"/>
      <c r="D255" s="73"/>
      <c r="E255" s="97"/>
      <c r="F255" s="98"/>
      <c r="G255" s="98"/>
      <c r="H255" s="98"/>
      <c r="I255" s="99"/>
      <c r="J255" s="107"/>
      <c r="K255" s="506" t="s">
        <v>343</v>
      </c>
      <c r="L255" s="506"/>
      <c r="M255" s="506"/>
      <c r="N255" s="506"/>
      <c r="O255" s="506"/>
      <c r="P255" s="506"/>
      <c r="Q255" s="506"/>
      <c r="R255" s="506"/>
      <c r="S255" s="506"/>
      <c r="T255" s="506"/>
      <c r="U255" s="506"/>
      <c r="V255" s="506"/>
      <c r="W255" s="506"/>
      <c r="X255" s="506"/>
      <c r="Y255" s="506"/>
      <c r="Z255" s="506"/>
      <c r="AA255" s="506"/>
      <c r="AB255" s="506"/>
      <c r="AC255" s="506"/>
      <c r="AD255" s="506"/>
      <c r="AE255" s="506"/>
      <c r="AF255" s="506"/>
      <c r="AG255" s="506"/>
      <c r="AH255" s="506"/>
      <c r="AI255" s="506"/>
      <c r="AJ255" s="506"/>
      <c r="AK255" s="80"/>
      <c r="AL255" s="80"/>
      <c r="AM255" s="80"/>
      <c r="AN255" s="80"/>
      <c r="AO255" s="80"/>
      <c r="AP255" s="80"/>
      <c r="AQ255" s="80"/>
      <c r="AR255" s="80"/>
      <c r="AS255" s="80"/>
      <c r="AT255" s="110"/>
      <c r="AU255" s="73"/>
      <c r="AV255" s="73"/>
      <c r="AW255" s="73"/>
      <c r="AX255" s="74"/>
    </row>
    <row r="256" spans="1:50" s="91" customFormat="1" ht="28.5" customHeight="1">
      <c r="A256" s="72"/>
      <c r="B256" s="73"/>
      <c r="C256" s="73"/>
      <c r="D256" s="73"/>
      <c r="E256" s="97"/>
      <c r="F256" s="98"/>
      <c r="G256" s="98"/>
      <c r="H256" s="98"/>
      <c r="I256" s="99"/>
      <c r="J256" s="107"/>
      <c r="K256" s="506"/>
      <c r="L256" s="506"/>
      <c r="M256" s="506"/>
      <c r="N256" s="506"/>
      <c r="O256" s="506"/>
      <c r="P256" s="506"/>
      <c r="Q256" s="506"/>
      <c r="R256" s="506"/>
      <c r="S256" s="506"/>
      <c r="T256" s="506"/>
      <c r="U256" s="506"/>
      <c r="V256" s="506"/>
      <c r="W256" s="506"/>
      <c r="X256" s="506"/>
      <c r="Y256" s="506"/>
      <c r="Z256" s="506"/>
      <c r="AA256" s="506"/>
      <c r="AB256" s="506"/>
      <c r="AC256" s="506"/>
      <c r="AD256" s="506"/>
      <c r="AE256" s="506"/>
      <c r="AF256" s="506"/>
      <c r="AG256" s="506"/>
      <c r="AH256" s="506"/>
      <c r="AI256" s="506"/>
      <c r="AJ256" s="506"/>
      <c r="AK256" s="80"/>
      <c r="AL256" s="80"/>
      <c r="AM256" s="80"/>
      <c r="AN256" s="80"/>
      <c r="AO256" s="80"/>
      <c r="AP256" s="80"/>
      <c r="AQ256" s="80"/>
      <c r="AR256" s="80"/>
      <c r="AS256" s="80"/>
      <c r="AT256" s="110"/>
      <c r="AU256" s="73"/>
      <c r="AV256" s="73"/>
      <c r="AW256" s="73"/>
      <c r="AX256" s="74"/>
    </row>
    <row r="257" spans="1:50" s="91" customFormat="1" ht="12">
      <c r="A257" s="72"/>
      <c r="B257" s="73"/>
      <c r="C257" s="73"/>
      <c r="D257" s="73"/>
      <c r="E257" s="97"/>
      <c r="F257" s="98"/>
      <c r="G257" s="98"/>
      <c r="H257" s="98"/>
      <c r="I257" s="99"/>
      <c r="J257" s="293" t="s">
        <v>344</v>
      </c>
      <c r="K257" s="80"/>
      <c r="L257" s="80"/>
      <c r="M257" s="80" t="s">
        <v>395</v>
      </c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110"/>
      <c r="AU257" s="73"/>
      <c r="AV257" s="73"/>
      <c r="AW257" s="73"/>
      <c r="AX257" s="74"/>
    </row>
    <row r="258" spans="1:50" s="161" customFormat="1" ht="11.25">
      <c r="A258" s="157"/>
      <c r="B258" s="29"/>
      <c r="C258" s="29"/>
      <c r="D258" s="29"/>
      <c r="E258" s="32"/>
      <c r="F258" s="31"/>
      <c r="G258" s="31"/>
      <c r="H258" s="31"/>
      <c r="I258" s="30"/>
      <c r="J258" s="181"/>
      <c r="K258" s="166" t="s">
        <v>397</v>
      </c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58"/>
      <c r="AT258" s="159"/>
      <c r="AU258" s="29"/>
      <c r="AV258" s="29"/>
      <c r="AW258" s="29"/>
      <c r="AX258" s="160"/>
    </row>
    <row r="259" spans="1:50" s="199" customFormat="1" ht="12">
      <c r="A259" s="162"/>
      <c r="B259" s="163"/>
      <c r="C259" s="163"/>
      <c r="D259" s="163"/>
      <c r="E259" s="191"/>
      <c r="F259" s="192"/>
      <c r="G259" s="192"/>
      <c r="H259" s="192"/>
      <c r="I259" s="193"/>
      <c r="J259" s="202"/>
      <c r="K259" s="195" t="s">
        <v>346</v>
      </c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203"/>
      <c r="AF259" s="20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  <c r="AS259" s="195"/>
      <c r="AT259" s="197"/>
      <c r="AU259" s="163"/>
      <c r="AV259" s="163"/>
      <c r="AW259" s="163"/>
      <c r="AX259" s="198"/>
    </row>
    <row r="260" spans="1:50" s="91" customFormat="1" ht="12">
      <c r="A260" s="72"/>
      <c r="B260" s="73"/>
      <c r="C260" s="73"/>
      <c r="D260" s="73"/>
      <c r="E260" s="97"/>
      <c r="F260" s="98"/>
      <c r="G260" s="98"/>
      <c r="H260" s="98"/>
      <c r="I260" s="99"/>
      <c r="J260" s="107"/>
      <c r="K260" s="80" t="s">
        <v>347</v>
      </c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110"/>
      <c r="AU260" s="73"/>
      <c r="AV260" s="73"/>
      <c r="AW260" s="73"/>
      <c r="AX260" s="74"/>
    </row>
    <row r="261" spans="1:50" s="91" customFormat="1" ht="12">
      <c r="A261" s="72"/>
      <c r="B261" s="73"/>
      <c r="C261" s="73"/>
      <c r="D261" s="73"/>
      <c r="E261" s="97"/>
      <c r="F261" s="98"/>
      <c r="G261" s="98"/>
      <c r="H261" s="98"/>
      <c r="I261" s="99"/>
      <c r="J261" s="293" t="s">
        <v>134</v>
      </c>
      <c r="K261" s="292"/>
      <c r="L261" s="292"/>
      <c r="M261" s="292"/>
      <c r="N261" s="292"/>
      <c r="O261" s="292"/>
      <c r="P261" s="292"/>
      <c r="Q261" s="292" t="s">
        <v>396</v>
      </c>
      <c r="R261" s="292"/>
      <c r="S261" s="292"/>
      <c r="T261" s="292"/>
      <c r="U261" s="292"/>
      <c r="V261" s="292"/>
      <c r="W261" s="292"/>
      <c r="X261" s="292"/>
      <c r="Y261" s="292"/>
      <c r="Z261" s="292"/>
      <c r="AA261" s="292"/>
      <c r="AB261" s="292"/>
      <c r="AC261" s="292"/>
      <c r="AD261" s="292"/>
      <c r="AE261" s="292"/>
      <c r="AF261" s="292"/>
      <c r="AG261" s="292"/>
      <c r="AH261" s="292"/>
      <c r="AI261" s="292"/>
      <c r="AJ261" s="292"/>
      <c r="AK261" s="80"/>
      <c r="AL261" s="80"/>
      <c r="AM261" s="80"/>
      <c r="AN261" s="80"/>
      <c r="AO261" s="80"/>
      <c r="AP261" s="80"/>
      <c r="AQ261" s="80"/>
      <c r="AR261" s="80"/>
      <c r="AS261" s="80"/>
      <c r="AT261" s="110"/>
      <c r="AU261" s="73"/>
      <c r="AV261" s="73"/>
      <c r="AW261" s="73"/>
      <c r="AX261" s="74"/>
    </row>
    <row r="262" spans="1:50" s="91" customFormat="1" ht="12">
      <c r="A262" s="72"/>
      <c r="B262" s="73"/>
      <c r="C262" s="73"/>
      <c r="D262" s="73"/>
      <c r="E262" s="97"/>
      <c r="F262" s="98"/>
      <c r="G262" s="98"/>
      <c r="H262" s="98"/>
      <c r="I262" s="99"/>
      <c r="J262" s="293"/>
      <c r="K262" s="552" t="s">
        <v>477</v>
      </c>
      <c r="L262" s="552"/>
      <c r="M262" s="552"/>
      <c r="N262" s="552"/>
      <c r="O262" s="552"/>
      <c r="P262" s="552"/>
      <c r="Q262" s="552"/>
      <c r="R262" s="552"/>
      <c r="S262" s="552"/>
      <c r="T262" s="552"/>
      <c r="U262" s="552"/>
      <c r="V262" s="552"/>
      <c r="W262" s="552"/>
      <c r="X262" s="552"/>
      <c r="Y262" s="552"/>
      <c r="Z262" s="552"/>
      <c r="AA262" s="552"/>
      <c r="AB262" s="552"/>
      <c r="AC262" s="552"/>
      <c r="AD262" s="552"/>
      <c r="AE262" s="552"/>
      <c r="AF262" s="552"/>
      <c r="AG262" s="552"/>
      <c r="AH262" s="552"/>
      <c r="AI262" s="552"/>
      <c r="AJ262" s="552"/>
      <c r="AK262" s="80"/>
      <c r="AL262" s="80"/>
      <c r="AM262" s="80"/>
      <c r="AN262" s="80"/>
      <c r="AO262" s="80"/>
      <c r="AP262" s="80"/>
      <c r="AQ262" s="80"/>
      <c r="AR262" s="80"/>
      <c r="AS262" s="80"/>
      <c r="AT262" s="110"/>
      <c r="AU262" s="73"/>
      <c r="AV262" s="73"/>
      <c r="AW262" s="73"/>
      <c r="AX262" s="74"/>
    </row>
    <row r="263" spans="1:50" s="199" customFormat="1" ht="25.5" customHeight="1">
      <c r="A263" s="162"/>
      <c r="B263" s="163"/>
      <c r="C263" s="163"/>
      <c r="D263" s="163"/>
      <c r="E263" s="191"/>
      <c r="F263" s="192"/>
      <c r="G263" s="192"/>
      <c r="H263" s="192"/>
      <c r="I263" s="193"/>
      <c r="J263" s="194"/>
      <c r="K263" s="552"/>
      <c r="L263" s="552"/>
      <c r="M263" s="552"/>
      <c r="N263" s="552"/>
      <c r="O263" s="552"/>
      <c r="P263" s="552"/>
      <c r="Q263" s="552"/>
      <c r="R263" s="552"/>
      <c r="S263" s="552"/>
      <c r="T263" s="552"/>
      <c r="U263" s="552"/>
      <c r="V263" s="552"/>
      <c r="W263" s="552"/>
      <c r="X263" s="552"/>
      <c r="Y263" s="552"/>
      <c r="Z263" s="552"/>
      <c r="AA263" s="552"/>
      <c r="AB263" s="552"/>
      <c r="AC263" s="552"/>
      <c r="AD263" s="552"/>
      <c r="AE263" s="552"/>
      <c r="AF263" s="552"/>
      <c r="AG263" s="552"/>
      <c r="AH263" s="552"/>
      <c r="AI263" s="552"/>
      <c r="AJ263" s="552"/>
      <c r="AK263" s="203"/>
      <c r="AL263" s="203"/>
      <c r="AM263" s="203"/>
      <c r="AN263" s="203"/>
      <c r="AO263" s="203"/>
      <c r="AP263" s="203"/>
      <c r="AQ263" s="203"/>
      <c r="AR263" s="203"/>
      <c r="AS263" s="195"/>
      <c r="AT263" s="197"/>
      <c r="AU263" s="163"/>
      <c r="AV263" s="163"/>
      <c r="AW263" s="163"/>
      <c r="AX263" s="198"/>
    </row>
    <row r="264" spans="1:50" s="91" customFormat="1" ht="12">
      <c r="A264" s="72"/>
      <c r="B264" s="73"/>
      <c r="C264" s="73"/>
      <c r="D264" s="73"/>
      <c r="E264" s="97"/>
      <c r="F264" s="98"/>
      <c r="G264" s="98"/>
      <c r="H264" s="98"/>
      <c r="I264" s="99"/>
      <c r="J264" s="107" t="s">
        <v>348</v>
      </c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110"/>
      <c r="AU264" s="73"/>
      <c r="AV264" s="73"/>
      <c r="AW264" s="73"/>
      <c r="AX264" s="74"/>
    </row>
    <row r="265" spans="1:50" s="91" customFormat="1" ht="12">
      <c r="A265" s="72"/>
      <c r="B265" s="73"/>
      <c r="C265" s="73"/>
      <c r="D265" s="73"/>
      <c r="E265" s="97"/>
      <c r="F265" s="98"/>
      <c r="G265" s="98"/>
      <c r="H265" s="98"/>
      <c r="I265" s="99"/>
      <c r="J265" s="107"/>
      <c r="K265" s="80" t="s">
        <v>349</v>
      </c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110"/>
      <c r="AU265" s="73"/>
      <c r="AV265" s="73"/>
      <c r="AW265" s="73"/>
      <c r="AX265" s="74"/>
    </row>
    <row r="266" spans="1:50" s="91" customFormat="1" ht="12">
      <c r="A266" s="72"/>
      <c r="B266" s="73"/>
      <c r="C266" s="73"/>
      <c r="D266" s="73"/>
      <c r="E266" s="97"/>
      <c r="F266" s="98"/>
      <c r="G266" s="98"/>
      <c r="H266" s="98"/>
      <c r="I266" s="99"/>
      <c r="J266" s="107"/>
      <c r="K266" s="80" t="s">
        <v>337</v>
      </c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110"/>
      <c r="AU266" s="73"/>
      <c r="AV266" s="73"/>
      <c r="AW266" s="73"/>
      <c r="AX266" s="74"/>
    </row>
    <row r="267" spans="1:50" s="91" customFormat="1" ht="12">
      <c r="A267" s="72"/>
      <c r="B267" s="73"/>
      <c r="C267" s="73"/>
      <c r="D267" s="73"/>
      <c r="E267" s="97"/>
      <c r="F267" s="98"/>
      <c r="G267" s="98"/>
      <c r="H267" s="98"/>
      <c r="I267" s="99"/>
      <c r="J267" s="107"/>
      <c r="K267" s="80" t="s">
        <v>327</v>
      </c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110"/>
      <c r="AU267" s="73"/>
      <c r="AV267" s="73"/>
      <c r="AW267" s="73"/>
      <c r="AX267" s="74"/>
    </row>
    <row r="268" spans="1:50" s="91" customFormat="1" ht="12">
      <c r="A268" s="72"/>
      <c r="B268" s="73"/>
      <c r="C268" s="73"/>
      <c r="D268" s="73"/>
      <c r="E268" s="97"/>
      <c r="F268" s="98"/>
      <c r="G268" s="98"/>
      <c r="H268" s="98"/>
      <c r="I268" s="99"/>
      <c r="J268" s="107" t="s">
        <v>135</v>
      </c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110"/>
      <c r="AU268" s="73"/>
      <c r="AV268" s="73"/>
      <c r="AW268" s="73"/>
      <c r="AX268" s="74"/>
    </row>
    <row r="269" spans="1:50" s="91" customFormat="1" ht="12">
      <c r="A269" s="72"/>
      <c r="B269" s="73"/>
      <c r="C269" s="73"/>
      <c r="D269" s="73"/>
      <c r="E269" s="97"/>
      <c r="F269" s="98"/>
      <c r="G269" s="98"/>
      <c r="H269" s="98"/>
      <c r="I269" s="99"/>
      <c r="J269" s="107"/>
      <c r="K269" s="506" t="s">
        <v>350</v>
      </c>
      <c r="L269" s="506"/>
      <c r="M269" s="506"/>
      <c r="N269" s="506"/>
      <c r="O269" s="506"/>
      <c r="P269" s="506"/>
      <c r="Q269" s="506"/>
      <c r="R269" s="506"/>
      <c r="S269" s="506"/>
      <c r="T269" s="506"/>
      <c r="U269" s="506"/>
      <c r="V269" s="506"/>
      <c r="W269" s="506"/>
      <c r="X269" s="506"/>
      <c r="Y269" s="506"/>
      <c r="Z269" s="506"/>
      <c r="AA269" s="506"/>
      <c r="AB269" s="506"/>
      <c r="AC269" s="506"/>
      <c r="AD269" s="506"/>
      <c r="AE269" s="506"/>
      <c r="AF269" s="506"/>
      <c r="AG269" s="506"/>
      <c r="AH269" s="506"/>
      <c r="AI269" s="506"/>
      <c r="AJ269" s="506"/>
      <c r="AK269" s="80"/>
      <c r="AL269" s="80"/>
      <c r="AM269" s="80"/>
      <c r="AN269" s="80"/>
      <c r="AO269" s="80"/>
      <c r="AP269" s="80"/>
      <c r="AQ269" s="80"/>
      <c r="AR269" s="80"/>
      <c r="AS269" s="80"/>
      <c r="AT269" s="110"/>
      <c r="AU269" s="73"/>
      <c r="AV269" s="73"/>
      <c r="AW269" s="73"/>
      <c r="AX269" s="74"/>
    </row>
    <row r="270" spans="1:50" s="91" customFormat="1" ht="12">
      <c r="A270" s="72"/>
      <c r="B270" s="73"/>
      <c r="C270" s="73"/>
      <c r="D270" s="73"/>
      <c r="E270" s="97"/>
      <c r="F270" s="98"/>
      <c r="G270" s="98"/>
      <c r="H270" s="98"/>
      <c r="I270" s="99"/>
      <c r="J270" s="107"/>
      <c r="K270" s="506"/>
      <c r="L270" s="506"/>
      <c r="M270" s="506"/>
      <c r="N270" s="506"/>
      <c r="O270" s="506"/>
      <c r="P270" s="506"/>
      <c r="Q270" s="506"/>
      <c r="R270" s="506"/>
      <c r="S270" s="506"/>
      <c r="T270" s="506"/>
      <c r="U270" s="506"/>
      <c r="V270" s="506"/>
      <c r="W270" s="506"/>
      <c r="X270" s="506"/>
      <c r="Y270" s="506"/>
      <c r="Z270" s="506"/>
      <c r="AA270" s="506"/>
      <c r="AB270" s="506"/>
      <c r="AC270" s="506"/>
      <c r="AD270" s="506"/>
      <c r="AE270" s="506"/>
      <c r="AF270" s="506"/>
      <c r="AG270" s="506"/>
      <c r="AH270" s="506"/>
      <c r="AI270" s="506"/>
      <c r="AJ270" s="506"/>
      <c r="AK270" s="80"/>
      <c r="AL270" s="80"/>
      <c r="AM270" s="80"/>
      <c r="AN270" s="80"/>
      <c r="AO270" s="80"/>
      <c r="AP270" s="80"/>
      <c r="AQ270" s="80"/>
      <c r="AR270" s="80"/>
      <c r="AS270" s="80"/>
      <c r="AT270" s="110"/>
      <c r="AU270" s="73"/>
      <c r="AV270" s="73"/>
      <c r="AW270" s="73"/>
      <c r="AX270" s="74"/>
    </row>
    <row r="271" spans="1:50" s="91" customFormat="1" ht="12">
      <c r="A271" s="72"/>
      <c r="B271" s="73"/>
      <c r="C271" s="73"/>
      <c r="D271" s="73"/>
      <c r="E271" s="97"/>
      <c r="F271" s="98"/>
      <c r="G271" s="98"/>
      <c r="H271" s="98"/>
      <c r="I271" s="99"/>
      <c r="J271" s="107" t="s">
        <v>351</v>
      </c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110"/>
      <c r="AU271" s="73"/>
      <c r="AV271" s="73"/>
      <c r="AW271" s="73"/>
      <c r="AX271" s="74"/>
    </row>
    <row r="272" spans="1:50" s="91" customFormat="1" ht="12">
      <c r="A272" s="72"/>
      <c r="B272" s="73"/>
      <c r="C272" s="73"/>
      <c r="D272" s="73"/>
      <c r="E272" s="97"/>
      <c r="F272" s="98"/>
      <c r="G272" s="98"/>
      <c r="H272" s="98"/>
      <c r="I272" s="99"/>
      <c r="J272" s="107"/>
      <c r="K272" s="80" t="s">
        <v>352</v>
      </c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110"/>
      <c r="AU272" s="73"/>
      <c r="AV272" s="73"/>
      <c r="AW272" s="73"/>
      <c r="AX272" s="74"/>
    </row>
    <row r="273" spans="1:50" s="91" customFormat="1" ht="12">
      <c r="A273" s="72"/>
      <c r="B273" s="73"/>
      <c r="C273" s="73"/>
      <c r="D273" s="73"/>
      <c r="E273" s="97"/>
      <c r="F273" s="98"/>
      <c r="G273" s="98"/>
      <c r="H273" s="98"/>
      <c r="I273" s="99"/>
      <c r="J273" s="107"/>
      <c r="K273" s="80" t="s">
        <v>337</v>
      </c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110"/>
      <c r="AU273" s="73"/>
      <c r="AV273" s="73"/>
      <c r="AW273" s="73"/>
      <c r="AX273" s="74"/>
    </row>
    <row r="274" spans="1:50" s="91" customFormat="1" ht="12">
      <c r="A274" s="72"/>
      <c r="B274" s="73"/>
      <c r="C274" s="73"/>
      <c r="D274" s="73"/>
      <c r="E274" s="97"/>
      <c r="F274" s="98"/>
      <c r="G274" s="98"/>
      <c r="H274" s="98"/>
      <c r="I274" s="99"/>
      <c r="J274" s="107"/>
      <c r="K274" s="80" t="s">
        <v>327</v>
      </c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110"/>
      <c r="AU274" s="73"/>
      <c r="AV274" s="73"/>
      <c r="AW274" s="73"/>
      <c r="AX274" s="74"/>
    </row>
    <row r="275" spans="1:50" s="91" customFormat="1" ht="12">
      <c r="A275" s="72"/>
      <c r="B275" s="73"/>
      <c r="C275" s="73"/>
      <c r="D275" s="73"/>
      <c r="E275" s="97"/>
      <c r="F275" s="98"/>
      <c r="G275" s="98"/>
      <c r="H275" s="98"/>
      <c r="I275" s="99"/>
      <c r="J275" s="107" t="s">
        <v>353</v>
      </c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110"/>
      <c r="AU275" s="73"/>
      <c r="AV275" s="73"/>
      <c r="AW275" s="73"/>
      <c r="AX275" s="74"/>
    </row>
    <row r="276" spans="1:50" s="91" customFormat="1" ht="12">
      <c r="A276" s="72"/>
      <c r="B276" s="73"/>
      <c r="C276" s="73"/>
      <c r="D276" s="73"/>
      <c r="E276" s="97"/>
      <c r="F276" s="98"/>
      <c r="G276" s="98"/>
      <c r="H276" s="98"/>
      <c r="I276" s="99"/>
      <c r="J276" s="107"/>
      <c r="K276" s="506" t="s">
        <v>354</v>
      </c>
      <c r="L276" s="506"/>
      <c r="M276" s="506"/>
      <c r="N276" s="506"/>
      <c r="O276" s="506"/>
      <c r="P276" s="506"/>
      <c r="Q276" s="506"/>
      <c r="R276" s="506"/>
      <c r="S276" s="506"/>
      <c r="T276" s="506"/>
      <c r="U276" s="506"/>
      <c r="V276" s="506"/>
      <c r="W276" s="506"/>
      <c r="X276" s="506"/>
      <c r="Y276" s="506"/>
      <c r="Z276" s="506"/>
      <c r="AA276" s="506"/>
      <c r="AB276" s="506"/>
      <c r="AC276" s="506"/>
      <c r="AD276" s="506"/>
      <c r="AE276" s="506"/>
      <c r="AF276" s="506"/>
      <c r="AG276" s="506"/>
      <c r="AH276" s="506"/>
      <c r="AI276" s="506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110"/>
      <c r="AU276" s="73"/>
      <c r="AV276" s="73"/>
      <c r="AW276" s="73"/>
      <c r="AX276" s="74"/>
    </row>
    <row r="277" spans="1:50" s="91" customFormat="1" ht="12">
      <c r="A277" s="72"/>
      <c r="B277" s="73"/>
      <c r="C277" s="73"/>
      <c r="D277" s="73"/>
      <c r="E277" s="97"/>
      <c r="F277" s="98"/>
      <c r="G277" s="98"/>
      <c r="H277" s="98"/>
      <c r="I277" s="99"/>
      <c r="J277" s="107"/>
      <c r="K277" s="506"/>
      <c r="L277" s="506"/>
      <c r="M277" s="506"/>
      <c r="N277" s="506"/>
      <c r="O277" s="506"/>
      <c r="P277" s="506"/>
      <c r="Q277" s="506"/>
      <c r="R277" s="506"/>
      <c r="S277" s="506"/>
      <c r="T277" s="506"/>
      <c r="U277" s="506"/>
      <c r="V277" s="506"/>
      <c r="W277" s="506"/>
      <c r="X277" s="506"/>
      <c r="Y277" s="506"/>
      <c r="Z277" s="506"/>
      <c r="AA277" s="506"/>
      <c r="AB277" s="506"/>
      <c r="AC277" s="506"/>
      <c r="AD277" s="506"/>
      <c r="AE277" s="506"/>
      <c r="AF277" s="506"/>
      <c r="AG277" s="506"/>
      <c r="AH277" s="506"/>
      <c r="AI277" s="506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110"/>
      <c r="AU277" s="73"/>
      <c r="AV277" s="73"/>
      <c r="AW277" s="73"/>
      <c r="AX277" s="74"/>
    </row>
    <row r="278" spans="1:50" s="91" customFormat="1" ht="12">
      <c r="A278" s="72"/>
      <c r="B278" s="73"/>
      <c r="C278" s="73"/>
      <c r="D278" s="73"/>
      <c r="E278" s="97"/>
      <c r="F278" s="98"/>
      <c r="G278" s="98"/>
      <c r="H278" s="98"/>
      <c r="I278" s="99"/>
      <c r="J278" s="107" t="s">
        <v>355</v>
      </c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110"/>
      <c r="AU278" s="73"/>
      <c r="AV278" s="73"/>
      <c r="AW278" s="73"/>
      <c r="AX278" s="74"/>
    </row>
    <row r="279" spans="1:50" s="91" customFormat="1" ht="12">
      <c r="A279" s="72"/>
      <c r="B279" s="73"/>
      <c r="C279" s="73"/>
      <c r="D279" s="73"/>
      <c r="E279" s="97"/>
      <c r="F279" s="98"/>
      <c r="G279" s="98"/>
      <c r="H279" s="98"/>
      <c r="I279" s="99"/>
      <c r="J279" s="107"/>
      <c r="K279" s="80" t="s">
        <v>345</v>
      </c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110"/>
      <c r="AU279" s="73"/>
      <c r="AV279" s="73"/>
      <c r="AW279" s="73"/>
      <c r="AX279" s="74"/>
    </row>
    <row r="280" spans="1:50" s="91" customFormat="1" ht="12">
      <c r="A280" s="72"/>
      <c r="B280" s="73"/>
      <c r="C280" s="73"/>
      <c r="D280" s="73"/>
      <c r="E280" s="97"/>
      <c r="F280" s="98"/>
      <c r="G280" s="98"/>
      <c r="H280" s="98"/>
      <c r="I280" s="99"/>
      <c r="J280" s="107"/>
      <c r="K280" s="80" t="s">
        <v>327</v>
      </c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110"/>
      <c r="AU280" s="73"/>
      <c r="AV280" s="73"/>
      <c r="AW280" s="73"/>
      <c r="AX280" s="74"/>
    </row>
    <row r="281" spans="1:50" s="91" customFormat="1" ht="12">
      <c r="A281" s="72"/>
      <c r="B281" s="73"/>
      <c r="C281" s="73"/>
      <c r="D281" s="73"/>
      <c r="E281" s="97"/>
      <c r="F281" s="98"/>
      <c r="G281" s="98"/>
      <c r="H281" s="98"/>
      <c r="I281" s="99"/>
      <c r="J281" s="107" t="s">
        <v>136</v>
      </c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110"/>
      <c r="AU281" s="73"/>
      <c r="AV281" s="73"/>
      <c r="AW281" s="73"/>
      <c r="AX281" s="74"/>
    </row>
    <row r="282" spans="1:50" s="91" customFormat="1" ht="12">
      <c r="A282" s="72"/>
      <c r="B282" s="73"/>
      <c r="C282" s="73"/>
      <c r="D282" s="73"/>
      <c r="E282" s="97"/>
      <c r="F282" s="98"/>
      <c r="G282" s="98"/>
      <c r="H282" s="98"/>
      <c r="I282" s="99"/>
      <c r="J282" s="107"/>
      <c r="K282" s="80" t="s">
        <v>356</v>
      </c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110"/>
      <c r="AU282" s="73"/>
      <c r="AV282" s="73"/>
      <c r="AW282" s="73"/>
      <c r="AX282" s="74"/>
    </row>
    <row r="283" spans="1:50" s="91" customFormat="1" ht="12">
      <c r="A283" s="72"/>
      <c r="B283" s="73"/>
      <c r="C283" s="73"/>
      <c r="D283" s="73"/>
      <c r="E283" s="97"/>
      <c r="F283" s="98"/>
      <c r="G283" s="98"/>
      <c r="H283" s="98"/>
      <c r="I283" s="99"/>
      <c r="J283" s="107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110"/>
      <c r="AU283" s="73"/>
      <c r="AV283" s="73"/>
      <c r="AW283" s="73"/>
      <c r="AX283" s="74"/>
    </row>
    <row r="284" spans="1:50" s="91" customFormat="1" ht="12">
      <c r="A284" s="72"/>
      <c r="B284" s="73"/>
      <c r="C284" s="73"/>
      <c r="D284" s="73"/>
      <c r="E284" s="97"/>
      <c r="F284" s="98"/>
      <c r="G284" s="98"/>
      <c r="H284" s="98"/>
      <c r="I284" s="99"/>
      <c r="J284" s="107" t="s">
        <v>357</v>
      </c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110"/>
      <c r="AU284" s="73"/>
      <c r="AV284" s="73"/>
      <c r="AW284" s="73"/>
      <c r="AX284" s="74"/>
    </row>
    <row r="285" spans="1:50" s="91" customFormat="1" ht="12">
      <c r="A285" s="72"/>
      <c r="B285" s="73"/>
      <c r="C285" s="73"/>
      <c r="D285" s="73"/>
      <c r="E285" s="97"/>
      <c r="F285" s="98"/>
      <c r="G285" s="98"/>
      <c r="H285" s="98"/>
      <c r="I285" s="99"/>
      <c r="J285" s="107"/>
      <c r="K285" s="80" t="s">
        <v>358</v>
      </c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110"/>
      <c r="AU285" s="73"/>
      <c r="AV285" s="73"/>
      <c r="AW285" s="73"/>
      <c r="AX285" s="74"/>
    </row>
    <row r="286" spans="1:50" s="91" customFormat="1" ht="12">
      <c r="A286" s="72"/>
      <c r="B286" s="73"/>
      <c r="C286" s="73"/>
      <c r="D286" s="73"/>
      <c r="E286" s="97"/>
      <c r="F286" s="98"/>
      <c r="G286" s="98"/>
      <c r="H286" s="98"/>
      <c r="I286" s="99"/>
      <c r="J286" s="107"/>
      <c r="K286" s="80" t="s">
        <v>337</v>
      </c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110"/>
      <c r="AU286" s="73"/>
      <c r="AV286" s="73"/>
      <c r="AW286" s="73"/>
      <c r="AX286" s="74"/>
    </row>
    <row r="287" spans="1:50" s="91" customFormat="1" ht="12">
      <c r="A287" s="72"/>
      <c r="B287" s="73"/>
      <c r="C287" s="73"/>
      <c r="D287" s="73"/>
      <c r="E287" s="97"/>
      <c r="F287" s="98"/>
      <c r="G287" s="98"/>
      <c r="H287" s="98"/>
      <c r="I287" s="99"/>
      <c r="J287" s="107"/>
      <c r="K287" s="80" t="s">
        <v>327</v>
      </c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110"/>
      <c r="AU287" s="73"/>
      <c r="AV287" s="73"/>
      <c r="AW287" s="73"/>
      <c r="AX287" s="74"/>
    </row>
    <row r="288" spans="1:50" s="91" customFormat="1" ht="12">
      <c r="A288" s="72"/>
      <c r="B288" s="73"/>
      <c r="C288" s="73"/>
      <c r="D288" s="73"/>
      <c r="E288" s="97"/>
      <c r="F288" s="98"/>
      <c r="G288" s="98"/>
      <c r="H288" s="98"/>
      <c r="I288" s="99"/>
      <c r="J288" s="107" t="s">
        <v>137</v>
      </c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110"/>
      <c r="AU288" s="73"/>
      <c r="AV288" s="73"/>
      <c r="AW288" s="73"/>
      <c r="AX288" s="74"/>
    </row>
    <row r="289" spans="1:50" s="91" customFormat="1" ht="12">
      <c r="A289" s="72"/>
      <c r="B289" s="73"/>
      <c r="C289" s="73"/>
      <c r="D289" s="73"/>
      <c r="E289" s="97"/>
      <c r="F289" s="98"/>
      <c r="G289" s="98"/>
      <c r="H289" s="98"/>
      <c r="I289" s="99"/>
      <c r="J289" s="107"/>
      <c r="K289" s="506" t="s">
        <v>359</v>
      </c>
      <c r="L289" s="506"/>
      <c r="M289" s="506"/>
      <c r="N289" s="506"/>
      <c r="O289" s="506"/>
      <c r="P289" s="506"/>
      <c r="Q289" s="506"/>
      <c r="R289" s="506"/>
      <c r="S289" s="506"/>
      <c r="T289" s="506"/>
      <c r="U289" s="506"/>
      <c r="V289" s="506"/>
      <c r="W289" s="506"/>
      <c r="X289" s="506"/>
      <c r="Y289" s="506"/>
      <c r="Z289" s="506"/>
      <c r="AA289" s="506"/>
      <c r="AB289" s="506"/>
      <c r="AC289" s="506"/>
      <c r="AD289" s="506"/>
      <c r="AE289" s="506"/>
      <c r="AF289" s="506"/>
      <c r="AG289" s="506"/>
      <c r="AH289" s="506"/>
      <c r="AI289" s="506"/>
      <c r="AJ289" s="506"/>
      <c r="AK289" s="80"/>
      <c r="AL289" s="80"/>
      <c r="AM289" s="80"/>
      <c r="AN289" s="80"/>
      <c r="AO289" s="80"/>
      <c r="AP289" s="80"/>
      <c r="AQ289" s="80"/>
      <c r="AR289" s="80"/>
      <c r="AS289" s="80"/>
      <c r="AT289" s="110"/>
      <c r="AU289" s="73"/>
      <c r="AV289" s="73"/>
      <c r="AW289" s="73"/>
      <c r="AX289" s="74"/>
    </row>
    <row r="290" spans="1:50" s="91" customFormat="1" ht="12">
      <c r="A290" s="72"/>
      <c r="B290" s="73"/>
      <c r="C290" s="73"/>
      <c r="D290" s="73"/>
      <c r="E290" s="97"/>
      <c r="F290" s="98"/>
      <c r="G290" s="98"/>
      <c r="H290" s="98"/>
      <c r="I290" s="99"/>
      <c r="J290" s="107"/>
      <c r="K290" s="506"/>
      <c r="L290" s="506"/>
      <c r="M290" s="506"/>
      <c r="N290" s="506"/>
      <c r="O290" s="506"/>
      <c r="P290" s="506"/>
      <c r="Q290" s="506"/>
      <c r="R290" s="506"/>
      <c r="S290" s="506"/>
      <c r="T290" s="506"/>
      <c r="U290" s="506"/>
      <c r="V290" s="506"/>
      <c r="W290" s="506"/>
      <c r="X290" s="506"/>
      <c r="Y290" s="506"/>
      <c r="Z290" s="506"/>
      <c r="AA290" s="506"/>
      <c r="AB290" s="506"/>
      <c r="AC290" s="506"/>
      <c r="AD290" s="506"/>
      <c r="AE290" s="506"/>
      <c r="AF290" s="506"/>
      <c r="AG290" s="506"/>
      <c r="AH290" s="506"/>
      <c r="AI290" s="506"/>
      <c r="AJ290" s="506"/>
      <c r="AK290" s="80"/>
      <c r="AL290" s="80"/>
      <c r="AM290" s="80"/>
      <c r="AN290" s="80"/>
      <c r="AO290" s="80"/>
      <c r="AP290" s="80"/>
      <c r="AQ290" s="80"/>
      <c r="AR290" s="80"/>
      <c r="AS290" s="80"/>
      <c r="AT290" s="110"/>
      <c r="AU290" s="73"/>
      <c r="AV290" s="73"/>
      <c r="AW290" s="73"/>
      <c r="AX290" s="74"/>
    </row>
    <row r="291" spans="1:50" s="91" customFormat="1" ht="12">
      <c r="A291" s="72"/>
      <c r="B291" s="73"/>
      <c r="C291" s="73"/>
      <c r="D291" s="73"/>
      <c r="E291" s="97"/>
      <c r="F291" s="98"/>
      <c r="G291" s="98"/>
      <c r="H291" s="98"/>
      <c r="I291" s="99"/>
      <c r="J291" s="107" t="s">
        <v>138</v>
      </c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110"/>
      <c r="AU291" s="73"/>
      <c r="AV291" s="73"/>
      <c r="AW291" s="73"/>
      <c r="AX291" s="74"/>
    </row>
    <row r="292" spans="1:50" s="199" customFormat="1" ht="12">
      <c r="A292" s="162"/>
      <c r="B292" s="163"/>
      <c r="C292" s="163"/>
      <c r="D292" s="163"/>
      <c r="E292" s="191"/>
      <c r="F292" s="192"/>
      <c r="G292" s="192"/>
      <c r="H292" s="192"/>
      <c r="I292" s="193"/>
      <c r="J292" s="194"/>
      <c r="K292" s="195" t="s">
        <v>139</v>
      </c>
      <c r="L292" s="195"/>
      <c r="M292" s="195"/>
      <c r="N292" s="195"/>
      <c r="O292" s="195"/>
      <c r="P292" s="195"/>
      <c r="Q292" s="195"/>
      <c r="R292" s="195"/>
      <c r="S292" s="195"/>
      <c r="T292" s="195"/>
      <c r="U292" s="196"/>
      <c r="V292" s="195"/>
      <c r="W292" s="195"/>
      <c r="X292" s="195"/>
      <c r="Y292" s="195"/>
      <c r="Z292" s="195"/>
      <c r="AA292" s="195"/>
      <c r="AB292" s="195"/>
      <c r="AC292" s="195"/>
      <c r="AD292" s="195"/>
      <c r="AE292" s="195"/>
      <c r="AF292" s="195"/>
      <c r="AG292" s="195"/>
      <c r="AH292" s="195"/>
      <c r="AI292" s="195"/>
      <c r="AJ292" s="195"/>
      <c r="AK292" s="195"/>
      <c r="AL292" s="195"/>
      <c r="AM292" s="195"/>
      <c r="AN292" s="195"/>
      <c r="AO292" s="195"/>
      <c r="AP292" s="195"/>
      <c r="AQ292" s="195"/>
      <c r="AR292" s="195"/>
      <c r="AS292" s="195"/>
      <c r="AT292" s="197"/>
      <c r="AU292" s="163"/>
      <c r="AV292" s="163"/>
      <c r="AW292" s="163"/>
      <c r="AX292" s="198"/>
    </row>
    <row r="293" spans="1:50" s="174" customFormat="1" ht="11.25">
      <c r="A293" s="171"/>
      <c r="B293" s="137"/>
      <c r="C293" s="137"/>
      <c r="D293" s="137"/>
      <c r="E293" s="138"/>
      <c r="F293" s="139"/>
      <c r="G293" s="139"/>
      <c r="H293" s="139"/>
      <c r="I293" s="140"/>
      <c r="J293" s="181"/>
      <c r="K293" s="166" t="s">
        <v>386</v>
      </c>
      <c r="L293" s="166"/>
      <c r="M293" s="166"/>
      <c r="N293" s="166"/>
      <c r="O293" s="166"/>
      <c r="P293" s="166"/>
      <c r="Q293" s="166"/>
      <c r="R293" s="166"/>
      <c r="S293" s="166"/>
      <c r="T293" s="166"/>
      <c r="U293" s="200"/>
      <c r="V293" s="166"/>
      <c r="W293" s="166"/>
      <c r="X293" s="166"/>
      <c r="Y293" s="166"/>
      <c r="Z293" s="166"/>
      <c r="AA293" s="166"/>
      <c r="AB293" s="166"/>
      <c r="AC293" s="166"/>
      <c r="AD293" s="166"/>
      <c r="AE293" s="166"/>
      <c r="AF293" s="166"/>
      <c r="AG293" s="166"/>
      <c r="AH293" s="166"/>
      <c r="AI293" s="166"/>
      <c r="AJ293" s="166"/>
      <c r="AK293" s="166"/>
      <c r="AL293" s="166"/>
      <c r="AM293" s="166"/>
      <c r="AN293" s="166"/>
      <c r="AO293" s="166"/>
      <c r="AP293" s="166"/>
      <c r="AQ293" s="166"/>
      <c r="AR293" s="166"/>
      <c r="AS293" s="166"/>
      <c r="AT293" s="183"/>
      <c r="AU293" s="137"/>
      <c r="AV293" s="137"/>
      <c r="AW293" s="137"/>
      <c r="AX293" s="173"/>
    </row>
    <row r="294" spans="1:50" s="91" customFormat="1" ht="12">
      <c r="A294" s="72"/>
      <c r="B294" s="73"/>
      <c r="C294" s="73"/>
      <c r="D294" s="73"/>
      <c r="E294" s="97"/>
      <c r="F294" s="98"/>
      <c r="G294" s="98"/>
      <c r="H294" s="98"/>
      <c r="I294" s="99"/>
      <c r="J294" s="112"/>
      <c r="K294" s="201" t="s">
        <v>394</v>
      </c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01"/>
      <c r="AL294" s="201"/>
      <c r="AM294" s="201"/>
      <c r="AN294" s="201"/>
      <c r="AO294" s="201"/>
      <c r="AP294" s="201"/>
      <c r="AQ294" s="201"/>
      <c r="AR294" s="201"/>
      <c r="AS294" s="201"/>
      <c r="AT294" s="114"/>
      <c r="AU294" s="73"/>
      <c r="AV294" s="73"/>
      <c r="AW294" s="73"/>
      <c r="AX294" s="74"/>
    </row>
    <row r="295" spans="1:50" s="133" customFormat="1" ht="12">
      <c r="A295" s="128"/>
      <c r="B295" s="129"/>
      <c r="C295" s="129"/>
      <c r="D295" s="129"/>
      <c r="E295" s="92" t="s">
        <v>227</v>
      </c>
      <c r="F295" s="93"/>
      <c r="G295" s="93"/>
      <c r="H295" s="93"/>
      <c r="I295" s="94"/>
      <c r="J295" s="95" t="s">
        <v>182</v>
      </c>
      <c r="K295" s="96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 t="s">
        <v>201</v>
      </c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1"/>
      <c r="AU295" s="129"/>
      <c r="AV295" s="129"/>
      <c r="AW295" s="129"/>
      <c r="AX295" s="132"/>
    </row>
    <row r="296" spans="1:50" s="91" customFormat="1" ht="12">
      <c r="A296" s="72"/>
      <c r="B296" s="73"/>
      <c r="C296" s="73"/>
      <c r="D296" s="73"/>
      <c r="E296" s="97" t="s">
        <v>81</v>
      </c>
      <c r="F296" s="98"/>
      <c r="G296" s="98"/>
      <c r="H296" s="98"/>
      <c r="I296" s="99"/>
      <c r="J296" s="100"/>
      <c r="K296" s="101" t="s">
        <v>58</v>
      </c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01" t="s">
        <v>183</v>
      </c>
      <c r="Z296" s="123"/>
      <c r="AA296" s="123"/>
      <c r="AB296" s="123"/>
      <c r="AC296" s="123"/>
      <c r="AD296" s="123"/>
      <c r="AE296" s="123"/>
      <c r="AF296" s="123"/>
      <c r="AG296" s="123"/>
      <c r="AH296" s="123"/>
      <c r="AI296" s="123"/>
      <c r="AJ296" s="123"/>
      <c r="AK296" s="123"/>
      <c r="AL296" s="123"/>
      <c r="AM296" s="123"/>
      <c r="AN296" s="123"/>
      <c r="AO296" s="123"/>
      <c r="AP296" s="123"/>
      <c r="AQ296" s="123"/>
      <c r="AR296" s="123"/>
      <c r="AS296" s="123"/>
      <c r="AT296" s="124"/>
      <c r="AU296" s="73"/>
      <c r="AV296" s="73"/>
      <c r="AW296" s="73"/>
      <c r="AX296" s="74"/>
    </row>
    <row r="297" spans="1:50" s="91" customFormat="1" ht="12">
      <c r="A297" s="72"/>
      <c r="B297" s="73"/>
      <c r="C297" s="73"/>
      <c r="D297" s="73"/>
      <c r="E297" s="97"/>
      <c r="F297" s="98"/>
      <c r="G297" s="98"/>
      <c r="H297" s="98"/>
      <c r="I297" s="99"/>
      <c r="J297" s="100" t="s">
        <v>367</v>
      </c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 t="s">
        <v>140</v>
      </c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2"/>
      <c r="AU297" s="73"/>
      <c r="AV297" s="73"/>
      <c r="AW297" s="73"/>
      <c r="AX297" s="74"/>
    </row>
    <row r="298" spans="1:50" s="91" customFormat="1" ht="13.5" customHeight="1">
      <c r="A298" s="75"/>
      <c r="B298" s="83"/>
      <c r="C298" s="84"/>
      <c r="D298" s="73"/>
      <c r="E298" s="97"/>
      <c r="F298" s="98"/>
      <c r="G298" s="98"/>
      <c r="H298" s="98"/>
      <c r="I298" s="99"/>
      <c r="J298" s="100"/>
      <c r="K298" s="101" t="s">
        <v>276</v>
      </c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 t="s">
        <v>141</v>
      </c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2"/>
      <c r="AU298" s="73"/>
      <c r="AV298" s="73"/>
      <c r="AW298" s="81"/>
      <c r="AX298" s="74"/>
    </row>
    <row r="299" spans="1:50" s="91" customFormat="1" ht="13.5" customHeight="1">
      <c r="A299" s="75"/>
      <c r="B299" s="83"/>
      <c r="C299" s="84"/>
      <c r="D299" s="73"/>
      <c r="E299" s="97"/>
      <c r="F299" s="98"/>
      <c r="G299" s="98"/>
      <c r="H299" s="98"/>
      <c r="I299" s="99"/>
      <c r="J299" s="100" t="s">
        <v>142</v>
      </c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 t="s">
        <v>143</v>
      </c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2"/>
      <c r="AU299" s="73"/>
      <c r="AV299" s="73"/>
      <c r="AW299" s="81"/>
      <c r="AX299" s="74"/>
    </row>
    <row r="300" spans="1:50" s="91" customFormat="1" ht="13.5" customHeight="1">
      <c r="A300" s="75"/>
      <c r="B300" s="83"/>
      <c r="C300" s="84"/>
      <c r="D300" s="73"/>
      <c r="E300" s="97"/>
      <c r="F300" s="98"/>
      <c r="G300" s="98"/>
      <c r="H300" s="98"/>
      <c r="I300" s="99"/>
      <c r="J300" s="100"/>
      <c r="K300" s="101" t="s">
        <v>184</v>
      </c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 t="s">
        <v>185</v>
      </c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2"/>
      <c r="AU300" s="73"/>
      <c r="AV300" s="73"/>
      <c r="AW300" s="81"/>
      <c r="AX300" s="74"/>
    </row>
    <row r="301" spans="1:50" s="91" customFormat="1" ht="13.5" customHeight="1">
      <c r="A301" s="75"/>
      <c r="B301" s="83"/>
      <c r="C301" s="84"/>
      <c r="D301" s="73"/>
      <c r="E301" s="97"/>
      <c r="F301" s="98"/>
      <c r="G301" s="98"/>
      <c r="H301" s="98"/>
      <c r="I301" s="99"/>
      <c r="J301" s="100"/>
      <c r="K301" s="101"/>
      <c r="L301" s="101" t="s">
        <v>63</v>
      </c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 t="s">
        <v>186</v>
      </c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2"/>
      <c r="AU301" s="73"/>
      <c r="AV301" s="73"/>
      <c r="AW301" s="81"/>
      <c r="AX301" s="74"/>
    </row>
    <row r="302" spans="1:50" s="91" customFormat="1" ht="13.5" customHeight="1">
      <c r="A302" s="75"/>
      <c r="B302" s="83"/>
      <c r="C302" s="84"/>
      <c r="D302" s="73"/>
      <c r="E302" s="97"/>
      <c r="F302" s="98"/>
      <c r="G302" s="98"/>
      <c r="H302" s="98"/>
      <c r="I302" s="99"/>
      <c r="J302" s="100"/>
      <c r="K302" s="101" t="s">
        <v>62</v>
      </c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 t="s">
        <v>187</v>
      </c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2"/>
      <c r="AU302" s="73"/>
      <c r="AV302" s="73"/>
      <c r="AW302" s="81"/>
      <c r="AX302" s="74"/>
    </row>
    <row r="303" spans="1:50" s="91" customFormat="1" ht="13.5" customHeight="1">
      <c r="A303" s="75"/>
      <c r="B303" s="83"/>
      <c r="C303" s="84"/>
      <c r="D303" s="73"/>
      <c r="E303" s="97"/>
      <c r="F303" s="98"/>
      <c r="G303" s="98"/>
      <c r="H303" s="98"/>
      <c r="I303" s="99"/>
      <c r="J303" s="100"/>
      <c r="K303" s="101"/>
      <c r="L303" s="101" t="s">
        <v>61</v>
      </c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 t="s">
        <v>194</v>
      </c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2"/>
      <c r="AU303" s="73"/>
      <c r="AV303" s="73"/>
      <c r="AW303" s="81"/>
      <c r="AX303" s="74"/>
    </row>
    <row r="304" spans="1:50" s="91" customFormat="1" ht="13.5" customHeight="1">
      <c r="A304" s="75"/>
      <c r="B304" s="83"/>
      <c r="C304" s="84"/>
      <c r="D304" s="73"/>
      <c r="E304" s="97"/>
      <c r="F304" s="98"/>
      <c r="G304" s="98"/>
      <c r="H304" s="98"/>
      <c r="I304" s="99"/>
      <c r="J304" s="100"/>
      <c r="K304" s="101" t="s">
        <v>188</v>
      </c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 t="s">
        <v>189</v>
      </c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2"/>
      <c r="AU304" s="73"/>
      <c r="AV304" s="73"/>
      <c r="AW304" s="81"/>
      <c r="AX304" s="74"/>
    </row>
    <row r="305" spans="1:50" s="91" customFormat="1" ht="13.5" customHeight="1">
      <c r="A305" s="75"/>
      <c r="B305" s="83"/>
      <c r="C305" s="84"/>
      <c r="D305" s="73"/>
      <c r="E305" s="97"/>
      <c r="F305" s="98"/>
      <c r="G305" s="98"/>
      <c r="H305" s="98"/>
      <c r="I305" s="99"/>
      <c r="J305" s="100"/>
      <c r="K305" s="101"/>
      <c r="L305" s="101" t="s">
        <v>64</v>
      </c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 t="s">
        <v>190</v>
      </c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2"/>
      <c r="AU305" s="73"/>
      <c r="AV305" s="73"/>
      <c r="AW305" s="81"/>
      <c r="AX305" s="74"/>
    </row>
    <row r="306" spans="1:50" s="91" customFormat="1" ht="13.5" customHeight="1">
      <c r="A306" s="75"/>
      <c r="B306" s="83"/>
      <c r="C306" s="84"/>
      <c r="D306" s="73"/>
      <c r="E306" s="97"/>
      <c r="F306" s="98"/>
      <c r="G306" s="98"/>
      <c r="H306" s="98"/>
      <c r="I306" s="99"/>
      <c r="J306" s="100"/>
      <c r="K306" s="101" t="s">
        <v>191</v>
      </c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 t="s">
        <v>192</v>
      </c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2"/>
      <c r="AU306" s="73"/>
      <c r="AV306" s="73"/>
      <c r="AW306" s="81"/>
      <c r="AX306" s="74"/>
    </row>
    <row r="307" spans="1:50" s="91" customFormat="1" ht="13.5" customHeight="1">
      <c r="A307" s="75"/>
      <c r="B307" s="83"/>
      <c r="C307" s="84"/>
      <c r="D307" s="73"/>
      <c r="E307" s="97"/>
      <c r="F307" s="98"/>
      <c r="G307" s="98"/>
      <c r="H307" s="98"/>
      <c r="I307" s="99"/>
      <c r="J307" s="100"/>
      <c r="K307" s="101"/>
      <c r="L307" s="101" t="s">
        <v>65</v>
      </c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 t="s">
        <v>193</v>
      </c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2"/>
      <c r="AU307" s="73"/>
      <c r="AV307" s="73"/>
      <c r="AW307" s="81"/>
      <c r="AX307" s="74"/>
    </row>
    <row r="308" spans="1:50" s="91" customFormat="1" ht="13.5" customHeight="1">
      <c r="A308" s="75"/>
      <c r="B308" s="83"/>
      <c r="C308" s="84"/>
      <c r="D308" s="73"/>
      <c r="E308" s="97"/>
      <c r="F308" s="98"/>
      <c r="G308" s="98"/>
      <c r="H308" s="98"/>
      <c r="I308" s="99"/>
      <c r="J308" s="100" t="s">
        <v>144</v>
      </c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 t="s">
        <v>145</v>
      </c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2"/>
      <c r="AU308" s="73"/>
      <c r="AV308" s="73"/>
      <c r="AW308" s="81"/>
      <c r="AX308" s="74"/>
    </row>
    <row r="309" spans="1:50" s="91" customFormat="1" ht="13.5" customHeight="1">
      <c r="A309" s="75"/>
      <c r="B309" s="83"/>
      <c r="C309" s="84"/>
      <c r="D309" s="73"/>
      <c r="E309" s="97"/>
      <c r="F309" s="98"/>
      <c r="G309" s="98"/>
      <c r="H309" s="98"/>
      <c r="I309" s="99"/>
      <c r="J309" s="100" t="s">
        <v>368</v>
      </c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 t="s">
        <v>181</v>
      </c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2"/>
      <c r="AU309" s="73"/>
      <c r="AV309" s="73"/>
      <c r="AW309" s="81"/>
      <c r="AX309" s="74"/>
    </row>
    <row r="310" spans="1:50" s="91" customFormat="1" ht="13.5" customHeight="1">
      <c r="A310" s="75"/>
      <c r="B310" s="83"/>
      <c r="C310" s="84"/>
      <c r="D310" s="73"/>
      <c r="E310" s="97"/>
      <c r="F310" s="98"/>
      <c r="G310" s="98"/>
      <c r="H310" s="98"/>
      <c r="I310" s="99"/>
      <c r="J310" s="100" t="s">
        <v>195</v>
      </c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 t="s">
        <v>196</v>
      </c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2"/>
      <c r="AU310" s="73"/>
      <c r="AV310" s="73"/>
      <c r="AW310" s="81"/>
      <c r="AX310" s="74"/>
    </row>
    <row r="311" spans="1:50" s="91" customFormat="1" ht="13.5" customHeight="1">
      <c r="A311" s="75"/>
      <c r="B311" s="83"/>
      <c r="C311" s="84"/>
      <c r="D311" s="73"/>
      <c r="E311" s="97"/>
      <c r="F311" s="98"/>
      <c r="G311" s="98"/>
      <c r="H311" s="98"/>
      <c r="I311" s="99"/>
      <c r="J311" s="100" t="s">
        <v>197</v>
      </c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 t="s">
        <v>199</v>
      </c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2"/>
      <c r="AU311" s="73"/>
      <c r="AV311" s="73"/>
      <c r="AW311" s="81"/>
      <c r="AX311" s="74"/>
    </row>
    <row r="312" spans="1:50" s="91" customFormat="1" ht="13.5" customHeight="1">
      <c r="A312" s="75"/>
      <c r="B312" s="83"/>
      <c r="C312" s="84"/>
      <c r="D312" s="73"/>
      <c r="E312" s="97"/>
      <c r="F312" s="98"/>
      <c r="G312" s="98"/>
      <c r="H312" s="98"/>
      <c r="I312" s="99"/>
      <c r="J312" s="100" t="s">
        <v>198</v>
      </c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 t="s">
        <v>200</v>
      </c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2"/>
      <c r="AU312" s="73"/>
      <c r="AV312" s="73"/>
      <c r="AW312" s="81"/>
      <c r="AX312" s="74"/>
    </row>
    <row r="313" spans="1:50" s="91" customFormat="1" ht="13.5" customHeight="1">
      <c r="A313" s="75"/>
      <c r="B313" s="83"/>
      <c r="C313" s="84"/>
      <c r="D313" s="73"/>
      <c r="E313" s="97"/>
      <c r="F313" s="98"/>
      <c r="G313" s="98"/>
      <c r="H313" s="98"/>
      <c r="I313" s="99"/>
      <c r="J313" s="100" t="s">
        <v>146</v>
      </c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 t="s">
        <v>202</v>
      </c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2"/>
      <c r="AU313" s="73"/>
      <c r="AV313" s="73"/>
      <c r="AW313" s="81"/>
      <c r="AX313" s="74"/>
    </row>
    <row r="314" spans="1:50" s="91" customFormat="1" ht="13.5" customHeight="1">
      <c r="A314" s="75"/>
      <c r="B314" s="83"/>
      <c r="C314" s="84"/>
      <c r="D314" s="73"/>
      <c r="E314" s="97"/>
      <c r="F314" s="98"/>
      <c r="G314" s="98"/>
      <c r="H314" s="98"/>
      <c r="I314" s="99"/>
      <c r="J314" s="100" t="s">
        <v>203</v>
      </c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 t="s">
        <v>204</v>
      </c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2"/>
      <c r="AU314" s="73"/>
      <c r="AV314" s="73"/>
      <c r="AW314" s="81"/>
      <c r="AX314" s="74"/>
    </row>
    <row r="315" spans="1:50" s="91" customFormat="1" ht="13.5" customHeight="1">
      <c r="A315" s="75"/>
      <c r="B315" s="83"/>
      <c r="C315" s="84"/>
      <c r="D315" s="73"/>
      <c r="E315" s="97"/>
      <c r="F315" s="98"/>
      <c r="G315" s="98"/>
      <c r="H315" s="98"/>
      <c r="I315" s="99"/>
      <c r="J315" s="100" t="s">
        <v>205</v>
      </c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 t="s">
        <v>206</v>
      </c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2"/>
      <c r="AU315" s="73"/>
      <c r="AV315" s="73"/>
      <c r="AW315" s="81"/>
      <c r="AX315" s="74"/>
    </row>
    <row r="316" spans="1:50" s="91" customFormat="1" ht="13.5" customHeight="1">
      <c r="A316" s="75"/>
      <c r="B316" s="83"/>
      <c r="C316" s="84"/>
      <c r="D316" s="73"/>
      <c r="E316" s="97"/>
      <c r="F316" s="98"/>
      <c r="G316" s="98"/>
      <c r="H316" s="98"/>
      <c r="I316" s="99"/>
      <c r="J316" s="100" t="s">
        <v>207</v>
      </c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 t="s">
        <v>210</v>
      </c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2"/>
      <c r="AU316" s="73"/>
      <c r="AV316" s="73"/>
      <c r="AW316" s="81"/>
      <c r="AX316" s="74"/>
    </row>
    <row r="317" spans="1:50" s="91" customFormat="1" ht="13.5" customHeight="1">
      <c r="A317" s="75"/>
      <c r="B317" s="83"/>
      <c r="C317" s="84"/>
      <c r="D317" s="73"/>
      <c r="E317" s="97"/>
      <c r="F317" s="98"/>
      <c r="G317" s="98"/>
      <c r="H317" s="98"/>
      <c r="I317" s="99"/>
      <c r="J317" s="100" t="s">
        <v>208</v>
      </c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 t="s">
        <v>209</v>
      </c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2"/>
      <c r="AU317" s="73"/>
      <c r="AV317" s="73"/>
      <c r="AW317" s="81"/>
      <c r="AX317" s="74"/>
    </row>
    <row r="318" spans="1:50" s="91" customFormat="1" ht="12">
      <c r="A318" s="72"/>
      <c r="B318" s="73"/>
      <c r="C318" s="73"/>
      <c r="D318" s="73"/>
      <c r="E318" s="92" t="s">
        <v>299</v>
      </c>
      <c r="F318" s="93"/>
      <c r="G318" s="93"/>
      <c r="H318" s="93"/>
      <c r="I318" s="94"/>
      <c r="J318" s="111" t="s">
        <v>41</v>
      </c>
      <c r="K318" s="120"/>
      <c r="L318" s="120"/>
      <c r="M318" s="120"/>
      <c r="N318" s="120"/>
      <c r="O318" s="120" t="s">
        <v>211</v>
      </c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1"/>
      <c r="AU318" s="73"/>
      <c r="AV318" s="73"/>
      <c r="AW318" s="73"/>
      <c r="AX318" s="74"/>
    </row>
    <row r="319" spans="1:50" s="91" customFormat="1" ht="12">
      <c r="A319" s="72"/>
      <c r="B319" s="73"/>
      <c r="C319" s="73"/>
      <c r="D319" s="73"/>
      <c r="E319" s="97" t="s">
        <v>215</v>
      </c>
      <c r="F319" s="98"/>
      <c r="G319" s="98"/>
      <c r="H319" s="98"/>
      <c r="I319" s="99"/>
      <c r="J319" s="107" t="s">
        <v>44</v>
      </c>
      <c r="K319" s="123"/>
      <c r="L319" s="123"/>
      <c r="M319" s="123"/>
      <c r="N319" s="123"/>
      <c r="O319" s="123" t="s">
        <v>213</v>
      </c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4"/>
      <c r="AU319" s="73"/>
      <c r="AV319" s="73"/>
      <c r="AW319" s="73"/>
      <c r="AX319" s="74"/>
    </row>
    <row r="320" spans="1:50" s="91" customFormat="1" ht="12">
      <c r="A320" s="72"/>
      <c r="B320" s="73"/>
      <c r="C320" s="73"/>
      <c r="D320" s="73"/>
      <c r="E320" s="97"/>
      <c r="F320" s="98"/>
      <c r="G320" s="98"/>
      <c r="H320" s="98"/>
      <c r="I320" s="99"/>
      <c r="J320" s="107" t="s">
        <v>46</v>
      </c>
      <c r="K320" s="123"/>
      <c r="L320" s="123"/>
      <c r="M320" s="123"/>
      <c r="N320" s="123"/>
      <c r="O320" s="123" t="s">
        <v>212</v>
      </c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4"/>
      <c r="AU320" s="73"/>
      <c r="AV320" s="73"/>
      <c r="AW320" s="73"/>
      <c r="AX320" s="74"/>
    </row>
    <row r="321" spans="1:54" s="91" customFormat="1" ht="12">
      <c r="A321" s="72"/>
      <c r="B321" s="73"/>
      <c r="C321" s="73"/>
      <c r="D321" s="73"/>
      <c r="E321" s="97"/>
      <c r="F321" s="98"/>
      <c r="G321" s="98"/>
      <c r="H321" s="98"/>
      <c r="I321" s="99"/>
      <c r="J321" s="107" t="s">
        <v>48</v>
      </c>
      <c r="K321" s="123"/>
      <c r="L321" s="123"/>
      <c r="M321" s="123"/>
      <c r="N321" s="123"/>
      <c r="O321" s="123" t="s">
        <v>214</v>
      </c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4"/>
      <c r="AU321" s="73"/>
      <c r="AV321" s="73"/>
      <c r="AW321" s="73"/>
      <c r="AX321" s="74"/>
    </row>
    <row r="322" spans="1:54" s="91" customFormat="1" ht="12">
      <c r="A322" s="72"/>
      <c r="B322" s="73"/>
      <c r="C322" s="73"/>
      <c r="D322" s="73"/>
      <c r="E322" s="97"/>
      <c r="F322" s="98"/>
      <c r="G322" s="98"/>
      <c r="H322" s="98"/>
      <c r="I322" s="99"/>
      <c r="J322" s="122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  <c r="AP322" s="123"/>
      <c r="AQ322" s="123"/>
      <c r="AR322" s="123"/>
      <c r="AS322" s="123"/>
      <c r="AT322" s="124"/>
      <c r="AU322" s="73"/>
      <c r="AV322" s="73"/>
      <c r="AW322" s="73"/>
      <c r="AX322" s="74"/>
    </row>
    <row r="323" spans="1:54" s="91" customFormat="1" ht="12">
      <c r="A323" s="72"/>
      <c r="B323" s="73"/>
      <c r="C323" s="73"/>
      <c r="D323" s="73"/>
      <c r="E323" s="92" t="s">
        <v>369</v>
      </c>
      <c r="F323" s="93"/>
      <c r="G323" s="93"/>
      <c r="H323" s="93"/>
      <c r="I323" s="94"/>
      <c r="J323" s="119" t="s">
        <v>75</v>
      </c>
      <c r="K323" s="120"/>
      <c r="L323" s="120"/>
      <c r="M323" s="120"/>
      <c r="N323" s="120"/>
      <c r="O323" s="120"/>
      <c r="P323" s="120"/>
      <c r="Q323" s="120"/>
      <c r="R323" s="120"/>
      <c r="S323" s="120" t="s">
        <v>216</v>
      </c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1"/>
      <c r="AU323" s="73"/>
      <c r="AV323" s="73"/>
      <c r="AW323" s="73"/>
      <c r="AX323" s="74"/>
    </row>
    <row r="324" spans="1:54" s="91" customFormat="1" ht="12">
      <c r="A324" s="72"/>
      <c r="B324" s="73"/>
      <c r="C324" s="73"/>
      <c r="D324" s="73"/>
      <c r="E324" s="97" t="s">
        <v>147</v>
      </c>
      <c r="F324" s="98"/>
      <c r="G324" s="98"/>
      <c r="H324" s="98"/>
      <c r="I324" s="99"/>
      <c r="J324" s="122" t="s">
        <v>217</v>
      </c>
      <c r="K324" s="123"/>
      <c r="L324" s="123"/>
      <c r="M324" s="123"/>
      <c r="N324" s="123"/>
      <c r="O324" s="123"/>
      <c r="P324" s="123"/>
      <c r="Q324" s="123"/>
      <c r="R324" s="123"/>
      <c r="S324" s="123" t="s">
        <v>218</v>
      </c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  <c r="AP324" s="123"/>
      <c r="AQ324" s="123"/>
      <c r="AR324" s="123"/>
      <c r="AS324" s="123"/>
      <c r="AT324" s="124"/>
      <c r="AU324" s="73"/>
      <c r="AV324" s="73"/>
      <c r="AW324" s="73"/>
      <c r="AX324" s="74"/>
    </row>
    <row r="325" spans="1:54" s="91" customFormat="1" ht="12">
      <c r="A325" s="72"/>
      <c r="B325" s="73"/>
      <c r="C325" s="73"/>
      <c r="D325" s="73"/>
      <c r="E325" s="103"/>
      <c r="F325" s="104"/>
      <c r="G325" s="104"/>
      <c r="H325" s="104"/>
      <c r="I325" s="105"/>
      <c r="J325" s="125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  <c r="AJ325" s="126"/>
      <c r="AK325" s="126"/>
      <c r="AL325" s="126"/>
      <c r="AM325" s="126"/>
      <c r="AN325" s="126"/>
      <c r="AO325" s="126"/>
      <c r="AP325" s="126"/>
      <c r="AQ325" s="126"/>
      <c r="AR325" s="126"/>
      <c r="AS325" s="126"/>
      <c r="AT325" s="127"/>
      <c r="AU325" s="73"/>
      <c r="AV325" s="73"/>
      <c r="AW325" s="73"/>
      <c r="AX325" s="74"/>
    </row>
    <row r="326" spans="1:54" s="91" customFormat="1" ht="12">
      <c r="A326" s="72"/>
      <c r="B326" s="73"/>
      <c r="C326" s="73"/>
      <c r="D326" s="73"/>
      <c r="E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4"/>
    </row>
    <row r="327" spans="1:54" s="91" customFormat="1" ht="12">
      <c r="A327" s="72"/>
      <c r="B327" s="73"/>
      <c r="C327" s="73"/>
      <c r="D327" s="73"/>
      <c r="E327" s="73"/>
      <c r="F327" s="83" t="s">
        <v>148</v>
      </c>
      <c r="G327" s="78"/>
      <c r="H327" s="78"/>
      <c r="I327" s="78"/>
      <c r="J327" s="79"/>
      <c r="K327" s="78" t="s">
        <v>219</v>
      </c>
      <c r="L327" s="78"/>
      <c r="M327" s="78"/>
      <c r="N327" s="78"/>
      <c r="O327" s="80"/>
      <c r="P327" s="78"/>
      <c r="Q327" s="80"/>
      <c r="R327" s="80"/>
      <c r="S327" s="78"/>
      <c r="T327" s="80"/>
      <c r="U327" s="80"/>
      <c r="V327" s="78"/>
      <c r="W327" s="73"/>
      <c r="X327" s="78"/>
      <c r="Y327" s="80"/>
      <c r="Z327" s="80"/>
      <c r="AA327" s="80"/>
      <c r="AB327" s="80"/>
      <c r="AC327" s="78"/>
      <c r="AD327" s="80"/>
      <c r="AE327" s="80"/>
      <c r="AF327" s="80"/>
      <c r="AG327" s="80"/>
      <c r="AH327" s="80"/>
      <c r="AI327" s="80"/>
      <c r="AJ327" s="78"/>
      <c r="AK327" s="80"/>
      <c r="AL327" s="73"/>
      <c r="AM327" s="73"/>
      <c r="AN327" s="73"/>
      <c r="AP327" s="73"/>
      <c r="AQ327" s="73"/>
      <c r="AR327" s="73"/>
      <c r="AS327" s="73"/>
      <c r="AT327" s="73"/>
      <c r="AU327" s="73"/>
      <c r="AV327" s="73"/>
      <c r="AW327" s="73"/>
      <c r="AX327" s="74"/>
    </row>
    <row r="328" spans="1:54" s="91" customFormat="1" ht="12" customHeight="1">
      <c r="A328" s="75"/>
      <c r="B328" s="73"/>
      <c r="C328" s="84"/>
      <c r="D328" s="78"/>
      <c r="E328" s="73"/>
      <c r="F328" s="92" t="s">
        <v>225</v>
      </c>
      <c r="G328" s="93"/>
      <c r="H328" s="93"/>
      <c r="I328" s="93"/>
      <c r="J328" s="94"/>
      <c r="K328" s="115" t="s">
        <v>31</v>
      </c>
      <c r="L328" s="116"/>
      <c r="M328" s="116"/>
      <c r="N328" s="116"/>
      <c r="O328" s="108" t="s">
        <v>83</v>
      </c>
      <c r="P328" s="116"/>
      <c r="Q328" s="108"/>
      <c r="R328" s="116"/>
      <c r="S328" s="108"/>
      <c r="T328" s="108"/>
      <c r="U328" s="116"/>
      <c r="V328" s="108"/>
      <c r="W328" s="116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  <c r="AH328" s="108"/>
      <c r="AI328" s="108"/>
      <c r="AJ328" s="108"/>
      <c r="AK328" s="108"/>
      <c r="AL328" s="108"/>
      <c r="AM328" s="108"/>
      <c r="AN328" s="108"/>
      <c r="AO328" s="108"/>
      <c r="AP328" s="108"/>
      <c r="AQ328" s="109"/>
      <c r="AR328" s="78"/>
      <c r="AS328" s="78"/>
      <c r="AT328" s="81"/>
      <c r="AU328" s="81"/>
      <c r="AV328" s="81"/>
      <c r="AW328" s="81"/>
      <c r="AX328" s="82"/>
      <c r="AY328" s="81"/>
      <c r="AZ328" s="81"/>
      <c r="BA328" s="81"/>
      <c r="BB328" s="73"/>
    </row>
    <row r="329" spans="1:54" s="91" customFormat="1" ht="12" customHeight="1">
      <c r="A329" s="75"/>
      <c r="B329" s="73"/>
      <c r="C329" s="84"/>
      <c r="D329" s="78"/>
      <c r="E329" s="73"/>
      <c r="F329" s="97" t="s">
        <v>39</v>
      </c>
      <c r="G329" s="98"/>
      <c r="H329" s="98"/>
      <c r="I329" s="98"/>
      <c r="J329" s="99"/>
      <c r="K329" s="134" t="s">
        <v>30</v>
      </c>
      <c r="L329" s="78"/>
      <c r="M329" s="78"/>
      <c r="N329" s="78"/>
      <c r="O329" s="80"/>
      <c r="P329" s="78"/>
      <c r="Q329" s="80" t="s">
        <v>149</v>
      </c>
      <c r="R329" s="78"/>
      <c r="S329" s="80"/>
      <c r="T329" s="80"/>
      <c r="U329" s="78"/>
      <c r="V329" s="80"/>
      <c r="W329" s="78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110"/>
      <c r="AR329" s="78"/>
      <c r="AS329" s="78"/>
      <c r="AT329" s="81"/>
      <c r="AU329" s="81"/>
      <c r="AV329" s="81"/>
      <c r="AW329" s="81"/>
      <c r="AX329" s="82"/>
      <c r="AY329" s="81"/>
      <c r="AZ329" s="81"/>
      <c r="BA329" s="81"/>
      <c r="BB329" s="73"/>
    </row>
    <row r="330" spans="1:54" s="91" customFormat="1" ht="12" customHeight="1">
      <c r="A330" s="75"/>
      <c r="B330" s="73"/>
      <c r="C330" s="84"/>
      <c r="D330" s="78"/>
      <c r="E330" s="73"/>
      <c r="F330" s="103"/>
      <c r="G330" s="104"/>
      <c r="H330" s="104"/>
      <c r="I330" s="104"/>
      <c r="J330" s="105"/>
      <c r="K330" s="117"/>
      <c r="L330" s="118"/>
      <c r="M330" s="118"/>
      <c r="N330" s="118"/>
      <c r="O330" s="113"/>
      <c r="P330" s="118"/>
      <c r="Q330" s="113"/>
      <c r="R330" s="118"/>
      <c r="S330" s="113"/>
      <c r="T330" s="113"/>
      <c r="U330" s="118"/>
      <c r="V330" s="113"/>
      <c r="W330" s="118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4"/>
      <c r="AR330" s="78"/>
      <c r="AS330" s="78"/>
      <c r="AT330" s="81"/>
      <c r="AU330" s="81"/>
      <c r="AV330" s="81"/>
      <c r="AW330" s="81"/>
      <c r="AX330" s="82"/>
      <c r="AY330" s="81"/>
      <c r="AZ330" s="81"/>
      <c r="BA330" s="81"/>
      <c r="BB330" s="73"/>
    </row>
    <row r="331" spans="1:54" s="91" customFormat="1" ht="12" customHeight="1">
      <c r="A331" s="75"/>
      <c r="B331" s="73"/>
      <c r="C331" s="84"/>
      <c r="D331" s="78"/>
      <c r="E331" s="73"/>
      <c r="F331" s="92" t="s">
        <v>226</v>
      </c>
      <c r="G331" s="93"/>
      <c r="H331" s="93"/>
      <c r="I331" s="93"/>
      <c r="J331" s="94"/>
      <c r="K331" s="107" t="s">
        <v>150</v>
      </c>
      <c r="L331" s="116"/>
      <c r="M331" s="116"/>
      <c r="N331" s="116"/>
      <c r="O331" s="108"/>
      <c r="P331" s="116"/>
      <c r="Q331" s="108"/>
      <c r="R331" s="116" t="s">
        <v>220</v>
      </c>
      <c r="S331" s="108"/>
      <c r="T331" s="108"/>
      <c r="U331" s="116"/>
      <c r="V331" s="108"/>
      <c r="W331" s="116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  <c r="AH331" s="108"/>
      <c r="AI331" s="108"/>
      <c r="AJ331" s="108"/>
      <c r="AK331" s="108"/>
      <c r="AL331" s="108"/>
      <c r="AM331" s="108"/>
      <c r="AN331" s="108"/>
      <c r="AO331" s="108"/>
      <c r="AP331" s="108"/>
      <c r="AQ331" s="109"/>
      <c r="AR331" s="78"/>
      <c r="AS331" s="78"/>
      <c r="AT331" s="81"/>
      <c r="AU331" s="81"/>
      <c r="AV331" s="81"/>
      <c r="AW331" s="81"/>
      <c r="AX331" s="82"/>
      <c r="AY331" s="81"/>
      <c r="AZ331" s="81"/>
      <c r="BA331" s="81"/>
      <c r="BB331" s="73"/>
    </row>
    <row r="332" spans="1:54" s="91" customFormat="1" ht="12" customHeight="1">
      <c r="A332" s="75"/>
      <c r="B332" s="73"/>
      <c r="C332" s="84"/>
      <c r="D332" s="78"/>
      <c r="E332" s="73"/>
      <c r="F332" s="97" t="s">
        <v>43</v>
      </c>
      <c r="G332" s="98"/>
      <c r="H332" s="98"/>
      <c r="I332" s="98"/>
      <c r="J332" s="99"/>
      <c r="K332" s="107" t="s">
        <v>151</v>
      </c>
      <c r="L332" s="78"/>
      <c r="M332" s="78"/>
      <c r="N332" s="78"/>
      <c r="O332" s="80"/>
      <c r="P332" s="78"/>
      <c r="Q332" s="80"/>
      <c r="R332" s="78" t="s">
        <v>221</v>
      </c>
      <c r="S332" s="80"/>
      <c r="T332" s="80"/>
      <c r="U332" s="78"/>
      <c r="V332" s="80"/>
      <c r="W332" s="78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110"/>
      <c r="AR332" s="78"/>
      <c r="AS332" s="78"/>
      <c r="AT332" s="81"/>
      <c r="AU332" s="81"/>
      <c r="AV332" s="81"/>
      <c r="AW332" s="81"/>
      <c r="AX332" s="82"/>
      <c r="AY332" s="81"/>
      <c r="AZ332" s="81"/>
      <c r="BA332" s="81"/>
      <c r="BB332" s="73"/>
    </row>
    <row r="333" spans="1:54" s="91" customFormat="1" ht="12" customHeight="1">
      <c r="A333" s="75"/>
      <c r="B333" s="73"/>
      <c r="C333" s="84"/>
      <c r="D333" s="78"/>
      <c r="E333" s="73"/>
      <c r="F333" s="97"/>
      <c r="G333" s="98"/>
      <c r="H333" s="98"/>
      <c r="I333" s="98"/>
      <c r="J333" s="99"/>
      <c r="K333" s="107" t="s">
        <v>152</v>
      </c>
      <c r="L333" s="78"/>
      <c r="M333" s="78"/>
      <c r="N333" s="78"/>
      <c r="O333" s="80"/>
      <c r="P333" s="78"/>
      <c r="Q333" s="80"/>
      <c r="R333" s="78" t="s">
        <v>222</v>
      </c>
      <c r="S333" s="80"/>
      <c r="T333" s="80"/>
      <c r="U333" s="78"/>
      <c r="V333" s="80"/>
      <c r="W333" s="78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110"/>
      <c r="AR333" s="78"/>
      <c r="AS333" s="78"/>
      <c r="AT333" s="81"/>
      <c r="AU333" s="81"/>
      <c r="AV333" s="81"/>
      <c r="AW333" s="81"/>
      <c r="AX333" s="82"/>
      <c r="AY333" s="81"/>
      <c r="AZ333" s="81"/>
      <c r="BA333" s="81"/>
      <c r="BB333" s="73"/>
    </row>
    <row r="334" spans="1:54" s="91" customFormat="1" ht="12" customHeight="1">
      <c r="A334" s="75"/>
      <c r="B334" s="73"/>
      <c r="C334" s="84"/>
      <c r="D334" s="78"/>
      <c r="E334" s="73"/>
      <c r="F334" s="97"/>
      <c r="G334" s="98"/>
      <c r="H334" s="98"/>
      <c r="I334" s="98"/>
      <c r="J334" s="99"/>
      <c r="K334" s="294" t="s">
        <v>474</v>
      </c>
      <c r="L334" s="78"/>
      <c r="M334" s="78"/>
      <c r="N334" s="78"/>
      <c r="O334" s="80"/>
      <c r="P334" s="78"/>
      <c r="Q334" s="80"/>
      <c r="R334" s="78"/>
      <c r="S334" s="80"/>
      <c r="T334" s="80"/>
      <c r="U334" s="78"/>
      <c r="V334" s="80"/>
      <c r="W334" s="78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110"/>
      <c r="AR334" s="78"/>
      <c r="AS334" s="78"/>
      <c r="AT334" s="81"/>
      <c r="AU334" s="81"/>
      <c r="AV334" s="81"/>
      <c r="AW334" s="81"/>
      <c r="AX334" s="82"/>
      <c r="AY334" s="81"/>
      <c r="AZ334" s="81"/>
      <c r="BA334" s="81"/>
      <c r="BB334" s="73"/>
    </row>
    <row r="335" spans="1:54" s="91" customFormat="1" ht="12" customHeight="1">
      <c r="A335" s="75"/>
      <c r="B335" s="73"/>
      <c r="C335" s="84"/>
      <c r="D335" s="78"/>
      <c r="E335" s="73"/>
      <c r="F335" s="97"/>
      <c r="G335" s="98"/>
      <c r="H335" s="98"/>
      <c r="I335" s="98"/>
      <c r="J335" s="99"/>
      <c r="K335" s="107"/>
      <c r="L335" s="78"/>
      <c r="M335" s="78"/>
      <c r="N335" s="78"/>
      <c r="O335" s="80"/>
      <c r="P335" s="78"/>
      <c r="Q335" s="80"/>
      <c r="R335" s="78"/>
      <c r="S335" s="80"/>
      <c r="T335" s="80"/>
      <c r="U335" s="78"/>
      <c r="V335" s="80"/>
      <c r="W335" s="78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110"/>
      <c r="AR335" s="78"/>
      <c r="AS335" s="78"/>
      <c r="AT335" s="81"/>
      <c r="AU335" s="81"/>
      <c r="AV335" s="81"/>
      <c r="AW335" s="81"/>
      <c r="AX335" s="82"/>
      <c r="AY335" s="81"/>
      <c r="AZ335" s="81"/>
      <c r="BA335" s="81"/>
      <c r="BB335" s="73"/>
    </row>
    <row r="336" spans="1:54" s="91" customFormat="1" ht="24" customHeight="1">
      <c r="A336" s="75"/>
      <c r="B336" s="73"/>
      <c r="C336" s="84"/>
      <c r="D336" s="78"/>
      <c r="E336" s="73"/>
      <c r="F336" s="92" t="s">
        <v>227</v>
      </c>
      <c r="G336" s="93"/>
      <c r="H336" s="93"/>
      <c r="I336" s="93"/>
      <c r="J336" s="94"/>
      <c r="K336" s="509" t="s">
        <v>223</v>
      </c>
      <c r="L336" s="510"/>
      <c r="M336" s="510"/>
      <c r="N336" s="510"/>
      <c r="O336" s="510"/>
      <c r="P336" s="510"/>
      <c r="Q336" s="510"/>
      <c r="R336" s="510"/>
      <c r="S336" s="510"/>
      <c r="T336" s="510"/>
      <c r="U336" s="510"/>
      <c r="V336" s="510"/>
      <c r="W336" s="510"/>
      <c r="X336" s="510"/>
      <c r="Y336" s="510"/>
      <c r="Z336" s="510"/>
      <c r="AA336" s="510"/>
      <c r="AB336" s="510"/>
      <c r="AC336" s="510"/>
      <c r="AD336" s="510"/>
      <c r="AE336" s="510"/>
      <c r="AF336" s="510"/>
      <c r="AG336" s="510"/>
      <c r="AH336" s="510"/>
      <c r="AI336" s="510"/>
      <c r="AJ336" s="510"/>
      <c r="AK336" s="510"/>
      <c r="AL336" s="510"/>
      <c r="AM336" s="510"/>
      <c r="AN336" s="510"/>
      <c r="AO336" s="510"/>
      <c r="AP336" s="510"/>
      <c r="AQ336" s="511"/>
      <c r="AR336" s="78"/>
      <c r="AS336" s="78"/>
      <c r="AT336" s="81"/>
      <c r="AU336" s="81"/>
      <c r="AV336" s="81"/>
      <c r="AW336" s="81"/>
      <c r="AX336" s="82"/>
      <c r="AY336" s="81"/>
      <c r="AZ336" s="81"/>
      <c r="BA336" s="81"/>
      <c r="BB336" s="73"/>
    </row>
    <row r="337" spans="1:54" s="91" customFormat="1" ht="30.75" customHeight="1">
      <c r="A337" s="75"/>
      <c r="B337" s="73"/>
      <c r="C337" s="84"/>
      <c r="D337" s="78"/>
      <c r="E337" s="73"/>
      <c r="F337" s="97" t="s">
        <v>81</v>
      </c>
      <c r="G337" s="98"/>
      <c r="H337" s="98"/>
      <c r="I337" s="98"/>
      <c r="J337" s="99"/>
      <c r="K337" s="494" t="s">
        <v>224</v>
      </c>
      <c r="L337" s="495"/>
      <c r="M337" s="495"/>
      <c r="N337" s="495"/>
      <c r="O337" s="495"/>
      <c r="P337" s="495"/>
      <c r="Q337" s="495"/>
      <c r="R337" s="495"/>
      <c r="S337" s="495"/>
      <c r="T337" s="495"/>
      <c r="U337" s="495"/>
      <c r="V337" s="495"/>
      <c r="W337" s="495"/>
      <c r="X337" s="495"/>
      <c r="Y337" s="495"/>
      <c r="Z337" s="495"/>
      <c r="AA337" s="495"/>
      <c r="AB337" s="495"/>
      <c r="AC337" s="495"/>
      <c r="AD337" s="495"/>
      <c r="AE337" s="495"/>
      <c r="AF337" s="495"/>
      <c r="AG337" s="495"/>
      <c r="AH337" s="495"/>
      <c r="AI337" s="495"/>
      <c r="AJ337" s="495"/>
      <c r="AK337" s="495"/>
      <c r="AL337" s="495"/>
      <c r="AM337" s="495"/>
      <c r="AN337" s="495"/>
      <c r="AO337" s="495"/>
      <c r="AP337" s="495"/>
      <c r="AQ337" s="496"/>
      <c r="AR337" s="78"/>
      <c r="AS337" s="78"/>
      <c r="AT337" s="81"/>
      <c r="AU337" s="81"/>
      <c r="AV337" s="81"/>
      <c r="AW337" s="81"/>
      <c r="AX337" s="82"/>
      <c r="AY337" s="81"/>
      <c r="AZ337" s="81"/>
      <c r="BA337" s="81"/>
      <c r="BB337" s="73"/>
    </row>
    <row r="338" spans="1:54" s="91" customFormat="1" ht="30.75" customHeight="1">
      <c r="A338" s="75"/>
      <c r="B338" s="73"/>
      <c r="C338" s="84"/>
      <c r="D338" s="78"/>
      <c r="E338" s="73"/>
      <c r="F338" s="97"/>
      <c r="G338" s="98"/>
      <c r="H338" s="98"/>
      <c r="I338" s="98"/>
      <c r="J338" s="99"/>
      <c r="K338" s="494" t="s">
        <v>228</v>
      </c>
      <c r="L338" s="495"/>
      <c r="M338" s="495"/>
      <c r="N338" s="495"/>
      <c r="O338" s="495"/>
      <c r="P338" s="495"/>
      <c r="Q338" s="495"/>
      <c r="R338" s="495"/>
      <c r="S338" s="495"/>
      <c r="T338" s="495"/>
      <c r="U338" s="495"/>
      <c r="V338" s="495"/>
      <c r="W338" s="495"/>
      <c r="X338" s="495"/>
      <c r="Y338" s="495"/>
      <c r="Z338" s="495"/>
      <c r="AA338" s="495"/>
      <c r="AB338" s="495"/>
      <c r="AC338" s="495"/>
      <c r="AD338" s="495"/>
      <c r="AE338" s="495"/>
      <c r="AF338" s="495"/>
      <c r="AG338" s="495"/>
      <c r="AH338" s="495"/>
      <c r="AI338" s="495"/>
      <c r="AJ338" s="495"/>
      <c r="AK338" s="495"/>
      <c r="AL338" s="495"/>
      <c r="AM338" s="495"/>
      <c r="AN338" s="495"/>
      <c r="AO338" s="495"/>
      <c r="AP338" s="495"/>
      <c r="AQ338" s="496"/>
      <c r="AR338" s="78"/>
      <c r="AS338" s="78"/>
      <c r="AT338" s="81"/>
      <c r="AU338" s="81"/>
      <c r="AV338" s="81"/>
      <c r="AW338" s="81"/>
      <c r="AX338" s="82"/>
      <c r="AY338" s="81"/>
      <c r="AZ338" s="81"/>
      <c r="BA338" s="81"/>
      <c r="BB338" s="73"/>
    </row>
    <row r="339" spans="1:54" s="91" customFormat="1" ht="42.75" customHeight="1">
      <c r="A339" s="75"/>
      <c r="B339" s="73"/>
      <c r="C339" s="84"/>
      <c r="D339" s="78"/>
      <c r="E339" s="73"/>
      <c r="F339" s="97"/>
      <c r="G339" s="98"/>
      <c r="H339" s="98"/>
      <c r="I339" s="98"/>
      <c r="J339" s="99"/>
      <c r="K339" s="494" t="s">
        <v>229</v>
      </c>
      <c r="L339" s="495"/>
      <c r="M339" s="495"/>
      <c r="N339" s="495"/>
      <c r="O339" s="495"/>
      <c r="P339" s="495"/>
      <c r="Q339" s="495"/>
      <c r="R339" s="495"/>
      <c r="S339" s="495"/>
      <c r="T339" s="495"/>
      <c r="U339" s="495"/>
      <c r="V339" s="495"/>
      <c r="W339" s="495"/>
      <c r="X339" s="495"/>
      <c r="Y339" s="495"/>
      <c r="Z339" s="495"/>
      <c r="AA339" s="495"/>
      <c r="AB339" s="495"/>
      <c r="AC339" s="495"/>
      <c r="AD339" s="495"/>
      <c r="AE339" s="495"/>
      <c r="AF339" s="495"/>
      <c r="AG339" s="495"/>
      <c r="AH339" s="495"/>
      <c r="AI339" s="495"/>
      <c r="AJ339" s="495"/>
      <c r="AK339" s="495"/>
      <c r="AL339" s="495"/>
      <c r="AM339" s="495"/>
      <c r="AN339" s="495"/>
      <c r="AO339" s="495"/>
      <c r="AP339" s="495"/>
      <c r="AQ339" s="496"/>
      <c r="AR339" s="78"/>
      <c r="AS339" s="78"/>
      <c r="AT339" s="81"/>
      <c r="AU339" s="81"/>
      <c r="AV339" s="81"/>
      <c r="AW339" s="81"/>
      <c r="AX339" s="82"/>
      <c r="AY339" s="81"/>
      <c r="AZ339" s="81"/>
      <c r="BA339" s="81"/>
      <c r="BB339" s="73"/>
    </row>
    <row r="340" spans="1:54" s="91" customFormat="1" ht="42.75" customHeight="1">
      <c r="A340" s="75"/>
      <c r="B340" s="73"/>
      <c r="C340" s="135"/>
      <c r="D340" s="136"/>
      <c r="E340" s="137"/>
      <c r="F340" s="138"/>
      <c r="G340" s="139"/>
      <c r="H340" s="139"/>
      <c r="I340" s="139"/>
      <c r="J340" s="140"/>
      <c r="K340" s="494" t="s">
        <v>230</v>
      </c>
      <c r="L340" s="495"/>
      <c r="M340" s="495"/>
      <c r="N340" s="495"/>
      <c r="O340" s="495"/>
      <c r="P340" s="495"/>
      <c r="Q340" s="495"/>
      <c r="R340" s="495"/>
      <c r="S340" s="495"/>
      <c r="T340" s="495"/>
      <c r="U340" s="495"/>
      <c r="V340" s="495"/>
      <c r="W340" s="495"/>
      <c r="X340" s="495"/>
      <c r="Y340" s="495"/>
      <c r="Z340" s="495"/>
      <c r="AA340" s="495"/>
      <c r="AB340" s="495"/>
      <c r="AC340" s="495"/>
      <c r="AD340" s="495"/>
      <c r="AE340" s="495"/>
      <c r="AF340" s="495"/>
      <c r="AG340" s="495"/>
      <c r="AH340" s="495"/>
      <c r="AI340" s="495"/>
      <c r="AJ340" s="495"/>
      <c r="AK340" s="495"/>
      <c r="AL340" s="495"/>
      <c r="AM340" s="495"/>
      <c r="AN340" s="495"/>
      <c r="AO340" s="495"/>
      <c r="AP340" s="495"/>
      <c r="AQ340" s="496"/>
      <c r="AR340" s="136"/>
      <c r="AS340" s="136"/>
      <c r="AT340" s="141"/>
      <c r="AU340" s="141"/>
      <c r="AV340" s="141"/>
      <c r="AW340" s="81"/>
      <c r="AX340" s="82"/>
      <c r="AY340" s="81"/>
      <c r="AZ340" s="81"/>
      <c r="BA340" s="81"/>
      <c r="BB340" s="73"/>
    </row>
    <row r="341" spans="1:54" s="91" customFormat="1" ht="36" customHeight="1">
      <c r="A341" s="75"/>
      <c r="B341" s="73"/>
      <c r="C341" s="135"/>
      <c r="D341" s="136"/>
      <c r="E341" s="137"/>
      <c r="F341" s="138"/>
      <c r="G341" s="139"/>
      <c r="H341" s="139"/>
      <c r="I341" s="139"/>
      <c r="J341" s="140"/>
      <c r="K341" s="494" t="s">
        <v>231</v>
      </c>
      <c r="L341" s="495"/>
      <c r="M341" s="495"/>
      <c r="N341" s="495"/>
      <c r="O341" s="495"/>
      <c r="P341" s="495"/>
      <c r="Q341" s="495"/>
      <c r="R341" s="495"/>
      <c r="S341" s="495"/>
      <c r="T341" s="495"/>
      <c r="U341" s="495"/>
      <c r="V341" s="495"/>
      <c r="W341" s="495"/>
      <c r="X341" s="495"/>
      <c r="Y341" s="495"/>
      <c r="Z341" s="495"/>
      <c r="AA341" s="495"/>
      <c r="AB341" s="495"/>
      <c r="AC341" s="495"/>
      <c r="AD341" s="495"/>
      <c r="AE341" s="495"/>
      <c r="AF341" s="495"/>
      <c r="AG341" s="495"/>
      <c r="AH341" s="495"/>
      <c r="AI341" s="495"/>
      <c r="AJ341" s="495"/>
      <c r="AK341" s="495"/>
      <c r="AL341" s="495"/>
      <c r="AM341" s="495"/>
      <c r="AN341" s="495"/>
      <c r="AO341" s="495"/>
      <c r="AP341" s="495"/>
      <c r="AQ341" s="496"/>
      <c r="AR341" s="136"/>
      <c r="AS341" s="136"/>
      <c r="AT341" s="141"/>
      <c r="AU341" s="141"/>
      <c r="AV341" s="141"/>
      <c r="AW341" s="81"/>
      <c r="AX341" s="82"/>
      <c r="AY341" s="81"/>
      <c r="AZ341" s="81"/>
      <c r="BA341" s="81"/>
      <c r="BB341" s="73"/>
    </row>
    <row r="342" spans="1:54" s="91" customFormat="1" ht="38.25" customHeight="1">
      <c r="A342" s="75"/>
      <c r="B342" s="73"/>
      <c r="C342" s="135"/>
      <c r="D342" s="136"/>
      <c r="E342" s="137"/>
      <c r="F342" s="138"/>
      <c r="G342" s="139"/>
      <c r="H342" s="139"/>
      <c r="I342" s="139"/>
      <c r="J342" s="140"/>
      <c r="K342" s="494" t="s">
        <v>232</v>
      </c>
      <c r="L342" s="495"/>
      <c r="M342" s="495"/>
      <c r="N342" s="495"/>
      <c r="O342" s="495"/>
      <c r="P342" s="495"/>
      <c r="Q342" s="495"/>
      <c r="R342" s="495"/>
      <c r="S342" s="495"/>
      <c r="T342" s="495"/>
      <c r="U342" s="495"/>
      <c r="V342" s="495"/>
      <c r="W342" s="495"/>
      <c r="X342" s="495"/>
      <c r="Y342" s="495"/>
      <c r="Z342" s="495"/>
      <c r="AA342" s="495"/>
      <c r="AB342" s="495"/>
      <c r="AC342" s="495"/>
      <c r="AD342" s="495"/>
      <c r="AE342" s="495"/>
      <c r="AF342" s="495"/>
      <c r="AG342" s="495"/>
      <c r="AH342" s="495"/>
      <c r="AI342" s="495"/>
      <c r="AJ342" s="495"/>
      <c r="AK342" s="495"/>
      <c r="AL342" s="495"/>
      <c r="AM342" s="495"/>
      <c r="AN342" s="495"/>
      <c r="AO342" s="495"/>
      <c r="AP342" s="495"/>
      <c r="AQ342" s="496"/>
      <c r="AR342" s="136"/>
      <c r="AS342" s="136"/>
      <c r="AT342" s="141"/>
      <c r="AU342" s="141"/>
      <c r="AV342" s="141"/>
      <c r="AW342" s="81"/>
      <c r="AX342" s="82"/>
      <c r="AY342" s="81"/>
      <c r="AZ342" s="81"/>
      <c r="BA342" s="81"/>
      <c r="BB342" s="73"/>
    </row>
    <row r="343" spans="1:54" s="91" customFormat="1" ht="44.25" customHeight="1">
      <c r="A343" s="75"/>
      <c r="B343" s="73"/>
      <c r="C343" s="135"/>
      <c r="D343" s="136"/>
      <c r="E343" s="137"/>
      <c r="F343" s="138"/>
      <c r="G343" s="139"/>
      <c r="H343" s="139"/>
      <c r="I343" s="139"/>
      <c r="J343" s="140"/>
      <c r="K343" s="494" t="s">
        <v>233</v>
      </c>
      <c r="L343" s="495"/>
      <c r="M343" s="495"/>
      <c r="N343" s="495"/>
      <c r="O343" s="495"/>
      <c r="P343" s="495"/>
      <c r="Q343" s="495"/>
      <c r="R343" s="495"/>
      <c r="S343" s="495"/>
      <c r="T343" s="495"/>
      <c r="U343" s="495"/>
      <c r="V343" s="495"/>
      <c r="W343" s="495"/>
      <c r="X343" s="495"/>
      <c r="Y343" s="495"/>
      <c r="Z343" s="495"/>
      <c r="AA343" s="495"/>
      <c r="AB343" s="495"/>
      <c r="AC343" s="495"/>
      <c r="AD343" s="495"/>
      <c r="AE343" s="495"/>
      <c r="AF343" s="495"/>
      <c r="AG343" s="495"/>
      <c r="AH343" s="495"/>
      <c r="AI343" s="495"/>
      <c r="AJ343" s="495"/>
      <c r="AK343" s="495"/>
      <c r="AL343" s="495"/>
      <c r="AM343" s="495"/>
      <c r="AN343" s="495"/>
      <c r="AO343" s="495"/>
      <c r="AP343" s="495"/>
      <c r="AQ343" s="496"/>
      <c r="AR343" s="136"/>
      <c r="AS343" s="136"/>
      <c r="AT343" s="141"/>
      <c r="AU343" s="141"/>
      <c r="AV343" s="141"/>
      <c r="AW343" s="81"/>
      <c r="AX343" s="82"/>
      <c r="AY343" s="81"/>
      <c r="AZ343" s="81"/>
      <c r="BA343" s="81"/>
      <c r="BB343" s="73"/>
    </row>
    <row r="344" spans="1:54" s="91" customFormat="1" ht="36" customHeight="1">
      <c r="A344" s="75"/>
      <c r="B344" s="73"/>
      <c r="C344" s="135"/>
      <c r="D344" s="136"/>
      <c r="E344" s="137"/>
      <c r="F344" s="138"/>
      <c r="G344" s="139"/>
      <c r="H344" s="139"/>
      <c r="I344" s="139"/>
      <c r="J344" s="140"/>
      <c r="K344" s="494" t="s">
        <v>234</v>
      </c>
      <c r="L344" s="495"/>
      <c r="M344" s="495"/>
      <c r="N344" s="495"/>
      <c r="O344" s="495"/>
      <c r="P344" s="495"/>
      <c r="Q344" s="495"/>
      <c r="R344" s="495"/>
      <c r="S344" s="495"/>
      <c r="T344" s="495"/>
      <c r="U344" s="495"/>
      <c r="V344" s="495"/>
      <c r="W344" s="495"/>
      <c r="X344" s="495"/>
      <c r="Y344" s="495"/>
      <c r="Z344" s="495"/>
      <c r="AA344" s="495"/>
      <c r="AB344" s="495"/>
      <c r="AC344" s="495"/>
      <c r="AD344" s="495"/>
      <c r="AE344" s="495"/>
      <c r="AF344" s="495"/>
      <c r="AG344" s="495"/>
      <c r="AH344" s="495"/>
      <c r="AI344" s="495"/>
      <c r="AJ344" s="495"/>
      <c r="AK344" s="495"/>
      <c r="AL344" s="495"/>
      <c r="AM344" s="495"/>
      <c r="AN344" s="495"/>
      <c r="AO344" s="495"/>
      <c r="AP344" s="495"/>
      <c r="AQ344" s="496"/>
      <c r="AR344" s="136"/>
      <c r="AS344" s="136"/>
      <c r="AT344" s="141"/>
      <c r="AU344" s="141"/>
      <c r="AV344" s="141"/>
      <c r="AW344" s="81"/>
      <c r="AX344" s="82"/>
      <c r="AY344" s="81"/>
      <c r="AZ344" s="81"/>
      <c r="BA344" s="81"/>
      <c r="BB344" s="73"/>
    </row>
    <row r="345" spans="1:54" s="91" customFormat="1" ht="35.25" customHeight="1">
      <c r="A345" s="75"/>
      <c r="B345" s="73"/>
      <c r="C345" s="135"/>
      <c r="D345" s="136"/>
      <c r="E345" s="137"/>
      <c r="F345" s="138"/>
      <c r="G345" s="139"/>
      <c r="H345" s="139"/>
      <c r="I345" s="139"/>
      <c r="J345" s="140"/>
      <c r="K345" s="494" t="s">
        <v>235</v>
      </c>
      <c r="L345" s="495"/>
      <c r="M345" s="495"/>
      <c r="N345" s="495"/>
      <c r="O345" s="495"/>
      <c r="P345" s="495"/>
      <c r="Q345" s="495"/>
      <c r="R345" s="495"/>
      <c r="S345" s="495"/>
      <c r="T345" s="495"/>
      <c r="U345" s="495"/>
      <c r="V345" s="495"/>
      <c r="W345" s="495"/>
      <c r="X345" s="495"/>
      <c r="Y345" s="495"/>
      <c r="Z345" s="495"/>
      <c r="AA345" s="495"/>
      <c r="AB345" s="495"/>
      <c r="AC345" s="495"/>
      <c r="AD345" s="495"/>
      <c r="AE345" s="495"/>
      <c r="AF345" s="495"/>
      <c r="AG345" s="495"/>
      <c r="AH345" s="495"/>
      <c r="AI345" s="495"/>
      <c r="AJ345" s="495"/>
      <c r="AK345" s="495"/>
      <c r="AL345" s="495"/>
      <c r="AM345" s="495"/>
      <c r="AN345" s="495"/>
      <c r="AO345" s="495"/>
      <c r="AP345" s="495"/>
      <c r="AQ345" s="496"/>
      <c r="AR345" s="136"/>
      <c r="AS345" s="136"/>
      <c r="AT345" s="141"/>
      <c r="AU345" s="141"/>
      <c r="AV345" s="141"/>
      <c r="AW345" s="81"/>
      <c r="AX345" s="82"/>
      <c r="AY345" s="81"/>
      <c r="AZ345" s="81"/>
      <c r="BA345" s="81"/>
      <c r="BB345" s="73"/>
    </row>
    <row r="346" spans="1:54" s="91" customFormat="1" ht="30.75" customHeight="1">
      <c r="A346" s="75"/>
      <c r="B346" s="73"/>
      <c r="C346" s="135"/>
      <c r="D346" s="136"/>
      <c r="E346" s="137"/>
      <c r="F346" s="138"/>
      <c r="G346" s="139"/>
      <c r="H346" s="139"/>
      <c r="I346" s="139"/>
      <c r="J346" s="140"/>
      <c r="K346" s="494" t="s">
        <v>153</v>
      </c>
      <c r="L346" s="495"/>
      <c r="M346" s="495"/>
      <c r="N346" s="495"/>
      <c r="O346" s="495"/>
      <c r="P346" s="495"/>
      <c r="Q346" s="495"/>
      <c r="R346" s="495"/>
      <c r="S346" s="495"/>
      <c r="T346" s="495"/>
      <c r="U346" s="495"/>
      <c r="V346" s="495"/>
      <c r="W346" s="495"/>
      <c r="X346" s="495"/>
      <c r="Y346" s="495"/>
      <c r="Z346" s="495"/>
      <c r="AA346" s="495"/>
      <c r="AB346" s="495"/>
      <c r="AC346" s="495"/>
      <c r="AD346" s="495"/>
      <c r="AE346" s="495"/>
      <c r="AF346" s="495"/>
      <c r="AG346" s="495"/>
      <c r="AH346" s="495"/>
      <c r="AI346" s="495"/>
      <c r="AJ346" s="495"/>
      <c r="AK346" s="495"/>
      <c r="AL346" s="495"/>
      <c r="AM346" s="495"/>
      <c r="AN346" s="495"/>
      <c r="AO346" s="495"/>
      <c r="AP346" s="495"/>
      <c r="AQ346" s="496"/>
      <c r="AR346" s="136"/>
      <c r="AS346" s="136"/>
      <c r="AT346" s="141"/>
      <c r="AU346" s="141"/>
      <c r="AV346" s="141"/>
      <c r="AW346" s="81"/>
      <c r="AX346" s="82"/>
      <c r="AY346" s="81"/>
      <c r="AZ346" s="81"/>
      <c r="BA346" s="81"/>
      <c r="BB346" s="73"/>
    </row>
    <row r="347" spans="1:54" s="91" customFormat="1" ht="12" customHeight="1">
      <c r="A347" s="75"/>
      <c r="B347" s="73"/>
      <c r="C347" s="135"/>
      <c r="D347" s="136"/>
      <c r="E347" s="137"/>
      <c r="F347" s="142"/>
      <c r="G347" s="143"/>
      <c r="H347" s="143"/>
      <c r="I347" s="143"/>
      <c r="J347" s="144"/>
      <c r="K347" s="117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  <c r="AL347" s="118"/>
      <c r="AM347" s="118"/>
      <c r="AN347" s="118"/>
      <c r="AO347" s="118"/>
      <c r="AP347" s="118"/>
      <c r="AQ347" s="145"/>
      <c r="AR347" s="136"/>
      <c r="AS347" s="136"/>
      <c r="AT347" s="141"/>
      <c r="AU347" s="141"/>
      <c r="AV347" s="141"/>
      <c r="AW347" s="81"/>
      <c r="AX347" s="82"/>
      <c r="AY347" s="81"/>
      <c r="AZ347" s="81"/>
      <c r="BA347" s="81"/>
      <c r="BB347" s="73"/>
    </row>
    <row r="348" spans="1:54" s="91" customFormat="1" ht="12" customHeight="1">
      <c r="A348" s="75"/>
      <c r="B348" s="73"/>
      <c r="C348" s="135"/>
      <c r="D348" s="136"/>
      <c r="E348" s="85"/>
      <c r="F348" s="92" t="s">
        <v>226</v>
      </c>
      <c r="G348" s="93"/>
      <c r="H348" s="93"/>
      <c r="I348" s="93"/>
      <c r="J348" s="94"/>
      <c r="K348" s="295" t="s">
        <v>427</v>
      </c>
      <c r="L348" s="116"/>
      <c r="M348" s="116"/>
      <c r="N348" s="116"/>
      <c r="O348" s="108"/>
      <c r="P348" s="116"/>
      <c r="Q348" s="108"/>
      <c r="R348" s="116"/>
      <c r="S348" s="108"/>
      <c r="T348" s="108"/>
      <c r="U348" s="116"/>
      <c r="V348" s="108"/>
      <c r="W348" s="116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9"/>
      <c r="AR348" s="78"/>
      <c r="AS348" s="78"/>
      <c r="AT348" s="81"/>
      <c r="AU348" s="81"/>
      <c r="AV348" s="81"/>
      <c r="AW348" s="81"/>
      <c r="AX348" s="82"/>
      <c r="AY348" s="81"/>
      <c r="AZ348" s="81"/>
      <c r="BA348" s="81"/>
      <c r="BB348" s="73"/>
    </row>
    <row r="349" spans="1:54" s="91" customFormat="1" ht="12" customHeight="1">
      <c r="A349" s="75"/>
      <c r="B349" s="73"/>
      <c r="C349" s="135"/>
      <c r="D349" s="136"/>
      <c r="E349" s="85"/>
      <c r="F349" s="97" t="s">
        <v>43</v>
      </c>
      <c r="G349" s="98"/>
      <c r="H349" s="98"/>
      <c r="I349" s="98"/>
      <c r="J349" s="99"/>
      <c r="K349" s="294" t="s">
        <v>475</v>
      </c>
      <c r="L349" s="78"/>
      <c r="M349" s="78"/>
      <c r="N349" s="78"/>
      <c r="O349" s="80"/>
      <c r="P349" s="78"/>
      <c r="Q349" s="80"/>
      <c r="R349" s="78"/>
      <c r="S349" s="80"/>
      <c r="T349" s="80"/>
      <c r="U349" s="78"/>
      <c r="V349" s="80"/>
      <c r="W349" s="78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110"/>
      <c r="AR349" s="78"/>
      <c r="AS349" s="78"/>
      <c r="AT349" s="81"/>
      <c r="AU349" s="81"/>
      <c r="AV349" s="81"/>
      <c r="AW349" s="81"/>
      <c r="AX349" s="82"/>
      <c r="AY349" s="81"/>
      <c r="AZ349" s="81"/>
      <c r="BA349" s="81"/>
      <c r="BB349" s="73"/>
    </row>
    <row r="350" spans="1:54" s="91" customFormat="1" ht="12" customHeight="1">
      <c r="A350" s="75"/>
      <c r="B350" s="73"/>
      <c r="C350" s="135"/>
      <c r="D350" s="136"/>
      <c r="E350" s="85"/>
      <c r="F350" s="97"/>
      <c r="G350" s="98"/>
      <c r="H350" s="98"/>
      <c r="I350" s="98"/>
      <c r="J350" s="99"/>
      <c r="K350" s="294" t="s">
        <v>476</v>
      </c>
      <c r="L350" s="78"/>
      <c r="M350" s="78"/>
      <c r="N350" s="78"/>
      <c r="O350" s="80"/>
      <c r="P350" s="78"/>
      <c r="Q350" s="80"/>
      <c r="R350" s="78"/>
      <c r="S350" s="80"/>
      <c r="T350" s="80"/>
      <c r="U350" s="78"/>
      <c r="V350" s="80"/>
      <c r="W350" s="78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110"/>
      <c r="AR350" s="78"/>
      <c r="AS350" s="78"/>
      <c r="AT350" s="81"/>
      <c r="AU350" s="81"/>
      <c r="AV350" s="81"/>
      <c r="AW350" s="81"/>
      <c r="AX350" s="82"/>
      <c r="AY350" s="81"/>
      <c r="AZ350" s="81"/>
      <c r="BA350" s="81"/>
      <c r="BB350" s="73"/>
    </row>
    <row r="351" spans="1:54" s="91" customFormat="1" ht="12" customHeight="1">
      <c r="A351" s="75"/>
      <c r="B351" s="73"/>
      <c r="C351" s="135"/>
      <c r="D351" s="136"/>
      <c r="E351" s="85"/>
      <c r="F351" s="103"/>
      <c r="G351" s="104"/>
      <c r="H351" s="104"/>
      <c r="I351" s="104"/>
      <c r="J351" s="105"/>
      <c r="K351" s="112"/>
      <c r="L351" s="118"/>
      <c r="M351" s="118"/>
      <c r="N351" s="118"/>
      <c r="O351" s="113"/>
      <c r="P351" s="118"/>
      <c r="Q351" s="113"/>
      <c r="R351" s="118"/>
      <c r="S351" s="113"/>
      <c r="T351" s="113"/>
      <c r="U351" s="118"/>
      <c r="V351" s="113"/>
      <c r="W351" s="118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4"/>
      <c r="AR351" s="78"/>
      <c r="AS351" s="78"/>
      <c r="AT351" s="81"/>
      <c r="AU351" s="81"/>
      <c r="AV351" s="81"/>
      <c r="AW351" s="81"/>
      <c r="AX351" s="82"/>
      <c r="AY351" s="81"/>
      <c r="AZ351" s="81"/>
      <c r="BA351" s="81"/>
      <c r="BB351" s="73"/>
    </row>
    <row r="352" spans="1:54" s="91" customFormat="1" ht="12" customHeight="1">
      <c r="A352" s="75"/>
      <c r="B352" s="73"/>
      <c r="C352" s="135"/>
      <c r="D352" s="136"/>
      <c r="E352" s="85"/>
      <c r="F352" s="73"/>
      <c r="G352" s="73"/>
      <c r="AN352" s="78"/>
      <c r="AO352" s="78"/>
      <c r="AP352" s="78"/>
      <c r="AQ352" s="78"/>
      <c r="AR352" s="78"/>
      <c r="AS352" s="78"/>
      <c r="AT352" s="81"/>
      <c r="AU352" s="81"/>
      <c r="AV352" s="81"/>
      <c r="AW352" s="81"/>
      <c r="AX352" s="82"/>
      <c r="AY352" s="81"/>
      <c r="AZ352" s="81"/>
      <c r="BA352" s="81"/>
      <c r="BB352" s="73"/>
    </row>
    <row r="353" spans="1:59" s="91" customFormat="1" ht="12">
      <c r="A353" s="72"/>
      <c r="B353" s="73"/>
      <c r="C353" s="137"/>
      <c r="D353" s="146" t="s">
        <v>307</v>
      </c>
      <c r="E353" s="73" t="s">
        <v>236</v>
      </c>
      <c r="F353" s="78"/>
      <c r="G353" s="78"/>
      <c r="H353" s="73"/>
      <c r="I353" s="73"/>
      <c r="J353" s="73"/>
      <c r="K353" s="73" t="s">
        <v>154</v>
      </c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8"/>
      <c r="AN353" s="78"/>
      <c r="AO353" s="78"/>
      <c r="AP353" s="78"/>
      <c r="AQ353" s="78"/>
      <c r="AR353" s="73"/>
      <c r="AS353" s="73"/>
      <c r="AT353" s="73"/>
      <c r="AU353" s="73"/>
      <c r="AV353" s="73"/>
      <c r="AW353" s="73"/>
      <c r="AX353" s="74"/>
      <c r="BF353" s="78"/>
      <c r="BG353" s="78"/>
    </row>
    <row r="354" spans="1:59" s="91" customFormat="1" ht="12">
      <c r="A354" s="72"/>
      <c r="B354" s="73"/>
      <c r="C354" s="137"/>
      <c r="D354" s="137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4"/>
    </row>
    <row r="355" spans="1:59" s="91" customFormat="1" ht="12">
      <c r="A355" s="72"/>
      <c r="B355" s="73"/>
      <c r="C355" s="137"/>
      <c r="D355" s="146" t="s">
        <v>309</v>
      </c>
      <c r="E355" s="83" t="s">
        <v>380</v>
      </c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4"/>
    </row>
    <row r="356" spans="1:59" s="174" customFormat="1" ht="11.25">
      <c r="A356" s="171"/>
      <c r="B356" s="137"/>
      <c r="C356" s="137"/>
      <c r="D356" s="146"/>
      <c r="E356" s="184" t="s">
        <v>28</v>
      </c>
      <c r="F356" s="185"/>
      <c r="G356" s="185"/>
      <c r="H356" s="185"/>
      <c r="I356" s="186"/>
      <c r="J356" s="255" t="s">
        <v>325</v>
      </c>
      <c r="K356" s="256"/>
      <c r="L356" s="187"/>
      <c r="M356" s="187"/>
      <c r="N356" s="164"/>
      <c r="O356" s="187"/>
      <c r="P356" s="164"/>
      <c r="Q356" s="187"/>
      <c r="R356" s="164"/>
      <c r="S356" s="164"/>
      <c r="T356" s="187"/>
      <c r="U356" s="164"/>
      <c r="V356" s="187"/>
      <c r="W356" s="164"/>
      <c r="X356" s="164"/>
      <c r="Y356" s="164"/>
      <c r="Z356" s="164"/>
      <c r="AA356" s="165"/>
      <c r="AB356" s="137"/>
      <c r="AC356" s="137"/>
      <c r="AD356" s="137"/>
      <c r="AE356" s="137"/>
      <c r="AF356" s="137"/>
      <c r="AG356" s="137"/>
      <c r="AH356" s="137"/>
      <c r="AI356" s="137"/>
      <c r="AJ356" s="137"/>
      <c r="AK356" s="137"/>
      <c r="AL356" s="137"/>
      <c r="AM356" s="136"/>
      <c r="AN356" s="136"/>
      <c r="AO356" s="136"/>
      <c r="AP356" s="136"/>
      <c r="AQ356" s="136"/>
      <c r="AR356" s="137"/>
      <c r="AS356" s="137"/>
      <c r="AT356" s="137"/>
      <c r="AU356" s="137"/>
      <c r="AV356" s="137"/>
      <c r="AW356" s="137"/>
      <c r="AX356" s="173"/>
      <c r="BF356" s="136"/>
      <c r="BG356" s="136"/>
    </row>
    <row r="357" spans="1:59" s="174" customFormat="1" ht="11.25">
      <c r="A357" s="171"/>
      <c r="B357" s="137"/>
      <c r="C357" s="137"/>
      <c r="D357" s="146"/>
      <c r="E357" s="142" t="s">
        <v>377</v>
      </c>
      <c r="F357" s="143"/>
      <c r="G357" s="143"/>
      <c r="H357" s="143"/>
      <c r="I357" s="144"/>
      <c r="J357" s="271"/>
      <c r="K357" s="272"/>
      <c r="L357" s="188"/>
      <c r="M357" s="188"/>
      <c r="N357" s="179"/>
      <c r="O357" s="188"/>
      <c r="P357" s="179"/>
      <c r="Q357" s="188"/>
      <c r="R357" s="179"/>
      <c r="S357" s="179"/>
      <c r="T357" s="188"/>
      <c r="U357" s="179"/>
      <c r="V357" s="188"/>
      <c r="W357" s="179"/>
      <c r="X357" s="179"/>
      <c r="Y357" s="179"/>
      <c r="Z357" s="179"/>
      <c r="AA357" s="180"/>
      <c r="AB357" s="137"/>
      <c r="AC357" s="137"/>
      <c r="AD357" s="137"/>
      <c r="AE357" s="137"/>
      <c r="AF357" s="137"/>
      <c r="AG357" s="137"/>
      <c r="AH357" s="137"/>
      <c r="AI357" s="137"/>
      <c r="AJ357" s="137"/>
      <c r="AK357" s="137"/>
      <c r="AL357" s="137"/>
      <c r="AM357" s="136"/>
      <c r="AN357" s="136"/>
      <c r="AO357" s="136"/>
      <c r="AP357" s="136"/>
      <c r="AQ357" s="136"/>
      <c r="AR357" s="137"/>
      <c r="AS357" s="137"/>
      <c r="AT357" s="137"/>
      <c r="AU357" s="137"/>
      <c r="AV357" s="137"/>
      <c r="AW357" s="137"/>
      <c r="AX357" s="173"/>
      <c r="BF357" s="136"/>
      <c r="BG357" s="136"/>
    </row>
    <row r="358" spans="1:59" s="174" customFormat="1" ht="11.25">
      <c r="A358" s="171"/>
      <c r="B358" s="137"/>
      <c r="C358" s="137"/>
      <c r="D358" s="146"/>
      <c r="E358" s="184" t="s">
        <v>90</v>
      </c>
      <c r="F358" s="185"/>
      <c r="G358" s="185"/>
      <c r="H358" s="185"/>
      <c r="I358" s="186"/>
      <c r="J358" s="314" t="s">
        <v>237</v>
      </c>
      <c r="K358" s="315"/>
      <c r="L358" s="189"/>
      <c r="M358" s="189"/>
      <c r="N358" s="164"/>
      <c r="O358" s="189"/>
      <c r="P358" s="164"/>
      <c r="Q358" s="189"/>
      <c r="R358" s="164"/>
      <c r="S358" s="164"/>
      <c r="T358" s="189"/>
      <c r="U358" s="164"/>
      <c r="V358" s="189"/>
      <c r="W358" s="164"/>
      <c r="X358" s="164"/>
      <c r="Y358" s="164"/>
      <c r="Z358" s="164"/>
      <c r="AA358" s="165"/>
      <c r="AB358" s="137"/>
      <c r="AC358" s="137"/>
      <c r="AD358" s="137"/>
      <c r="AE358" s="137"/>
      <c r="AF358" s="137"/>
      <c r="AG358" s="137"/>
      <c r="AH358" s="137"/>
      <c r="AI358" s="137"/>
      <c r="AJ358" s="137"/>
      <c r="AK358" s="137"/>
      <c r="AL358" s="137"/>
      <c r="AM358" s="136"/>
      <c r="AN358" s="136"/>
      <c r="AO358" s="136"/>
      <c r="AP358" s="136"/>
      <c r="AQ358" s="136"/>
      <c r="AR358" s="137"/>
      <c r="AS358" s="137"/>
      <c r="AT358" s="137"/>
      <c r="AU358" s="137"/>
      <c r="AV358" s="137"/>
      <c r="AW358" s="137"/>
      <c r="AX358" s="173"/>
      <c r="BF358" s="136"/>
      <c r="BG358" s="136"/>
    </row>
    <row r="359" spans="1:59" s="174" customFormat="1" ht="11.25">
      <c r="A359" s="171"/>
      <c r="B359" s="137"/>
      <c r="C359" s="137"/>
      <c r="D359" s="146"/>
      <c r="E359" s="142" t="s">
        <v>378</v>
      </c>
      <c r="F359" s="143"/>
      <c r="G359" s="143"/>
      <c r="H359" s="143"/>
      <c r="I359" s="144"/>
      <c r="J359" s="316"/>
      <c r="K359" s="308"/>
      <c r="L359" s="178"/>
      <c r="M359" s="178"/>
      <c r="N359" s="179"/>
      <c r="O359" s="178"/>
      <c r="P359" s="179"/>
      <c r="Q359" s="178"/>
      <c r="R359" s="179"/>
      <c r="S359" s="179"/>
      <c r="T359" s="178"/>
      <c r="U359" s="179"/>
      <c r="V359" s="178"/>
      <c r="W359" s="179"/>
      <c r="X359" s="179"/>
      <c r="Y359" s="179"/>
      <c r="Z359" s="179"/>
      <c r="AA359" s="180"/>
      <c r="AB359" s="137"/>
      <c r="AC359" s="137"/>
      <c r="AD359" s="137"/>
      <c r="AE359" s="137"/>
      <c r="AF359" s="137"/>
      <c r="AG359" s="137"/>
      <c r="AH359" s="137"/>
      <c r="AI359" s="137"/>
      <c r="AJ359" s="137"/>
      <c r="AK359" s="137"/>
      <c r="AL359" s="137"/>
      <c r="AM359" s="136"/>
      <c r="AN359" s="136"/>
      <c r="AO359" s="136"/>
      <c r="AP359" s="136"/>
      <c r="AQ359" s="136"/>
      <c r="AR359" s="137"/>
      <c r="AS359" s="137"/>
      <c r="AT359" s="137"/>
      <c r="AU359" s="137"/>
      <c r="AV359" s="137"/>
      <c r="AW359" s="137"/>
      <c r="AX359" s="173"/>
      <c r="BF359" s="136"/>
      <c r="BG359" s="136"/>
    </row>
    <row r="360" spans="1:59" s="174" customFormat="1" ht="11.25">
      <c r="A360" s="171"/>
      <c r="B360" s="137"/>
      <c r="C360" s="137"/>
      <c r="D360" s="146"/>
      <c r="E360" s="184" t="s">
        <v>238</v>
      </c>
      <c r="F360" s="185"/>
      <c r="G360" s="185"/>
      <c r="H360" s="185"/>
      <c r="I360" s="186"/>
      <c r="J360" s="314" t="s">
        <v>237</v>
      </c>
      <c r="K360" s="315"/>
      <c r="L360" s="189"/>
      <c r="M360" s="189"/>
      <c r="N360" s="164"/>
      <c r="O360" s="189"/>
      <c r="P360" s="164"/>
      <c r="Q360" s="189"/>
      <c r="R360" s="164"/>
      <c r="S360" s="164"/>
      <c r="T360" s="189"/>
      <c r="U360" s="164"/>
      <c r="V360" s="189"/>
      <c r="W360" s="164"/>
      <c r="X360" s="164"/>
      <c r="Y360" s="164"/>
      <c r="Z360" s="164"/>
      <c r="AA360" s="165"/>
      <c r="AB360" s="137"/>
      <c r="AC360" s="137"/>
      <c r="AD360" s="137"/>
      <c r="AE360" s="137"/>
      <c r="AF360" s="137"/>
      <c r="AG360" s="137"/>
      <c r="AH360" s="137"/>
      <c r="AI360" s="137"/>
      <c r="AJ360" s="137"/>
      <c r="AK360" s="137"/>
      <c r="AL360" s="137"/>
      <c r="AM360" s="136"/>
      <c r="AN360" s="136"/>
      <c r="AO360" s="136"/>
      <c r="AP360" s="136"/>
      <c r="AQ360" s="136"/>
      <c r="AR360" s="137"/>
      <c r="AS360" s="137"/>
      <c r="AT360" s="137"/>
      <c r="AU360" s="137"/>
      <c r="AV360" s="137"/>
      <c r="AW360" s="137"/>
      <c r="AX360" s="173"/>
      <c r="BF360" s="136"/>
      <c r="BG360" s="136"/>
    </row>
    <row r="361" spans="1:59" s="174" customFormat="1" ht="11.25">
      <c r="A361" s="171"/>
      <c r="B361" s="137"/>
      <c r="C361" s="137"/>
      <c r="D361" s="146"/>
      <c r="E361" s="142" t="s">
        <v>379</v>
      </c>
      <c r="F361" s="143"/>
      <c r="G361" s="143"/>
      <c r="H361" s="143"/>
      <c r="I361" s="144"/>
      <c r="J361" s="190"/>
      <c r="K361" s="178"/>
      <c r="L361" s="178"/>
      <c r="M361" s="178"/>
      <c r="N361" s="179"/>
      <c r="O361" s="178"/>
      <c r="P361" s="179"/>
      <c r="Q361" s="178"/>
      <c r="R361" s="179"/>
      <c r="S361" s="179"/>
      <c r="T361" s="178"/>
      <c r="U361" s="179"/>
      <c r="V361" s="178"/>
      <c r="W361" s="179"/>
      <c r="X361" s="179"/>
      <c r="Y361" s="179"/>
      <c r="Z361" s="179"/>
      <c r="AA361" s="180"/>
      <c r="AB361" s="137"/>
      <c r="AC361" s="137"/>
      <c r="AD361" s="137"/>
      <c r="AE361" s="137"/>
      <c r="AF361" s="137"/>
      <c r="AG361" s="137"/>
      <c r="AH361" s="137"/>
      <c r="AI361" s="137"/>
      <c r="AJ361" s="137"/>
      <c r="AK361" s="137"/>
      <c r="AL361" s="137"/>
      <c r="AM361" s="136"/>
      <c r="AN361" s="136"/>
      <c r="AO361" s="136"/>
      <c r="AP361" s="136"/>
      <c r="AQ361" s="136"/>
      <c r="AR361" s="137"/>
      <c r="AS361" s="137"/>
      <c r="AT361" s="137"/>
      <c r="AU361" s="137"/>
      <c r="AV361" s="137"/>
      <c r="AW361" s="137"/>
      <c r="AX361" s="173"/>
      <c r="BF361" s="136"/>
      <c r="BG361" s="136"/>
    </row>
    <row r="362" spans="1:59" s="174" customFormat="1" ht="11.25">
      <c r="A362" s="171"/>
      <c r="B362" s="137"/>
      <c r="C362" s="137"/>
      <c r="D362" s="146"/>
      <c r="E362" s="172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  <c r="AI362" s="137"/>
      <c r="AJ362" s="137"/>
      <c r="AK362" s="137"/>
      <c r="AL362" s="137"/>
      <c r="AM362" s="137"/>
      <c r="AN362" s="137"/>
      <c r="AO362" s="137"/>
      <c r="AP362" s="137"/>
      <c r="AQ362" s="137"/>
      <c r="AR362" s="137"/>
      <c r="AS362" s="137"/>
      <c r="AT362" s="137"/>
      <c r="AU362" s="137"/>
      <c r="AV362" s="137"/>
      <c r="AW362" s="137"/>
      <c r="AX362" s="173"/>
    </row>
    <row r="363" spans="1:59" s="91" customFormat="1" ht="12" customHeight="1">
      <c r="A363" s="72"/>
      <c r="B363" s="73"/>
      <c r="C363" s="137"/>
      <c r="D363" s="146" t="s">
        <v>370</v>
      </c>
      <c r="E363" s="507" t="s">
        <v>472</v>
      </c>
      <c r="F363" s="508"/>
      <c r="G363" s="508"/>
      <c r="H363" s="508"/>
      <c r="I363" s="508"/>
      <c r="J363" s="508"/>
      <c r="K363" s="508"/>
      <c r="L363" s="508"/>
      <c r="M363" s="508"/>
      <c r="N363" s="508"/>
      <c r="O363" s="508"/>
      <c r="P363" s="508"/>
      <c r="Q363" s="508"/>
      <c r="R363" s="508"/>
      <c r="S363" s="508"/>
      <c r="T363" s="508"/>
      <c r="U363" s="508"/>
      <c r="V363" s="508"/>
      <c r="W363" s="508"/>
      <c r="X363" s="508"/>
      <c r="Y363" s="508"/>
      <c r="Z363" s="508"/>
      <c r="AA363" s="508"/>
      <c r="AB363" s="508"/>
      <c r="AC363" s="508"/>
      <c r="AD363" s="508"/>
      <c r="AE363" s="508"/>
      <c r="AF363" s="508"/>
      <c r="AG363" s="508"/>
      <c r="AH363" s="508"/>
      <c r="AI363" s="508"/>
      <c r="AJ363" s="508"/>
      <c r="AK363" s="508"/>
      <c r="AL363" s="508"/>
      <c r="AM363" s="508"/>
      <c r="AN363" s="508"/>
      <c r="AO363" s="508"/>
      <c r="AP363" s="508"/>
      <c r="AQ363" s="508"/>
      <c r="AR363" s="508"/>
      <c r="AS363" s="508"/>
      <c r="AT363" s="508"/>
      <c r="AU363" s="508"/>
      <c r="AV363" s="508"/>
      <c r="AW363" s="73"/>
      <c r="AX363" s="74"/>
    </row>
    <row r="364" spans="1:59" s="91" customFormat="1" ht="12">
      <c r="A364" s="72"/>
      <c r="B364" s="73"/>
      <c r="C364" s="137"/>
      <c r="D364" s="146"/>
      <c r="E364" s="92" t="s">
        <v>28</v>
      </c>
      <c r="F364" s="93"/>
      <c r="G364" s="93"/>
      <c r="H364" s="93"/>
      <c r="I364" s="94"/>
      <c r="J364" s="284" t="s">
        <v>471</v>
      </c>
      <c r="K364" s="96"/>
      <c r="L364" s="96"/>
      <c r="M364" s="96"/>
      <c r="N364" s="108"/>
      <c r="O364" s="96"/>
      <c r="P364" s="108"/>
      <c r="Q364" s="96"/>
      <c r="R364" s="108"/>
      <c r="S364" s="108"/>
      <c r="T364" s="96"/>
      <c r="U364" s="108"/>
      <c r="V364" s="96"/>
      <c r="W364" s="108"/>
      <c r="X364" s="108"/>
      <c r="Y364" s="108"/>
      <c r="Z364" s="108"/>
      <c r="AA364" s="109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  <c r="AT364" s="73"/>
      <c r="AU364" s="73"/>
      <c r="AV364" s="73"/>
      <c r="AW364" s="73"/>
      <c r="AX364" s="74"/>
    </row>
    <row r="365" spans="1:59" s="91" customFormat="1" ht="12">
      <c r="A365" s="72"/>
      <c r="B365" s="73"/>
      <c r="C365" s="137"/>
      <c r="D365" s="146"/>
      <c r="E365" s="103" t="s">
        <v>89</v>
      </c>
      <c r="F365" s="104"/>
      <c r="G365" s="104"/>
      <c r="H365" s="104"/>
      <c r="I365" s="105"/>
      <c r="J365" s="285"/>
      <c r="K365" s="286"/>
      <c r="L365" s="286"/>
      <c r="M365" s="286"/>
      <c r="N365" s="201"/>
      <c r="O365" s="286"/>
      <c r="P365" s="113"/>
      <c r="Q365" s="106"/>
      <c r="R365" s="113"/>
      <c r="S365" s="113"/>
      <c r="T365" s="106"/>
      <c r="U365" s="113"/>
      <c r="V365" s="106"/>
      <c r="W365" s="113"/>
      <c r="X365" s="113"/>
      <c r="Y365" s="113"/>
      <c r="Z365" s="113"/>
      <c r="AA365" s="114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  <c r="AT365" s="73"/>
      <c r="AU365" s="73"/>
      <c r="AV365" s="73"/>
      <c r="AW365" s="73"/>
      <c r="AX365" s="74"/>
    </row>
    <row r="366" spans="1:59" s="91" customFormat="1" ht="12">
      <c r="A366" s="72"/>
      <c r="B366" s="73"/>
      <c r="C366" s="137"/>
      <c r="D366" s="146"/>
      <c r="E366" s="92" t="s">
        <v>90</v>
      </c>
      <c r="F366" s="93"/>
      <c r="G366" s="93"/>
      <c r="H366" s="93"/>
      <c r="I366" s="94"/>
      <c r="J366" s="287" t="s">
        <v>473</v>
      </c>
      <c r="K366" s="288"/>
      <c r="L366" s="288"/>
      <c r="M366" s="288"/>
      <c r="N366" s="289"/>
      <c r="O366" s="288"/>
      <c r="P366" s="108"/>
      <c r="Q366" s="116"/>
      <c r="R366" s="108"/>
      <c r="S366" s="108"/>
      <c r="T366" s="116"/>
      <c r="U366" s="108"/>
      <c r="V366" s="116"/>
      <c r="W366" s="108"/>
      <c r="X366" s="108"/>
      <c r="Y366" s="108"/>
      <c r="Z366" s="108"/>
      <c r="AA366" s="109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  <c r="AT366" s="73"/>
      <c r="AU366" s="73"/>
      <c r="AV366" s="73"/>
      <c r="AW366" s="73"/>
      <c r="AX366" s="74"/>
    </row>
    <row r="367" spans="1:59" s="91" customFormat="1" ht="12">
      <c r="A367" s="72"/>
      <c r="B367" s="73"/>
      <c r="C367" s="137"/>
      <c r="D367" s="146"/>
      <c r="E367" s="103" t="s">
        <v>240</v>
      </c>
      <c r="F367" s="104"/>
      <c r="G367" s="104"/>
      <c r="H367" s="104"/>
      <c r="I367" s="105"/>
      <c r="J367" s="290"/>
      <c r="K367" s="291"/>
      <c r="L367" s="291"/>
      <c r="M367" s="291"/>
      <c r="N367" s="201"/>
      <c r="O367" s="291"/>
      <c r="P367" s="113"/>
      <c r="Q367" s="118"/>
      <c r="R367" s="113"/>
      <c r="S367" s="113"/>
      <c r="T367" s="118"/>
      <c r="U367" s="113"/>
      <c r="V367" s="118"/>
      <c r="W367" s="113"/>
      <c r="X367" s="113"/>
      <c r="Y367" s="113"/>
      <c r="Z367" s="113"/>
      <c r="AA367" s="114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  <c r="AX367" s="74"/>
    </row>
    <row r="368" spans="1:59" s="91" customFormat="1" ht="12">
      <c r="A368" s="72"/>
      <c r="B368" s="73"/>
      <c r="C368" s="137"/>
      <c r="D368" s="146"/>
      <c r="E368" s="92" t="s">
        <v>238</v>
      </c>
      <c r="F368" s="93"/>
      <c r="G368" s="93"/>
      <c r="H368" s="93"/>
      <c r="I368" s="94"/>
      <c r="J368" s="287" t="s">
        <v>321</v>
      </c>
      <c r="K368" s="288"/>
      <c r="L368" s="288"/>
      <c r="M368" s="288"/>
      <c r="N368" s="289"/>
      <c r="O368" s="288"/>
      <c r="P368" s="108"/>
      <c r="Q368" s="116"/>
      <c r="R368" s="108"/>
      <c r="S368" s="108"/>
      <c r="T368" s="116"/>
      <c r="U368" s="108"/>
      <c r="V368" s="116"/>
      <c r="W368" s="108"/>
      <c r="X368" s="108"/>
      <c r="Y368" s="108"/>
      <c r="Z368" s="108"/>
      <c r="AA368" s="109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  <c r="AT368" s="73"/>
      <c r="AU368" s="73"/>
      <c r="AV368" s="73"/>
      <c r="AW368" s="73"/>
      <c r="AX368" s="74"/>
    </row>
    <row r="369" spans="1:50" s="91" customFormat="1" ht="12">
      <c r="A369" s="72"/>
      <c r="B369" s="73"/>
      <c r="C369" s="137"/>
      <c r="D369" s="146"/>
      <c r="E369" s="103" t="s">
        <v>241</v>
      </c>
      <c r="F369" s="104"/>
      <c r="G369" s="104"/>
      <c r="H369" s="104"/>
      <c r="I369" s="105"/>
      <c r="J369" s="290"/>
      <c r="K369" s="291"/>
      <c r="L369" s="291"/>
      <c r="M369" s="291"/>
      <c r="N369" s="201"/>
      <c r="O369" s="291"/>
      <c r="P369" s="113"/>
      <c r="Q369" s="118"/>
      <c r="R369" s="113"/>
      <c r="S369" s="113"/>
      <c r="T369" s="118"/>
      <c r="U369" s="113"/>
      <c r="V369" s="118"/>
      <c r="W369" s="113"/>
      <c r="X369" s="113"/>
      <c r="Y369" s="113"/>
      <c r="Z369" s="113"/>
      <c r="AA369" s="114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  <c r="AT369" s="73"/>
      <c r="AU369" s="73"/>
      <c r="AV369" s="73"/>
      <c r="AW369" s="73"/>
      <c r="AX369" s="74"/>
    </row>
    <row r="370" spans="1:50" s="91" customFormat="1" ht="12">
      <c r="A370" s="72"/>
      <c r="B370" s="73"/>
      <c r="C370" s="137"/>
      <c r="D370" s="146"/>
      <c r="E370" s="147"/>
      <c r="F370" s="101"/>
      <c r="G370" s="101"/>
      <c r="H370" s="101"/>
      <c r="I370" s="148"/>
      <c r="J370" s="101"/>
      <c r="K370" s="78"/>
      <c r="L370" s="78"/>
      <c r="M370" s="78"/>
      <c r="N370" s="80"/>
      <c r="O370" s="78"/>
      <c r="P370" s="80"/>
      <c r="Q370" s="78"/>
      <c r="R370" s="80"/>
      <c r="S370" s="80"/>
      <c r="T370" s="78"/>
      <c r="U370" s="80"/>
      <c r="V370" s="78"/>
      <c r="W370" s="80"/>
      <c r="X370" s="80"/>
      <c r="Y370" s="80"/>
      <c r="Z370" s="80"/>
      <c r="AA370" s="80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  <c r="AT370" s="73"/>
      <c r="AU370" s="73"/>
      <c r="AV370" s="73"/>
      <c r="AW370" s="73"/>
      <c r="AX370" s="74"/>
    </row>
    <row r="371" spans="1:50">
      <c r="A371" s="68"/>
      <c r="B371" s="69"/>
      <c r="C371" s="137"/>
      <c r="D371" s="146" t="s">
        <v>371</v>
      </c>
      <c r="E371" s="73" t="s">
        <v>239</v>
      </c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71"/>
    </row>
    <row r="372" spans="1:50">
      <c r="A372" s="68"/>
      <c r="B372" s="69"/>
      <c r="C372" s="137"/>
      <c r="D372" s="146"/>
      <c r="E372" s="73" t="s">
        <v>375</v>
      </c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71"/>
    </row>
    <row r="373" spans="1:50" ht="34.5" customHeight="1">
      <c r="A373" s="68"/>
      <c r="B373" s="69"/>
      <c r="C373" s="137"/>
      <c r="D373" s="146"/>
      <c r="E373" s="500" t="s">
        <v>18</v>
      </c>
      <c r="F373" s="501"/>
      <c r="G373" s="502" t="s">
        <v>95</v>
      </c>
      <c r="H373" s="503"/>
      <c r="I373" s="503"/>
      <c r="J373" s="503"/>
      <c r="K373" s="503"/>
      <c r="L373" s="503"/>
      <c r="M373" s="501"/>
      <c r="N373" s="504" t="s">
        <v>108</v>
      </c>
      <c r="O373" s="505"/>
      <c r="P373" s="505"/>
      <c r="Q373" s="505"/>
      <c r="R373" s="505"/>
      <c r="S373" s="505"/>
      <c r="T373" s="505"/>
      <c r="U373" s="505"/>
      <c r="V373" s="505"/>
      <c r="W373" s="505"/>
      <c r="X373" s="505"/>
      <c r="Y373" s="505"/>
      <c r="Z373" s="505"/>
      <c r="AA373" s="505"/>
      <c r="AB373" s="505"/>
      <c r="AC373" s="502" t="s">
        <v>97</v>
      </c>
      <c r="AD373" s="503"/>
      <c r="AE373" s="503"/>
      <c r="AF373" s="503"/>
      <c r="AG373" s="503"/>
      <c r="AH373" s="503"/>
      <c r="AI373" s="503"/>
      <c r="AJ373" s="503"/>
      <c r="AK373" s="503"/>
      <c r="AL373" s="503"/>
      <c r="AM373" s="503"/>
      <c r="AN373" s="503"/>
      <c r="AO373" s="503"/>
      <c r="AP373" s="501"/>
      <c r="AQ373" s="69"/>
      <c r="AR373" s="69"/>
      <c r="AS373" s="69"/>
      <c r="AT373" s="69"/>
      <c r="AU373" s="69"/>
      <c r="AV373" s="69"/>
      <c r="AW373" s="69"/>
      <c r="AX373" s="71"/>
    </row>
    <row r="374" spans="1:50" ht="37.5" customHeight="1">
      <c r="A374" s="68"/>
      <c r="B374" s="69"/>
      <c r="C374" s="137"/>
      <c r="D374" s="146"/>
      <c r="E374" s="485" t="s">
        <v>19</v>
      </c>
      <c r="F374" s="486"/>
      <c r="G374" s="474" t="s">
        <v>155</v>
      </c>
      <c r="H374" s="488"/>
      <c r="I374" s="488"/>
      <c r="J374" s="488"/>
      <c r="K374" s="488"/>
      <c r="L374" s="488"/>
      <c r="M374" s="489"/>
      <c r="N374" s="490">
        <v>3</v>
      </c>
      <c r="O374" s="490"/>
      <c r="P374" s="490"/>
      <c r="Q374" s="490"/>
      <c r="R374" s="490"/>
      <c r="S374" s="490"/>
      <c r="T374" s="490"/>
      <c r="U374" s="490"/>
      <c r="V374" s="490"/>
      <c r="W374" s="490"/>
      <c r="X374" s="490"/>
      <c r="Y374" s="490"/>
      <c r="Z374" s="490"/>
      <c r="AA374" s="490"/>
      <c r="AB374" s="490"/>
      <c r="AC374" s="478" t="s">
        <v>242</v>
      </c>
      <c r="AD374" s="492"/>
      <c r="AE374" s="492"/>
      <c r="AF374" s="492"/>
      <c r="AG374" s="492"/>
      <c r="AH374" s="492"/>
      <c r="AI374" s="492"/>
      <c r="AJ374" s="492"/>
      <c r="AK374" s="492"/>
      <c r="AL374" s="492"/>
      <c r="AM374" s="492"/>
      <c r="AN374" s="492"/>
      <c r="AO374" s="492"/>
      <c r="AP374" s="493"/>
      <c r="AQ374" s="69"/>
      <c r="AR374" s="69"/>
      <c r="AS374" s="69"/>
      <c r="AT374" s="69"/>
      <c r="AU374" s="69"/>
      <c r="AV374" s="69"/>
      <c r="AW374" s="69"/>
      <c r="AX374" s="71"/>
    </row>
    <row r="375" spans="1:50" ht="37.5" customHeight="1">
      <c r="A375" s="68"/>
      <c r="B375" s="69"/>
      <c r="C375" s="137"/>
      <c r="D375" s="146"/>
      <c r="E375" s="485" t="s">
        <v>19</v>
      </c>
      <c r="F375" s="486"/>
      <c r="G375" s="474" t="s">
        <v>156</v>
      </c>
      <c r="H375" s="488"/>
      <c r="I375" s="488"/>
      <c r="J375" s="488"/>
      <c r="K375" s="488"/>
      <c r="L375" s="488"/>
      <c r="M375" s="489"/>
      <c r="N375" s="490" t="s">
        <v>243</v>
      </c>
      <c r="O375" s="490"/>
      <c r="P375" s="490"/>
      <c r="Q375" s="490"/>
      <c r="R375" s="490"/>
      <c r="S375" s="490"/>
      <c r="T375" s="490"/>
      <c r="U375" s="490"/>
      <c r="V375" s="490"/>
      <c r="W375" s="490"/>
      <c r="X375" s="490"/>
      <c r="Y375" s="490"/>
      <c r="Z375" s="490"/>
      <c r="AA375" s="490"/>
      <c r="AB375" s="490"/>
      <c r="AC375" s="478" t="s">
        <v>242</v>
      </c>
      <c r="AD375" s="492"/>
      <c r="AE375" s="492"/>
      <c r="AF375" s="492"/>
      <c r="AG375" s="492"/>
      <c r="AH375" s="492"/>
      <c r="AI375" s="492"/>
      <c r="AJ375" s="492"/>
      <c r="AK375" s="492"/>
      <c r="AL375" s="492"/>
      <c r="AM375" s="492"/>
      <c r="AN375" s="492"/>
      <c r="AO375" s="492"/>
      <c r="AP375" s="493"/>
      <c r="AQ375" s="69"/>
      <c r="AR375" s="69"/>
      <c r="AS375" s="69"/>
      <c r="AT375" s="69"/>
      <c r="AU375" s="69"/>
      <c r="AV375" s="69"/>
      <c r="AW375" s="69"/>
      <c r="AX375" s="71"/>
    </row>
    <row r="376" spans="1:50" ht="37.5" customHeight="1">
      <c r="A376" s="68"/>
      <c r="B376" s="69"/>
      <c r="C376" s="137"/>
      <c r="D376" s="146"/>
      <c r="E376" s="485" t="s">
        <v>19</v>
      </c>
      <c r="F376" s="486"/>
      <c r="G376" s="474" t="s">
        <v>157</v>
      </c>
      <c r="H376" s="488"/>
      <c r="I376" s="488"/>
      <c r="J376" s="488"/>
      <c r="K376" s="488"/>
      <c r="L376" s="488"/>
      <c r="M376" s="489"/>
      <c r="N376" s="490" t="s">
        <v>158</v>
      </c>
      <c r="O376" s="490"/>
      <c r="P376" s="490"/>
      <c r="Q376" s="490"/>
      <c r="R376" s="490"/>
      <c r="S376" s="490"/>
      <c r="T376" s="490"/>
      <c r="U376" s="490"/>
      <c r="V376" s="490"/>
      <c r="W376" s="490"/>
      <c r="X376" s="490"/>
      <c r="Y376" s="490"/>
      <c r="Z376" s="490"/>
      <c r="AA376" s="490"/>
      <c r="AB376" s="490"/>
      <c r="AC376" s="478" t="s">
        <v>242</v>
      </c>
      <c r="AD376" s="492"/>
      <c r="AE376" s="492"/>
      <c r="AF376" s="492"/>
      <c r="AG376" s="492"/>
      <c r="AH376" s="492"/>
      <c r="AI376" s="492"/>
      <c r="AJ376" s="492"/>
      <c r="AK376" s="492"/>
      <c r="AL376" s="492"/>
      <c r="AM376" s="492"/>
      <c r="AN376" s="492"/>
      <c r="AO376" s="492"/>
      <c r="AP376" s="493"/>
      <c r="AQ376" s="69"/>
      <c r="AR376" s="69"/>
      <c r="AS376" s="69"/>
      <c r="AT376" s="69"/>
      <c r="AU376" s="69"/>
      <c r="AV376" s="69"/>
      <c r="AW376" s="69"/>
      <c r="AX376" s="71"/>
    </row>
    <row r="377" spans="1:50" ht="38.25" customHeight="1">
      <c r="A377" s="68"/>
      <c r="B377" s="69"/>
      <c r="C377" s="137"/>
      <c r="D377" s="146"/>
      <c r="E377" s="485" t="s">
        <v>19</v>
      </c>
      <c r="F377" s="486"/>
      <c r="G377" s="474" t="s">
        <v>159</v>
      </c>
      <c r="H377" s="488"/>
      <c r="I377" s="488"/>
      <c r="J377" s="488"/>
      <c r="K377" s="488"/>
      <c r="L377" s="488"/>
      <c r="M377" s="489"/>
      <c r="N377" s="490" t="s">
        <v>158</v>
      </c>
      <c r="O377" s="490"/>
      <c r="P377" s="490"/>
      <c r="Q377" s="490"/>
      <c r="R377" s="490"/>
      <c r="S377" s="490"/>
      <c r="T377" s="490"/>
      <c r="U377" s="490"/>
      <c r="V377" s="490"/>
      <c r="W377" s="490"/>
      <c r="X377" s="490"/>
      <c r="Y377" s="490"/>
      <c r="Z377" s="490"/>
      <c r="AA377" s="490"/>
      <c r="AB377" s="490"/>
      <c r="AC377" s="478" t="s">
        <v>242</v>
      </c>
      <c r="AD377" s="492"/>
      <c r="AE377" s="492"/>
      <c r="AF377" s="492"/>
      <c r="AG377" s="492"/>
      <c r="AH377" s="492"/>
      <c r="AI377" s="492"/>
      <c r="AJ377" s="492"/>
      <c r="AK377" s="492"/>
      <c r="AL377" s="492"/>
      <c r="AM377" s="492"/>
      <c r="AN377" s="492"/>
      <c r="AO377" s="492"/>
      <c r="AP377" s="493"/>
      <c r="AQ377" s="69"/>
      <c r="AR377" s="69"/>
      <c r="AS377" s="69"/>
      <c r="AT377" s="69"/>
      <c r="AU377" s="69"/>
      <c r="AV377" s="69"/>
      <c r="AW377" s="69"/>
      <c r="AX377" s="71"/>
    </row>
    <row r="378" spans="1:50" ht="41.25" customHeight="1">
      <c r="A378" s="68"/>
      <c r="B378" s="69"/>
      <c r="C378" s="73"/>
      <c r="D378" s="89"/>
      <c r="E378" s="485" t="s">
        <v>21</v>
      </c>
      <c r="F378" s="486"/>
      <c r="G378" s="487" t="s">
        <v>22</v>
      </c>
      <c r="H378" s="488"/>
      <c r="I378" s="488"/>
      <c r="J378" s="488"/>
      <c r="K378" s="488"/>
      <c r="L378" s="488"/>
      <c r="M378" s="489"/>
      <c r="N378" s="490" t="s">
        <v>360</v>
      </c>
      <c r="O378" s="490"/>
      <c r="P378" s="490"/>
      <c r="Q378" s="490"/>
      <c r="R378" s="490"/>
      <c r="S378" s="490"/>
      <c r="T378" s="490"/>
      <c r="U378" s="490"/>
      <c r="V378" s="490"/>
      <c r="W378" s="490"/>
      <c r="X378" s="490"/>
      <c r="Y378" s="490"/>
      <c r="Z378" s="490"/>
      <c r="AA378" s="490"/>
      <c r="AB378" s="490"/>
      <c r="AC378" s="478" t="s">
        <v>242</v>
      </c>
      <c r="AD378" s="492"/>
      <c r="AE378" s="492"/>
      <c r="AF378" s="492"/>
      <c r="AG378" s="492"/>
      <c r="AH378" s="492"/>
      <c r="AI378" s="492"/>
      <c r="AJ378" s="492"/>
      <c r="AK378" s="492"/>
      <c r="AL378" s="492"/>
      <c r="AM378" s="492"/>
      <c r="AN378" s="492"/>
      <c r="AO378" s="492"/>
      <c r="AP378" s="493"/>
      <c r="AQ378" s="69"/>
      <c r="AR378" s="69"/>
      <c r="AS378" s="69"/>
      <c r="AT378" s="69"/>
      <c r="AU378" s="69"/>
      <c r="AV378" s="69"/>
      <c r="AW378" s="69"/>
      <c r="AX378" s="71"/>
    </row>
    <row r="379" spans="1:50">
      <c r="A379" s="68"/>
      <c r="B379" s="69"/>
      <c r="C379" s="73"/>
      <c r="D379" s="89"/>
      <c r="E379" s="485" t="s">
        <v>23</v>
      </c>
      <c r="F379" s="486"/>
      <c r="G379" s="487" t="s">
        <v>160</v>
      </c>
      <c r="H379" s="488"/>
      <c r="I379" s="488"/>
      <c r="J379" s="488"/>
      <c r="K379" s="488"/>
      <c r="L379" s="488"/>
      <c r="M379" s="489"/>
      <c r="N379" s="490"/>
      <c r="O379" s="490"/>
      <c r="P379" s="490"/>
      <c r="Q379" s="490"/>
      <c r="R379" s="490"/>
      <c r="S379" s="490"/>
      <c r="T379" s="490"/>
      <c r="U379" s="490"/>
      <c r="V379" s="490"/>
      <c r="W379" s="490"/>
      <c r="X379" s="490"/>
      <c r="Y379" s="490"/>
      <c r="Z379" s="490"/>
      <c r="AA379" s="490"/>
      <c r="AB379" s="490"/>
      <c r="AC379" s="491"/>
      <c r="AD379" s="492"/>
      <c r="AE379" s="492"/>
      <c r="AF379" s="492"/>
      <c r="AG379" s="492"/>
      <c r="AH379" s="492"/>
      <c r="AI379" s="492"/>
      <c r="AJ379" s="492"/>
      <c r="AK379" s="492"/>
      <c r="AL379" s="492"/>
      <c r="AM379" s="492"/>
      <c r="AN379" s="492"/>
      <c r="AO379" s="492"/>
      <c r="AP379" s="493"/>
      <c r="AQ379" s="69"/>
      <c r="AR379" s="69"/>
      <c r="AS379" s="69"/>
      <c r="AT379" s="69"/>
      <c r="AU379" s="69"/>
      <c r="AV379" s="69"/>
      <c r="AW379" s="69"/>
      <c r="AX379" s="71"/>
    </row>
    <row r="380" spans="1:50">
      <c r="A380" s="68"/>
      <c r="B380" s="69"/>
      <c r="C380" s="73"/>
      <c r="D380" s="89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69"/>
      <c r="AA380" s="69"/>
      <c r="AB380" s="69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69"/>
      <c r="AR380" s="69"/>
      <c r="AS380" s="69"/>
      <c r="AT380" s="69"/>
      <c r="AU380" s="69"/>
      <c r="AV380" s="69"/>
      <c r="AW380" s="69"/>
      <c r="AX380" s="71"/>
    </row>
    <row r="381" spans="1:50">
      <c r="A381" s="68"/>
      <c r="B381" s="69"/>
      <c r="C381" s="73"/>
      <c r="D381" s="89" t="s">
        <v>372</v>
      </c>
      <c r="E381" s="73" t="s">
        <v>106</v>
      </c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69"/>
      <c r="AA381" s="69"/>
      <c r="AB381" s="69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69"/>
      <c r="AR381" s="69"/>
      <c r="AS381" s="69"/>
      <c r="AT381" s="69"/>
      <c r="AU381" s="69"/>
      <c r="AV381" s="69"/>
      <c r="AW381" s="69"/>
      <c r="AX381" s="71"/>
    </row>
    <row r="382" spans="1:50">
      <c r="A382" s="68"/>
      <c r="B382" s="69"/>
      <c r="C382" s="73"/>
      <c r="D382" s="89"/>
      <c r="E382" s="73" t="s">
        <v>376</v>
      </c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69"/>
      <c r="AA382" s="69"/>
      <c r="AB382" s="69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69"/>
      <c r="AR382" s="69"/>
      <c r="AS382" s="69"/>
      <c r="AT382" s="69"/>
      <c r="AU382" s="69"/>
      <c r="AV382" s="69"/>
      <c r="AW382" s="69"/>
      <c r="AX382" s="71"/>
    </row>
    <row r="383" spans="1:50" ht="27" customHeight="1">
      <c r="A383" s="68"/>
      <c r="B383" s="69"/>
      <c r="C383" s="73"/>
      <c r="D383" s="89"/>
      <c r="E383" s="500" t="s">
        <v>18</v>
      </c>
      <c r="F383" s="501"/>
      <c r="G383" s="502" t="s">
        <v>95</v>
      </c>
      <c r="H383" s="503"/>
      <c r="I383" s="503"/>
      <c r="J383" s="503"/>
      <c r="K383" s="503"/>
      <c r="L383" s="503"/>
      <c r="M383" s="501"/>
      <c r="N383" s="504" t="s">
        <v>108</v>
      </c>
      <c r="O383" s="505"/>
      <c r="P383" s="505"/>
      <c r="Q383" s="505"/>
      <c r="R383" s="505"/>
      <c r="S383" s="505"/>
      <c r="T383" s="505"/>
      <c r="U383" s="505"/>
      <c r="V383" s="505"/>
      <c r="W383" s="505"/>
      <c r="X383" s="505"/>
      <c r="Y383" s="505"/>
      <c r="Z383" s="505"/>
      <c r="AA383" s="505"/>
      <c r="AB383" s="505"/>
      <c r="AC383" s="502" t="s">
        <v>97</v>
      </c>
      <c r="AD383" s="503"/>
      <c r="AE383" s="503"/>
      <c r="AF383" s="503"/>
      <c r="AG383" s="503"/>
      <c r="AH383" s="503"/>
      <c r="AI383" s="503"/>
      <c r="AJ383" s="503"/>
      <c r="AK383" s="503"/>
      <c r="AL383" s="503"/>
      <c r="AM383" s="503"/>
      <c r="AN383" s="503"/>
      <c r="AO383" s="503"/>
      <c r="AP383" s="501"/>
      <c r="AQ383" s="69"/>
      <c r="AR383" s="69"/>
      <c r="AS383" s="69"/>
      <c r="AT383" s="69"/>
      <c r="AU383" s="69"/>
      <c r="AV383" s="69"/>
      <c r="AW383" s="69"/>
      <c r="AX383" s="71"/>
    </row>
    <row r="384" spans="1:50" ht="38.25" customHeight="1">
      <c r="A384" s="68"/>
      <c r="B384" s="69"/>
      <c r="C384" s="73"/>
      <c r="D384" s="89"/>
      <c r="E384" s="485" t="s">
        <v>19</v>
      </c>
      <c r="F384" s="486"/>
      <c r="G384" s="487" t="s">
        <v>22</v>
      </c>
      <c r="H384" s="488"/>
      <c r="I384" s="488"/>
      <c r="J384" s="488"/>
      <c r="K384" s="488"/>
      <c r="L384" s="488"/>
      <c r="M384" s="489"/>
      <c r="N384" s="477" t="s">
        <v>245</v>
      </c>
      <c r="O384" s="490"/>
      <c r="P384" s="490"/>
      <c r="Q384" s="490"/>
      <c r="R384" s="490"/>
      <c r="S384" s="490"/>
      <c r="T384" s="490"/>
      <c r="U384" s="490"/>
      <c r="V384" s="490"/>
      <c r="W384" s="490"/>
      <c r="X384" s="490"/>
      <c r="Y384" s="490"/>
      <c r="Z384" s="490"/>
      <c r="AA384" s="490"/>
      <c r="AB384" s="490"/>
      <c r="AC384" s="478" t="s">
        <v>242</v>
      </c>
      <c r="AD384" s="492"/>
      <c r="AE384" s="492"/>
      <c r="AF384" s="492"/>
      <c r="AG384" s="492"/>
      <c r="AH384" s="492"/>
      <c r="AI384" s="492"/>
      <c r="AJ384" s="492"/>
      <c r="AK384" s="492"/>
      <c r="AL384" s="492"/>
      <c r="AM384" s="492"/>
      <c r="AN384" s="492"/>
      <c r="AO384" s="492"/>
      <c r="AP384" s="493"/>
      <c r="AQ384" s="69"/>
      <c r="AR384" s="69"/>
      <c r="AS384" s="69"/>
      <c r="AT384" s="69"/>
      <c r="AU384" s="69"/>
      <c r="AV384" s="69"/>
      <c r="AW384" s="69"/>
      <c r="AX384" s="71"/>
    </row>
    <row r="385" spans="1:58" ht="38.25" customHeight="1">
      <c r="A385" s="68"/>
      <c r="B385" s="69"/>
      <c r="C385" s="73"/>
      <c r="D385" s="89"/>
      <c r="E385" s="485" t="s">
        <v>19</v>
      </c>
      <c r="F385" s="486"/>
      <c r="G385" s="474" t="s">
        <v>161</v>
      </c>
      <c r="H385" s="488"/>
      <c r="I385" s="488"/>
      <c r="J385" s="488"/>
      <c r="K385" s="488"/>
      <c r="L385" s="488"/>
      <c r="M385" s="489"/>
      <c r="N385" s="490" t="s">
        <v>162</v>
      </c>
      <c r="O385" s="490"/>
      <c r="P385" s="490"/>
      <c r="Q385" s="490"/>
      <c r="R385" s="490"/>
      <c r="S385" s="490"/>
      <c r="T385" s="490"/>
      <c r="U385" s="490"/>
      <c r="V385" s="490"/>
      <c r="W385" s="490"/>
      <c r="X385" s="490"/>
      <c r="Y385" s="490"/>
      <c r="Z385" s="490"/>
      <c r="AA385" s="490"/>
      <c r="AB385" s="490"/>
      <c r="AC385" s="478" t="s">
        <v>242</v>
      </c>
      <c r="AD385" s="492"/>
      <c r="AE385" s="492"/>
      <c r="AF385" s="492"/>
      <c r="AG385" s="492"/>
      <c r="AH385" s="492"/>
      <c r="AI385" s="492"/>
      <c r="AJ385" s="492"/>
      <c r="AK385" s="492"/>
      <c r="AL385" s="492"/>
      <c r="AM385" s="492"/>
      <c r="AN385" s="492"/>
      <c r="AO385" s="492"/>
      <c r="AP385" s="493"/>
      <c r="AQ385" s="69"/>
      <c r="AR385" s="69"/>
      <c r="AS385" s="69"/>
      <c r="AT385" s="69"/>
      <c r="AU385" s="69"/>
      <c r="AV385" s="69"/>
      <c r="AW385" s="69"/>
      <c r="AX385" s="71"/>
    </row>
    <row r="386" spans="1:58" ht="65.25" customHeight="1">
      <c r="A386" s="68"/>
      <c r="B386" s="69"/>
      <c r="C386" s="73"/>
      <c r="D386" s="89"/>
      <c r="E386" s="485" t="s">
        <v>19</v>
      </c>
      <c r="F386" s="486"/>
      <c r="G386" s="487" t="s">
        <v>163</v>
      </c>
      <c r="H386" s="488"/>
      <c r="I386" s="488"/>
      <c r="J386" s="488"/>
      <c r="K386" s="488"/>
      <c r="L386" s="488"/>
      <c r="M386" s="489"/>
      <c r="N386" s="474" t="s">
        <v>246</v>
      </c>
      <c r="O386" s="475"/>
      <c r="P386" s="475"/>
      <c r="Q386" s="475"/>
      <c r="R386" s="475"/>
      <c r="S386" s="475"/>
      <c r="T386" s="475"/>
      <c r="U386" s="475"/>
      <c r="V386" s="475"/>
      <c r="W386" s="475"/>
      <c r="X386" s="475"/>
      <c r="Y386" s="475"/>
      <c r="Z386" s="475"/>
      <c r="AA386" s="475"/>
      <c r="AB386" s="476"/>
      <c r="AC386" s="478" t="s">
        <v>242</v>
      </c>
      <c r="AD386" s="492"/>
      <c r="AE386" s="492"/>
      <c r="AF386" s="492"/>
      <c r="AG386" s="492"/>
      <c r="AH386" s="492"/>
      <c r="AI386" s="492"/>
      <c r="AJ386" s="492"/>
      <c r="AK386" s="492"/>
      <c r="AL386" s="492"/>
      <c r="AM386" s="492"/>
      <c r="AN386" s="492"/>
      <c r="AO386" s="492"/>
      <c r="AP386" s="493"/>
      <c r="AQ386" s="69"/>
      <c r="AR386" s="69"/>
      <c r="AS386" s="69"/>
      <c r="AT386" s="69"/>
      <c r="AU386" s="69"/>
      <c r="AV386" s="69"/>
      <c r="AW386" s="69"/>
      <c r="AX386" s="71"/>
    </row>
    <row r="387" spans="1:58" ht="36" customHeight="1">
      <c r="A387" s="68"/>
      <c r="B387" s="69"/>
      <c r="C387" s="73"/>
      <c r="D387" s="89"/>
      <c r="E387" s="485" t="s">
        <v>19</v>
      </c>
      <c r="F387" s="486"/>
      <c r="G387" s="487" t="s">
        <v>164</v>
      </c>
      <c r="H387" s="488"/>
      <c r="I387" s="488"/>
      <c r="J387" s="488"/>
      <c r="K387" s="488"/>
      <c r="L387" s="488"/>
      <c r="M387" s="489"/>
      <c r="N387" s="490" t="s">
        <v>165</v>
      </c>
      <c r="O387" s="490"/>
      <c r="P387" s="490"/>
      <c r="Q387" s="490"/>
      <c r="R387" s="490"/>
      <c r="S387" s="490"/>
      <c r="T387" s="490"/>
      <c r="U387" s="490"/>
      <c r="V387" s="490"/>
      <c r="W387" s="490"/>
      <c r="X387" s="490"/>
      <c r="Y387" s="490"/>
      <c r="Z387" s="490"/>
      <c r="AA387" s="490"/>
      <c r="AB387" s="490"/>
      <c r="AC387" s="478" t="s">
        <v>242</v>
      </c>
      <c r="AD387" s="492"/>
      <c r="AE387" s="492"/>
      <c r="AF387" s="492"/>
      <c r="AG387" s="492"/>
      <c r="AH387" s="492"/>
      <c r="AI387" s="492"/>
      <c r="AJ387" s="492"/>
      <c r="AK387" s="492"/>
      <c r="AL387" s="492"/>
      <c r="AM387" s="492"/>
      <c r="AN387" s="492"/>
      <c r="AO387" s="492"/>
      <c r="AP387" s="493"/>
      <c r="AQ387" s="69"/>
      <c r="AR387" s="69"/>
      <c r="AS387" s="69"/>
      <c r="AT387" s="69"/>
      <c r="AU387" s="69"/>
      <c r="AV387" s="69"/>
      <c r="AW387" s="69"/>
      <c r="AX387" s="71"/>
    </row>
    <row r="388" spans="1:58">
      <c r="A388" s="68"/>
      <c r="B388" s="69"/>
      <c r="C388" s="73"/>
      <c r="D388" s="89"/>
      <c r="E388" s="485" t="s">
        <v>23</v>
      </c>
      <c r="F388" s="486"/>
      <c r="G388" s="487" t="s">
        <v>160</v>
      </c>
      <c r="H388" s="488"/>
      <c r="I388" s="488"/>
      <c r="J388" s="488"/>
      <c r="K388" s="488"/>
      <c r="L388" s="488"/>
      <c r="M388" s="489"/>
      <c r="N388" s="490"/>
      <c r="O388" s="490"/>
      <c r="P388" s="490"/>
      <c r="Q388" s="490"/>
      <c r="R388" s="490"/>
      <c r="S388" s="490"/>
      <c r="T388" s="490"/>
      <c r="U388" s="490"/>
      <c r="V388" s="490"/>
      <c r="W388" s="490"/>
      <c r="X388" s="490"/>
      <c r="Y388" s="490"/>
      <c r="Z388" s="490"/>
      <c r="AA388" s="490"/>
      <c r="AB388" s="490"/>
      <c r="AC388" s="491"/>
      <c r="AD388" s="492"/>
      <c r="AE388" s="492"/>
      <c r="AF388" s="492"/>
      <c r="AG388" s="492"/>
      <c r="AH388" s="492"/>
      <c r="AI388" s="492"/>
      <c r="AJ388" s="492"/>
      <c r="AK388" s="492"/>
      <c r="AL388" s="492"/>
      <c r="AM388" s="492"/>
      <c r="AN388" s="492"/>
      <c r="AO388" s="492"/>
      <c r="AP388" s="493"/>
      <c r="AQ388" s="69"/>
      <c r="AR388" s="69"/>
      <c r="AS388" s="69"/>
      <c r="AT388" s="69"/>
      <c r="AU388" s="69"/>
      <c r="AV388" s="69"/>
      <c r="AW388" s="69"/>
      <c r="AX388" s="71"/>
    </row>
    <row r="389" spans="1:58">
      <c r="A389" s="68"/>
      <c r="B389" s="69"/>
      <c r="C389" s="73"/>
      <c r="D389" s="89"/>
      <c r="E389" s="80"/>
      <c r="F389" s="80"/>
      <c r="G389" s="80"/>
      <c r="H389" s="80"/>
      <c r="I389" s="80"/>
      <c r="J389" s="80"/>
      <c r="K389" s="80"/>
      <c r="L389" s="80"/>
      <c r="M389" s="78"/>
      <c r="N389" s="80"/>
      <c r="O389" s="78"/>
      <c r="P389" s="80"/>
      <c r="Q389" s="78"/>
      <c r="R389" s="80"/>
      <c r="S389" s="80"/>
      <c r="T389" s="78"/>
      <c r="U389" s="80"/>
      <c r="V389" s="78"/>
      <c r="W389" s="80"/>
      <c r="X389" s="80"/>
      <c r="Y389" s="8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78"/>
      <c r="AP389" s="78"/>
      <c r="AQ389" s="69"/>
      <c r="AR389" s="69"/>
      <c r="AS389" s="69"/>
      <c r="AT389" s="69"/>
      <c r="AU389" s="69"/>
      <c r="AV389" s="69"/>
      <c r="AW389" s="69"/>
      <c r="AX389" s="71"/>
      <c r="BD389" s="78"/>
      <c r="BE389" s="78"/>
      <c r="BF389" s="78"/>
    </row>
    <row r="390" spans="1:58">
      <c r="A390" s="68"/>
      <c r="B390" s="73"/>
      <c r="C390" s="84" t="s">
        <v>247</v>
      </c>
      <c r="D390" s="78"/>
      <c r="E390" s="85" t="s">
        <v>166</v>
      </c>
      <c r="F390" s="78"/>
      <c r="G390" s="78"/>
      <c r="H390" s="78"/>
      <c r="I390" s="79"/>
      <c r="J390" s="78"/>
      <c r="K390" s="78"/>
      <c r="L390" s="78"/>
      <c r="M390" s="78"/>
      <c r="N390" s="80" t="s">
        <v>248</v>
      </c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69"/>
      <c r="AT390" s="69"/>
      <c r="AU390" s="69"/>
      <c r="AV390" s="69"/>
      <c r="AW390" s="69"/>
      <c r="AX390" s="71"/>
    </row>
    <row r="391" spans="1:58">
      <c r="A391" s="68"/>
      <c r="B391" s="73"/>
      <c r="C391" s="73"/>
      <c r="D391" s="89" t="s">
        <v>17</v>
      </c>
      <c r="E391" s="83" t="s">
        <v>167</v>
      </c>
      <c r="F391" s="78"/>
      <c r="G391" s="78"/>
      <c r="H391" s="78"/>
      <c r="I391" s="79"/>
      <c r="J391" s="78"/>
      <c r="K391" s="78"/>
      <c r="L391" s="78"/>
      <c r="M391" s="78"/>
      <c r="N391" s="80"/>
      <c r="O391" s="78"/>
      <c r="P391" s="73"/>
      <c r="Q391" s="73"/>
      <c r="R391" s="73"/>
      <c r="S391" s="73"/>
      <c r="T391" s="73"/>
      <c r="U391" s="73"/>
      <c r="V391" s="73" t="s">
        <v>249</v>
      </c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69"/>
      <c r="AT391" s="69"/>
      <c r="AU391" s="69"/>
      <c r="AV391" s="69"/>
      <c r="AW391" s="69"/>
      <c r="AX391" s="71"/>
    </row>
    <row r="392" spans="1:58">
      <c r="A392" s="68"/>
      <c r="B392" s="73"/>
      <c r="C392" s="73"/>
      <c r="D392" s="73"/>
      <c r="E392" s="80" t="s">
        <v>175</v>
      </c>
      <c r="F392" s="73"/>
      <c r="G392" s="73"/>
      <c r="H392" s="73"/>
      <c r="I392" s="73"/>
      <c r="J392" s="73"/>
      <c r="K392" s="73"/>
      <c r="L392" s="73" t="s">
        <v>176</v>
      </c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69"/>
      <c r="AT392" s="69"/>
      <c r="AU392" s="69"/>
      <c r="AV392" s="69"/>
      <c r="AW392" s="69"/>
      <c r="AX392" s="71"/>
    </row>
    <row r="393" spans="1:58" ht="39.75" customHeight="1">
      <c r="A393" s="68"/>
      <c r="B393" s="73"/>
      <c r="C393" s="73"/>
      <c r="D393" s="73"/>
      <c r="E393" s="504" t="s">
        <v>168</v>
      </c>
      <c r="F393" s="505"/>
      <c r="G393" s="505"/>
      <c r="H393" s="505"/>
      <c r="I393" s="505"/>
      <c r="J393" s="505"/>
      <c r="K393" s="505"/>
      <c r="L393" s="504" t="s">
        <v>108</v>
      </c>
      <c r="M393" s="505"/>
      <c r="N393" s="505"/>
      <c r="O393" s="505"/>
      <c r="P393" s="505"/>
      <c r="Q393" s="505"/>
      <c r="R393" s="505"/>
      <c r="S393" s="502" t="s">
        <v>97</v>
      </c>
      <c r="T393" s="503"/>
      <c r="U393" s="503"/>
      <c r="V393" s="503"/>
      <c r="W393" s="503"/>
      <c r="X393" s="503"/>
      <c r="Y393" s="503"/>
      <c r="Z393" s="503"/>
      <c r="AA393" s="503"/>
      <c r="AB393" s="503"/>
      <c r="AC393" s="503"/>
      <c r="AD393" s="503"/>
      <c r="AE393" s="503"/>
      <c r="AF393" s="501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69"/>
      <c r="AT393" s="69"/>
      <c r="AU393" s="69"/>
      <c r="AV393" s="69"/>
      <c r="AW393" s="69"/>
      <c r="AX393" s="71"/>
    </row>
    <row r="394" spans="1:58">
      <c r="A394" s="68"/>
      <c r="B394" s="73"/>
      <c r="C394" s="73"/>
      <c r="D394" s="73"/>
      <c r="E394" s="512" t="s">
        <v>169</v>
      </c>
      <c r="F394" s="513"/>
      <c r="G394" s="513"/>
      <c r="H394" s="513"/>
      <c r="I394" s="513"/>
      <c r="J394" s="513"/>
      <c r="K394" s="514"/>
      <c r="L394" s="512" t="s">
        <v>160</v>
      </c>
      <c r="M394" s="513"/>
      <c r="N394" s="513"/>
      <c r="O394" s="513"/>
      <c r="P394" s="513"/>
      <c r="Q394" s="513"/>
      <c r="R394" s="514"/>
      <c r="S394" s="515"/>
      <c r="T394" s="516"/>
      <c r="U394" s="516"/>
      <c r="V394" s="516"/>
      <c r="W394" s="516"/>
      <c r="X394" s="516"/>
      <c r="Y394" s="516"/>
      <c r="Z394" s="516"/>
      <c r="AA394" s="516"/>
      <c r="AB394" s="516"/>
      <c r="AC394" s="516"/>
      <c r="AD394" s="516"/>
      <c r="AE394" s="516"/>
      <c r="AF394" s="517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69"/>
      <c r="AT394" s="69"/>
      <c r="AU394" s="69"/>
      <c r="AV394" s="69"/>
      <c r="AW394" s="69"/>
      <c r="AX394" s="71"/>
    </row>
    <row r="395" spans="1:58">
      <c r="A395" s="68"/>
      <c r="B395" s="73"/>
      <c r="C395" s="73"/>
      <c r="D395" s="73"/>
      <c r="E395" s="512" t="s">
        <v>170</v>
      </c>
      <c r="F395" s="513"/>
      <c r="G395" s="513"/>
      <c r="H395" s="513"/>
      <c r="I395" s="513"/>
      <c r="J395" s="513"/>
      <c r="K395" s="514"/>
      <c r="L395" s="512" t="s">
        <v>160</v>
      </c>
      <c r="M395" s="513"/>
      <c r="N395" s="513"/>
      <c r="O395" s="513"/>
      <c r="P395" s="513"/>
      <c r="Q395" s="513"/>
      <c r="R395" s="514"/>
      <c r="S395" s="515"/>
      <c r="T395" s="516"/>
      <c r="U395" s="516"/>
      <c r="V395" s="516"/>
      <c r="W395" s="516"/>
      <c r="X395" s="516"/>
      <c r="Y395" s="516"/>
      <c r="Z395" s="516"/>
      <c r="AA395" s="516"/>
      <c r="AB395" s="516"/>
      <c r="AC395" s="516"/>
      <c r="AD395" s="516"/>
      <c r="AE395" s="516"/>
      <c r="AF395" s="517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69"/>
      <c r="AT395" s="69"/>
      <c r="AU395" s="69"/>
      <c r="AV395" s="69"/>
      <c r="AW395" s="69"/>
      <c r="AX395" s="71"/>
    </row>
    <row r="396" spans="1:58" s="152" customFormat="1" ht="13.5">
      <c r="A396" s="149"/>
      <c r="B396" s="137"/>
      <c r="C396" s="137"/>
      <c r="D396" s="137"/>
      <c r="E396" s="526" t="s">
        <v>365</v>
      </c>
      <c r="F396" s="527"/>
      <c r="G396" s="527"/>
      <c r="H396" s="527"/>
      <c r="I396" s="527"/>
      <c r="J396" s="527"/>
      <c r="K396" s="528"/>
      <c r="L396" s="526" t="s">
        <v>362</v>
      </c>
      <c r="M396" s="527"/>
      <c r="N396" s="527"/>
      <c r="O396" s="527"/>
      <c r="P396" s="527"/>
      <c r="Q396" s="527"/>
      <c r="R396" s="528"/>
      <c r="S396" s="529"/>
      <c r="T396" s="530"/>
      <c r="U396" s="530"/>
      <c r="V396" s="530"/>
      <c r="W396" s="530"/>
      <c r="X396" s="530"/>
      <c r="Y396" s="530"/>
      <c r="Z396" s="530"/>
      <c r="AA396" s="530"/>
      <c r="AB396" s="530"/>
      <c r="AC396" s="530"/>
      <c r="AD396" s="530"/>
      <c r="AE396" s="530"/>
      <c r="AF396" s="531"/>
      <c r="AG396" s="137"/>
      <c r="AH396" s="137"/>
      <c r="AI396" s="137"/>
      <c r="AJ396" s="137"/>
      <c r="AK396" s="137"/>
      <c r="AL396" s="137"/>
      <c r="AM396" s="137"/>
      <c r="AN396" s="137"/>
      <c r="AO396" s="137"/>
      <c r="AP396" s="137"/>
      <c r="AQ396" s="137"/>
      <c r="AR396" s="137"/>
      <c r="AS396" s="150"/>
      <c r="AT396" s="150"/>
      <c r="AU396" s="150"/>
      <c r="AV396" s="150"/>
      <c r="AW396" s="150"/>
      <c r="AX396" s="151"/>
    </row>
    <row r="397" spans="1:58" ht="35.25" customHeight="1">
      <c r="A397" s="68"/>
      <c r="B397" s="73"/>
      <c r="C397" s="73"/>
      <c r="D397" s="73"/>
      <c r="E397" s="518" t="s">
        <v>171</v>
      </c>
      <c r="F397" s="518"/>
      <c r="G397" s="518"/>
      <c r="H397" s="518"/>
      <c r="I397" s="518"/>
      <c r="J397" s="518"/>
      <c r="K397" s="518"/>
      <c r="L397" s="518">
        <v>1</v>
      </c>
      <c r="M397" s="518"/>
      <c r="N397" s="518"/>
      <c r="O397" s="518"/>
      <c r="P397" s="518"/>
      <c r="Q397" s="518"/>
      <c r="R397" s="518"/>
      <c r="S397" s="525" t="s">
        <v>172</v>
      </c>
      <c r="T397" s="520"/>
      <c r="U397" s="520"/>
      <c r="V397" s="520"/>
      <c r="W397" s="520"/>
      <c r="X397" s="520"/>
      <c r="Y397" s="520"/>
      <c r="Z397" s="520"/>
      <c r="AA397" s="520"/>
      <c r="AB397" s="520"/>
      <c r="AC397" s="520"/>
      <c r="AD397" s="520"/>
      <c r="AE397" s="520"/>
      <c r="AF397" s="521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69"/>
      <c r="AT397" s="69"/>
      <c r="AU397" s="69"/>
      <c r="AV397" s="69"/>
      <c r="AW397" s="69"/>
      <c r="AX397" s="71"/>
    </row>
    <row r="398" spans="1:58">
      <c r="A398" s="68"/>
      <c r="B398" s="73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  <c r="AI398" s="137"/>
      <c r="AJ398" s="137"/>
      <c r="AK398" s="137"/>
      <c r="AL398" s="137"/>
      <c r="AM398" s="137"/>
      <c r="AN398" s="137"/>
      <c r="AO398" s="137"/>
      <c r="AP398" s="137"/>
      <c r="AQ398" s="137"/>
      <c r="AR398" s="137"/>
      <c r="AS398" s="150"/>
      <c r="AT398" s="150"/>
      <c r="AU398" s="150"/>
      <c r="AV398" s="150"/>
      <c r="AW398" s="69"/>
      <c r="AX398" s="71"/>
    </row>
    <row r="399" spans="1:58">
      <c r="A399" s="68"/>
      <c r="B399" s="73"/>
      <c r="C399" s="84" t="s">
        <v>250</v>
      </c>
      <c r="D399" s="73"/>
      <c r="E399" s="85" t="s">
        <v>173</v>
      </c>
      <c r="F399" s="73"/>
      <c r="G399" s="73"/>
      <c r="H399" s="73"/>
      <c r="I399" s="73"/>
      <c r="J399" s="73"/>
      <c r="K399" s="73"/>
      <c r="L399" s="73"/>
      <c r="M399" s="73"/>
      <c r="N399" s="73"/>
      <c r="O399" s="73" t="s">
        <v>174</v>
      </c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69"/>
      <c r="AT399" s="69"/>
      <c r="AU399" s="69"/>
      <c r="AV399" s="69"/>
      <c r="AW399" s="69"/>
      <c r="AX399" s="71"/>
    </row>
    <row r="400" spans="1:58">
      <c r="A400" s="68"/>
      <c r="B400" s="73"/>
      <c r="C400" s="73"/>
      <c r="D400" s="89" t="s">
        <v>17</v>
      </c>
      <c r="E400" s="83" t="s">
        <v>251</v>
      </c>
      <c r="F400" s="78"/>
      <c r="G400" s="78"/>
      <c r="H400" s="78"/>
      <c r="I400" s="79"/>
      <c r="J400" s="78"/>
      <c r="K400" s="78"/>
      <c r="L400" s="78"/>
      <c r="M400" s="78"/>
      <c r="N400" s="80"/>
      <c r="O400" s="78"/>
      <c r="P400" s="73"/>
      <c r="Q400" s="73"/>
      <c r="R400" s="73"/>
      <c r="S400" s="73"/>
      <c r="T400" s="73"/>
      <c r="U400" s="73"/>
      <c r="V400" s="73"/>
      <c r="W400" s="73" t="s">
        <v>253</v>
      </c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69"/>
      <c r="AT400" s="69"/>
      <c r="AU400" s="69"/>
      <c r="AV400" s="69"/>
      <c r="AW400" s="69"/>
      <c r="AX400" s="71"/>
    </row>
    <row r="401" spans="1:50">
      <c r="A401" s="68"/>
      <c r="B401" s="73"/>
      <c r="C401" s="73"/>
      <c r="D401" s="73"/>
      <c r="E401" s="80" t="s">
        <v>175</v>
      </c>
      <c r="F401" s="73"/>
      <c r="G401" s="73"/>
      <c r="H401" s="73"/>
      <c r="I401" s="73"/>
      <c r="J401" s="73"/>
      <c r="K401" s="73"/>
      <c r="L401" s="73"/>
      <c r="M401" s="73" t="s">
        <v>176</v>
      </c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69"/>
      <c r="AT401" s="69"/>
      <c r="AU401" s="69"/>
      <c r="AV401" s="69"/>
      <c r="AW401" s="69"/>
      <c r="AX401" s="71"/>
    </row>
    <row r="402" spans="1:50" ht="38.25" customHeight="1">
      <c r="A402" s="68"/>
      <c r="B402" s="73"/>
      <c r="C402" s="73"/>
      <c r="D402" s="73"/>
      <c r="E402" s="502" t="s">
        <v>168</v>
      </c>
      <c r="F402" s="522"/>
      <c r="G402" s="522"/>
      <c r="H402" s="522"/>
      <c r="I402" s="522"/>
      <c r="J402" s="522"/>
      <c r="K402" s="523"/>
      <c r="L402" s="502" t="s">
        <v>108</v>
      </c>
      <c r="M402" s="522"/>
      <c r="N402" s="522"/>
      <c r="O402" s="522"/>
      <c r="P402" s="522"/>
      <c r="Q402" s="522"/>
      <c r="R402" s="523"/>
      <c r="S402" s="502" t="s">
        <v>97</v>
      </c>
      <c r="T402" s="522"/>
      <c r="U402" s="522"/>
      <c r="V402" s="522"/>
      <c r="W402" s="522"/>
      <c r="X402" s="522"/>
      <c r="Y402" s="522"/>
      <c r="Z402" s="522"/>
      <c r="AA402" s="522"/>
      <c r="AB402" s="522"/>
      <c r="AC402" s="522"/>
      <c r="AD402" s="522"/>
      <c r="AE402" s="522"/>
      <c r="AF402" s="52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69"/>
      <c r="AT402" s="69"/>
      <c r="AU402" s="69"/>
      <c r="AV402" s="69"/>
      <c r="AW402" s="69"/>
      <c r="AX402" s="71"/>
    </row>
    <row r="403" spans="1:50" ht="37.5" customHeight="1">
      <c r="A403" s="68"/>
      <c r="B403" s="73"/>
      <c r="C403" s="73"/>
      <c r="D403" s="73"/>
      <c r="E403" s="512" t="s">
        <v>169</v>
      </c>
      <c r="F403" s="513"/>
      <c r="G403" s="513"/>
      <c r="H403" s="513"/>
      <c r="I403" s="513"/>
      <c r="J403" s="513"/>
      <c r="K403" s="514"/>
      <c r="L403" s="524" t="s">
        <v>177</v>
      </c>
      <c r="M403" s="513"/>
      <c r="N403" s="513"/>
      <c r="O403" s="513"/>
      <c r="P403" s="513"/>
      <c r="Q403" s="513"/>
      <c r="R403" s="514"/>
      <c r="S403" s="515"/>
      <c r="T403" s="516"/>
      <c r="U403" s="516"/>
      <c r="V403" s="516"/>
      <c r="W403" s="516"/>
      <c r="X403" s="516"/>
      <c r="Y403" s="516"/>
      <c r="Z403" s="516"/>
      <c r="AA403" s="516"/>
      <c r="AB403" s="516"/>
      <c r="AC403" s="516"/>
      <c r="AD403" s="516"/>
      <c r="AE403" s="516"/>
      <c r="AF403" s="517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69"/>
      <c r="AT403" s="69"/>
      <c r="AU403" s="69"/>
      <c r="AV403" s="69"/>
      <c r="AW403" s="69"/>
      <c r="AX403" s="71"/>
    </row>
    <row r="404" spans="1:50" ht="41.25" customHeight="1">
      <c r="A404" s="68"/>
      <c r="B404" s="73"/>
      <c r="C404" s="73"/>
      <c r="D404" s="73"/>
      <c r="E404" s="512" t="s">
        <v>170</v>
      </c>
      <c r="F404" s="513"/>
      <c r="G404" s="513"/>
      <c r="H404" s="513"/>
      <c r="I404" s="513"/>
      <c r="J404" s="513"/>
      <c r="K404" s="514"/>
      <c r="L404" s="524" t="s">
        <v>178</v>
      </c>
      <c r="M404" s="513"/>
      <c r="N404" s="513"/>
      <c r="O404" s="513"/>
      <c r="P404" s="513"/>
      <c r="Q404" s="513"/>
      <c r="R404" s="514"/>
      <c r="S404" s="515"/>
      <c r="T404" s="516"/>
      <c r="U404" s="516"/>
      <c r="V404" s="516"/>
      <c r="W404" s="516"/>
      <c r="X404" s="516"/>
      <c r="Y404" s="516"/>
      <c r="Z404" s="516"/>
      <c r="AA404" s="516"/>
      <c r="AB404" s="516"/>
      <c r="AC404" s="516"/>
      <c r="AD404" s="516"/>
      <c r="AE404" s="516"/>
      <c r="AF404" s="517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69"/>
      <c r="AT404" s="69"/>
      <c r="AU404" s="69"/>
      <c r="AV404" s="69"/>
      <c r="AW404" s="69"/>
      <c r="AX404" s="71"/>
    </row>
    <row r="405" spans="1:50" s="320" customFormat="1" ht="13.5" customHeight="1">
      <c r="A405" s="317"/>
      <c r="B405" s="258"/>
      <c r="C405" s="258"/>
      <c r="D405" s="258"/>
      <c r="E405" s="532" t="s">
        <v>365</v>
      </c>
      <c r="F405" s="533"/>
      <c r="G405" s="533"/>
      <c r="H405" s="533"/>
      <c r="I405" s="533"/>
      <c r="J405" s="533"/>
      <c r="K405" s="534"/>
      <c r="L405" s="535" t="s">
        <v>363</v>
      </c>
      <c r="M405" s="536"/>
      <c r="N405" s="536"/>
      <c r="O405" s="536"/>
      <c r="P405" s="536"/>
      <c r="Q405" s="536"/>
      <c r="R405" s="537"/>
      <c r="S405" s="535" t="s">
        <v>364</v>
      </c>
      <c r="T405" s="536"/>
      <c r="U405" s="536"/>
      <c r="V405" s="536"/>
      <c r="W405" s="536"/>
      <c r="X405" s="536"/>
      <c r="Y405" s="536"/>
      <c r="Z405" s="536"/>
      <c r="AA405" s="536"/>
      <c r="AB405" s="536"/>
      <c r="AC405" s="536"/>
      <c r="AD405" s="536"/>
      <c r="AE405" s="536"/>
      <c r="AF405" s="537"/>
      <c r="AG405" s="258"/>
      <c r="AH405" s="258"/>
      <c r="AI405" s="258"/>
      <c r="AJ405" s="258"/>
      <c r="AK405" s="258"/>
      <c r="AL405" s="258"/>
      <c r="AM405" s="258"/>
      <c r="AN405" s="258"/>
      <c r="AO405" s="258"/>
      <c r="AP405" s="258"/>
      <c r="AQ405" s="258"/>
      <c r="AR405" s="258"/>
      <c r="AS405" s="318"/>
      <c r="AT405" s="318"/>
      <c r="AU405" s="318"/>
      <c r="AV405" s="318"/>
      <c r="AW405" s="318"/>
      <c r="AX405" s="319"/>
    </row>
    <row r="406" spans="1:50" ht="42" customHeight="1">
      <c r="A406" s="68"/>
      <c r="B406" s="73"/>
      <c r="C406" s="73"/>
      <c r="D406" s="73"/>
      <c r="E406" s="518" t="s">
        <v>171</v>
      </c>
      <c r="F406" s="518"/>
      <c r="G406" s="518"/>
      <c r="H406" s="518"/>
      <c r="I406" s="518"/>
      <c r="J406" s="518"/>
      <c r="K406" s="518"/>
      <c r="L406" s="518">
        <v>2</v>
      </c>
      <c r="M406" s="518"/>
      <c r="N406" s="518"/>
      <c r="O406" s="518"/>
      <c r="P406" s="518"/>
      <c r="Q406" s="518"/>
      <c r="R406" s="518"/>
      <c r="S406" s="525" t="s">
        <v>254</v>
      </c>
      <c r="T406" s="520"/>
      <c r="U406" s="520"/>
      <c r="V406" s="520"/>
      <c r="W406" s="520"/>
      <c r="X406" s="520"/>
      <c r="Y406" s="520"/>
      <c r="Z406" s="520"/>
      <c r="AA406" s="520"/>
      <c r="AB406" s="520"/>
      <c r="AC406" s="520"/>
      <c r="AD406" s="520"/>
      <c r="AE406" s="520"/>
      <c r="AF406" s="521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69"/>
      <c r="AT406" s="69"/>
      <c r="AU406" s="69"/>
      <c r="AV406" s="69"/>
      <c r="AW406" s="69"/>
      <c r="AX406" s="71"/>
    </row>
    <row r="407" spans="1:50">
      <c r="A407" s="68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69"/>
      <c r="AT407" s="69"/>
      <c r="AU407" s="69"/>
      <c r="AV407" s="69"/>
      <c r="AW407" s="69"/>
      <c r="AX407" s="71"/>
    </row>
    <row r="408" spans="1:50">
      <c r="A408" s="68"/>
      <c r="B408" s="73"/>
      <c r="C408" s="84" t="s">
        <v>252</v>
      </c>
      <c r="D408" s="73"/>
      <c r="E408" s="85" t="s">
        <v>179</v>
      </c>
      <c r="F408" s="73"/>
      <c r="G408" s="73"/>
      <c r="H408" s="73"/>
      <c r="I408" s="73"/>
      <c r="J408" s="73"/>
      <c r="K408" s="73"/>
      <c r="L408" s="73"/>
      <c r="M408" s="73"/>
      <c r="N408" s="73"/>
      <c r="O408" s="73" t="s">
        <v>180</v>
      </c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69"/>
      <c r="AT408" s="69"/>
      <c r="AU408" s="69"/>
      <c r="AV408" s="69"/>
      <c r="AW408" s="69"/>
      <c r="AX408" s="71"/>
    </row>
    <row r="409" spans="1:50">
      <c r="A409" s="68"/>
      <c r="B409" s="73"/>
      <c r="C409" s="73"/>
      <c r="D409" s="89" t="s">
        <v>17</v>
      </c>
      <c r="E409" s="73" t="s">
        <v>32</v>
      </c>
      <c r="F409" s="73"/>
      <c r="G409" s="73"/>
      <c r="H409" s="73"/>
      <c r="I409" s="73"/>
      <c r="J409" s="73"/>
      <c r="K409" s="73"/>
      <c r="L409" s="73"/>
      <c r="M409" s="73"/>
      <c r="N409" s="73"/>
      <c r="O409" s="73" t="s">
        <v>255</v>
      </c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69"/>
      <c r="AT409" s="69"/>
      <c r="AU409" s="69"/>
      <c r="AV409" s="69"/>
      <c r="AW409" s="69"/>
      <c r="AX409" s="71"/>
    </row>
    <row r="410" spans="1:50">
      <c r="A410" s="68"/>
      <c r="B410" s="73"/>
      <c r="C410" s="73"/>
      <c r="D410" s="73"/>
      <c r="E410" s="80" t="s">
        <v>175</v>
      </c>
      <c r="F410" s="73"/>
      <c r="G410" s="73"/>
      <c r="H410" s="73"/>
      <c r="I410" s="73"/>
      <c r="J410" s="73"/>
      <c r="K410" s="73"/>
      <c r="L410" s="73"/>
      <c r="M410" s="73"/>
      <c r="N410" s="73"/>
      <c r="O410" s="73" t="s">
        <v>176</v>
      </c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69"/>
      <c r="AT410" s="69"/>
      <c r="AU410" s="69"/>
      <c r="AV410" s="69"/>
      <c r="AW410" s="69"/>
      <c r="AX410" s="71"/>
    </row>
    <row r="411" spans="1:50" ht="33.75" customHeight="1">
      <c r="A411" s="68"/>
      <c r="B411" s="73"/>
      <c r="C411" s="73"/>
      <c r="D411" s="73"/>
      <c r="E411" s="502" t="s">
        <v>168</v>
      </c>
      <c r="F411" s="522"/>
      <c r="G411" s="522"/>
      <c r="H411" s="522"/>
      <c r="I411" s="522"/>
      <c r="J411" s="522"/>
      <c r="K411" s="523"/>
      <c r="L411" s="502" t="s">
        <v>108</v>
      </c>
      <c r="M411" s="522"/>
      <c r="N411" s="522"/>
      <c r="O411" s="522"/>
      <c r="P411" s="522"/>
      <c r="Q411" s="522"/>
      <c r="R411" s="523"/>
      <c r="S411" s="502" t="s">
        <v>97</v>
      </c>
      <c r="T411" s="522"/>
      <c r="U411" s="522"/>
      <c r="V411" s="522"/>
      <c r="W411" s="522"/>
      <c r="X411" s="522"/>
      <c r="Y411" s="522"/>
      <c r="Z411" s="522"/>
      <c r="AA411" s="522"/>
      <c r="AB411" s="522"/>
      <c r="AC411" s="522"/>
      <c r="AD411" s="522"/>
      <c r="AE411" s="522"/>
      <c r="AF411" s="52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69"/>
      <c r="AT411" s="69"/>
      <c r="AU411" s="69"/>
      <c r="AV411" s="69"/>
      <c r="AW411" s="69"/>
      <c r="AX411" s="71"/>
    </row>
    <row r="412" spans="1:50" ht="32.25" customHeight="1">
      <c r="A412" s="68"/>
      <c r="B412" s="73"/>
      <c r="C412" s="73"/>
      <c r="D412" s="73"/>
      <c r="E412" s="512" t="s">
        <v>169</v>
      </c>
      <c r="F412" s="513"/>
      <c r="G412" s="513"/>
      <c r="H412" s="513"/>
      <c r="I412" s="513"/>
      <c r="J412" s="513"/>
      <c r="K412" s="514"/>
      <c r="L412" s="524" t="s">
        <v>177</v>
      </c>
      <c r="M412" s="513"/>
      <c r="N412" s="513"/>
      <c r="O412" s="513"/>
      <c r="P412" s="513"/>
      <c r="Q412" s="513"/>
      <c r="R412" s="514"/>
      <c r="S412" s="515"/>
      <c r="T412" s="516"/>
      <c r="U412" s="516"/>
      <c r="V412" s="516"/>
      <c r="W412" s="516"/>
      <c r="X412" s="516"/>
      <c r="Y412" s="516"/>
      <c r="Z412" s="516"/>
      <c r="AA412" s="516"/>
      <c r="AB412" s="516"/>
      <c r="AC412" s="516"/>
      <c r="AD412" s="516"/>
      <c r="AE412" s="516"/>
      <c r="AF412" s="517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69"/>
      <c r="AT412" s="69"/>
      <c r="AU412" s="69"/>
      <c r="AV412" s="69"/>
      <c r="AW412" s="69"/>
      <c r="AX412" s="71"/>
    </row>
    <row r="413" spans="1:50" ht="28.5" customHeight="1">
      <c r="A413" s="68"/>
      <c r="B413" s="73"/>
      <c r="C413" s="73"/>
      <c r="D413" s="73"/>
      <c r="E413" s="512" t="s">
        <v>170</v>
      </c>
      <c r="F413" s="513"/>
      <c r="G413" s="513"/>
      <c r="H413" s="513"/>
      <c r="I413" s="513"/>
      <c r="J413" s="513"/>
      <c r="K413" s="514"/>
      <c r="L413" s="524" t="s">
        <v>178</v>
      </c>
      <c r="M413" s="513"/>
      <c r="N413" s="513"/>
      <c r="O413" s="513"/>
      <c r="P413" s="513"/>
      <c r="Q413" s="513"/>
      <c r="R413" s="514"/>
      <c r="S413" s="515"/>
      <c r="T413" s="516"/>
      <c r="U413" s="516"/>
      <c r="V413" s="516"/>
      <c r="W413" s="516"/>
      <c r="X413" s="516"/>
      <c r="Y413" s="516"/>
      <c r="Z413" s="516"/>
      <c r="AA413" s="516"/>
      <c r="AB413" s="516"/>
      <c r="AC413" s="516"/>
      <c r="AD413" s="516"/>
      <c r="AE413" s="516"/>
      <c r="AF413" s="517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69"/>
      <c r="AT413" s="69"/>
      <c r="AU413" s="69"/>
      <c r="AV413" s="69"/>
      <c r="AW413" s="69"/>
      <c r="AX413" s="71"/>
    </row>
    <row r="414" spans="1:50" s="152" customFormat="1" ht="13.5">
      <c r="A414" s="149"/>
      <c r="B414" s="137"/>
      <c r="C414" s="137"/>
      <c r="D414" s="137"/>
      <c r="E414" s="526" t="s">
        <v>366</v>
      </c>
      <c r="F414" s="527"/>
      <c r="G414" s="527"/>
      <c r="H414" s="527"/>
      <c r="I414" s="527"/>
      <c r="J414" s="527"/>
      <c r="K414" s="528"/>
      <c r="L414" s="526" t="s">
        <v>112</v>
      </c>
      <c r="M414" s="527"/>
      <c r="N414" s="527"/>
      <c r="O414" s="527"/>
      <c r="P414" s="527"/>
      <c r="Q414" s="527"/>
      <c r="R414" s="528"/>
      <c r="S414" s="538"/>
      <c r="T414" s="539"/>
      <c r="U414" s="539"/>
      <c r="V414" s="539"/>
      <c r="W414" s="539"/>
      <c r="X414" s="539"/>
      <c r="Y414" s="539"/>
      <c r="Z414" s="539"/>
      <c r="AA414" s="539"/>
      <c r="AB414" s="539"/>
      <c r="AC414" s="539"/>
      <c r="AD414" s="539"/>
      <c r="AE414" s="539"/>
      <c r="AF414" s="540"/>
      <c r="AG414" s="137"/>
      <c r="AH414" s="137"/>
      <c r="AI414" s="137"/>
      <c r="AJ414" s="137"/>
      <c r="AK414" s="137"/>
      <c r="AL414" s="137"/>
      <c r="AM414" s="137"/>
      <c r="AN414" s="137"/>
      <c r="AO414" s="137"/>
      <c r="AP414" s="137"/>
      <c r="AQ414" s="137"/>
      <c r="AR414" s="137"/>
      <c r="AS414" s="150"/>
      <c r="AT414" s="150"/>
      <c r="AU414" s="150"/>
      <c r="AV414" s="150"/>
      <c r="AW414" s="150"/>
      <c r="AX414" s="151"/>
    </row>
    <row r="415" spans="1:50">
      <c r="A415" s="68"/>
      <c r="B415" s="73"/>
      <c r="C415" s="73"/>
      <c r="D415" s="73"/>
      <c r="E415" s="518" t="s">
        <v>171</v>
      </c>
      <c r="F415" s="518"/>
      <c r="G415" s="518"/>
      <c r="H415" s="518"/>
      <c r="I415" s="518"/>
      <c r="J415" s="518"/>
      <c r="K415" s="518"/>
      <c r="L415" s="518" t="s">
        <v>112</v>
      </c>
      <c r="M415" s="518"/>
      <c r="N415" s="518"/>
      <c r="O415" s="518"/>
      <c r="P415" s="518"/>
      <c r="Q415" s="518"/>
      <c r="R415" s="518"/>
      <c r="S415" s="519"/>
      <c r="T415" s="520"/>
      <c r="U415" s="520"/>
      <c r="V415" s="520"/>
      <c r="W415" s="520"/>
      <c r="X415" s="520"/>
      <c r="Y415" s="520"/>
      <c r="Z415" s="520"/>
      <c r="AA415" s="520"/>
      <c r="AB415" s="520"/>
      <c r="AC415" s="520"/>
      <c r="AD415" s="520"/>
      <c r="AE415" s="520"/>
      <c r="AF415" s="521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69"/>
      <c r="AT415" s="69"/>
      <c r="AU415" s="69"/>
      <c r="AV415" s="69"/>
      <c r="AW415" s="69"/>
      <c r="AX415" s="71"/>
    </row>
    <row r="416" spans="1:50">
      <c r="A416" s="68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69"/>
      <c r="AT416" s="69"/>
      <c r="AU416" s="69"/>
      <c r="AV416" s="69"/>
      <c r="AW416" s="69"/>
      <c r="AX416" s="71"/>
    </row>
    <row r="417" spans="1:50">
      <c r="A417" s="68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69"/>
      <c r="AT417" s="69"/>
      <c r="AU417" s="69"/>
      <c r="AV417" s="69"/>
      <c r="AW417" s="69"/>
      <c r="AX417" s="71"/>
    </row>
    <row r="418" spans="1:50">
      <c r="A418" s="68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69"/>
      <c r="AT418" s="69"/>
      <c r="AU418" s="69"/>
      <c r="AV418" s="69"/>
      <c r="AW418" s="69"/>
      <c r="AX418" s="71"/>
    </row>
    <row r="419" spans="1:50">
      <c r="A419" s="68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69"/>
      <c r="AT419" s="69"/>
      <c r="AU419" s="69"/>
      <c r="AV419" s="69"/>
      <c r="AW419" s="69"/>
      <c r="AX419" s="71"/>
    </row>
    <row r="420" spans="1:50">
      <c r="A420" s="68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69"/>
      <c r="AT420" s="69"/>
      <c r="AU420" s="69"/>
      <c r="AV420" s="69"/>
      <c r="AW420" s="69"/>
      <c r="AX420" s="71"/>
    </row>
    <row r="421" spans="1:50">
      <c r="A421" s="68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69"/>
      <c r="AT421" s="69"/>
      <c r="AU421" s="69"/>
      <c r="AV421" s="69"/>
      <c r="AW421" s="69"/>
      <c r="AX421" s="71"/>
    </row>
    <row r="422" spans="1:50">
      <c r="A422" s="68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69"/>
      <c r="AT422" s="69"/>
      <c r="AU422" s="69"/>
      <c r="AV422" s="69"/>
      <c r="AW422" s="69"/>
      <c r="AX422" s="71"/>
    </row>
    <row r="423" spans="1:50">
      <c r="A423" s="68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69"/>
      <c r="AT423" s="69"/>
      <c r="AU423" s="69"/>
      <c r="AV423" s="69"/>
      <c r="AW423" s="69"/>
      <c r="AX423" s="71"/>
    </row>
    <row r="424" spans="1:50">
      <c r="A424" s="68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69"/>
      <c r="AT424" s="69"/>
      <c r="AU424" s="69"/>
      <c r="AV424" s="69"/>
      <c r="AW424" s="69"/>
      <c r="AX424" s="71"/>
    </row>
    <row r="425" spans="1:50">
      <c r="A425" s="68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69"/>
      <c r="AT425" s="69"/>
      <c r="AU425" s="69"/>
      <c r="AV425" s="69"/>
      <c r="AW425" s="69"/>
      <c r="AX425" s="71"/>
    </row>
    <row r="426" spans="1:50">
      <c r="A426" s="68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69"/>
      <c r="AT426" s="69"/>
      <c r="AU426" s="69"/>
      <c r="AV426" s="69"/>
      <c r="AW426" s="69"/>
      <c r="AX426" s="71"/>
    </row>
    <row r="427" spans="1:50">
      <c r="A427" s="68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69"/>
      <c r="AT427" s="69"/>
      <c r="AU427" s="69"/>
      <c r="AV427" s="69"/>
      <c r="AW427" s="69"/>
      <c r="AX427" s="71"/>
    </row>
    <row r="428" spans="1:50">
      <c r="A428" s="68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69"/>
      <c r="AT428" s="69"/>
      <c r="AU428" s="69"/>
      <c r="AV428" s="69"/>
      <c r="AW428" s="69"/>
      <c r="AX428" s="71"/>
    </row>
    <row r="429" spans="1:50">
      <c r="A429" s="68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69"/>
      <c r="AT429" s="69"/>
      <c r="AU429" s="69"/>
      <c r="AV429" s="69"/>
      <c r="AW429" s="69"/>
      <c r="AX429" s="71"/>
    </row>
    <row r="430" spans="1:50">
      <c r="A430" s="68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69"/>
      <c r="AT430" s="69"/>
      <c r="AU430" s="69"/>
      <c r="AV430" s="69"/>
      <c r="AW430" s="69"/>
      <c r="AX430" s="71"/>
    </row>
    <row r="431" spans="1:50">
      <c r="A431" s="68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69"/>
      <c r="AT431" s="69"/>
      <c r="AU431" s="69"/>
      <c r="AV431" s="69"/>
      <c r="AW431" s="69"/>
      <c r="AX431" s="71"/>
    </row>
    <row r="432" spans="1:50">
      <c r="A432" s="68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69"/>
      <c r="AT432" s="69"/>
      <c r="AU432" s="69"/>
      <c r="AV432" s="69"/>
      <c r="AW432" s="69"/>
      <c r="AX432" s="71"/>
    </row>
    <row r="433" spans="1:50">
      <c r="A433" s="68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69"/>
      <c r="AT433" s="69"/>
      <c r="AU433" s="69"/>
      <c r="AV433" s="69"/>
      <c r="AW433" s="69"/>
      <c r="AX433" s="71"/>
    </row>
    <row r="434" spans="1:50">
      <c r="A434" s="68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69"/>
      <c r="AT434" s="69"/>
      <c r="AU434" s="69"/>
      <c r="AV434" s="69"/>
      <c r="AW434" s="69"/>
      <c r="AX434" s="71"/>
    </row>
    <row r="435" spans="1:50">
      <c r="A435" s="68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69"/>
      <c r="AT435" s="69"/>
      <c r="AU435" s="69"/>
      <c r="AV435" s="69"/>
      <c r="AW435" s="69"/>
      <c r="AX435" s="71"/>
    </row>
    <row r="436" spans="1:50">
      <c r="A436" s="68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69"/>
      <c r="AT436" s="69"/>
      <c r="AU436" s="69"/>
      <c r="AV436" s="69"/>
      <c r="AW436" s="69"/>
      <c r="AX436" s="71"/>
    </row>
    <row r="437" spans="1:50">
      <c r="A437" s="68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69"/>
      <c r="AT437" s="69"/>
      <c r="AU437" s="69"/>
      <c r="AV437" s="69"/>
      <c r="AW437" s="69"/>
      <c r="AX437" s="71"/>
    </row>
    <row r="438" spans="1:50">
      <c r="A438" s="68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69"/>
      <c r="AT438" s="69"/>
      <c r="AU438" s="69"/>
      <c r="AV438" s="69"/>
      <c r="AW438" s="69"/>
      <c r="AX438" s="71"/>
    </row>
    <row r="439" spans="1:50">
      <c r="A439" s="68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69"/>
      <c r="AT439" s="69"/>
      <c r="AU439" s="69"/>
      <c r="AV439" s="69"/>
      <c r="AW439" s="69"/>
      <c r="AX439" s="71"/>
    </row>
    <row r="440" spans="1:50">
      <c r="A440" s="68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69"/>
      <c r="AT440" s="69"/>
      <c r="AU440" s="69"/>
      <c r="AV440" s="69"/>
      <c r="AW440" s="69"/>
      <c r="AX440" s="71"/>
    </row>
    <row r="441" spans="1:50">
      <c r="A441" s="68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69"/>
      <c r="AT441" s="69"/>
      <c r="AU441" s="69"/>
      <c r="AV441" s="69"/>
      <c r="AW441" s="69"/>
      <c r="AX441" s="71"/>
    </row>
    <row r="442" spans="1:50">
      <c r="A442" s="68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69"/>
      <c r="AT442" s="69"/>
      <c r="AU442" s="69"/>
      <c r="AV442" s="69"/>
      <c r="AW442" s="69"/>
      <c r="AX442" s="71"/>
    </row>
    <row r="443" spans="1:50">
      <c r="A443" s="68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69"/>
      <c r="AT443" s="69"/>
      <c r="AU443" s="69"/>
      <c r="AV443" s="69"/>
      <c r="AW443" s="69"/>
      <c r="AX443" s="71"/>
    </row>
    <row r="444" spans="1:50">
      <c r="A444" s="68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69"/>
      <c r="AT444" s="69"/>
      <c r="AU444" s="69"/>
      <c r="AV444" s="69"/>
      <c r="AW444" s="69"/>
      <c r="AX444" s="71"/>
    </row>
    <row r="445" spans="1:50">
      <c r="A445" s="153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  <c r="AN445" s="154"/>
      <c r="AO445" s="154"/>
      <c r="AP445" s="154"/>
      <c r="AQ445" s="154"/>
      <c r="AR445" s="154"/>
      <c r="AS445" s="155"/>
      <c r="AT445" s="155"/>
      <c r="AU445" s="155"/>
      <c r="AV445" s="155"/>
      <c r="AW445" s="155"/>
      <c r="AX445" s="156"/>
    </row>
    <row r="446" spans="1:50"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  <c r="AD446" s="91"/>
      <c r="AE446" s="91"/>
      <c r="AF446" s="91"/>
      <c r="AG446" s="91"/>
      <c r="AH446" s="91"/>
      <c r="AI446" s="91"/>
      <c r="AJ446" s="91"/>
      <c r="AK446" s="91"/>
      <c r="AL446" s="91"/>
      <c r="AM446" s="91"/>
      <c r="AN446" s="91"/>
      <c r="AO446" s="91"/>
      <c r="AP446" s="91"/>
      <c r="AQ446" s="91"/>
      <c r="AR446" s="91"/>
    </row>
    <row r="447" spans="1:50"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  <c r="AD447" s="91"/>
      <c r="AE447" s="91"/>
      <c r="AF447" s="91"/>
      <c r="AG447" s="91"/>
      <c r="AH447" s="91"/>
      <c r="AI447" s="91"/>
      <c r="AJ447" s="91"/>
      <c r="AK447" s="91"/>
      <c r="AL447" s="91"/>
      <c r="AM447" s="91"/>
      <c r="AN447" s="91"/>
      <c r="AO447" s="91"/>
      <c r="AP447" s="91"/>
      <c r="AQ447" s="91"/>
      <c r="AR447" s="91"/>
    </row>
    <row r="448" spans="1:50"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  <c r="AE448" s="91"/>
      <c r="AF448" s="91"/>
      <c r="AG448" s="91"/>
      <c r="AH448" s="91"/>
      <c r="AI448" s="91"/>
      <c r="AJ448" s="91"/>
      <c r="AK448" s="91"/>
      <c r="AL448" s="91"/>
      <c r="AM448" s="91"/>
      <c r="AN448" s="91"/>
      <c r="AO448" s="91"/>
      <c r="AP448" s="91"/>
      <c r="AQ448" s="91"/>
      <c r="AR448" s="91"/>
    </row>
    <row r="449" spans="2:44"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  <c r="AD449" s="91"/>
      <c r="AE449" s="91"/>
      <c r="AF449" s="91"/>
      <c r="AG449" s="91"/>
      <c r="AH449" s="91"/>
      <c r="AI449" s="91"/>
      <c r="AJ449" s="91"/>
      <c r="AK449" s="91"/>
      <c r="AL449" s="91"/>
      <c r="AM449" s="91"/>
      <c r="AN449" s="91"/>
      <c r="AO449" s="91"/>
      <c r="AP449" s="91"/>
      <c r="AQ449" s="91"/>
      <c r="AR449" s="91"/>
    </row>
    <row r="450" spans="2:44"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  <c r="AD450" s="91"/>
      <c r="AE450" s="91"/>
      <c r="AF450" s="91"/>
      <c r="AG450" s="91"/>
      <c r="AH450" s="91"/>
      <c r="AI450" s="91"/>
      <c r="AJ450" s="91"/>
      <c r="AK450" s="91"/>
      <c r="AL450" s="91"/>
      <c r="AM450" s="91"/>
      <c r="AN450" s="91"/>
      <c r="AO450" s="91"/>
      <c r="AP450" s="91"/>
      <c r="AQ450" s="91"/>
      <c r="AR450" s="91"/>
    </row>
    <row r="451" spans="2:44"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  <c r="AD451" s="91"/>
      <c r="AE451" s="91"/>
      <c r="AF451" s="91"/>
      <c r="AG451" s="91"/>
      <c r="AH451" s="91"/>
      <c r="AI451" s="91"/>
      <c r="AJ451" s="91"/>
      <c r="AK451" s="91"/>
      <c r="AL451" s="91"/>
      <c r="AM451" s="91"/>
      <c r="AN451" s="91"/>
      <c r="AO451" s="91"/>
      <c r="AP451" s="91"/>
      <c r="AQ451" s="91"/>
      <c r="AR451" s="91"/>
    </row>
    <row r="452" spans="2:44"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1"/>
      <c r="AL452" s="91"/>
      <c r="AM452" s="91"/>
      <c r="AN452" s="91"/>
      <c r="AO452" s="91"/>
      <c r="AP452" s="91"/>
      <c r="AQ452" s="91"/>
      <c r="AR452" s="91"/>
    </row>
    <row r="453" spans="2:44"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  <c r="AD453" s="91"/>
      <c r="AE453" s="91"/>
      <c r="AF453" s="91"/>
      <c r="AG453" s="91"/>
      <c r="AH453" s="91"/>
      <c r="AI453" s="91"/>
      <c r="AJ453" s="91"/>
      <c r="AK453" s="91"/>
      <c r="AL453" s="91"/>
      <c r="AM453" s="91"/>
      <c r="AN453" s="91"/>
      <c r="AO453" s="91"/>
      <c r="AP453" s="91"/>
      <c r="AQ453" s="91"/>
      <c r="AR453" s="91"/>
    </row>
    <row r="454" spans="2:44"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  <c r="AG454" s="91"/>
      <c r="AH454" s="91"/>
      <c r="AI454" s="91"/>
      <c r="AJ454" s="91"/>
      <c r="AK454" s="91"/>
      <c r="AL454" s="91"/>
      <c r="AM454" s="91"/>
      <c r="AN454" s="91"/>
      <c r="AO454" s="91"/>
      <c r="AP454" s="91"/>
      <c r="AQ454" s="91"/>
      <c r="AR454" s="91"/>
    </row>
    <row r="455" spans="2:44"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  <c r="AG455" s="91"/>
      <c r="AH455" s="91"/>
      <c r="AI455" s="91"/>
      <c r="AJ455" s="91"/>
      <c r="AK455" s="91"/>
      <c r="AL455" s="91"/>
      <c r="AM455" s="91"/>
      <c r="AN455" s="91"/>
      <c r="AO455" s="91"/>
      <c r="AP455" s="91"/>
      <c r="AQ455" s="91"/>
      <c r="AR455" s="91"/>
    </row>
    <row r="456" spans="2:44"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  <c r="AG456" s="91"/>
      <c r="AH456" s="91"/>
      <c r="AI456" s="91"/>
      <c r="AJ456" s="91"/>
      <c r="AK456" s="91"/>
      <c r="AL456" s="91"/>
      <c r="AM456" s="91"/>
      <c r="AN456" s="91"/>
      <c r="AO456" s="91"/>
      <c r="AP456" s="91"/>
      <c r="AQ456" s="91"/>
      <c r="AR456" s="91"/>
    </row>
    <row r="457" spans="2:44"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  <c r="AG457" s="91"/>
      <c r="AH457" s="91"/>
      <c r="AI457" s="91"/>
      <c r="AJ457" s="91"/>
      <c r="AK457" s="91"/>
      <c r="AL457" s="91"/>
      <c r="AM457" s="91"/>
      <c r="AN457" s="91"/>
      <c r="AO457" s="91"/>
      <c r="AP457" s="91"/>
      <c r="AQ457" s="91"/>
      <c r="AR457" s="91"/>
    </row>
    <row r="458" spans="2:44"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  <c r="AI458" s="91"/>
      <c r="AJ458" s="91"/>
      <c r="AK458" s="91"/>
      <c r="AL458" s="91"/>
      <c r="AM458" s="91"/>
      <c r="AN458" s="91"/>
      <c r="AO458" s="91"/>
      <c r="AP458" s="91"/>
      <c r="AQ458" s="91"/>
      <c r="AR458" s="91"/>
    </row>
    <row r="459" spans="2:44"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  <c r="AD459" s="91"/>
      <c r="AE459" s="91"/>
      <c r="AF459" s="91"/>
      <c r="AG459" s="91"/>
      <c r="AH459" s="91"/>
      <c r="AI459" s="91"/>
      <c r="AJ459" s="91"/>
      <c r="AK459" s="91"/>
      <c r="AL459" s="91"/>
      <c r="AM459" s="91"/>
      <c r="AN459" s="91"/>
      <c r="AO459" s="91"/>
      <c r="AP459" s="91"/>
      <c r="AQ459" s="91"/>
      <c r="AR459" s="91"/>
    </row>
    <row r="460" spans="2:44"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  <c r="AH460" s="91"/>
      <c r="AI460" s="91"/>
      <c r="AJ460" s="91"/>
      <c r="AK460" s="91"/>
      <c r="AL460" s="91"/>
      <c r="AM460" s="91"/>
      <c r="AN460" s="91"/>
      <c r="AO460" s="91"/>
      <c r="AP460" s="91"/>
      <c r="AQ460" s="91"/>
      <c r="AR460" s="91"/>
    </row>
    <row r="461" spans="2:44"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  <c r="AD461" s="91"/>
      <c r="AE461" s="91"/>
      <c r="AF461" s="91"/>
      <c r="AG461" s="91"/>
      <c r="AH461" s="91"/>
      <c r="AI461" s="91"/>
      <c r="AJ461" s="91"/>
      <c r="AK461" s="91"/>
      <c r="AL461" s="91"/>
      <c r="AM461" s="91"/>
      <c r="AN461" s="91"/>
      <c r="AO461" s="91"/>
      <c r="AP461" s="91"/>
      <c r="AQ461" s="91"/>
      <c r="AR461" s="91"/>
    </row>
    <row r="462" spans="2:44"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  <c r="AH462" s="91"/>
      <c r="AI462" s="91"/>
      <c r="AJ462" s="91"/>
      <c r="AK462" s="91"/>
      <c r="AL462" s="91"/>
      <c r="AM462" s="91"/>
      <c r="AN462" s="91"/>
      <c r="AO462" s="91"/>
      <c r="AP462" s="91"/>
      <c r="AQ462" s="91"/>
      <c r="AR462" s="91"/>
    </row>
    <row r="463" spans="2:44"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91"/>
      <c r="AJ463" s="91"/>
      <c r="AK463" s="91"/>
      <c r="AL463" s="91"/>
      <c r="AM463" s="91"/>
      <c r="AN463" s="91"/>
      <c r="AO463" s="91"/>
      <c r="AP463" s="91"/>
      <c r="AQ463" s="91"/>
      <c r="AR463" s="91"/>
    </row>
    <row r="464" spans="2:44"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  <c r="AH464" s="91"/>
      <c r="AI464" s="91"/>
      <c r="AJ464" s="91"/>
      <c r="AK464" s="91"/>
      <c r="AL464" s="91"/>
      <c r="AM464" s="91"/>
      <c r="AN464" s="91"/>
      <c r="AO464" s="91"/>
      <c r="AP464" s="91"/>
      <c r="AQ464" s="91"/>
      <c r="AR464" s="91"/>
    </row>
    <row r="465" spans="2:44"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  <c r="AD465" s="91"/>
      <c r="AE465" s="91"/>
      <c r="AF465" s="91"/>
      <c r="AG465" s="91"/>
      <c r="AH465" s="91"/>
      <c r="AI465" s="91"/>
      <c r="AJ465" s="91"/>
      <c r="AK465" s="91"/>
      <c r="AL465" s="91"/>
      <c r="AM465" s="91"/>
      <c r="AN465" s="91"/>
      <c r="AO465" s="91"/>
      <c r="AP465" s="91"/>
      <c r="AQ465" s="91"/>
      <c r="AR465" s="91"/>
    </row>
    <row r="466" spans="2:44"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  <c r="AH466" s="91"/>
      <c r="AI466" s="91"/>
      <c r="AJ466" s="91"/>
      <c r="AK466" s="91"/>
      <c r="AL466" s="91"/>
      <c r="AM466" s="91"/>
      <c r="AN466" s="91"/>
      <c r="AO466" s="91"/>
      <c r="AP466" s="91"/>
      <c r="AQ466" s="91"/>
      <c r="AR466" s="91"/>
    </row>
    <row r="467" spans="2:44"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  <c r="AH467" s="91"/>
      <c r="AI467" s="91"/>
      <c r="AJ467" s="91"/>
      <c r="AK467" s="91"/>
      <c r="AL467" s="91"/>
      <c r="AM467" s="91"/>
      <c r="AN467" s="91"/>
      <c r="AO467" s="91"/>
      <c r="AP467" s="91"/>
      <c r="AQ467" s="91"/>
      <c r="AR467" s="91"/>
    </row>
    <row r="468" spans="2:44"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  <c r="AH468" s="91"/>
      <c r="AI468" s="91"/>
      <c r="AJ468" s="91"/>
      <c r="AK468" s="91"/>
      <c r="AL468" s="91"/>
      <c r="AM468" s="91"/>
      <c r="AN468" s="91"/>
      <c r="AO468" s="91"/>
      <c r="AP468" s="91"/>
      <c r="AQ468" s="91"/>
      <c r="AR468" s="91"/>
    </row>
    <row r="469" spans="2:44"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  <c r="AH469" s="91"/>
      <c r="AI469" s="91"/>
      <c r="AJ469" s="91"/>
      <c r="AK469" s="91"/>
      <c r="AL469" s="91"/>
      <c r="AM469" s="91"/>
      <c r="AN469" s="91"/>
      <c r="AO469" s="91"/>
      <c r="AP469" s="91"/>
      <c r="AQ469" s="91"/>
      <c r="AR469" s="91"/>
    </row>
    <row r="470" spans="2:44"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</row>
    <row r="471" spans="2:44"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</row>
    <row r="472" spans="2:44"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</row>
    <row r="473" spans="2:44"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</row>
    <row r="474" spans="2:44"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</row>
    <row r="475" spans="2:44"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  <c r="AH475" s="91"/>
      <c r="AI475" s="91"/>
      <c r="AJ475" s="91"/>
      <c r="AK475" s="91"/>
      <c r="AL475" s="91"/>
      <c r="AM475" s="91"/>
      <c r="AN475" s="91"/>
      <c r="AO475" s="91"/>
      <c r="AP475" s="91"/>
      <c r="AQ475" s="91"/>
      <c r="AR475" s="91"/>
    </row>
    <row r="476" spans="2:44"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  <c r="AH476" s="91"/>
      <c r="AI476" s="91"/>
      <c r="AJ476" s="91"/>
      <c r="AK476" s="91"/>
      <c r="AL476" s="91"/>
      <c r="AM476" s="91"/>
      <c r="AN476" s="91"/>
      <c r="AO476" s="91"/>
      <c r="AP476" s="91"/>
      <c r="AQ476" s="91"/>
      <c r="AR476" s="91"/>
    </row>
    <row r="477" spans="2:44"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  <c r="AH477" s="91"/>
      <c r="AI477" s="91"/>
      <c r="AJ477" s="91"/>
      <c r="AK477" s="91"/>
      <c r="AL477" s="91"/>
      <c r="AM477" s="91"/>
      <c r="AN477" s="91"/>
      <c r="AO477" s="91"/>
      <c r="AP477" s="91"/>
      <c r="AQ477" s="91"/>
      <c r="AR477" s="91"/>
    </row>
    <row r="478" spans="2:44"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  <c r="AI478" s="91"/>
      <c r="AJ478" s="91"/>
      <c r="AK478" s="91"/>
      <c r="AL478" s="91"/>
      <c r="AM478" s="91"/>
      <c r="AN478" s="91"/>
      <c r="AO478" s="91"/>
      <c r="AP478" s="91"/>
      <c r="AQ478" s="91"/>
      <c r="AR478" s="91"/>
    </row>
    <row r="479" spans="2:44"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  <c r="AH479" s="91"/>
      <c r="AI479" s="91"/>
      <c r="AJ479" s="91"/>
      <c r="AK479" s="91"/>
      <c r="AL479" s="91"/>
      <c r="AM479" s="91"/>
      <c r="AN479" s="91"/>
      <c r="AO479" s="91"/>
      <c r="AP479" s="91"/>
      <c r="AQ479" s="91"/>
      <c r="AR479" s="91"/>
    </row>
    <row r="480" spans="2:44"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  <c r="AH480" s="91"/>
      <c r="AI480" s="91"/>
      <c r="AJ480" s="91"/>
      <c r="AK480" s="91"/>
      <c r="AL480" s="91"/>
      <c r="AM480" s="91"/>
      <c r="AN480" s="91"/>
      <c r="AO480" s="91"/>
      <c r="AP480" s="91"/>
      <c r="AQ480" s="91"/>
      <c r="AR480" s="91"/>
    </row>
    <row r="481" spans="2:44"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  <c r="AH481" s="91"/>
      <c r="AI481" s="91"/>
      <c r="AJ481" s="91"/>
      <c r="AK481" s="91"/>
      <c r="AL481" s="91"/>
      <c r="AM481" s="91"/>
      <c r="AN481" s="91"/>
      <c r="AO481" s="91"/>
      <c r="AP481" s="91"/>
      <c r="AQ481" s="91"/>
      <c r="AR481" s="91"/>
    </row>
    <row r="482" spans="2:44"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</row>
    <row r="483" spans="2:44"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</row>
    <row r="484" spans="2:44"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</row>
    <row r="485" spans="2:44"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</row>
    <row r="486" spans="2:44"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</row>
    <row r="487" spans="2:44"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  <c r="AH487" s="91"/>
      <c r="AI487" s="91"/>
      <c r="AJ487" s="91"/>
      <c r="AK487" s="91"/>
      <c r="AL487" s="91"/>
      <c r="AM487" s="91"/>
      <c r="AN487" s="91"/>
      <c r="AO487" s="91"/>
      <c r="AP487" s="91"/>
      <c r="AQ487" s="91"/>
      <c r="AR487" s="91"/>
    </row>
    <row r="488" spans="2:44"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</row>
    <row r="489" spans="2:44"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  <c r="AD489" s="91"/>
      <c r="AE489" s="91"/>
      <c r="AF489" s="91"/>
      <c r="AG489" s="91"/>
      <c r="AH489" s="91"/>
      <c r="AI489" s="91"/>
      <c r="AJ489" s="91"/>
      <c r="AK489" s="91"/>
      <c r="AL489" s="91"/>
      <c r="AM489" s="91"/>
      <c r="AN489" s="91"/>
      <c r="AO489" s="91"/>
      <c r="AP489" s="91"/>
      <c r="AQ489" s="91"/>
      <c r="AR489" s="91"/>
    </row>
    <row r="490" spans="2:44"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  <c r="AD490" s="91"/>
      <c r="AE490" s="91"/>
      <c r="AF490" s="91"/>
      <c r="AG490" s="91"/>
      <c r="AH490" s="91"/>
      <c r="AI490" s="91"/>
      <c r="AJ490" s="91"/>
      <c r="AK490" s="91"/>
      <c r="AL490" s="91"/>
      <c r="AM490" s="91"/>
      <c r="AN490" s="91"/>
      <c r="AO490" s="91"/>
      <c r="AP490" s="91"/>
      <c r="AQ490" s="91"/>
      <c r="AR490" s="91"/>
    </row>
    <row r="491" spans="2:44"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  <c r="AD491" s="91"/>
      <c r="AE491" s="91"/>
      <c r="AF491" s="91"/>
      <c r="AG491" s="91"/>
      <c r="AH491" s="91"/>
      <c r="AI491" s="91"/>
      <c r="AJ491" s="91"/>
      <c r="AK491" s="91"/>
      <c r="AL491" s="91"/>
      <c r="AM491" s="91"/>
      <c r="AN491" s="91"/>
      <c r="AO491" s="91"/>
      <c r="AP491" s="91"/>
      <c r="AQ491" s="91"/>
      <c r="AR491" s="91"/>
    </row>
    <row r="492" spans="2:44"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  <c r="AD492" s="91"/>
      <c r="AE492" s="91"/>
      <c r="AF492" s="91"/>
      <c r="AG492" s="91"/>
      <c r="AH492" s="91"/>
      <c r="AI492" s="91"/>
      <c r="AJ492" s="91"/>
      <c r="AK492" s="91"/>
      <c r="AL492" s="91"/>
      <c r="AM492" s="91"/>
      <c r="AN492" s="91"/>
      <c r="AO492" s="91"/>
      <c r="AP492" s="91"/>
      <c r="AQ492" s="91"/>
      <c r="AR492" s="91"/>
    </row>
  </sheetData>
  <mergeCells count="169">
    <mergeCell ref="K28:AL28"/>
    <mergeCell ref="E74:I77"/>
    <mergeCell ref="K247:AR248"/>
    <mergeCell ref="K255:AJ256"/>
    <mergeCell ref="K262:AJ263"/>
    <mergeCell ref="K269:AJ270"/>
    <mergeCell ref="K276:AI277"/>
    <mergeCell ref="E413:K413"/>
    <mergeCell ref="L413:R413"/>
    <mergeCell ref="S413:AF413"/>
    <mergeCell ref="E404:K404"/>
    <mergeCell ref="L404:R404"/>
    <mergeCell ref="S404:AF404"/>
    <mergeCell ref="E406:K406"/>
    <mergeCell ref="L406:R406"/>
    <mergeCell ref="S406:AF406"/>
    <mergeCell ref="E402:K402"/>
    <mergeCell ref="L402:R402"/>
    <mergeCell ref="S402:AF402"/>
    <mergeCell ref="E403:K403"/>
    <mergeCell ref="L403:R403"/>
    <mergeCell ref="S403:AF403"/>
    <mergeCell ref="E395:K395"/>
    <mergeCell ref="L395:R395"/>
    <mergeCell ref="S395:AF395"/>
    <mergeCell ref="E415:K415"/>
    <mergeCell ref="L415:R415"/>
    <mergeCell ref="S415:AF415"/>
    <mergeCell ref="E411:K411"/>
    <mergeCell ref="L411:R411"/>
    <mergeCell ref="S411:AF411"/>
    <mergeCell ref="E412:K412"/>
    <mergeCell ref="L412:R412"/>
    <mergeCell ref="S412:AF412"/>
    <mergeCell ref="E397:K397"/>
    <mergeCell ref="L397:R397"/>
    <mergeCell ref="S397:AF397"/>
    <mergeCell ref="E396:K396"/>
    <mergeCell ref="L396:R396"/>
    <mergeCell ref="S396:AF396"/>
    <mergeCell ref="E405:K405"/>
    <mergeCell ref="L405:R405"/>
    <mergeCell ref="S405:AF405"/>
    <mergeCell ref="E414:K414"/>
    <mergeCell ref="L414:R414"/>
    <mergeCell ref="S414:AF414"/>
    <mergeCell ref="E393:K393"/>
    <mergeCell ref="L393:R393"/>
    <mergeCell ref="S393:AF393"/>
    <mergeCell ref="E394:K394"/>
    <mergeCell ref="L394:R394"/>
    <mergeCell ref="S394:AF394"/>
    <mergeCell ref="E387:F387"/>
    <mergeCell ref="G387:M387"/>
    <mergeCell ref="N387:AB387"/>
    <mergeCell ref="AC387:AP387"/>
    <mergeCell ref="E388:F388"/>
    <mergeCell ref="G388:M388"/>
    <mergeCell ref="N388:AB388"/>
    <mergeCell ref="AC388:AP388"/>
    <mergeCell ref="E385:F385"/>
    <mergeCell ref="G385:M385"/>
    <mergeCell ref="N385:AB385"/>
    <mergeCell ref="AC385:AP385"/>
    <mergeCell ref="E386:F386"/>
    <mergeCell ref="G386:M386"/>
    <mergeCell ref="N386:AB386"/>
    <mergeCell ref="AC386:AP386"/>
    <mergeCell ref="E383:F383"/>
    <mergeCell ref="G383:M383"/>
    <mergeCell ref="N383:AB383"/>
    <mergeCell ref="AC383:AP383"/>
    <mergeCell ref="E384:F384"/>
    <mergeCell ref="G384:M384"/>
    <mergeCell ref="N384:AB384"/>
    <mergeCell ref="AC384:AP384"/>
    <mergeCell ref="E378:F378"/>
    <mergeCell ref="G378:M378"/>
    <mergeCell ref="N378:AB378"/>
    <mergeCell ref="AC378:AP378"/>
    <mergeCell ref="E379:F379"/>
    <mergeCell ref="G379:M379"/>
    <mergeCell ref="N379:AB379"/>
    <mergeCell ref="AC379:AP379"/>
    <mergeCell ref="E376:F376"/>
    <mergeCell ref="G376:M376"/>
    <mergeCell ref="N376:AB376"/>
    <mergeCell ref="AC376:AP376"/>
    <mergeCell ref="E377:F377"/>
    <mergeCell ref="G377:M377"/>
    <mergeCell ref="N377:AB377"/>
    <mergeCell ref="AC377:AP377"/>
    <mergeCell ref="E374:F374"/>
    <mergeCell ref="G374:M374"/>
    <mergeCell ref="N374:AB374"/>
    <mergeCell ref="AC374:AP374"/>
    <mergeCell ref="E375:F375"/>
    <mergeCell ref="G375:M375"/>
    <mergeCell ref="N375:AB375"/>
    <mergeCell ref="AC375:AP375"/>
    <mergeCell ref="E176:F176"/>
    <mergeCell ref="G176:M176"/>
    <mergeCell ref="N176:AB176"/>
    <mergeCell ref="AC176:AP176"/>
    <mergeCell ref="E373:F373"/>
    <mergeCell ref="G373:M373"/>
    <mergeCell ref="N373:AB373"/>
    <mergeCell ref="AC373:AP373"/>
    <mergeCell ref="K289:AJ290"/>
    <mergeCell ref="K343:AQ343"/>
    <mergeCell ref="K344:AQ344"/>
    <mergeCell ref="K345:AQ345"/>
    <mergeCell ref="K346:AQ346"/>
    <mergeCell ref="E363:AV363"/>
    <mergeCell ref="K336:AQ336"/>
    <mergeCell ref="K337:AQ337"/>
    <mergeCell ref="K338:AQ338"/>
    <mergeCell ref="K339:AQ339"/>
    <mergeCell ref="K340:AQ340"/>
    <mergeCell ref="K341:AQ341"/>
    <mergeCell ref="K342:AQ342"/>
    <mergeCell ref="E174:F174"/>
    <mergeCell ref="G174:M174"/>
    <mergeCell ref="N174:AB174"/>
    <mergeCell ref="AC174:AP174"/>
    <mergeCell ref="E175:F175"/>
    <mergeCell ref="G175:M175"/>
    <mergeCell ref="N175:AB175"/>
    <mergeCell ref="AC175:AP175"/>
    <mergeCell ref="E172:F172"/>
    <mergeCell ref="G172:M172"/>
    <mergeCell ref="N172:AB172"/>
    <mergeCell ref="AC172:AP172"/>
    <mergeCell ref="E173:F173"/>
    <mergeCell ref="G173:M173"/>
    <mergeCell ref="N173:AB173"/>
    <mergeCell ref="AC173:AP173"/>
    <mergeCell ref="E167:F167"/>
    <mergeCell ref="G167:M167"/>
    <mergeCell ref="N167:AB167"/>
    <mergeCell ref="AC167:AP167"/>
    <mergeCell ref="E171:F171"/>
    <mergeCell ref="G171:M171"/>
    <mergeCell ref="N171:AB171"/>
    <mergeCell ref="AC171:AP171"/>
    <mergeCell ref="E166:F166"/>
    <mergeCell ref="G166:M166"/>
    <mergeCell ref="N166:AB166"/>
    <mergeCell ref="AC166:AP166"/>
    <mergeCell ref="E163:F163"/>
    <mergeCell ref="G163:M163"/>
    <mergeCell ref="N163:AB163"/>
    <mergeCell ref="AC163:AP163"/>
    <mergeCell ref="E164:F164"/>
    <mergeCell ref="G164:M164"/>
    <mergeCell ref="N164:AB164"/>
    <mergeCell ref="AC164:AP164"/>
    <mergeCell ref="E161:F161"/>
    <mergeCell ref="G161:M161"/>
    <mergeCell ref="N161:AB161"/>
    <mergeCell ref="AC161:AP161"/>
    <mergeCell ref="E162:F162"/>
    <mergeCell ref="G162:M162"/>
    <mergeCell ref="N162:AB162"/>
    <mergeCell ref="AC162:AP162"/>
    <mergeCell ref="E165:F165"/>
    <mergeCell ref="G165:M165"/>
    <mergeCell ref="N165:AB165"/>
    <mergeCell ref="AC165:AP165"/>
  </mergeCells>
  <phoneticPr fontId="5"/>
  <pageMargins left="0.7" right="0.7" top="0.75" bottom="0.75" header="0.3" footer="0.3"/>
  <pageSetup paperSize="9" orientation="landscape" r:id="rId1"/>
  <headerFooter>
    <oddFooter>&amp;L&amp;A&amp;C&amp;P &amp; / &amp;&amp;N&amp;R鈴与シンワート株式会社 MNサービス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4D3D1C633214499B8231413DBF8D6C" ma:contentTypeVersion="0" ma:contentTypeDescription="新しいドキュメントを作成します。" ma:contentTypeScope="" ma:versionID="8458912baa0bc601d5f20e3992740208">
  <xsd:schema xmlns:xsd="http://www.w3.org/2001/XMLSchema" xmlns:p="http://schemas.microsoft.com/office/2006/metadata/properties" targetNamespace="http://schemas.microsoft.com/office/2006/metadata/properties" ma:root="true" ma:fieldsID="f4cff559f9a06213828a8956bc5bb2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0DB3560-AC3D-4B41-966D-F5D6C42C20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2A94BB-E224-4B19-8077-94590F3DB2FB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B30E332-87C8-4345-81D6-0B21F3C66D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Bìa</vt:lpstr>
      <vt:lpstr>Lich sử thay đổi</vt:lpstr>
      <vt:lpstr>画面遷移図 (2)</vt:lpstr>
      <vt:lpstr>Layout</vt:lpstr>
      <vt:lpstr>Nội dung xử lý</vt:lpstr>
      <vt:lpstr>'Nội dung xử lý'!Print_Area</vt:lpstr>
      <vt:lpstr>'Lich sử thay đổi'!Print_Titles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kyoshimura</dc:creator>
  <cp:lastModifiedBy>DucAnh</cp:lastModifiedBy>
  <cp:lastPrinted>2015-06-18T08:11:33Z</cp:lastPrinted>
  <dcterms:created xsi:type="dcterms:W3CDTF">2008-02-29T05:57:29Z</dcterms:created>
  <dcterms:modified xsi:type="dcterms:W3CDTF">2015-09-29T08:14:54Z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0x010100F34D3D1C633214499B8231413DBF8D6C</vt:lpwstr>
  </property>
</Properties>
</file>