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zhoushu/Desktop/"/>
    </mc:Choice>
  </mc:AlternateContent>
  <bookViews>
    <workbookView xWindow="0" yWindow="460" windowWidth="28800" windowHeight="16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A4" i="1"/>
  <c r="B3" i="1"/>
  <c r="A3" i="1"/>
  <c r="B2" i="1"/>
  <c r="A2" i="1"/>
</calcChain>
</file>

<file path=xl/sharedStrings.xml><?xml version="1.0" encoding="utf-8"?>
<sst xmlns="http://schemas.openxmlformats.org/spreadsheetml/2006/main" count="55" uniqueCount="39">
  <si>
    <t>邮件提醒时间一</t>
    <phoneticPr fontId="0" type="noConversion"/>
  </si>
  <si>
    <t>邮件提醒时间二</t>
    <phoneticPr fontId="0" type="noConversion"/>
  </si>
  <si>
    <t>项目到期时间</t>
    <phoneticPr fontId="0" type="noConversion"/>
  </si>
  <si>
    <t>到期时间(UTC)</t>
  </si>
  <si>
    <t>创建时间(UTC)</t>
  </si>
  <si>
    <t>合同编号</t>
  </si>
  <si>
    <t>子项目编号</t>
  </si>
  <si>
    <t>合同名称</t>
  </si>
  <si>
    <t>实例ID</t>
  </si>
  <si>
    <t>用户邮箱（暂填运营邮箱）</t>
    <phoneticPr fontId="0" type="noConversion"/>
  </si>
  <si>
    <t>云事业部群邮箱</t>
    <phoneticPr fontId="0" type="noConversion"/>
  </si>
  <si>
    <t>产品个数</t>
    <phoneticPr fontId="0" type="noConversion"/>
  </si>
  <si>
    <t>产品类型</t>
    <phoneticPr fontId="0" type="noConversion"/>
  </si>
  <si>
    <t>产品标准</t>
    <phoneticPr fontId="0" type="noConversion"/>
  </si>
  <si>
    <t>2018-04-022T24:00Z</t>
    <phoneticPr fontId="0" type="noConversion"/>
  </si>
  <si>
    <t>阅微基因</t>
    <phoneticPr fontId="0" type="noConversion"/>
  </si>
  <si>
    <t>i-2zee75372or7xzvjzxhf</t>
  </si>
  <si>
    <t>chenleilei@novogene.com</t>
    <phoneticPr fontId="0" type="noConversion"/>
  </si>
  <si>
    <t>novocloud_pro@novogene.com</t>
    <phoneticPr fontId="0" type="noConversion"/>
  </si>
  <si>
    <t>ECS</t>
    <phoneticPr fontId="0" type="noConversion"/>
  </si>
  <si>
    <t>32C-128G-10M-40G</t>
  </si>
  <si>
    <t>NAS</t>
    <phoneticPr fontId="0" type="noConversion"/>
  </si>
  <si>
    <t>500G</t>
    <phoneticPr fontId="0" type="noConversion"/>
  </si>
  <si>
    <t>OSS</t>
  </si>
  <si>
    <t>2018-04-05T24:00Z</t>
    <phoneticPr fontId="0" type="noConversion"/>
  </si>
  <si>
    <t>C101SC18010667</t>
  </si>
  <si>
    <t>P101SC18010667-02</t>
  </si>
  <si>
    <r>
      <t>金准</t>
    </r>
    <r>
      <rPr>
        <sz val="12"/>
        <color theme="1"/>
        <rFont val="Helvetica"/>
      </rPr>
      <t>-</t>
    </r>
    <r>
      <rPr>
        <sz val="12"/>
        <color theme="1"/>
        <rFont val="DengXian"/>
        <family val="2"/>
      </rPr>
      <t>诺禾云技术服务合同</t>
    </r>
  </si>
  <si>
    <t>40T</t>
    <phoneticPr fontId="0" type="noConversion"/>
  </si>
  <si>
    <t>OSS</t>
    <phoneticPr fontId="0" type="noConversion"/>
  </si>
  <si>
    <t>150T</t>
    <phoneticPr fontId="0" type="noConversion"/>
  </si>
  <si>
    <t>2019-02-27T24:00Z</t>
    <phoneticPr fontId="0" type="noConversion"/>
  </si>
  <si>
    <t>C101SC18011825</t>
  </si>
  <si>
    <t>P101SC18011825-01</t>
  </si>
  <si>
    <r>
      <t>上海儿童医学中心数据存储</t>
    </r>
    <r>
      <rPr>
        <sz val="12"/>
        <color rgb="FF2B2B2B"/>
        <rFont val="Helvetica"/>
      </rPr>
      <t>-</t>
    </r>
    <r>
      <rPr>
        <sz val="12"/>
        <color rgb="FF2B2B2B"/>
        <rFont val="DengXian"/>
        <family val="2"/>
      </rPr>
      <t>诺禾云信息技术服务合同</t>
    </r>
  </si>
  <si>
    <t>i-2zee75372or7xzvjzxhh</t>
  </si>
  <si>
    <t>ECS</t>
  </si>
  <si>
    <t>NAS</t>
  </si>
  <si>
    <t>50T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</si>
</sst>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DengXian"/>
      <family val="2"/>
    </font>
    <font>
      <sz val="11"/>
      <color theme="1"/>
      <name val="DengXian"/>
      <family val="2"/>
    </font>
    <font>
      <sz val="12"/>
      <color rgb="FF2B2B2B"/>
      <name val="Helvetica"/>
    </font>
    <font>
      <sz val="12"/>
      <color theme="1"/>
      <name val="Helvetica"/>
    </font>
    <font>
      <sz val="12"/>
      <color rgb="FF2B2B2B"/>
      <name val="DengXian"/>
      <family val="2"/>
    </font>
    <font>
      <sz val="12"/>
      <color rgb="FFFF0000"/>
      <name val="Calibri"/>
      <family val="2"/>
      <scheme val="minor"/>
    </font>
    <font>
      <sz val="12"/>
      <color rgb="FFFF000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A2" sqref="A2"/>
    </sheetView>
  </sheetViews>
  <sheetFormatPr baseColWidth="10" defaultRowHeight="16" x14ac:dyDescent="0.2"/>
  <cols>
    <col min="1" max="2" width="15.1640625" bestFit="1" customWidth="1"/>
    <col min="3" max="3" width="13.1640625" bestFit="1" customWidth="1"/>
    <col min="4" max="4" width="18" bestFit="1" customWidth="1"/>
    <col min="5" max="5" width="13.6640625" bestFit="1" customWidth="1"/>
    <col min="6" max="6" width="14.1640625" bestFit="1" customWidth="1"/>
    <col min="7" max="7" width="11.1640625" bestFit="1" customWidth="1"/>
    <col min="8" max="8" width="13.83203125" bestFit="1" customWidth="1"/>
    <col min="9" max="9" width="20.5" bestFit="1" customWidth="1"/>
    <col min="10" max="10" width="25.1640625" bestFit="1" customWidth="1"/>
    <col min="11" max="11" width="27.1640625" bestFit="1" customWidth="1"/>
    <col min="12" max="13" width="9.1640625" bestFit="1" customWidth="1"/>
    <col min="14" max="14" width="17.33203125" bestFit="1" customWidth="1"/>
    <col min="15" max="20" width="9.1640625" bestFit="1" customWidth="1"/>
  </cols>
  <sheetData>
    <row r="1" spans="1:20" x14ac:dyDescent="0.2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11</v>
      </c>
      <c r="P1" s="8" t="s">
        <v>12</v>
      </c>
      <c r="Q1" s="8" t="s">
        <v>13</v>
      </c>
      <c r="R1" s="8" t="s">
        <v>11</v>
      </c>
      <c r="S1" s="8" t="s">
        <v>12</v>
      </c>
      <c r="T1" s="8" t="s">
        <v>13</v>
      </c>
    </row>
    <row r="2" spans="1:20" ht="32" x14ac:dyDescent="0.2">
      <c r="A2" s="9">
        <f>C2-7</f>
        <v>43205</v>
      </c>
      <c r="B2" s="9">
        <f>C2-3</f>
        <v>43209</v>
      </c>
      <c r="C2" s="9">
        <v>43212</v>
      </c>
      <c r="D2" s="10" t="s">
        <v>14</v>
      </c>
      <c r="E2" s="11"/>
      <c r="F2" s="13" t="s">
        <v>25</v>
      </c>
      <c r="G2" s="2"/>
      <c r="H2" s="1" t="s">
        <v>15</v>
      </c>
      <c r="I2" s="10" t="s">
        <v>16</v>
      </c>
      <c r="J2" s="10" t="s">
        <v>17</v>
      </c>
      <c r="K2" s="10" t="s">
        <v>18</v>
      </c>
      <c r="L2" s="11">
        <v>1</v>
      </c>
      <c r="M2" s="10" t="s">
        <v>19</v>
      </c>
      <c r="N2" s="14" t="s">
        <v>20</v>
      </c>
      <c r="O2" s="11">
        <v>1</v>
      </c>
      <c r="P2" s="11" t="s">
        <v>21</v>
      </c>
      <c r="Q2" s="11" t="s">
        <v>22</v>
      </c>
      <c r="R2" s="11">
        <v>0</v>
      </c>
      <c r="S2" s="11" t="s">
        <v>23</v>
      </c>
      <c r="T2" s="11">
        <v>0</v>
      </c>
    </row>
    <row r="3" spans="1:20" ht="48" x14ac:dyDescent="0.2">
      <c r="A3" s="9">
        <f>C3-7</f>
        <v>43188</v>
      </c>
      <c r="B3" s="9">
        <f>C3-3</f>
        <v>43192</v>
      </c>
      <c r="C3" s="9">
        <v>43195</v>
      </c>
      <c r="D3" s="10" t="s">
        <v>24</v>
      </c>
      <c r="E3" s="10"/>
      <c r="F3" s="13" t="s">
        <v>25</v>
      </c>
      <c r="G3" s="4" t="s">
        <v>26</v>
      </c>
      <c r="H3" s="5" t="s">
        <v>27</v>
      </c>
      <c r="I3" s="10" t="s">
        <v>16</v>
      </c>
      <c r="J3" s="10" t="s">
        <v>17</v>
      </c>
      <c r="K3" s="10" t="s">
        <v>18</v>
      </c>
      <c r="L3" s="12">
        <v>6</v>
      </c>
      <c r="M3" s="10" t="s">
        <v>19</v>
      </c>
      <c r="N3" s="14" t="s">
        <v>20</v>
      </c>
      <c r="O3" s="12">
        <v>1</v>
      </c>
      <c r="P3" s="10" t="s">
        <v>21</v>
      </c>
      <c r="Q3" s="10" t="s">
        <v>28</v>
      </c>
      <c r="R3" s="12">
        <v>1</v>
      </c>
      <c r="S3" s="10" t="s">
        <v>29</v>
      </c>
      <c r="T3" s="10" t="s">
        <v>30</v>
      </c>
    </row>
    <row r="4" spans="1:20" ht="64" x14ac:dyDescent="0.2">
      <c r="A4" s="9">
        <f>C4-7</f>
        <v>43516</v>
      </c>
      <c r="B4" s="9">
        <f>C4-3</f>
        <v>43520</v>
      </c>
      <c r="C4" s="9">
        <v>43523</v>
      </c>
      <c r="D4" s="10" t="s">
        <v>31</v>
      </c>
      <c r="E4" s="10"/>
      <c r="F4" s="13" t="s">
        <v>32</v>
      </c>
      <c r="G4" s="3" t="s">
        <v>33</v>
      </c>
      <c r="H4" s="6" t="s">
        <v>34</v>
      </c>
      <c r="I4" s="10" t="s">
        <v>35</v>
      </c>
      <c r="J4" s="10" t="s">
        <v>17</v>
      </c>
      <c r="K4" s="10" t="s">
        <v>18</v>
      </c>
      <c r="L4" s="12">
        <v>0</v>
      </c>
      <c r="M4" s="12" t="s">
        <v>36</v>
      </c>
      <c r="N4" s="14">
        <v>0</v>
      </c>
      <c r="O4" s="12">
        <v>0</v>
      </c>
      <c r="P4" s="12" t="s">
        <v>37</v>
      </c>
      <c r="Q4" s="12">
        <v>0</v>
      </c>
      <c r="R4" s="12">
        <v>1</v>
      </c>
      <c r="S4" s="10" t="s">
        <v>29</v>
      </c>
      <c r="T4" s="10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2018-03-15T06:39:15Z</dcterms:created>
  <dcterms:modified xsi:type="dcterms:W3CDTF">2018-03-15T06:41:12Z</dcterms:modified>
</cp:coreProperties>
</file>