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5" codeName="{3D1A710C-6663-3D7B-7F91-EC182F24A4BC}"/>
  <workbookPr filterPrivacy="1" codeName="ThisWorkbook"/>
  <xr:revisionPtr revIDLastSave="0" documentId="13_ncr:1_{22A62F2D-90ED-4D3B-8325-4B3116E28940}" xr6:coauthVersionLast="36" xr6:coauthVersionMax="36" xr10:uidLastSave="{00000000-0000-0000-0000-000000000000}"/>
  <bookViews>
    <workbookView minimized="1" xWindow="0" yWindow="0" windowWidth="28800" windowHeight="12240" tabRatio="701" activeTab="1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0" l="1"/>
  <c r="D9" i="10"/>
  <c r="E9" i="3" l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8" i="10" l="1"/>
  <c r="D7" i="11" l="1"/>
  <c r="D6" i="11"/>
  <c r="D38" i="4"/>
  <c r="D39" i="4"/>
  <c r="D40" i="4"/>
  <c r="D41" i="4"/>
  <c r="D42" i="4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5" i="3"/>
</calcChain>
</file>

<file path=xl/sharedStrings.xml><?xml version="1.0" encoding="utf-8"?>
<sst xmlns="http://schemas.openxmlformats.org/spreadsheetml/2006/main" count="1504" uniqueCount="713">
  <si>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</si>
  <si>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</si>
  <si>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</si>
  <si>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</si>
  <si>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</si>
  <si>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</si>
  <si>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</si>
  <si>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</si>
  <si>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</si>
  <si>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</si>
  <si>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</si>
  <si>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</si>
  <si>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</si>
  <si>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</si>
  <si>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</si>
  <si>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</si>
  <si>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</si>
  <si>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</si>
  <si>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</si>
  <si>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</si>
  <si>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</si>
  <si>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</si>
  <si>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</si>
  <si>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</si>
  <si>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</si>
  <si>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</si>
  <si>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</si>
  <si>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</si>
  <si>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</si>
  <si>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</si>
  <si>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</si>
  <si>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</si>
  <si>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</si>
  <si>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</si>
  <si>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</si>
  <si>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</si>
  <si>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</si>
  <si>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</si>
  <si>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</si>
  <si>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</si>
  <si>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</si>
  <si>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</si>
  <si>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</si>
  <si>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</si>
  <si>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</si>
  <si>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</si>
  <si>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</si>
  <si>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</si>
  <si>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</si>
  <si>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</si>
  <si>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</si>
  <si>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</si>
  <si>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</si>
  <si>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</si>
  <si>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</si>
  <si>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</si>
  <si>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</si>
  <si>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</si>
  <si>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</si>
  <si>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</si>
  <si>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</si>
  <si>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</si>
  <si>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</si>
  <si>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</si>
  <si>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</si>
  <si>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</si>
  <si>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</si>
  <si>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</si>
  <si>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</si>
  <si>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</si>
  <si>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</si>
  <si>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</si>
  <si>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</si>
  <si>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</si>
  <si>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</si>
  <si>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</si>
  <si>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</si>
  <si>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</si>
  <si>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</si>
  <si>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</si>
  <si>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</si>
  <si>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</si>
  <si>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</si>
  <si>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</si>
  <si>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</si>
  <si>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</si>
  <si>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</si>
  <si>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</si>
  <si>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</si>
  <si>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</si>
  <si>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</si>
  <si>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</si>
  <si>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</si>
  <si>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</si>
  <si>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</si>
  <si>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</si>
  <si>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</si>
  <si>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</si>
  <si>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</si>
  <si>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</si>
  <si>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</si>
  <si>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</si>
  <si>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</si>
  <si>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</si>
  <si>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</si>
  <si>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</si>
  <si>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</si>
  <si>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</si>
  <si>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</si>
  <si>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</si>
  <si>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</si>
  <si>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</si>
  <si>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</si>
  <si>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</si>
  <si>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</si>
  <si>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</si>
  <si>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</si>
  <si>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</si>
  <si>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</si>
  <si>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</si>
  <si>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</si>
  <si>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</si>
  <si>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</si>
  <si>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</si>
  <si>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</si>
  <si>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</si>
  <si>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</si>
  <si>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</si>
  <si>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</si>
  <si>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</si>
  <si>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</si>
  <si>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</si>
  <si>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</si>
  <si>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</si>
  <si>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</si>
  <si>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</si>
  <si>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</si>
  <si>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</si>
  <si>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</si>
  <si>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</si>
  <si>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</si>
  <si>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</si>
  <si>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</si>
  <si>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</si>
  <si>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</si>
  <si>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</si>
  <si>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</si>
  <si>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</si>
  <si>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</si>
  <si>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</si>
  <si>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</si>
  <si>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</si>
  <si>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</si>
  <si>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</si>
  <si>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</si>
  <si>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</si>
  <si>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</si>
  <si>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</si>
  <si>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</si>
  <si>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</si>
  <si>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</si>
  <si>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</si>
  <si>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</si>
  <si>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</si>
  <si>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</si>
  <si>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</si>
  <si>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</si>
  <si>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</si>
  <si>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</si>
  <si>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</si>
  <si>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</si>
  <si>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</si>
  <si>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</si>
  <si>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</si>
  <si>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</si>
  <si>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</si>
  <si>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</si>
  <si>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</si>
  <si>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</si>
  <si>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</si>
  <si>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</si>
  <si>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</si>
  <si>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</si>
  <si>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</si>
  <si>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</si>
  <si>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</si>
  <si>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</si>
  <si>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</si>
  <si>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</si>
  <si>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</si>
  <si>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</si>
  <si>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</si>
  <si>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</si>
  <si>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</si>
  <si>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</si>
  <si>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</si>
  <si>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</si>
  <si>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</si>
  <si>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</si>
  <si>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</si>
  <si>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</si>
  <si>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</si>
  <si>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</si>
  <si>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</si>
  <si>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</si>
  <si>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</si>
  <si>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</si>
  <si>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</si>
  <si>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</si>
  <si>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</si>
  <si>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</si>
  <si>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</si>
  <si>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</si>
  <si>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</si>
  <si>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</si>
  <si>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</si>
  <si>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</si>
  <si>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</si>
  <si>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</si>
  <si>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</si>
  <si>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</si>
  <si>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</si>
  <si>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</si>
  <si>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</si>
  <si>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</si>
  <si>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</si>
  <si>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</si>
  <si>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</si>
  <si>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</si>
  <si>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</si>
  <si>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</si>
  <si>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</si>
  <si>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</si>
  <si>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</si>
  <si>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</si>
  <si>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</si>
  <si>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</si>
  <si>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</si>
  <si>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</si>
  <si>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</si>
  <si>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</si>
  <si>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</si>
  <si>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</si>
  <si>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</si>
  <si>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</si>
  <si>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</si>
  <si>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</si>
  <si>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</si>
  <si>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</si>
  <si>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</si>
  <si>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</si>
  <si>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</si>
  <si>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</si>
  <si>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</si>
  <si>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</si>
  <si>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</si>
  <si>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</si>
  <si>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</si>
  <si>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</si>
  <si>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</si>
  <si>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</si>
  <si>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</si>
  <si>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</si>
  <si>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</si>
  <si>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</si>
  <si>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</si>
  <si>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</si>
  <si>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</si>
  <si>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</si>
  <si>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</si>
  <si>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</si>
  <si>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</si>
  <si>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</si>
  <si>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</si>
  <si>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</si>
  <si>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</si>
  <si>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</si>
  <si>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</si>
  <si>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</si>
  <si>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</si>
  <si>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</si>
  <si>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</si>
  <si>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</si>
  <si>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</si>
  <si>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</si>
  <si>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</si>
  <si>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</si>
  <si>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</si>
  <si>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</si>
  <si>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</si>
  <si>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</si>
  <si>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</si>
  <si>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</si>
  <si>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</si>
  <si>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</si>
  <si>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</si>
  <si>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</si>
  <si>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</si>
  <si>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</si>
  <si>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</si>
  <si>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</si>
  <si>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</si>
  <si>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</si>
  <si>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</si>
  <si>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</si>
  <si>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</si>
  <si>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</si>
  <si>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</si>
  <si>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</si>
  <si>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</si>
  <si>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</si>
  <si>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</si>
  <si>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</si>
  <si>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</si>
  <si>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</si>
  <si>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</si>
  <si>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</si>
  <si>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</si>
  <si>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</si>
  <si>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</si>
  <si>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</si>
  <si>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</si>
  <si>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</si>
  <si>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</si>
  <si>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</si>
  <si>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</si>
  <si>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</si>
  <si>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</si>
  <si>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</si>
  <si>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</si>
  <si>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</si>
  <si>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</si>
  <si>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</si>
  <si>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</si>
  <si>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</si>
  <si>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</si>
  <si>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</si>
  <si>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</si>
  <si>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</si>
  <si>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</si>
  <si>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</si>
  <si>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</si>
  <si>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</si>
  <si>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</si>
  <si>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</si>
  <si>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</si>
  <si>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</si>
  <si>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</si>
  <si>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</si>
  <si>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</si>
  <si>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</si>
  <si>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</si>
  <si>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</si>
  <si>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</si>
  <si>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</si>
  <si>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</si>
  <si>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</si>
  <si>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</si>
  <si>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</si>
  <si>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</si>
  <si>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</si>
  <si>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</si>
  <si>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</si>
  <si>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</si>
  <si>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</si>
  <si>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</si>
  <si>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</si>
  <si>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</si>
  <si>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</si>
  <si>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</si>
  <si>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</si>
  <si>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</si>
  <si>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</si>
  <si>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</si>
  <si>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</si>
  <si>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</si>
  <si>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</si>
  <si>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</si>
  <si>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</si>
  <si>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</si>
  <si>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</si>
  <si>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</si>
  <si>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</si>
  <si>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</si>
  <si>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</si>
  <si>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</si>
  <si>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</si>
  <si>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</si>
  <si>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</si>
  <si>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</si>
  <si>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</si>
  <si>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</si>
  <si>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</si>
  <si>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</si>
  <si>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</si>
  <si>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</si>
  <si>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</si>
  <si>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</si>
  <si>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</si>
  <si>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</si>
  <si>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</si>
  <si>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</si>
  <si>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</si>
  <si>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</si>
  <si>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</si>
  <si>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</si>
  <si>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</si>
  <si>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</si>
  <si>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</si>
  <si>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</si>
  <si>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</si>
  <si>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</si>
  <si>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</si>
  <si>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</si>
  <si>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</si>
  <si>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</si>
  <si>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</si>
  <si>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</si>
  <si>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</si>
  <si>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</si>
  <si>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</si>
  <si>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</si>
  <si>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</si>
  <si>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</si>
  <si>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</si>
  <si>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</si>
  <si>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</si>
  <si>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</si>
  <si>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</si>
  <si>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</si>
  <si>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</si>
  <si>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</si>
  <si>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</si>
  <si>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</si>
  <si>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</si>
  <si>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</si>
  <si>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</si>
  <si>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</si>
  <si>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</si>
  <si>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</si>
  <si>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</si>
  <si>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</si>
  <si>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</si>
  <si>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</si>
  <si>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</si>
  <si>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</si>
  <si>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</si>
  <si>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</si>
  <si>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</si>
  <si>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</si>
  <si>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</si>
  <si>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</si>
  <si>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</si>
  <si>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</si>
  <si>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</si>
  <si>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</si>
  <si>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</si>
  <si>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</si>
  <si>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</si>
  <si>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</si>
  <si>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</si>
  <si>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</si>
  <si>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</si>
  <si>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</si>
  <si>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</si>
  <si>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</si>
  <si>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</si>
  <si>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</si>
  <si>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</si>
  <si>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</si>
  <si>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</si>
  <si>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</si>
  <si>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</si>
  <si>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</si>
  <si>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</si>
  <si>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</si>
  <si>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</si>
  <si>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</si>
  <si>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</si>
  <si>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</si>
  <si>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</si>
  <si>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</si>
  <si>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</si>
  <si>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</si>
  <si>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</si>
  <si>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</si>
  <si>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</si>
  <si>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</si>
  <si>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</si>
  <si>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</si>
  <si>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</si>
  <si>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</si>
  <si>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</si>
  <si>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</si>
  <si>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</si>
  <si>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</si>
  <si>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</si>
  <si>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</si>
  <si>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</si>
  <si>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</si>
  <si>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</si>
  <si>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</si>
  <si>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</si>
  <si>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</si>
  <si>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</si>
  <si>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</si>
  <si>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</si>
  <si>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</si>
  <si>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</si>
  <si>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</si>
  <si>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</si>
  <si>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</si>
  <si>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</si>
  <si>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</si>
  <si>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</si>
  <si>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</si>
  <si>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</si>
  <si>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</si>
  <si>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</si>
  <si>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</si>
  <si>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</si>
  <si>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</si>
  <si>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</si>
  <si>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</si>
  <si>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</si>
  <si>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</si>
  <si>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</si>
  <si>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</si>
  <si>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</si>
  <si>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</si>
  <si>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</si>
  <si>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</si>
  <si>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</si>
  <si>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</si>
  <si>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</si>
  <si>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</si>
  <si>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</si>
  <si>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</si>
  <si>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</si>
  <si>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</si>
  <si>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</si>
  <si>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</si>
  <si>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</si>
  <si>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</si>
  <si>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</si>
  <si>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</si>
  <si>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</si>
  <si>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</si>
  <si>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</si>
  <si>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</si>
  <si>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</si>
  <si>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</si>
  <si>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</si>
  <si>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</si>
  <si>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</si>
  <si>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</si>
  <si>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</si>
  <si>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</si>
  <si>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</si>
  <si>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</si>
  <si>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</si>
  <si>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</si>
  <si>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</si>
  <si>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</si>
  <si>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</si>
  <si>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</si>
  <si>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</si>
  <si>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</si>
  <si>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</si>
  <si>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</si>
  <si>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</si>
  <si>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</si>
  <si>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</si>
  <si>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</si>
  <si>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</si>
  <si>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</si>
  <si>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</si>
  <si>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</si>
  <si>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</si>
  <si>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</si>
  <si>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</si>
  <si>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</si>
  <si>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</si>
  <si>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</si>
  <si>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</si>
  <si>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</si>
  <si>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</si>
  <si>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</si>
  <si>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</si>
  <si>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</si>
  <si>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</si>
  <si>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</si>
  <si>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</si>
  <si>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</si>
  <si>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</si>
  <si>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</si>
  <si>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</si>
  <si>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</si>
  <si>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</si>
  <si>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</si>
  <si>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</si>
  <si>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</si>
  <si>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</si>
  <si>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</si>
  <si>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</si>
  <si>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</si>
  <si>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</si>
  <si>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</si>
  <si>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</si>
  <si>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</si>
  <si>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</si>
  <si>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</si>
  <si>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</si>
  <si>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</si>
  <si>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</si>
  <si>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</si>
  <si>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</si>
  <si>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</si>
  <si>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</si>
  <si>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</si>
  <si>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</si>
  <si>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</si>
  <si>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</si>
  <si>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</si>
  <si>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</si>
  <si>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</si>
  <si>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</si>
  <si>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</si>
  <si>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</si>
  <si>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</si>
  <si>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</si>
  <si>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</si>
  <si>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</si>
  <si>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</si>
  <si>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</si>
  <si>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</si>
  <si>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</si>
  <si>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</si>
  <si>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</si>
  <si>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</si>
  <si>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</si>
  <si>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</si>
  <si>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</si>
  <si>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</si>
  <si>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</si>
  <si>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</si>
  <si>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</si>
  <si>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</si>
  <si>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</si>
  <si>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</si>
  <si>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</si>
  <si>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</si>
  <si>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</si>
  <si>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</si>
  <si>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</si>
  <si>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</si>
  <si>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</si>
  <si>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</si>
  <si>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</si>
  <si>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</si>
  <si>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</si>
  <si>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</si>
  <si>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</si>
  <si>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</si>
  <si>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</si>
  <si>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</si>
  <si>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</si>
  <si>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</si>
  <si>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</si>
  <si>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</si>
  <si>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</si>
  <si>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</si>
  <si>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</si>
  <si>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</si>
  <si>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</si>
  <si>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</si>
  <si>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</si>
  <si>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</si>
  <si>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</si>
  <si>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</si>
  <si>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</si>
  <si>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</si>
  <si>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</si>
  <si>
    <t>Item_Ico_1034</t>
  </si>
  <si>
    <t>Item_Ico_1035</t>
  </si>
  <si>
    <t>Item_Ico_1036</t>
  </si>
  <si>
    <t>Item_Ico_1037</t>
  </si>
  <si>
    <t>Item_Ico_1038</t>
  </si>
  <si>
    <t>Item_Ico_4004</t>
  </si>
  <si>
    <t>Item_Ico_5002</t>
  </si>
  <si>
    <t>Item_Ico_5003</t>
  </si>
  <si>
    <t>Item_Ico_7005</t>
  </si>
  <si>
    <t>S_Arch_Wood_01</t>
  </si>
  <si>
    <t>五子棋套装</t>
    <phoneticPr fontId="4" type="noConversion"/>
  </si>
  <si>
    <t>围棋套装</t>
    <phoneticPr fontId="4" type="noConversion"/>
  </si>
  <si>
    <t>随时与你的伙伴下围棋。</t>
    <phoneticPr fontId="4" type="noConversion"/>
  </si>
  <si>
    <t>随时与你的伙伴下五子棋。</t>
    <phoneticPr fontId="4" type="noConversion"/>
  </si>
  <si>
    <t>Icon_Control</t>
    <phoneticPr fontId="4" type="noConversion"/>
  </si>
  <si>
    <t>五子棋套装</t>
  </si>
  <si>
    <t>随时与你的伙伴下五子棋。</t>
  </si>
  <si>
    <t>Icon_Control</t>
  </si>
  <si>
    <t>围棋套装</t>
  </si>
  <si>
    <t>随时与你的伙伴下围棋。</t>
  </si>
  <si>
    <t>Item_Ico_4005</t>
  </si>
  <si>
    <t>Item_Ico_4006</t>
  </si>
  <si>
    <t>0.021,0.0236,-0.0459</t>
  </si>
  <si>
    <t>25.6346,45.1995,98.461</t>
  </si>
  <si>
    <t>item_GoStack_Black</t>
    <phoneticPr fontId="4" type="noConversion"/>
  </si>
  <si>
    <t>item_GoStack_White</t>
    <phoneticPr fontId="4" type="noConversion"/>
  </si>
  <si>
    <t>IdleState</t>
    <phoneticPr fontId="4" type="noConversion"/>
  </si>
  <si>
    <t>BowIdleState</t>
    <phoneticPr fontId="4" type="noConversion"/>
  </si>
  <si>
    <t>PistolIdleState</t>
    <phoneticPr fontId="4" type="noConversion"/>
  </si>
  <si>
    <t>IdleState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</si>
</sst>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 wrapText="1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D14" sqref="D14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7"/>
  <sheetViews>
    <sheetView tabSelected="1" topLeftCell="A46" zoomScaleNormal="100" workbookViewId="0">
      <selection activeCell="D54" sqref="D5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174</v>
      </c>
      <c r="I1" s="13" t="s">
        <v>49</v>
      </c>
      <c r="J1" s="13" t="s">
        <v>118</v>
      </c>
      <c r="K1" s="13" t="s">
        <v>119</v>
      </c>
      <c r="L1" s="13" t="s">
        <v>179</v>
      </c>
      <c r="M1" s="13" t="s">
        <v>47</v>
      </c>
    </row>
    <row r="2" spans="1:13" x14ac:dyDescent="0.2">
      <c r="A2" s="8" t="s">
        <v>560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176</v>
      </c>
      <c r="I2" s="13" t="s">
        <v>30</v>
      </c>
      <c r="J2" s="13" t="s">
        <v>123</v>
      </c>
      <c r="K2" s="13" t="s">
        <v>178</v>
      </c>
      <c r="L2" s="13" t="s">
        <v>180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175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415</v>
      </c>
      <c r="D5" s="14" t="s">
        <v>416</v>
      </c>
      <c r="E5" s="14" t="s">
        <v>681</v>
      </c>
      <c r="F5" s="14">
        <v>25</v>
      </c>
      <c r="G5" s="13" t="s">
        <v>314</v>
      </c>
      <c r="H5" s="13">
        <v>0.8</v>
      </c>
      <c r="I5" s="14">
        <v>1.5</v>
      </c>
      <c r="J5" s="14">
        <v>27</v>
      </c>
      <c r="K5" s="14" t="s">
        <v>315</v>
      </c>
      <c r="L5" s="14">
        <v>1.1499999999999999</v>
      </c>
      <c r="M5" s="13" t="s">
        <v>417</v>
      </c>
    </row>
    <row r="6" spans="1:13" x14ac:dyDescent="0.3">
      <c r="A6" s="10">
        <v>1002</v>
      </c>
      <c r="B6" s="14">
        <v>1</v>
      </c>
      <c r="C6" s="21" t="s">
        <v>418</v>
      </c>
      <c r="D6" s="21" t="s">
        <v>419</v>
      </c>
      <c r="E6" s="14" t="s">
        <v>593</v>
      </c>
      <c r="F6" s="14">
        <v>25</v>
      </c>
      <c r="G6" s="13" t="s">
        <v>314</v>
      </c>
      <c r="H6" s="13">
        <v>0.8</v>
      </c>
      <c r="I6" s="14">
        <v>1.5</v>
      </c>
      <c r="J6" s="9">
        <v>30</v>
      </c>
      <c r="K6" s="14" t="s">
        <v>315</v>
      </c>
      <c r="L6" s="14">
        <v>1.1499999999999999</v>
      </c>
      <c r="M6" s="13" t="s">
        <v>417</v>
      </c>
    </row>
    <row r="7" spans="1:13" x14ac:dyDescent="0.3">
      <c r="A7" s="10">
        <v>1003</v>
      </c>
      <c r="B7" s="14">
        <v>1</v>
      </c>
      <c r="C7" s="10" t="s">
        <v>420</v>
      </c>
      <c r="D7" s="21" t="s">
        <v>421</v>
      </c>
      <c r="E7" s="14" t="s">
        <v>594</v>
      </c>
      <c r="F7" s="14">
        <v>25</v>
      </c>
      <c r="G7" s="13" t="s">
        <v>314</v>
      </c>
      <c r="H7" s="13">
        <v>0.8</v>
      </c>
      <c r="I7" s="14">
        <v>1.5</v>
      </c>
      <c r="J7" s="9">
        <v>27</v>
      </c>
      <c r="K7" s="14" t="s">
        <v>315</v>
      </c>
      <c r="L7" s="14">
        <v>1.1499999999999999</v>
      </c>
      <c r="M7" s="13" t="s">
        <v>417</v>
      </c>
    </row>
    <row r="8" spans="1:13" x14ac:dyDescent="0.2">
      <c r="A8" s="10">
        <v>1004</v>
      </c>
      <c r="B8" s="14">
        <v>1</v>
      </c>
      <c r="C8" s="10" t="s">
        <v>422</v>
      </c>
      <c r="D8" s="10" t="s">
        <v>423</v>
      </c>
      <c r="E8" s="9" t="s">
        <v>595</v>
      </c>
      <c r="F8" s="14">
        <v>25</v>
      </c>
      <c r="G8" s="14" t="s">
        <v>314</v>
      </c>
      <c r="H8" s="13">
        <v>0.8</v>
      </c>
      <c r="I8" s="14">
        <v>1.5</v>
      </c>
      <c r="J8" s="14">
        <v>27</v>
      </c>
      <c r="K8" s="10" t="s">
        <v>315</v>
      </c>
      <c r="L8" s="14">
        <v>1.1499999999999999</v>
      </c>
      <c r="M8" s="13" t="s">
        <v>417</v>
      </c>
    </row>
    <row r="9" spans="1:13" x14ac:dyDescent="0.2">
      <c r="A9" s="10">
        <v>1005</v>
      </c>
      <c r="B9" s="14">
        <v>1</v>
      </c>
      <c r="C9" s="10" t="s">
        <v>424</v>
      </c>
      <c r="D9" s="10" t="s">
        <v>425</v>
      </c>
      <c r="E9" s="9" t="s">
        <v>596</v>
      </c>
      <c r="F9" s="14">
        <v>25</v>
      </c>
      <c r="G9" s="14" t="s">
        <v>314</v>
      </c>
      <c r="H9" s="13">
        <v>0.8</v>
      </c>
      <c r="I9" s="14">
        <v>1.5</v>
      </c>
      <c r="J9" s="14">
        <v>27</v>
      </c>
      <c r="K9" s="10" t="s">
        <v>315</v>
      </c>
      <c r="L9" s="14">
        <v>1.1499999999999999</v>
      </c>
      <c r="M9" s="13" t="s">
        <v>417</v>
      </c>
    </row>
    <row r="10" spans="1:13" x14ac:dyDescent="0.2">
      <c r="A10" s="10">
        <v>1006</v>
      </c>
      <c r="B10" s="14">
        <v>1</v>
      </c>
      <c r="C10" s="10" t="s">
        <v>426</v>
      </c>
      <c r="D10" s="10" t="s">
        <v>427</v>
      </c>
      <c r="E10" s="9" t="s">
        <v>597</v>
      </c>
      <c r="F10" s="14">
        <v>25</v>
      </c>
      <c r="G10" s="14" t="s">
        <v>314</v>
      </c>
      <c r="H10" s="13">
        <v>0.8</v>
      </c>
      <c r="I10" s="14">
        <v>1.5</v>
      </c>
      <c r="J10" s="14">
        <v>27</v>
      </c>
      <c r="K10" s="10" t="s">
        <v>315</v>
      </c>
      <c r="L10" s="14">
        <v>1.1499999999999999</v>
      </c>
      <c r="M10" s="13" t="s">
        <v>417</v>
      </c>
    </row>
    <row r="11" spans="1:13" x14ac:dyDescent="0.3">
      <c r="A11" s="22">
        <v>1007</v>
      </c>
      <c r="B11" s="14">
        <v>1</v>
      </c>
      <c r="C11" s="13" t="s">
        <v>428</v>
      </c>
      <c r="D11" s="14" t="s">
        <v>429</v>
      </c>
      <c r="E11" s="9" t="s">
        <v>598</v>
      </c>
      <c r="F11" s="14">
        <v>25</v>
      </c>
      <c r="G11" s="13" t="s">
        <v>314</v>
      </c>
      <c r="H11" s="13">
        <v>0.8</v>
      </c>
      <c r="I11" s="14">
        <v>1.5</v>
      </c>
      <c r="J11" s="14">
        <v>30</v>
      </c>
      <c r="K11" s="14" t="s">
        <v>315</v>
      </c>
      <c r="L11" s="14">
        <v>1.1499999999999999</v>
      </c>
      <c r="M11" s="13" t="s">
        <v>417</v>
      </c>
    </row>
    <row r="12" spans="1:13" x14ac:dyDescent="0.2">
      <c r="A12" s="14">
        <v>1008</v>
      </c>
      <c r="B12" s="14">
        <v>1</v>
      </c>
      <c r="C12" s="14" t="s">
        <v>430</v>
      </c>
      <c r="D12" s="14" t="s">
        <v>431</v>
      </c>
      <c r="E12" s="14" t="s">
        <v>599</v>
      </c>
      <c r="F12" s="13">
        <v>25</v>
      </c>
      <c r="G12" s="14" t="s">
        <v>314</v>
      </c>
      <c r="H12" s="14">
        <v>0.8</v>
      </c>
      <c r="I12" s="14">
        <v>1.5</v>
      </c>
      <c r="J12" s="14">
        <v>30</v>
      </c>
      <c r="K12" s="14" t="s">
        <v>315</v>
      </c>
      <c r="L12" s="14">
        <v>1.1499999999999999</v>
      </c>
      <c r="M12" s="13" t="s">
        <v>417</v>
      </c>
    </row>
    <row r="13" spans="1:13" x14ac:dyDescent="0.2">
      <c r="A13" s="14">
        <v>1009</v>
      </c>
      <c r="B13" s="14">
        <v>1</v>
      </c>
      <c r="C13" s="14" t="s">
        <v>432</v>
      </c>
      <c r="D13" s="14" t="s">
        <v>433</v>
      </c>
      <c r="E13" s="14" t="s">
        <v>600</v>
      </c>
      <c r="F13" s="13">
        <v>25</v>
      </c>
      <c r="G13" s="13" t="s">
        <v>314</v>
      </c>
      <c r="H13" s="13">
        <v>0.8</v>
      </c>
      <c r="I13" s="14">
        <v>1.5</v>
      </c>
      <c r="J13" s="14">
        <v>27</v>
      </c>
      <c r="K13" s="14" t="s">
        <v>315</v>
      </c>
      <c r="L13" s="14">
        <v>1.1499999999999999</v>
      </c>
      <c r="M13" s="13" t="s">
        <v>417</v>
      </c>
    </row>
    <row r="14" spans="1:13" x14ac:dyDescent="0.2">
      <c r="A14" s="14">
        <v>1010</v>
      </c>
      <c r="B14" s="14">
        <v>1</v>
      </c>
      <c r="C14" s="14" t="s">
        <v>434</v>
      </c>
      <c r="D14" s="14" t="s">
        <v>435</v>
      </c>
      <c r="E14" s="14" t="s">
        <v>601</v>
      </c>
      <c r="F14" s="13">
        <v>25</v>
      </c>
      <c r="G14" s="13" t="s">
        <v>314</v>
      </c>
      <c r="H14" s="13">
        <v>0.8</v>
      </c>
      <c r="I14" s="14">
        <v>1.5</v>
      </c>
      <c r="J14" s="14">
        <v>27</v>
      </c>
      <c r="K14" s="14" t="s">
        <v>315</v>
      </c>
      <c r="L14" s="14">
        <v>1.1499999999999999</v>
      </c>
      <c r="M14" s="13" t="s">
        <v>417</v>
      </c>
    </row>
    <row r="15" spans="1:13" x14ac:dyDescent="0.2">
      <c r="A15" s="14">
        <v>1011</v>
      </c>
      <c r="B15" s="14">
        <v>1</v>
      </c>
      <c r="C15" s="14" t="s">
        <v>436</v>
      </c>
      <c r="D15" s="14" t="s">
        <v>437</v>
      </c>
      <c r="E15" s="14" t="s">
        <v>602</v>
      </c>
      <c r="F15" s="13">
        <v>25</v>
      </c>
      <c r="G15" s="13" t="s">
        <v>314</v>
      </c>
      <c r="H15" s="13">
        <v>0.8</v>
      </c>
      <c r="I15" s="14">
        <v>1.5</v>
      </c>
      <c r="J15" s="14">
        <v>27</v>
      </c>
      <c r="K15" s="14" t="s">
        <v>315</v>
      </c>
      <c r="L15" s="14">
        <v>1.1499999999999999</v>
      </c>
      <c r="M15" s="13" t="s">
        <v>417</v>
      </c>
    </row>
    <row r="16" spans="1:13" x14ac:dyDescent="0.2">
      <c r="A16" s="14">
        <v>1012</v>
      </c>
      <c r="B16" s="14">
        <v>1</v>
      </c>
      <c r="C16" s="14" t="s">
        <v>438</v>
      </c>
      <c r="D16" s="14" t="s">
        <v>439</v>
      </c>
      <c r="E16" s="14" t="s">
        <v>603</v>
      </c>
      <c r="F16" s="13">
        <v>25</v>
      </c>
      <c r="G16" s="13" t="s">
        <v>314</v>
      </c>
      <c r="H16" s="13">
        <v>0.8</v>
      </c>
      <c r="I16" s="14">
        <v>1.5</v>
      </c>
      <c r="J16" s="14">
        <v>30</v>
      </c>
      <c r="K16" s="14" t="s">
        <v>315</v>
      </c>
      <c r="L16" s="14">
        <v>1.1499999999999999</v>
      </c>
      <c r="M16" s="13" t="s">
        <v>417</v>
      </c>
    </row>
    <row r="17" spans="1:13" x14ac:dyDescent="0.2">
      <c r="A17" s="14">
        <v>1013</v>
      </c>
      <c r="B17" s="14">
        <v>1</v>
      </c>
      <c r="C17" s="14" t="s">
        <v>440</v>
      </c>
      <c r="D17" s="14" t="s">
        <v>441</v>
      </c>
      <c r="E17" s="14" t="s">
        <v>604</v>
      </c>
      <c r="F17" s="13">
        <v>25</v>
      </c>
      <c r="G17" s="13" t="s">
        <v>314</v>
      </c>
      <c r="H17" s="13">
        <v>0.8</v>
      </c>
      <c r="I17" s="14">
        <v>1.5</v>
      </c>
      <c r="J17" s="14">
        <v>28</v>
      </c>
      <c r="K17" s="14" t="s">
        <v>315</v>
      </c>
      <c r="L17" s="14">
        <v>1.1499999999999999</v>
      </c>
      <c r="M17" s="13" t="s">
        <v>417</v>
      </c>
    </row>
    <row r="18" spans="1:13" x14ac:dyDescent="0.2">
      <c r="A18" s="14">
        <v>1014</v>
      </c>
      <c r="B18" s="14">
        <v>1</v>
      </c>
      <c r="C18" s="14" t="s">
        <v>442</v>
      </c>
      <c r="D18" s="14" t="s">
        <v>443</v>
      </c>
      <c r="E18" s="14" t="s">
        <v>605</v>
      </c>
      <c r="F18" s="13">
        <v>25</v>
      </c>
      <c r="G18" s="13" t="s">
        <v>314</v>
      </c>
      <c r="H18" s="13">
        <v>0.8</v>
      </c>
      <c r="I18" s="14">
        <v>1.5</v>
      </c>
      <c r="J18" s="14">
        <v>28</v>
      </c>
      <c r="K18" s="14" t="s">
        <v>315</v>
      </c>
      <c r="L18" s="14">
        <v>1.1499999999999999</v>
      </c>
      <c r="M18" s="13" t="s">
        <v>417</v>
      </c>
    </row>
    <row r="19" spans="1:13" x14ac:dyDescent="0.2">
      <c r="A19" s="10">
        <v>1015</v>
      </c>
      <c r="B19" s="14">
        <v>1</v>
      </c>
      <c r="C19" s="10" t="s">
        <v>444</v>
      </c>
      <c r="D19" s="10" t="s">
        <v>445</v>
      </c>
      <c r="E19" s="10" t="s">
        <v>606</v>
      </c>
      <c r="F19" s="14">
        <v>25</v>
      </c>
      <c r="G19" s="13" t="s">
        <v>314</v>
      </c>
      <c r="H19" s="13">
        <v>0.8</v>
      </c>
      <c r="I19" s="14">
        <v>1.5</v>
      </c>
      <c r="J19" s="14">
        <v>27</v>
      </c>
      <c r="K19" s="14" t="s">
        <v>315</v>
      </c>
      <c r="L19" s="14">
        <v>1.1499999999999999</v>
      </c>
      <c r="M19" s="13" t="s">
        <v>417</v>
      </c>
    </row>
    <row r="20" spans="1:13" x14ac:dyDescent="0.2">
      <c r="A20" s="10">
        <v>1016</v>
      </c>
      <c r="B20" s="14">
        <v>1</v>
      </c>
      <c r="C20" s="10" t="s">
        <v>446</v>
      </c>
      <c r="D20" s="10" t="s">
        <v>447</v>
      </c>
      <c r="E20" s="10" t="s">
        <v>607</v>
      </c>
      <c r="F20" s="14">
        <v>25</v>
      </c>
      <c r="G20" s="13" t="s">
        <v>314</v>
      </c>
      <c r="H20" s="13">
        <v>0.8</v>
      </c>
      <c r="I20" s="14">
        <v>1.5</v>
      </c>
      <c r="J20" s="14">
        <v>30</v>
      </c>
      <c r="K20" s="14" t="s">
        <v>315</v>
      </c>
      <c r="L20" s="14">
        <v>1.1499999999999999</v>
      </c>
      <c r="M20" s="13" t="s">
        <v>417</v>
      </c>
    </row>
    <row r="21" spans="1:13" x14ac:dyDescent="0.2">
      <c r="A21" s="10">
        <v>1017</v>
      </c>
      <c r="B21" s="14">
        <v>1</v>
      </c>
      <c r="C21" s="10" t="s">
        <v>448</v>
      </c>
      <c r="D21" s="10" t="s">
        <v>449</v>
      </c>
      <c r="E21" s="10" t="s">
        <v>673</v>
      </c>
      <c r="F21" s="14">
        <v>25</v>
      </c>
      <c r="G21" s="13" t="s">
        <v>314</v>
      </c>
      <c r="H21" s="13">
        <v>0.8</v>
      </c>
      <c r="I21" s="14">
        <v>1.5</v>
      </c>
      <c r="J21" s="14">
        <v>30</v>
      </c>
      <c r="K21" s="14" t="s">
        <v>315</v>
      </c>
      <c r="L21" s="14">
        <v>1.1499999999999999</v>
      </c>
      <c r="M21" s="13" t="s">
        <v>417</v>
      </c>
    </row>
    <row r="22" spans="1:13" x14ac:dyDescent="0.2">
      <c r="A22" s="10">
        <v>1018</v>
      </c>
      <c r="B22" s="14">
        <v>1</v>
      </c>
      <c r="C22" s="10" t="s">
        <v>450</v>
      </c>
      <c r="D22" s="10" t="s">
        <v>451</v>
      </c>
      <c r="E22" s="10" t="s">
        <v>608</v>
      </c>
      <c r="F22" s="14">
        <v>25</v>
      </c>
      <c r="G22" s="13" t="s">
        <v>314</v>
      </c>
      <c r="H22" s="13">
        <v>0.8</v>
      </c>
      <c r="I22" s="14">
        <v>1.5</v>
      </c>
      <c r="J22" s="14">
        <v>29</v>
      </c>
      <c r="K22" s="14" t="s">
        <v>315</v>
      </c>
      <c r="L22" s="14">
        <v>1.1499999999999999</v>
      </c>
      <c r="M22" s="13" t="s">
        <v>417</v>
      </c>
    </row>
    <row r="23" spans="1:13" x14ac:dyDescent="0.2">
      <c r="A23" s="10">
        <v>1019</v>
      </c>
      <c r="B23" s="14">
        <v>1</v>
      </c>
      <c r="C23" s="10" t="s">
        <v>452</v>
      </c>
      <c r="D23" s="10" t="s">
        <v>453</v>
      </c>
      <c r="E23" s="10" t="s">
        <v>609</v>
      </c>
      <c r="F23" s="14">
        <v>25</v>
      </c>
      <c r="G23" s="13" t="s">
        <v>314</v>
      </c>
      <c r="H23" s="13">
        <v>0.8</v>
      </c>
      <c r="I23" s="14">
        <v>1.5</v>
      </c>
      <c r="J23" s="14">
        <v>30</v>
      </c>
      <c r="K23" s="14" t="s">
        <v>315</v>
      </c>
      <c r="L23" s="14">
        <v>1.1499999999999999</v>
      </c>
      <c r="M23" s="13" t="s">
        <v>417</v>
      </c>
    </row>
    <row r="24" spans="1:13" x14ac:dyDescent="0.2">
      <c r="A24" s="10">
        <v>1020</v>
      </c>
      <c r="B24" s="14">
        <v>1</v>
      </c>
      <c r="C24" s="10" t="s">
        <v>454</v>
      </c>
      <c r="D24" s="10" t="s">
        <v>455</v>
      </c>
      <c r="E24" s="10" t="s">
        <v>610</v>
      </c>
      <c r="F24" s="14">
        <v>25</v>
      </c>
      <c r="G24" s="13" t="s">
        <v>314</v>
      </c>
      <c r="H24" s="13">
        <v>0.8</v>
      </c>
      <c r="I24" s="14">
        <v>1.5</v>
      </c>
      <c r="J24" s="14">
        <v>27</v>
      </c>
      <c r="K24" s="14" t="s">
        <v>315</v>
      </c>
      <c r="L24" s="14">
        <v>1.1499999999999999</v>
      </c>
      <c r="M24" s="13" t="s">
        <v>417</v>
      </c>
    </row>
    <row r="25" spans="1:13" x14ac:dyDescent="0.2">
      <c r="A25" s="10">
        <v>1021</v>
      </c>
      <c r="B25" s="14">
        <v>1</v>
      </c>
      <c r="C25" s="10" t="s">
        <v>456</v>
      </c>
      <c r="D25" s="10" t="s">
        <v>457</v>
      </c>
      <c r="E25" s="10" t="s">
        <v>611</v>
      </c>
      <c r="F25" s="14">
        <v>25</v>
      </c>
      <c r="G25" s="13" t="s">
        <v>314</v>
      </c>
      <c r="H25" s="13">
        <v>0.8</v>
      </c>
      <c r="I25" s="14">
        <v>1.5</v>
      </c>
      <c r="J25" s="14">
        <v>27</v>
      </c>
      <c r="K25" s="14" t="s">
        <v>315</v>
      </c>
      <c r="L25" s="14">
        <v>1.1499999999999999</v>
      </c>
      <c r="M25" s="13" t="s">
        <v>417</v>
      </c>
    </row>
    <row r="26" spans="1:13" x14ac:dyDescent="0.2">
      <c r="A26" s="10">
        <v>1022</v>
      </c>
      <c r="B26" s="14">
        <v>1</v>
      </c>
      <c r="C26" s="10" t="s">
        <v>458</v>
      </c>
      <c r="D26" s="10" t="s">
        <v>459</v>
      </c>
      <c r="E26" s="10" t="s">
        <v>612</v>
      </c>
      <c r="F26" s="14">
        <v>25</v>
      </c>
      <c r="G26" s="13" t="s">
        <v>314</v>
      </c>
      <c r="H26" s="13">
        <v>0.8</v>
      </c>
      <c r="I26" s="14">
        <v>1.5</v>
      </c>
      <c r="J26" s="14">
        <v>30</v>
      </c>
      <c r="K26" s="14" t="s">
        <v>315</v>
      </c>
      <c r="L26" s="14">
        <v>1.1499999999999999</v>
      </c>
      <c r="M26" s="13" t="s">
        <v>417</v>
      </c>
    </row>
    <row r="27" spans="1:13" x14ac:dyDescent="0.2">
      <c r="A27" s="10">
        <v>1023</v>
      </c>
      <c r="B27" s="14">
        <v>1</v>
      </c>
      <c r="C27" s="10" t="s">
        <v>460</v>
      </c>
      <c r="D27" s="10" t="s">
        <v>461</v>
      </c>
      <c r="E27" s="10" t="s">
        <v>592</v>
      </c>
      <c r="F27" s="14">
        <v>25</v>
      </c>
      <c r="G27" s="13" t="s">
        <v>314</v>
      </c>
      <c r="H27" s="13">
        <v>0.8</v>
      </c>
      <c r="I27" s="14">
        <v>1.5</v>
      </c>
      <c r="J27" s="14">
        <v>30</v>
      </c>
      <c r="K27" s="14" t="s">
        <v>315</v>
      </c>
      <c r="L27" s="14">
        <v>1.1499999999999999</v>
      </c>
      <c r="M27" s="13" t="s">
        <v>417</v>
      </c>
    </row>
    <row r="28" spans="1:13" x14ac:dyDescent="0.2">
      <c r="A28" s="10">
        <v>1024</v>
      </c>
      <c r="B28" s="14">
        <v>1</v>
      </c>
      <c r="C28" s="10" t="s">
        <v>462</v>
      </c>
      <c r="D28" s="10" t="s">
        <v>463</v>
      </c>
      <c r="E28" s="10" t="s">
        <v>613</v>
      </c>
      <c r="F28" s="14">
        <v>25</v>
      </c>
      <c r="G28" s="13" t="s">
        <v>314</v>
      </c>
      <c r="H28" s="13">
        <v>0.8</v>
      </c>
      <c r="I28" s="14">
        <v>1.5</v>
      </c>
      <c r="J28" s="14">
        <v>27</v>
      </c>
      <c r="K28" s="14" t="s">
        <v>315</v>
      </c>
      <c r="L28" s="14">
        <v>1.1499999999999999</v>
      </c>
      <c r="M28" s="13" t="s">
        <v>417</v>
      </c>
    </row>
    <row r="29" spans="1:13" x14ac:dyDescent="0.2">
      <c r="A29" s="10">
        <v>1025</v>
      </c>
      <c r="B29" s="14">
        <v>1</v>
      </c>
      <c r="C29" s="10" t="s">
        <v>464</v>
      </c>
      <c r="D29" s="10" t="s">
        <v>465</v>
      </c>
      <c r="E29" s="10" t="s">
        <v>614</v>
      </c>
      <c r="F29" s="14">
        <v>25</v>
      </c>
      <c r="G29" s="13" t="s">
        <v>314</v>
      </c>
      <c r="H29" s="13">
        <v>0.8</v>
      </c>
      <c r="I29" s="14">
        <v>1.5</v>
      </c>
      <c r="J29" s="14">
        <v>27</v>
      </c>
      <c r="K29" s="14" t="s">
        <v>315</v>
      </c>
      <c r="L29" s="14">
        <v>1.1499999999999999</v>
      </c>
      <c r="M29" s="13" t="s">
        <v>417</v>
      </c>
    </row>
    <row r="30" spans="1:13" x14ac:dyDescent="0.2">
      <c r="A30" s="10">
        <v>1026</v>
      </c>
      <c r="B30" s="14">
        <v>1</v>
      </c>
      <c r="C30" s="10" t="s">
        <v>466</v>
      </c>
      <c r="D30" s="10" t="s">
        <v>467</v>
      </c>
      <c r="E30" s="10" t="s">
        <v>615</v>
      </c>
      <c r="F30" s="14">
        <v>25</v>
      </c>
      <c r="G30" s="13" t="s">
        <v>314</v>
      </c>
      <c r="H30" s="13">
        <v>0.8</v>
      </c>
      <c r="I30" s="14">
        <v>1.5</v>
      </c>
      <c r="J30" s="14">
        <v>29</v>
      </c>
      <c r="K30" s="14" t="s">
        <v>315</v>
      </c>
      <c r="L30" s="14">
        <v>1.1499999999999999</v>
      </c>
      <c r="M30" s="13" t="s">
        <v>417</v>
      </c>
    </row>
    <row r="31" spans="1:13" x14ac:dyDescent="0.2">
      <c r="A31" s="10">
        <v>1027</v>
      </c>
      <c r="B31" s="14">
        <v>1</v>
      </c>
      <c r="C31" s="10" t="s">
        <v>468</v>
      </c>
      <c r="D31" s="10" t="s">
        <v>469</v>
      </c>
      <c r="E31" s="10" t="s">
        <v>616</v>
      </c>
      <c r="F31" s="14">
        <v>25</v>
      </c>
      <c r="G31" s="13" t="s">
        <v>314</v>
      </c>
      <c r="H31" s="13">
        <v>0.8</v>
      </c>
      <c r="I31" s="14">
        <v>1.5</v>
      </c>
      <c r="J31" s="14">
        <v>27</v>
      </c>
      <c r="K31" s="14" t="s">
        <v>315</v>
      </c>
      <c r="L31" s="14">
        <v>1.1499999999999999</v>
      </c>
      <c r="M31" s="13" t="s">
        <v>417</v>
      </c>
    </row>
    <row r="32" spans="1:13" x14ac:dyDescent="0.2">
      <c r="A32" s="10">
        <v>1028</v>
      </c>
      <c r="B32" s="14">
        <v>1</v>
      </c>
      <c r="C32" s="10" t="s">
        <v>470</v>
      </c>
      <c r="D32" s="10" t="s">
        <v>471</v>
      </c>
      <c r="E32" s="10" t="s">
        <v>617</v>
      </c>
      <c r="F32" s="14">
        <v>25</v>
      </c>
      <c r="G32" s="13" t="s">
        <v>314</v>
      </c>
      <c r="H32" s="13">
        <v>0.8</v>
      </c>
      <c r="I32" s="14">
        <v>1.5</v>
      </c>
      <c r="J32" s="14">
        <v>27</v>
      </c>
      <c r="K32" s="14" t="s">
        <v>315</v>
      </c>
      <c r="L32" s="14">
        <v>1.1499999999999999</v>
      </c>
      <c r="M32" s="13" t="s">
        <v>417</v>
      </c>
    </row>
    <row r="33" spans="1:13" x14ac:dyDescent="0.2">
      <c r="A33" s="10">
        <v>1029</v>
      </c>
      <c r="B33" s="14">
        <v>1</v>
      </c>
      <c r="C33" s="10" t="s">
        <v>472</v>
      </c>
      <c r="D33" s="10" t="s">
        <v>473</v>
      </c>
      <c r="E33" s="10" t="s">
        <v>618</v>
      </c>
      <c r="F33" s="14">
        <v>25</v>
      </c>
      <c r="G33" s="13" t="s">
        <v>314</v>
      </c>
      <c r="H33" s="13">
        <v>0.8</v>
      </c>
      <c r="I33" s="14">
        <v>1.5</v>
      </c>
      <c r="J33" s="14">
        <v>30</v>
      </c>
      <c r="K33" s="14" t="s">
        <v>315</v>
      </c>
      <c r="L33" s="14">
        <v>1.1499999999999999</v>
      </c>
      <c r="M33" s="13" t="s">
        <v>417</v>
      </c>
    </row>
    <row r="34" spans="1:13" x14ac:dyDescent="0.2">
      <c r="A34" s="10">
        <v>1030</v>
      </c>
      <c r="B34" s="14">
        <v>1</v>
      </c>
      <c r="C34" s="10" t="s">
        <v>474</v>
      </c>
      <c r="D34" s="10" t="s">
        <v>475</v>
      </c>
      <c r="E34" s="10" t="s">
        <v>619</v>
      </c>
      <c r="F34" s="14">
        <v>25</v>
      </c>
      <c r="G34" s="13" t="s">
        <v>314</v>
      </c>
      <c r="H34" s="13">
        <v>0.8</v>
      </c>
      <c r="I34" s="14">
        <v>1.5</v>
      </c>
      <c r="J34" s="14">
        <v>29</v>
      </c>
      <c r="K34" s="14" t="s">
        <v>315</v>
      </c>
      <c r="L34" s="14">
        <v>1.1499999999999999</v>
      </c>
      <c r="M34" s="13" t="s">
        <v>417</v>
      </c>
    </row>
    <row r="35" spans="1:13" x14ac:dyDescent="0.2">
      <c r="A35" s="10">
        <v>1031</v>
      </c>
      <c r="B35" s="14">
        <v>1</v>
      </c>
      <c r="C35" s="10" t="s">
        <v>476</v>
      </c>
      <c r="D35" s="10" t="s">
        <v>477</v>
      </c>
      <c r="E35" s="10" t="s">
        <v>620</v>
      </c>
      <c r="F35" s="14">
        <v>25</v>
      </c>
      <c r="G35" s="13" t="s">
        <v>314</v>
      </c>
      <c r="H35" s="13">
        <v>0.8</v>
      </c>
      <c r="I35" s="14">
        <v>1.5</v>
      </c>
      <c r="J35" s="14">
        <v>27</v>
      </c>
      <c r="K35" s="14" t="s">
        <v>315</v>
      </c>
      <c r="L35" s="14">
        <v>1.1499999999999999</v>
      </c>
      <c r="M35" s="13" t="s">
        <v>417</v>
      </c>
    </row>
    <row r="36" spans="1:13" x14ac:dyDescent="0.2">
      <c r="A36" s="10">
        <v>1032</v>
      </c>
      <c r="B36" s="14">
        <v>1</v>
      </c>
      <c r="C36" s="10" t="s">
        <v>478</v>
      </c>
      <c r="D36" s="10" t="s">
        <v>479</v>
      </c>
      <c r="E36" s="10" t="s">
        <v>621</v>
      </c>
      <c r="F36" s="14">
        <v>25</v>
      </c>
      <c r="G36" s="17" t="s">
        <v>314</v>
      </c>
      <c r="H36" s="17">
        <v>0.8</v>
      </c>
      <c r="I36" s="14">
        <v>1.5</v>
      </c>
      <c r="J36" s="14">
        <v>27</v>
      </c>
      <c r="K36" s="14" t="s">
        <v>315</v>
      </c>
      <c r="L36" s="14">
        <v>1.1499999999999999</v>
      </c>
      <c r="M36" s="13" t="s">
        <v>417</v>
      </c>
    </row>
    <row r="37" spans="1:13" x14ac:dyDescent="0.2">
      <c r="A37" s="10">
        <v>1033</v>
      </c>
      <c r="B37" s="14">
        <v>1</v>
      </c>
      <c r="C37" s="10" t="s">
        <v>480</v>
      </c>
      <c r="D37" s="10" t="s">
        <v>481</v>
      </c>
      <c r="E37" s="10" t="s">
        <v>622</v>
      </c>
      <c r="F37" s="14">
        <v>25</v>
      </c>
      <c r="G37" s="17" t="s">
        <v>314</v>
      </c>
      <c r="H37" s="17">
        <v>0.8</v>
      </c>
      <c r="I37" s="14">
        <v>1.5</v>
      </c>
      <c r="J37" s="14">
        <v>27</v>
      </c>
      <c r="K37" s="14" t="s">
        <v>315</v>
      </c>
      <c r="L37" s="14">
        <v>1.1499999999999999</v>
      </c>
      <c r="M37" s="13" t="s">
        <v>417</v>
      </c>
    </row>
    <row r="38" spans="1:13" x14ac:dyDescent="0.2">
      <c r="A38" s="10">
        <v>1034</v>
      </c>
      <c r="B38" s="14">
        <v>1</v>
      </c>
      <c r="C38" s="10" t="s">
        <v>460</v>
      </c>
      <c r="D38" s="10" t="s">
        <v>461</v>
      </c>
      <c r="E38" s="10" t="s">
        <v>683</v>
      </c>
      <c r="F38" s="14">
        <v>25</v>
      </c>
      <c r="G38" s="17" t="s">
        <v>314</v>
      </c>
      <c r="H38" s="17">
        <v>0.8</v>
      </c>
      <c r="I38" s="14">
        <v>1.5</v>
      </c>
      <c r="J38" s="14">
        <v>30</v>
      </c>
      <c r="K38" s="14" t="s">
        <v>315</v>
      </c>
      <c r="L38" s="14">
        <v>1.1499999999999999</v>
      </c>
      <c r="M38" s="13" t="s">
        <v>417</v>
      </c>
    </row>
    <row r="39" spans="1:13" x14ac:dyDescent="0.2">
      <c r="A39" s="14">
        <v>1035</v>
      </c>
      <c r="B39" s="14">
        <v>1</v>
      </c>
      <c r="C39" s="14" t="s">
        <v>460</v>
      </c>
      <c r="D39" s="14" t="s">
        <v>461</v>
      </c>
      <c r="E39" s="14" t="s">
        <v>684</v>
      </c>
      <c r="F39" s="14">
        <v>25</v>
      </c>
      <c r="G39" s="17" t="s">
        <v>314</v>
      </c>
      <c r="H39" s="17">
        <v>0.8</v>
      </c>
      <c r="I39" s="14">
        <v>1.5</v>
      </c>
      <c r="J39" s="14">
        <v>30</v>
      </c>
      <c r="K39" s="14" t="s">
        <v>315</v>
      </c>
      <c r="L39" s="14">
        <v>1.1499999999999999</v>
      </c>
      <c r="M39" s="13" t="s">
        <v>417</v>
      </c>
    </row>
    <row r="40" spans="1:13" x14ac:dyDescent="0.2">
      <c r="A40" s="14">
        <v>1036</v>
      </c>
      <c r="B40" s="14">
        <v>1</v>
      </c>
      <c r="C40" s="14" t="s">
        <v>460</v>
      </c>
      <c r="D40" s="14" t="s">
        <v>461</v>
      </c>
      <c r="E40" s="14" t="s">
        <v>685</v>
      </c>
      <c r="F40" s="14">
        <v>25</v>
      </c>
      <c r="G40" s="17" t="s">
        <v>314</v>
      </c>
      <c r="H40" s="17">
        <v>0.8</v>
      </c>
      <c r="I40" s="14">
        <v>1.5</v>
      </c>
      <c r="J40" s="14">
        <v>30</v>
      </c>
      <c r="K40" s="14" t="s">
        <v>315</v>
      </c>
      <c r="L40" s="14">
        <v>1.1499999999999999</v>
      </c>
      <c r="M40" s="13" t="s">
        <v>417</v>
      </c>
    </row>
    <row r="41" spans="1:13" x14ac:dyDescent="0.2">
      <c r="A41" s="14">
        <v>1037</v>
      </c>
      <c r="B41" s="14">
        <v>1</v>
      </c>
      <c r="C41" s="14" t="s">
        <v>460</v>
      </c>
      <c r="D41" s="14" t="s">
        <v>461</v>
      </c>
      <c r="E41" s="14" t="s">
        <v>686</v>
      </c>
      <c r="F41" s="14">
        <v>25</v>
      </c>
      <c r="G41" s="17" t="s">
        <v>314</v>
      </c>
      <c r="H41" s="17">
        <v>0.8</v>
      </c>
      <c r="I41" s="14">
        <v>1.5</v>
      </c>
      <c r="J41" s="14">
        <v>30</v>
      </c>
      <c r="K41" s="14" t="s">
        <v>315</v>
      </c>
      <c r="L41" s="14">
        <v>1.1499999999999999</v>
      </c>
      <c r="M41" s="13" t="s">
        <v>417</v>
      </c>
    </row>
    <row r="42" spans="1:13" x14ac:dyDescent="0.2">
      <c r="A42" s="14">
        <v>1038</v>
      </c>
      <c r="B42" s="14">
        <v>1</v>
      </c>
      <c r="C42" s="14" t="s">
        <v>460</v>
      </c>
      <c r="D42" s="14" t="s">
        <v>461</v>
      </c>
      <c r="E42" s="14" t="s">
        <v>687</v>
      </c>
      <c r="F42" s="14">
        <v>25</v>
      </c>
      <c r="G42" s="17" t="s">
        <v>314</v>
      </c>
      <c r="H42" s="17">
        <v>0.8</v>
      </c>
      <c r="I42" s="14">
        <v>1.5</v>
      </c>
      <c r="J42" s="14">
        <v>30</v>
      </c>
      <c r="K42" s="14" t="s">
        <v>315</v>
      </c>
      <c r="L42" s="14">
        <v>1.1499999999999999</v>
      </c>
      <c r="M42" s="13" t="s">
        <v>417</v>
      </c>
    </row>
    <row r="43" spans="1:13" x14ac:dyDescent="0.2">
      <c r="A43" s="14">
        <v>2001</v>
      </c>
      <c r="B43" s="14">
        <v>2</v>
      </c>
      <c r="C43" s="14" t="s">
        <v>482</v>
      </c>
      <c r="D43" s="14" t="s">
        <v>483</v>
      </c>
      <c r="E43" s="14" t="s">
        <v>623</v>
      </c>
      <c r="F43" s="14">
        <v>25</v>
      </c>
      <c r="G43" s="17" t="s">
        <v>484</v>
      </c>
      <c r="H43" s="17">
        <v>0.8</v>
      </c>
      <c r="I43" s="14">
        <v>1</v>
      </c>
      <c r="J43" s="14">
        <v>55</v>
      </c>
      <c r="M43" s="13" t="s">
        <v>485</v>
      </c>
    </row>
    <row r="44" spans="1:13" x14ac:dyDescent="0.2">
      <c r="A44" s="14">
        <v>2002</v>
      </c>
      <c r="B44" s="14">
        <v>2</v>
      </c>
      <c r="C44" s="14" t="s">
        <v>404</v>
      </c>
      <c r="D44" s="14" t="s">
        <v>486</v>
      </c>
      <c r="E44" s="14" t="s">
        <v>624</v>
      </c>
      <c r="F44" s="14">
        <v>25</v>
      </c>
      <c r="G44" s="17" t="s">
        <v>484</v>
      </c>
      <c r="H44" s="17">
        <v>0.8</v>
      </c>
      <c r="I44" s="14">
        <v>1</v>
      </c>
      <c r="J44" s="14">
        <v>55</v>
      </c>
      <c r="M44" s="13" t="s">
        <v>485</v>
      </c>
    </row>
    <row r="45" spans="1:13" x14ac:dyDescent="0.2">
      <c r="A45" s="14">
        <v>2003</v>
      </c>
      <c r="B45" s="14">
        <v>2</v>
      </c>
      <c r="C45" s="14" t="s">
        <v>351</v>
      </c>
      <c r="D45" s="14" t="s">
        <v>487</v>
      </c>
      <c r="E45" s="14" t="s">
        <v>674</v>
      </c>
      <c r="F45" s="14">
        <v>25</v>
      </c>
      <c r="G45" s="17" t="s">
        <v>484</v>
      </c>
      <c r="H45" s="17">
        <v>0.8</v>
      </c>
      <c r="I45" s="14">
        <v>1</v>
      </c>
      <c r="J45" s="14">
        <v>55</v>
      </c>
      <c r="M45" s="13" t="s">
        <v>485</v>
      </c>
    </row>
    <row r="46" spans="1:13" x14ac:dyDescent="0.2">
      <c r="A46" s="14">
        <v>2004</v>
      </c>
      <c r="B46" s="14">
        <v>2</v>
      </c>
      <c r="C46" s="14" t="s">
        <v>488</v>
      </c>
      <c r="D46" s="14" t="s">
        <v>489</v>
      </c>
      <c r="E46" s="14" t="s">
        <v>625</v>
      </c>
      <c r="F46" s="14">
        <v>25</v>
      </c>
      <c r="G46" s="17" t="s">
        <v>484</v>
      </c>
      <c r="H46" s="17">
        <v>0.8</v>
      </c>
      <c r="I46" s="14">
        <v>1</v>
      </c>
      <c r="J46" s="14">
        <v>55</v>
      </c>
      <c r="M46" s="13" t="s">
        <v>485</v>
      </c>
    </row>
    <row r="47" spans="1:13" x14ac:dyDescent="0.2">
      <c r="A47" s="14">
        <v>2005</v>
      </c>
      <c r="B47" s="14">
        <v>2</v>
      </c>
      <c r="C47" s="14" t="s">
        <v>490</v>
      </c>
      <c r="D47" s="14" t="s">
        <v>491</v>
      </c>
      <c r="E47" s="14" t="s">
        <v>626</v>
      </c>
      <c r="F47" s="14">
        <v>25</v>
      </c>
      <c r="G47" s="17" t="s">
        <v>484</v>
      </c>
      <c r="H47" s="17">
        <v>0.8</v>
      </c>
      <c r="I47" s="14">
        <v>1</v>
      </c>
      <c r="J47" s="14">
        <v>55</v>
      </c>
      <c r="M47" s="13" t="s">
        <v>485</v>
      </c>
    </row>
    <row r="48" spans="1:13" x14ac:dyDescent="0.2">
      <c r="A48" s="14">
        <v>2006</v>
      </c>
      <c r="B48" s="14">
        <v>2</v>
      </c>
      <c r="C48" s="14" t="s">
        <v>492</v>
      </c>
      <c r="D48" s="14" t="s">
        <v>493</v>
      </c>
      <c r="E48" s="14" t="s">
        <v>627</v>
      </c>
      <c r="F48" s="14">
        <v>25</v>
      </c>
      <c r="G48" s="17" t="s">
        <v>484</v>
      </c>
      <c r="H48" s="17">
        <v>0.8</v>
      </c>
      <c r="I48" s="14">
        <v>1</v>
      </c>
      <c r="J48" s="14">
        <v>55</v>
      </c>
      <c r="M48" s="13" t="s">
        <v>485</v>
      </c>
    </row>
    <row r="49" spans="1:13" x14ac:dyDescent="0.2">
      <c r="A49" s="14">
        <v>2007</v>
      </c>
      <c r="B49" s="14">
        <v>2</v>
      </c>
      <c r="C49" s="14" t="s">
        <v>494</v>
      </c>
      <c r="D49" s="14" t="s">
        <v>495</v>
      </c>
      <c r="E49" s="40" t="s">
        <v>675</v>
      </c>
      <c r="F49" s="14">
        <v>25</v>
      </c>
      <c r="G49" s="17" t="s">
        <v>484</v>
      </c>
      <c r="H49" s="17">
        <v>0.8</v>
      </c>
      <c r="I49" s="14">
        <v>1</v>
      </c>
      <c r="J49" s="14">
        <v>55</v>
      </c>
      <c r="M49" s="13" t="s">
        <v>485</v>
      </c>
    </row>
    <row r="50" spans="1:13" x14ac:dyDescent="0.2">
      <c r="A50" s="14">
        <v>3001</v>
      </c>
      <c r="B50" s="14">
        <v>3</v>
      </c>
      <c r="C50" s="14" t="s">
        <v>496</v>
      </c>
      <c r="D50" s="14" t="s">
        <v>411</v>
      </c>
      <c r="E50" s="14" t="s">
        <v>186</v>
      </c>
      <c r="F50" s="14">
        <v>1</v>
      </c>
      <c r="G50" s="17" t="s">
        <v>497</v>
      </c>
      <c r="H50" s="17">
        <v>0.5</v>
      </c>
      <c r="I50" s="14">
        <v>1</v>
      </c>
      <c r="J50" s="14">
        <v>25</v>
      </c>
      <c r="M50" s="13" t="s">
        <v>410</v>
      </c>
    </row>
    <row r="51" spans="1:13" x14ac:dyDescent="0.2">
      <c r="A51" s="14">
        <v>4001</v>
      </c>
      <c r="B51" s="14">
        <v>4</v>
      </c>
      <c r="C51" s="14" t="s">
        <v>498</v>
      </c>
      <c r="D51" s="14" t="s">
        <v>499</v>
      </c>
      <c r="E51" s="14" t="s">
        <v>628</v>
      </c>
      <c r="F51" s="14">
        <v>25</v>
      </c>
      <c r="G51" s="14" t="s">
        <v>213</v>
      </c>
      <c r="H51" s="14">
        <v>0.8</v>
      </c>
      <c r="I51" s="14">
        <v>1</v>
      </c>
      <c r="J51" s="14">
        <v>42</v>
      </c>
      <c r="K51" s="14" t="s">
        <v>214</v>
      </c>
      <c r="L51" s="14">
        <v>0.5</v>
      </c>
      <c r="M51" s="14" t="s">
        <v>500</v>
      </c>
    </row>
    <row r="52" spans="1:13" x14ac:dyDescent="0.2">
      <c r="A52" s="14">
        <v>4002</v>
      </c>
      <c r="B52" s="14">
        <v>4</v>
      </c>
      <c r="C52" s="14" t="s">
        <v>501</v>
      </c>
      <c r="D52" s="14" t="s">
        <v>502</v>
      </c>
      <c r="E52" s="14" t="s">
        <v>629</v>
      </c>
      <c r="F52" s="14">
        <v>25</v>
      </c>
      <c r="G52" s="14" t="s">
        <v>213</v>
      </c>
      <c r="H52" s="14">
        <v>0.8</v>
      </c>
      <c r="I52" s="14">
        <v>1</v>
      </c>
      <c r="J52" s="14">
        <v>42</v>
      </c>
      <c r="K52" s="14" t="s">
        <v>214</v>
      </c>
      <c r="L52" s="14">
        <v>0.5</v>
      </c>
      <c r="M52" s="14" t="s">
        <v>500</v>
      </c>
    </row>
    <row r="53" spans="1:13" x14ac:dyDescent="0.2">
      <c r="A53" s="14">
        <v>4003</v>
      </c>
      <c r="B53" s="14">
        <v>4</v>
      </c>
      <c r="C53" s="14" t="s">
        <v>503</v>
      </c>
      <c r="D53" s="14" t="s">
        <v>504</v>
      </c>
      <c r="E53" s="14" t="s">
        <v>630</v>
      </c>
      <c r="F53" s="14">
        <v>25</v>
      </c>
      <c r="G53" s="14" t="s">
        <v>213</v>
      </c>
      <c r="H53" s="14">
        <v>0.8</v>
      </c>
      <c r="I53" s="14">
        <v>1</v>
      </c>
      <c r="J53" s="14">
        <v>42</v>
      </c>
      <c r="K53" s="14" t="s">
        <v>214</v>
      </c>
      <c r="L53" s="14">
        <v>0.5</v>
      </c>
      <c r="M53" s="14" t="s">
        <v>500</v>
      </c>
    </row>
    <row r="54" spans="1:13" s="40" customFormat="1" x14ac:dyDescent="0.3">
      <c r="A54" s="41">
        <v>4004</v>
      </c>
      <c r="B54" s="40">
        <v>4</v>
      </c>
      <c r="C54" s="38" t="s">
        <v>679</v>
      </c>
      <c r="D54" s="40" t="s">
        <v>682</v>
      </c>
      <c r="E54" s="40" t="s">
        <v>688</v>
      </c>
      <c r="F54" s="40">
        <v>25</v>
      </c>
      <c r="G54" s="40" t="s">
        <v>213</v>
      </c>
      <c r="H54" s="40">
        <v>0.8</v>
      </c>
      <c r="I54" s="40">
        <v>1</v>
      </c>
      <c r="J54" s="40">
        <v>24</v>
      </c>
      <c r="K54" s="40" t="s">
        <v>214</v>
      </c>
      <c r="L54" s="40">
        <v>0.5</v>
      </c>
      <c r="M54" s="40" t="s">
        <v>500</v>
      </c>
    </row>
    <row r="55" spans="1:13" x14ac:dyDescent="0.2">
      <c r="A55" s="14">
        <v>4005</v>
      </c>
      <c r="B55" s="14">
        <v>4</v>
      </c>
      <c r="C55" s="14" t="s">
        <v>698</v>
      </c>
      <c r="D55" s="14" t="s">
        <v>699</v>
      </c>
      <c r="E55" s="40" t="s">
        <v>703</v>
      </c>
      <c r="F55" s="40">
        <v>25</v>
      </c>
      <c r="G55" s="14" t="s">
        <v>213</v>
      </c>
      <c r="H55" s="14">
        <v>0.8</v>
      </c>
      <c r="I55" s="14">
        <v>1</v>
      </c>
      <c r="J55" s="14">
        <v>24</v>
      </c>
      <c r="K55" s="14" t="s">
        <v>214</v>
      </c>
      <c r="L55" s="14">
        <v>0.5</v>
      </c>
      <c r="M55" s="14" t="s">
        <v>700</v>
      </c>
    </row>
    <row r="56" spans="1:13" x14ac:dyDescent="0.2">
      <c r="A56" s="14">
        <v>4006</v>
      </c>
      <c r="B56" s="14">
        <v>4</v>
      </c>
      <c r="C56" s="14" t="s">
        <v>701</v>
      </c>
      <c r="D56" s="14" t="s">
        <v>702</v>
      </c>
      <c r="E56" s="40" t="s">
        <v>704</v>
      </c>
      <c r="F56" s="40">
        <v>25</v>
      </c>
      <c r="G56" s="14" t="s">
        <v>213</v>
      </c>
      <c r="H56" s="14">
        <v>0.8</v>
      </c>
      <c r="I56" s="14">
        <v>1</v>
      </c>
      <c r="J56" s="14">
        <v>24</v>
      </c>
      <c r="K56" s="14" t="s">
        <v>214</v>
      </c>
      <c r="L56" s="14">
        <v>0.5</v>
      </c>
      <c r="M56" s="14" t="s">
        <v>700</v>
      </c>
    </row>
    <row r="57" spans="1:13" x14ac:dyDescent="0.2">
      <c r="A57" s="14">
        <v>5001</v>
      </c>
      <c r="B57" s="14">
        <v>5</v>
      </c>
      <c r="C57" s="14" t="s">
        <v>505</v>
      </c>
      <c r="D57" s="14" t="s">
        <v>576</v>
      </c>
      <c r="E57" s="14" t="s">
        <v>209</v>
      </c>
      <c r="I57" s="14">
        <v>1</v>
      </c>
    </row>
    <row r="58" spans="1:13" x14ac:dyDescent="0.2">
      <c r="A58" s="14">
        <v>5002</v>
      </c>
      <c r="B58" s="14">
        <v>5</v>
      </c>
      <c r="C58" s="14" t="s">
        <v>554</v>
      </c>
      <c r="D58" s="14" t="s">
        <v>574</v>
      </c>
      <c r="E58" s="14" t="s">
        <v>689</v>
      </c>
      <c r="I58" s="14">
        <v>1</v>
      </c>
    </row>
    <row r="59" spans="1:13" x14ac:dyDescent="0.2">
      <c r="A59" s="14">
        <v>5003</v>
      </c>
      <c r="B59" s="14">
        <v>5</v>
      </c>
      <c r="C59" s="14" t="s">
        <v>585</v>
      </c>
      <c r="D59" s="14" t="s">
        <v>587</v>
      </c>
      <c r="E59" s="14" t="s">
        <v>690</v>
      </c>
      <c r="I59" s="14">
        <v>1</v>
      </c>
    </row>
    <row r="60" spans="1:13" x14ac:dyDescent="0.2">
      <c r="A60" s="14">
        <v>6001</v>
      </c>
      <c r="B60" s="14">
        <v>6</v>
      </c>
      <c r="C60" s="14" t="s">
        <v>161</v>
      </c>
      <c r="D60" s="14" t="s">
        <v>162</v>
      </c>
      <c r="E60" s="14" t="s">
        <v>631</v>
      </c>
      <c r="F60" s="14" t="s">
        <v>509</v>
      </c>
      <c r="I60" s="14">
        <v>1</v>
      </c>
    </row>
    <row r="61" spans="1:13" x14ac:dyDescent="0.2">
      <c r="A61" s="14">
        <v>6002</v>
      </c>
      <c r="B61" s="14">
        <v>6</v>
      </c>
      <c r="C61" s="14" t="s">
        <v>163</v>
      </c>
      <c r="D61" s="14" t="s">
        <v>164</v>
      </c>
      <c r="E61" s="14" t="s">
        <v>632</v>
      </c>
      <c r="F61" s="14" t="s">
        <v>571</v>
      </c>
      <c r="I61" s="14">
        <v>1</v>
      </c>
    </row>
    <row r="62" spans="1:13" x14ac:dyDescent="0.2">
      <c r="A62" s="14">
        <v>6003</v>
      </c>
      <c r="B62" s="14">
        <v>6</v>
      </c>
      <c r="C62" s="14" t="s">
        <v>165</v>
      </c>
      <c r="D62" s="14" t="s">
        <v>166</v>
      </c>
      <c r="E62" s="14" t="s">
        <v>633</v>
      </c>
      <c r="F62" s="14" t="s">
        <v>506</v>
      </c>
      <c r="I62" s="14">
        <v>1</v>
      </c>
    </row>
    <row r="63" spans="1:13" x14ac:dyDescent="0.2">
      <c r="A63" s="14">
        <v>6004</v>
      </c>
      <c r="B63" s="14">
        <v>6</v>
      </c>
      <c r="C63" s="14" t="s">
        <v>167</v>
      </c>
      <c r="D63" s="14" t="s">
        <v>168</v>
      </c>
      <c r="E63" s="14" t="s">
        <v>634</v>
      </c>
      <c r="F63" s="14" t="s">
        <v>507</v>
      </c>
      <c r="I63" s="14">
        <v>1</v>
      </c>
    </row>
    <row r="64" spans="1:13" x14ac:dyDescent="0.2">
      <c r="A64" s="14">
        <v>6005</v>
      </c>
      <c r="B64" s="14">
        <v>6</v>
      </c>
      <c r="C64" s="14" t="s">
        <v>169</v>
      </c>
      <c r="D64" s="14" t="s">
        <v>170</v>
      </c>
      <c r="E64" s="14" t="s">
        <v>635</v>
      </c>
      <c r="F64" s="14" t="s">
        <v>508</v>
      </c>
      <c r="I64" s="14">
        <v>1</v>
      </c>
    </row>
    <row r="65" spans="1:9" x14ac:dyDescent="0.2">
      <c r="A65" s="14">
        <v>6006</v>
      </c>
      <c r="B65" s="14">
        <v>6</v>
      </c>
      <c r="C65" s="14" t="s">
        <v>171</v>
      </c>
      <c r="D65" s="14" t="s">
        <v>172</v>
      </c>
      <c r="E65" s="14" t="s">
        <v>636</v>
      </c>
      <c r="F65" s="14" t="s">
        <v>572</v>
      </c>
      <c r="I65" s="14">
        <v>1</v>
      </c>
    </row>
    <row r="66" spans="1:9" x14ac:dyDescent="0.2">
      <c r="A66" s="14">
        <v>6007</v>
      </c>
      <c r="B66" s="14">
        <v>6</v>
      </c>
      <c r="C66" s="14" t="s">
        <v>510</v>
      </c>
      <c r="D66" s="14" t="s">
        <v>173</v>
      </c>
      <c r="E66" s="14" t="s">
        <v>637</v>
      </c>
      <c r="F66" s="14" t="s">
        <v>573</v>
      </c>
      <c r="I66" s="14">
        <v>1</v>
      </c>
    </row>
    <row r="67" spans="1:9" x14ac:dyDescent="0.2">
      <c r="A67" s="14">
        <v>7001</v>
      </c>
      <c r="B67" s="14">
        <v>7</v>
      </c>
      <c r="C67" s="14" t="s">
        <v>511</v>
      </c>
      <c r="D67" s="14" t="s">
        <v>512</v>
      </c>
      <c r="E67" s="14" t="s">
        <v>638</v>
      </c>
      <c r="F67" s="14">
        <v>11</v>
      </c>
      <c r="I67" s="14">
        <v>1</v>
      </c>
    </row>
    <row r="68" spans="1:9" x14ac:dyDescent="0.2">
      <c r="A68" s="14">
        <v>7002</v>
      </c>
      <c r="B68" s="14">
        <v>7</v>
      </c>
      <c r="C68" s="14" t="s">
        <v>513</v>
      </c>
      <c r="D68" s="14" t="s">
        <v>514</v>
      </c>
      <c r="E68" s="14" t="s">
        <v>639</v>
      </c>
      <c r="F68" s="14">
        <v>11</v>
      </c>
      <c r="I68" s="14">
        <v>1</v>
      </c>
    </row>
    <row r="69" spans="1:9" x14ac:dyDescent="0.2">
      <c r="A69" s="14">
        <v>7003</v>
      </c>
      <c r="B69" s="14">
        <v>7</v>
      </c>
      <c r="C69" s="14" t="s">
        <v>515</v>
      </c>
      <c r="D69" s="14" t="s">
        <v>516</v>
      </c>
      <c r="E69" s="14" t="s">
        <v>640</v>
      </c>
      <c r="F69" s="14">
        <v>11</v>
      </c>
      <c r="I69" s="14">
        <v>1</v>
      </c>
    </row>
    <row r="70" spans="1:9" x14ac:dyDescent="0.2">
      <c r="A70" s="14">
        <v>7004</v>
      </c>
      <c r="B70" s="14">
        <v>7</v>
      </c>
      <c r="C70" s="14" t="s">
        <v>517</v>
      </c>
      <c r="D70" s="14" t="s">
        <v>518</v>
      </c>
      <c r="E70" s="14" t="s">
        <v>641</v>
      </c>
      <c r="F70" s="14">
        <v>11</v>
      </c>
      <c r="I70" s="14">
        <v>1</v>
      </c>
    </row>
    <row r="71" spans="1:9" x14ac:dyDescent="0.2">
      <c r="A71" s="14">
        <v>7005</v>
      </c>
      <c r="B71" s="14">
        <v>7</v>
      </c>
      <c r="C71" s="14" t="s">
        <v>519</v>
      </c>
      <c r="D71" s="14" t="s">
        <v>520</v>
      </c>
      <c r="E71" s="14" t="s">
        <v>691</v>
      </c>
      <c r="F71" s="14">
        <v>11</v>
      </c>
      <c r="I71" s="14">
        <v>1</v>
      </c>
    </row>
    <row r="72" spans="1:9" x14ac:dyDescent="0.2">
      <c r="A72" s="14">
        <v>7006</v>
      </c>
      <c r="B72" s="14">
        <v>7</v>
      </c>
      <c r="C72" s="14" t="s">
        <v>521</v>
      </c>
      <c r="D72" s="14" t="s">
        <v>522</v>
      </c>
      <c r="E72" s="14" t="s">
        <v>642</v>
      </c>
      <c r="F72" s="14">
        <v>11</v>
      </c>
      <c r="I72" s="14">
        <v>1</v>
      </c>
    </row>
    <row r="73" spans="1:9" x14ac:dyDescent="0.2">
      <c r="A73" s="14">
        <v>7007</v>
      </c>
      <c r="B73" s="14">
        <v>7</v>
      </c>
      <c r="C73" s="14" t="s">
        <v>523</v>
      </c>
      <c r="D73" s="14" t="s">
        <v>524</v>
      </c>
      <c r="E73" s="14" t="s">
        <v>643</v>
      </c>
      <c r="F73" s="14">
        <v>11</v>
      </c>
      <c r="I73" s="14">
        <v>1</v>
      </c>
    </row>
    <row r="74" spans="1:9" x14ac:dyDescent="0.2">
      <c r="A74" s="14">
        <v>7008</v>
      </c>
      <c r="B74" s="14">
        <v>7</v>
      </c>
      <c r="C74" s="14" t="s">
        <v>525</v>
      </c>
      <c r="D74" s="14" t="s">
        <v>526</v>
      </c>
      <c r="E74" s="14" t="s">
        <v>644</v>
      </c>
      <c r="F74" s="14">
        <v>11</v>
      </c>
      <c r="I74" s="14">
        <v>1</v>
      </c>
    </row>
    <row r="75" spans="1:9" x14ac:dyDescent="0.2">
      <c r="A75" s="14">
        <v>7009</v>
      </c>
      <c r="B75" s="14">
        <v>7</v>
      </c>
      <c r="C75" s="14" t="s">
        <v>527</v>
      </c>
      <c r="D75" s="14" t="s">
        <v>528</v>
      </c>
      <c r="E75" s="14" t="s">
        <v>645</v>
      </c>
      <c r="F75" s="14">
        <v>11</v>
      </c>
      <c r="I75" s="14">
        <v>1</v>
      </c>
    </row>
    <row r="76" spans="1:9" x14ac:dyDescent="0.2">
      <c r="A76" s="14">
        <v>7010</v>
      </c>
      <c r="B76" s="14">
        <v>7</v>
      </c>
      <c r="C76" s="14" t="s">
        <v>529</v>
      </c>
      <c r="D76" s="14" t="s">
        <v>530</v>
      </c>
      <c r="E76" s="14" t="s">
        <v>646</v>
      </c>
      <c r="F76" s="14">
        <v>11</v>
      </c>
      <c r="I76" s="14">
        <v>1</v>
      </c>
    </row>
    <row r="77" spans="1:9" x14ac:dyDescent="0.2">
      <c r="A77" s="14">
        <v>7011</v>
      </c>
      <c r="B77" s="14">
        <v>7</v>
      </c>
      <c r="C77" s="14" t="s">
        <v>531</v>
      </c>
      <c r="D77" s="14" t="s">
        <v>532</v>
      </c>
      <c r="E77" s="14" t="s">
        <v>647</v>
      </c>
      <c r="F77" s="14">
        <v>11</v>
      </c>
      <c r="I77" s="14">
        <v>1</v>
      </c>
    </row>
    <row r="78" spans="1:9" x14ac:dyDescent="0.2">
      <c r="A78" s="14">
        <v>7012</v>
      </c>
      <c r="B78" s="14">
        <v>7</v>
      </c>
      <c r="C78" s="14" t="s">
        <v>533</v>
      </c>
      <c r="D78" s="14" t="s">
        <v>534</v>
      </c>
      <c r="E78" s="14" t="s">
        <v>648</v>
      </c>
      <c r="F78" s="14">
        <v>11</v>
      </c>
      <c r="I78" s="14">
        <v>1</v>
      </c>
    </row>
    <row r="79" spans="1:9" x14ac:dyDescent="0.2">
      <c r="A79" s="14">
        <v>7013</v>
      </c>
      <c r="B79" s="14">
        <v>7</v>
      </c>
      <c r="C79" s="14" t="s">
        <v>535</v>
      </c>
      <c r="D79" s="14" t="s">
        <v>536</v>
      </c>
      <c r="E79" s="14" t="s">
        <v>649</v>
      </c>
      <c r="F79" s="14">
        <v>11</v>
      </c>
      <c r="I79" s="14">
        <v>1</v>
      </c>
    </row>
    <row r="80" spans="1:9" x14ac:dyDescent="0.2">
      <c r="A80" s="14">
        <v>7014</v>
      </c>
      <c r="B80" s="14">
        <v>7</v>
      </c>
      <c r="C80" s="14" t="s">
        <v>537</v>
      </c>
      <c r="D80" s="14" t="s">
        <v>538</v>
      </c>
      <c r="E80" s="14" t="s">
        <v>650</v>
      </c>
      <c r="F80" s="14">
        <v>11</v>
      </c>
      <c r="I80" s="14">
        <v>1</v>
      </c>
    </row>
    <row r="81" spans="1:9" x14ac:dyDescent="0.2">
      <c r="A81" s="14">
        <v>7015</v>
      </c>
      <c r="B81" s="14">
        <v>7</v>
      </c>
      <c r="C81" s="14" t="s">
        <v>539</v>
      </c>
      <c r="D81" s="14" t="s">
        <v>540</v>
      </c>
      <c r="E81" s="14" t="s">
        <v>651</v>
      </c>
      <c r="F81" s="14">
        <v>11</v>
      </c>
      <c r="I81" s="14">
        <v>1</v>
      </c>
    </row>
    <row r="82" spans="1:9" x14ac:dyDescent="0.2">
      <c r="A82" s="14">
        <v>7016</v>
      </c>
      <c r="B82" s="14">
        <v>7</v>
      </c>
      <c r="C82" s="14" t="s">
        <v>541</v>
      </c>
      <c r="D82" s="14" t="s">
        <v>542</v>
      </c>
      <c r="E82" s="14" t="s">
        <v>652</v>
      </c>
      <c r="F82" s="14">
        <v>11</v>
      </c>
      <c r="I82" s="14">
        <v>1</v>
      </c>
    </row>
    <row r="83" spans="1:9" x14ac:dyDescent="0.2">
      <c r="A83" s="14">
        <v>7017</v>
      </c>
      <c r="B83" s="14">
        <v>7</v>
      </c>
      <c r="C83" s="14" t="s">
        <v>543</v>
      </c>
      <c r="D83" s="14" t="s">
        <v>544</v>
      </c>
      <c r="E83" s="14" t="s">
        <v>653</v>
      </c>
      <c r="F83" s="14">
        <v>11</v>
      </c>
      <c r="I83" s="14">
        <v>1</v>
      </c>
    </row>
    <row r="84" spans="1:9" x14ac:dyDescent="0.2">
      <c r="A84" s="14">
        <v>7018</v>
      </c>
      <c r="B84" s="14">
        <v>7</v>
      </c>
      <c r="C84" s="14" t="s">
        <v>545</v>
      </c>
      <c r="D84" s="14" t="s">
        <v>546</v>
      </c>
      <c r="E84" s="14" t="s">
        <v>654</v>
      </c>
      <c r="F84" s="14">
        <v>11</v>
      </c>
      <c r="I84" s="14">
        <v>1</v>
      </c>
    </row>
    <row r="85" spans="1:9" x14ac:dyDescent="0.2">
      <c r="A85" s="14">
        <v>7019</v>
      </c>
      <c r="B85" s="14">
        <v>7</v>
      </c>
      <c r="C85" s="14" t="s">
        <v>547</v>
      </c>
      <c r="D85" s="14" t="s">
        <v>548</v>
      </c>
      <c r="E85" s="14" t="s">
        <v>655</v>
      </c>
      <c r="F85" s="14">
        <v>11</v>
      </c>
      <c r="I85" s="14">
        <v>1</v>
      </c>
    </row>
    <row r="86" spans="1:9" x14ac:dyDescent="0.2">
      <c r="A86" s="14">
        <v>7020</v>
      </c>
      <c r="B86" s="14">
        <v>7</v>
      </c>
      <c r="C86" s="14" t="s">
        <v>549</v>
      </c>
      <c r="D86" s="14" t="s">
        <v>550</v>
      </c>
      <c r="E86" s="14" t="s">
        <v>656</v>
      </c>
      <c r="F86" s="14">
        <v>11</v>
      </c>
      <c r="I86" s="14">
        <v>1</v>
      </c>
    </row>
    <row r="87" spans="1:9" x14ac:dyDescent="0.2">
      <c r="A87" s="14">
        <v>7021</v>
      </c>
      <c r="B87" s="14">
        <v>7</v>
      </c>
      <c r="C87" s="14" t="s">
        <v>551</v>
      </c>
      <c r="D87" s="14" t="s">
        <v>552</v>
      </c>
      <c r="E87" s="14" t="s">
        <v>657</v>
      </c>
      <c r="F87" s="14">
        <v>11</v>
      </c>
      <c r="I87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D12" sqref="D12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664</v>
      </c>
      <c r="J1" s="34" t="s">
        <v>665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658</v>
      </c>
      <c r="H2" s="5" t="s">
        <v>102</v>
      </c>
      <c r="I2" s="7" t="s">
        <v>659</v>
      </c>
      <c r="J2" s="34" t="s">
        <v>670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709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671</v>
      </c>
      <c r="J5" s="34" t="s">
        <v>672</v>
      </c>
    </row>
    <row r="6" spans="1:10" x14ac:dyDescent="0.3">
      <c r="A6" s="34">
        <v>2</v>
      </c>
      <c r="B6" s="34" t="s">
        <v>109</v>
      </c>
      <c r="C6" s="31" t="s">
        <v>710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671</v>
      </c>
      <c r="J6" s="34" t="s">
        <v>672</v>
      </c>
    </row>
    <row r="7" spans="1:10" x14ac:dyDescent="0.3">
      <c r="A7" s="34">
        <v>3</v>
      </c>
      <c r="B7" s="34" t="s">
        <v>110</v>
      </c>
      <c r="C7" s="31" t="s">
        <v>711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671</v>
      </c>
      <c r="J7" s="34" t="s">
        <v>672</v>
      </c>
    </row>
    <row r="8" spans="1:10" x14ac:dyDescent="0.3">
      <c r="A8" s="34">
        <v>4</v>
      </c>
      <c r="B8" s="34" t="s">
        <v>111</v>
      </c>
      <c r="C8" s="31" t="s">
        <v>712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660</v>
      </c>
      <c r="J8" s="34" t="s">
        <v>666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661</v>
      </c>
      <c r="J9" s="34" t="s">
        <v>667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662</v>
      </c>
      <c r="J10" s="34" t="s">
        <v>668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663</v>
      </c>
      <c r="J11" s="34" t="s">
        <v>669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6" sqref="D3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244</v>
      </c>
      <c r="E1" s="39" t="s">
        <v>120</v>
      </c>
      <c r="F1" s="39" t="s">
        <v>121</v>
      </c>
      <c r="G1" s="39" t="s">
        <v>174</v>
      </c>
      <c r="H1" s="39" t="s">
        <v>245</v>
      </c>
      <c r="I1" s="39" t="s">
        <v>119</v>
      </c>
      <c r="J1" s="39" t="s">
        <v>246</v>
      </c>
      <c r="K1" s="39" t="s">
        <v>247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176</v>
      </c>
      <c r="H2" s="39" t="s">
        <v>123</v>
      </c>
      <c r="I2" s="39" t="s">
        <v>178</v>
      </c>
      <c r="J2" s="39" t="s">
        <v>180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557</v>
      </c>
      <c r="S2" s="39" t="s">
        <v>36</v>
      </c>
      <c r="T2" s="39" t="s">
        <v>559</v>
      </c>
      <c r="U2" s="39" t="s">
        <v>558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250</v>
      </c>
      <c r="C5" s="24" t="s">
        <v>251</v>
      </c>
      <c r="D5" s="42" t="str">
        <f>"Item_Ico_"&amp;A5</f>
        <v>Item_Ico_1001</v>
      </c>
      <c r="E5" s="36">
        <v>25</v>
      </c>
      <c r="F5" s="24" t="s">
        <v>314</v>
      </c>
      <c r="G5" s="19">
        <v>0.8</v>
      </c>
      <c r="H5" s="18">
        <v>27</v>
      </c>
      <c r="I5" s="18" t="s">
        <v>315</v>
      </c>
      <c r="J5" s="40">
        <v>1.1499999999999999</v>
      </c>
      <c r="K5" s="18" t="s">
        <v>316</v>
      </c>
      <c r="L5" s="24" t="s">
        <v>317</v>
      </c>
      <c r="M5" s="18" t="s">
        <v>182</v>
      </c>
      <c r="N5" s="18" t="s">
        <v>183</v>
      </c>
      <c r="O5" s="18" t="s">
        <v>183</v>
      </c>
      <c r="P5" s="18">
        <v>30</v>
      </c>
      <c r="Q5" s="25">
        <v>48</v>
      </c>
      <c r="R5" s="41">
        <v>10</v>
      </c>
      <c r="S5" s="41">
        <v>0</v>
      </c>
      <c r="T5" s="24" t="s">
        <v>348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252</v>
      </c>
      <c r="C6" s="42" t="s">
        <v>253</v>
      </c>
      <c r="D6" s="42" t="str">
        <f t="shared" ref="D6:D42" si="0">"Item_Ico_"&amp;A6</f>
        <v>Item_Ico_1002</v>
      </c>
      <c r="E6" s="36">
        <v>25</v>
      </c>
      <c r="F6" s="24" t="s">
        <v>314</v>
      </c>
      <c r="G6" s="19">
        <v>0.8</v>
      </c>
      <c r="H6" s="42">
        <v>30</v>
      </c>
      <c r="I6" s="18" t="s">
        <v>315</v>
      </c>
      <c r="J6" s="40">
        <v>1.1499999999999999</v>
      </c>
      <c r="K6" s="18" t="s">
        <v>316</v>
      </c>
      <c r="L6" s="42" t="s">
        <v>318</v>
      </c>
      <c r="M6" s="18" t="s">
        <v>182</v>
      </c>
      <c r="N6" s="18" t="s">
        <v>183</v>
      </c>
      <c r="O6" s="18" t="s">
        <v>183</v>
      </c>
      <c r="P6" s="18">
        <v>30</v>
      </c>
      <c r="Q6" s="25">
        <v>1</v>
      </c>
      <c r="R6" s="41">
        <v>10</v>
      </c>
      <c r="S6" s="41">
        <v>0</v>
      </c>
      <c r="T6" s="24" t="s">
        <v>348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254</v>
      </c>
      <c r="C7" s="24" t="s">
        <v>255</v>
      </c>
      <c r="D7" s="42" t="str">
        <f t="shared" si="0"/>
        <v>Item_Ico_1003</v>
      </c>
      <c r="E7" s="36">
        <v>25</v>
      </c>
      <c r="F7" s="24" t="s">
        <v>314</v>
      </c>
      <c r="G7" s="19">
        <v>0.8</v>
      </c>
      <c r="H7" s="18">
        <v>27</v>
      </c>
      <c r="I7" s="18" t="s">
        <v>315</v>
      </c>
      <c r="J7" s="40">
        <v>1.1499999999999999</v>
      </c>
      <c r="K7" s="18" t="s">
        <v>316</v>
      </c>
      <c r="L7" s="24" t="s">
        <v>345</v>
      </c>
      <c r="M7" s="18" t="s">
        <v>182</v>
      </c>
      <c r="N7" s="18" t="s">
        <v>183</v>
      </c>
      <c r="O7" s="18" t="s">
        <v>183</v>
      </c>
      <c r="P7" s="18">
        <v>30</v>
      </c>
      <c r="Q7" s="25">
        <v>16</v>
      </c>
      <c r="R7" s="41">
        <v>10</v>
      </c>
      <c r="S7" s="41">
        <v>0</v>
      </c>
      <c r="T7" s="24" t="s">
        <v>348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256</v>
      </c>
      <c r="C8" s="24" t="s">
        <v>257</v>
      </c>
      <c r="D8" s="42" t="str">
        <f t="shared" si="0"/>
        <v>Item_Ico_1004</v>
      </c>
      <c r="E8" s="36">
        <v>25</v>
      </c>
      <c r="F8" s="24" t="s">
        <v>314</v>
      </c>
      <c r="G8" s="19">
        <v>0.8</v>
      </c>
      <c r="H8" s="18">
        <v>27</v>
      </c>
      <c r="I8" s="18" t="s">
        <v>315</v>
      </c>
      <c r="J8" s="40">
        <v>1.1499999999999999</v>
      </c>
      <c r="K8" s="18" t="s">
        <v>316</v>
      </c>
      <c r="L8" s="24" t="s">
        <v>319</v>
      </c>
      <c r="M8" s="18" t="s">
        <v>182</v>
      </c>
      <c r="N8" s="18" t="s">
        <v>183</v>
      </c>
      <c r="O8" s="18" t="s">
        <v>183</v>
      </c>
      <c r="P8" s="18">
        <v>30</v>
      </c>
      <c r="Q8" s="25">
        <v>48</v>
      </c>
      <c r="R8" s="41">
        <v>10</v>
      </c>
      <c r="S8" s="41">
        <v>0</v>
      </c>
      <c r="T8" s="24" t="s">
        <v>348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258</v>
      </c>
      <c r="C9" s="24" t="s">
        <v>259</v>
      </c>
      <c r="D9" s="42" t="str">
        <f t="shared" si="0"/>
        <v>Item_Ico_1005</v>
      </c>
      <c r="E9" s="36">
        <v>25</v>
      </c>
      <c r="F9" s="24" t="s">
        <v>314</v>
      </c>
      <c r="G9" s="19">
        <v>0.8</v>
      </c>
      <c r="H9" s="18">
        <v>27</v>
      </c>
      <c r="I9" s="18" t="s">
        <v>315</v>
      </c>
      <c r="J9" s="40">
        <v>1.1499999999999999</v>
      </c>
      <c r="K9" s="18" t="s">
        <v>316</v>
      </c>
      <c r="L9" s="24" t="s">
        <v>320</v>
      </c>
      <c r="M9" s="18" t="s">
        <v>182</v>
      </c>
      <c r="N9" s="18" t="s">
        <v>183</v>
      </c>
      <c r="O9" s="18" t="s">
        <v>183</v>
      </c>
      <c r="P9" s="18">
        <v>30</v>
      </c>
      <c r="Q9" s="25">
        <v>48</v>
      </c>
      <c r="R9" s="41">
        <v>10</v>
      </c>
      <c r="S9" s="41">
        <v>0</v>
      </c>
      <c r="T9" s="24" t="s">
        <v>348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177</v>
      </c>
      <c r="C10" s="24" t="s">
        <v>181</v>
      </c>
      <c r="D10" s="42" t="str">
        <f t="shared" si="0"/>
        <v>Item_Ico_1006</v>
      </c>
      <c r="E10" s="36">
        <v>25</v>
      </c>
      <c r="F10" s="24" t="s">
        <v>314</v>
      </c>
      <c r="G10" s="19">
        <v>0.8</v>
      </c>
      <c r="H10" s="18">
        <v>27</v>
      </c>
      <c r="I10" s="18" t="s">
        <v>315</v>
      </c>
      <c r="J10" s="40">
        <v>1.1499999999999999</v>
      </c>
      <c r="K10" s="18" t="s">
        <v>316</v>
      </c>
      <c r="L10" s="24" t="s">
        <v>321</v>
      </c>
      <c r="M10" s="18" t="s">
        <v>182</v>
      </c>
      <c r="N10" s="18" t="s">
        <v>183</v>
      </c>
      <c r="O10" s="18" t="s">
        <v>183</v>
      </c>
      <c r="P10" s="18">
        <v>30</v>
      </c>
      <c r="Q10" s="25">
        <v>48</v>
      </c>
      <c r="R10" s="41">
        <v>10</v>
      </c>
      <c r="S10" s="41">
        <v>0</v>
      </c>
      <c r="T10" s="24" t="s">
        <v>348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260</v>
      </c>
      <c r="C11" s="24" t="s">
        <v>261</v>
      </c>
      <c r="D11" s="42" t="str">
        <f t="shared" si="0"/>
        <v>Item_Ico_1007</v>
      </c>
      <c r="E11" s="36">
        <v>25</v>
      </c>
      <c r="F11" s="24" t="s">
        <v>314</v>
      </c>
      <c r="G11" s="19">
        <v>0.8</v>
      </c>
      <c r="H11" s="18">
        <v>30</v>
      </c>
      <c r="I11" s="18" t="s">
        <v>315</v>
      </c>
      <c r="J11" s="40">
        <v>1.1499999999999999</v>
      </c>
      <c r="K11" s="18" t="s">
        <v>316</v>
      </c>
      <c r="L11" s="24" t="s">
        <v>322</v>
      </c>
      <c r="M11" s="18" t="s">
        <v>182</v>
      </c>
      <c r="N11" s="18" t="s">
        <v>183</v>
      </c>
      <c r="O11" s="18" t="s">
        <v>183</v>
      </c>
      <c r="P11" s="18">
        <v>30</v>
      </c>
      <c r="Q11" s="25">
        <v>48</v>
      </c>
      <c r="R11" s="41">
        <v>10</v>
      </c>
      <c r="S11" s="41">
        <v>0</v>
      </c>
      <c r="T11" s="24" t="s">
        <v>348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262</v>
      </c>
      <c r="C12" s="24" t="s">
        <v>263</v>
      </c>
      <c r="D12" s="42" t="str">
        <f t="shared" si="0"/>
        <v>Item_Ico_1008</v>
      </c>
      <c r="E12" s="36">
        <v>25</v>
      </c>
      <c r="F12" s="24" t="s">
        <v>314</v>
      </c>
      <c r="G12" s="19">
        <v>0.8</v>
      </c>
      <c r="H12" s="18">
        <v>30</v>
      </c>
      <c r="I12" s="18" t="s">
        <v>315</v>
      </c>
      <c r="J12" s="40">
        <v>1.1499999999999999</v>
      </c>
      <c r="K12" s="18" t="s">
        <v>316</v>
      </c>
      <c r="L12" s="24" t="s">
        <v>323</v>
      </c>
      <c r="M12" s="18" t="s">
        <v>182</v>
      </c>
      <c r="N12" s="18" t="s">
        <v>183</v>
      </c>
      <c r="O12" s="18" t="s">
        <v>183</v>
      </c>
      <c r="P12" s="18">
        <v>30</v>
      </c>
      <c r="Q12" s="25">
        <v>48</v>
      </c>
      <c r="R12" s="41">
        <v>10</v>
      </c>
      <c r="S12" s="41">
        <v>0</v>
      </c>
      <c r="T12" s="24" t="s">
        <v>348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264</v>
      </c>
      <c r="C13" s="24" t="s">
        <v>265</v>
      </c>
      <c r="D13" s="42" t="str">
        <f t="shared" si="0"/>
        <v>Item_Ico_1009</v>
      </c>
      <c r="E13" s="36">
        <v>25</v>
      </c>
      <c r="F13" s="24" t="s">
        <v>314</v>
      </c>
      <c r="G13" s="19">
        <v>0.8</v>
      </c>
      <c r="H13" s="18">
        <v>27</v>
      </c>
      <c r="I13" s="18" t="s">
        <v>315</v>
      </c>
      <c r="J13" s="40">
        <v>1.1499999999999999</v>
      </c>
      <c r="K13" s="18" t="s">
        <v>316</v>
      </c>
      <c r="L13" s="24" t="s">
        <v>580</v>
      </c>
      <c r="M13" s="18" t="s">
        <v>182</v>
      </c>
      <c r="N13" s="18" t="s">
        <v>183</v>
      </c>
      <c r="O13" s="18" t="s">
        <v>183</v>
      </c>
      <c r="P13" s="18">
        <v>30</v>
      </c>
      <c r="Q13" s="25">
        <v>48</v>
      </c>
      <c r="R13" s="41">
        <v>10</v>
      </c>
      <c r="S13" s="41">
        <v>0</v>
      </c>
      <c r="T13" s="24" t="s">
        <v>348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266</v>
      </c>
      <c r="C14" s="24" t="s">
        <v>267</v>
      </c>
      <c r="D14" s="42" t="str">
        <f t="shared" si="0"/>
        <v>Item_Ico_1010</v>
      </c>
      <c r="E14" s="36">
        <v>25</v>
      </c>
      <c r="F14" s="24" t="s">
        <v>314</v>
      </c>
      <c r="G14" s="19">
        <v>0.8</v>
      </c>
      <c r="H14" s="18">
        <v>27</v>
      </c>
      <c r="I14" s="18" t="s">
        <v>315</v>
      </c>
      <c r="J14" s="40">
        <v>1.1499999999999999</v>
      </c>
      <c r="K14" s="18" t="s">
        <v>316</v>
      </c>
      <c r="L14" s="24" t="s">
        <v>324</v>
      </c>
      <c r="M14" s="18" t="s">
        <v>182</v>
      </c>
      <c r="N14" s="18" t="s">
        <v>183</v>
      </c>
      <c r="O14" s="18" t="s">
        <v>183</v>
      </c>
      <c r="P14" s="18">
        <v>30</v>
      </c>
      <c r="Q14" s="25">
        <v>48</v>
      </c>
      <c r="R14" s="41">
        <v>10</v>
      </c>
      <c r="S14" s="41">
        <v>0</v>
      </c>
      <c r="T14" s="24" t="s">
        <v>348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268</v>
      </c>
      <c r="C15" s="24" t="s">
        <v>269</v>
      </c>
      <c r="D15" s="42" t="str">
        <f t="shared" si="0"/>
        <v>Item_Ico_1011</v>
      </c>
      <c r="E15" s="36">
        <v>25</v>
      </c>
      <c r="F15" s="24" t="s">
        <v>314</v>
      </c>
      <c r="G15" s="19">
        <v>0.8</v>
      </c>
      <c r="H15" s="18">
        <v>27</v>
      </c>
      <c r="I15" s="18" t="s">
        <v>315</v>
      </c>
      <c r="J15" s="40">
        <v>1.1499999999999999</v>
      </c>
      <c r="K15" s="18" t="s">
        <v>316</v>
      </c>
      <c r="L15" s="24" t="s">
        <v>325</v>
      </c>
      <c r="M15" s="18" t="s">
        <v>182</v>
      </c>
      <c r="N15" s="18" t="s">
        <v>183</v>
      </c>
      <c r="O15" s="18" t="s">
        <v>183</v>
      </c>
      <c r="P15" s="18">
        <v>30</v>
      </c>
      <c r="Q15" s="25">
        <v>48</v>
      </c>
      <c r="R15" s="41">
        <v>10</v>
      </c>
      <c r="S15" s="41">
        <v>0</v>
      </c>
      <c r="T15" s="24" t="s">
        <v>348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270</v>
      </c>
      <c r="C16" s="24" t="s">
        <v>271</v>
      </c>
      <c r="D16" s="42" t="str">
        <f t="shared" si="0"/>
        <v>Item_Ico_1012</v>
      </c>
      <c r="E16" s="36">
        <v>25</v>
      </c>
      <c r="F16" s="24" t="s">
        <v>314</v>
      </c>
      <c r="G16" s="19">
        <v>0.8</v>
      </c>
      <c r="H16" s="18">
        <v>30</v>
      </c>
      <c r="I16" s="18" t="s">
        <v>315</v>
      </c>
      <c r="J16" s="40">
        <v>1.1499999999999999</v>
      </c>
      <c r="K16" s="18" t="s">
        <v>316</v>
      </c>
      <c r="L16" s="24" t="s">
        <v>326</v>
      </c>
      <c r="M16" s="18" t="s">
        <v>182</v>
      </c>
      <c r="N16" s="18" t="s">
        <v>183</v>
      </c>
      <c r="O16" s="18" t="s">
        <v>183</v>
      </c>
      <c r="P16" s="18">
        <v>30</v>
      </c>
      <c r="Q16" s="25">
        <v>48</v>
      </c>
      <c r="R16" s="41">
        <v>10</v>
      </c>
      <c r="S16" s="41">
        <v>0</v>
      </c>
      <c r="T16" s="24" t="s">
        <v>348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272</v>
      </c>
      <c r="C17" s="18" t="s">
        <v>273</v>
      </c>
      <c r="D17" s="42" t="str">
        <f t="shared" si="0"/>
        <v>Item_Ico_1013</v>
      </c>
      <c r="E17" s="36">
        <v>25</v>
      </c>
      <c r="F17" s="24" t="s">
        <v>314</v>
      </c>
      <c r="G17" s="19">
        <v>0.8</v>
      </c>
      <c r="H17" s="18">
        <v>28</v>
      </c>
      <c r="I17" s="18" t="s">
        <v>315</v>
      </c>
      <c r="J17" s="40">
        <v>1.1499999999999999</v>
      </c>
      <c r="K17" s="18" t="s">
        <v>316</v>
      </c>
      <c r="L17" s="42" t="s">
        <v>327</v>
      </c>
      <c r="M17" s="18" t="s">
        <v>182</v>
      </c>
      <c r="N17" s="18" t="s">
        <v>183</v>
      </c>
      <c r="O17" s="18" t="s">
        <v>183</v>
      </c>
      <c r="P17" s="18">
        <v>30</v>
      </c>
      <c r="Q17" s="25">
        <v>10</v>
      </c>
      <c r="R17" s="41">
        <v>10</v>
      </c>
      <c r="S17" s="41">
        <v>0</v>
      </c>
      <c r="T17" s="24" t="s">
        <v>348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274</v>
      </c>
      <c r="C18" s="18" t="s">
        <v>275</v>
      </c>
      <c r="D18" s="42" t="str">
        <f t="shared" si="0"/>
        <v>Item_Ico_1014</v>
      </c>
      <c r="E18" s="36">
        <v>25</v>
      </c>
      <c r="F18" s="24" t="s">
        <v>314</v>
      </c>
      <c r="G18" s="19">
        <v>0.8</v>
      </c>
      <c r="H18" s="18">
        <v>28</v>
      </c>
      <c r="I18" s="18" t="s">
        <v>315</v>
      </c>
      <c r="J18" s="40">
        <v>1.1499999999999999</v>
      </c>
      <c r="K18" s="18" t="s">
        <v>316</v>
      </c>
      <c r="L18" s="42" t="s">
        <v>328</v>
      </c>
      <c r="M18" s="18" t="s">
        <v>182</v>
      </c>
      <c r="N18" s="18" t="s">
        <v>183</v>
      </c>
      <c r="O18" s="18" t="s">
        <v>183</v>
      </c>
      <c r="P18" s="18">
        <v>30</v>
      </c>
      <c r="Q18" s="25">
        <v>4</v>
      </c>
      <c r="R18" s="41">
        <v>10</v>
      </c>
      <c r="S18" s="41">
        <v>0</v>
      </c>
      <c r="T18" s="24" t="s">
        <v>348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276</v>
      </c>
      <c r="C19" s="24" t="s">
        <v>277</v>
      </c>
      <c r="D19" s="42" t="str">
        <f t="shared" si="0"/>
        <v>Item_Ico_1015</v>
      </c>
      <c r="E19" s="36">
        <v>25</v>
      </c>
      <c r="F19" s="24" t="s">
        <v>314</v>
      </c>
      <c r="G19" s="19">
        <v>0.8</v>
      </c>
      <c r="H19" s="18">
        <v>27</v>
      </c>
      <c r="I19" s="18" t="s">
        <v>315</v>
      </c>
      <c r="J19" s="40">
        <v>1.1499999999999999</v>
      </c>
      <c r="K19" s="18" t="s">
        <v>316</v>
      </c>
      <c r="L19" s="24" t="s">
        <v>346</v>
      </c>
      <c r="M19" s="18" t="s">
        <v>182</v>
      </c>
      <c r="N19" s="18" t="s">
        <v>183</v>
      </c>
      <c r="O19" s="18" t="s">
        <v>183</v>
      </c>
      <c r="P19" s="18">
        <v>30</v>
      </c>
      <c r="Q19" s="25">
        <v>2</v>
      </c>
      <c r="R19" s="41">
        <v>10</v>
      </c>
      <c r="S19" s="41">
        <v>0</v>
      </c>
      <c r="T19" s="24" t="s">
        <v>348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278</v>
      </c>
      <c r="C20" s="24" t="s">
        <v>279</v>
      </c>
      <c r="D20" s="42" t="str">
        <f t="shared" si="0"/>
        <v>Item_Ico_1016</v>
      </c>
      <c r="E20" s="36">
        <v>25</v>
      </c>
      <c r="F20" s="24" t="s">
        <v>314</v>
      </c>
      <c r="G20" s="19">
        <v>0.8</v>
      </c>
      <c r="H20" s="18">
        <v>30</v>
      </c>
      <c r="I20" s="18" t="s">
        <v>315</v>
      </c>
      <c r="J20" s="40">
        <v>1.1499999999999999</v>
      </c>
      <c r="K20" s="18" t="s">
        <v>316</v>
      </c>
      <c r="L20" s="24" t="s">
        <v>329</v>
      </c>
      <c r="M20" s="18" t="s">
        <v>182</v>
      </c>
      <c r="N20" s="18" t="s">
        <v>183</v>
      </c>
      <c r="O20" s="18" t="s">
        <v>581</v>
      </c>
      <c r="P20" s="18">
        <v>30</v>
      </c>
      <c r="Q20" s="25">
        <v>42</v>
      </c>
      <c r="R20" s="41">
        <v>10</v>
      </c>
      <c r="S20" s="41">
        <v>0</v>
      </c>
      <c r="T20" s="24" t="s">
        <v>348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280</v>
      </c>
      <c r="C21" s="42" t="s">
        <v>281</v>
      </c>
      <c r="D21" s="42" t="str">
        <f t="shared" si="0"/>
        <v>Item_Ico_1017</v>
      </c>
      <c r="E21" s="36">
        <v>25</v>
      </c>
      <c r="F21" s="24" t="s">
        <v>314</v>
      </c>
      <c r="G21" s="19">
        <v>0.8</v>
      </c>
      <c r="H21" s="18">
        <v>30</v>
      </c>
      <c r="I21" s="18" t="s">
        <v>315</v>
      </c>
      <c r="J21" s="40">
        <v>1.1499999999999999</v>
      </c>
      <c r="K21" s="18" t="s">
        <v>316</v>
      </c>
      <c r="L21" s="24" t="s">
        <v>330</v>
      </c>
      <c r="M21" s="18" t="s">
        <v>182</v>
      </c>
      <c r="N21" s="18" t="s">
        <v>183</v>
      </c>
      <c r="O21" s="18" t="s">
        <v>183</v>
      </c>
      <c r="P21" s="18">
        <v>30</v>
      </c>
      <c r="Q21" s="25">
        <v>3</v>
      </c>
      <c r="R21" s="41">
        <v>10</v>
      </c>
      <c r="S21" s="41">
        <v>0</v>
      </c>
      <c r="T21" s="24" t="s">
        <v>348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282</v>
      </c>
      <c r="C22" s="42" t="s">
        <v>283</v>
      </c>
      <c r="D22" s="42" t="str">
        <f t="shared" si="0"/>
        <v>Item_Ico_1018</v>
      </c>
      <c r="E22" s="36">
        <v>25</v>
      </c>
      <c r="F22" s="24" t="s">
        <v>314</v>
      </c>
      <c r="G22" s="19">
        <v>0.8</v>
      </c>
      <c r="H22" s="18">
        <v>29</v>
      </c>
      <c r="I22" s="18" t="s">
        <v>315</v>
      </c>
      <c r="J22" s="40">
        <v>1.1499999999999999</v>
      </c>
      <c r="K22" s="18" t="s">
        <v>316</v>
      </c>
      <c r="L22" s="24" t="s">
        <v>331</v>
      </c>
      <c r="M22" s="18" t="s">
        <v>182</v>
      </c>
      <c r="N22" s="18" t="s">
        <v>183</v>
      </c>
      <c r="O22" s="18" t="s">
        <v>183</v>
      </c>
      <c r="P22" s="18">
        <v>30</v>
      </c>
      <c r="Q22" s="25">
        <v>3</v>
      </c>
      <c r="R22" s="41">
        <v>10</v>
      </c>
      <c r="S22" s="41">
        <v>0</v>
      </c>
      <c r="T22" s="24" t="s">
        <v>348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284</v>
      </c>
      <c r="C23" s="42" t="s">
        <v>285</v>
      </c>
      <c r="D23" s="42" t="str">
        <f t="shared" si="0"/>
        <v>Item_Ico_1019</v>
      </c>
      <c r="E23" s="36">
        <v>25</v>
      </c>
      <c r="F23" s="24" t="s">
        <v>314</v>
      </c>
      <c r="G23" s="19">
        <v>0.8</v>
      </c>
      <c r="H23" s="18">
        <v>30</v>
      </c>
      <c r="I23" s="18" t="s">
        <v>315</v>
      </c>
      <c r="J23" s="40">
        <v>1.1499999999999999</v>
      </c>
      <c r="K23" s="18" t="s">
        <v>316</v>
      </c>
      <c r="L23" s="24" t="s">
        <v>332</v>
      </c>
      <c r="M23" s="18" t="s">
        <v>182</v>
      </c>
      <c r="N23" s="18" t="s">
        <v>183</v>
      </c>
      <c r="O23" s="18" t="s">
        <v>579</v>
      </c>
      <c r="P23" s="18">
        <v>30</v>
      </c>
      <c r="Q23" s="25">
        <v>6</v>
      </c>
      <c r="R23" s="41">
        <v>10</v>
      </c>
      <c r="S23" s="41">
        <v>0</v>
      </c>
      <c r="T23" s="24" t="s">
        <v>348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286</v>
      </c>
      <c r="C24" s="42" t="s">
        <v>287</v>
      </c>
      <c r="D24" s="42" t="str">
        <f t="shared" si="0"/>
        <v>Item_Ico_1020</v>
      </c>
      <c r="E24" s="36">
        <v>25</v>
      </c>
      <c r="F24" s="24" t="s">
        <v>314</v>
      </c>
      <c r="G24" s="19">
        <v>0.8</v>
      </c>
      <c r="H24" s="18">
        <v>27</v>
      </c>
      <c r="I24" s="18" t="s">
        <v>315</v>
      </c>
      <c r="J24" s="40">
        <v>1.1499999999999999</v>
      </c>
      <c r="K24" s="18" t="s">
        <v>316</v>
      </c>
      <c r="L24" s="24" t="s">
        <v>333</v>
      </c>
      <c r="M24" s="18" t="s">
        <v>182</v>
      </c>
      <c r="N24" s="18" t="s">
        <v>183</v>
      </c>
      <c r="O24" s="18" t="s">
        <v>183</v>
      </c>
      <c r="P24" s="18">
        <v>30</v>
      </c>
      <c r="Q24" s="25">
        <v>3</v>
      </c>
      <c r="R24" s="41">
        <v>10</v>
      </c>
      <c r="S24" s="41">
        <v>0</v>
      </c>
      <c r="T24" s="24" t="s">
        <v>348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288</v>
      </c>
      <c r="C25" s="42" t="s">
        <v>289</v>
      </c>
      <c r="D25" s="42" t="str">
        <f t="shared" si="0"/>
        <v>Item_Ico_1021</v>
      </c>
      <c r="E25" s="36">
        <v>25</v>
      </c>
      <c r="F25" s="24" t="s">
        <v>314</v>
      </c>
      <c r="G25" s="19">
        <v>0.8</v>
      </c>
      <c r="H25" s="18">
        <v>27</v>
      </c>
      <c r="I25" s="18" t="s">
        <v>315</v>
      </c>
      <c r="J25" s="40">
        <v>1.1499999999999999</v>
      </c>
      <c r="K25" s="18" t="s">
        <v>316</v>
      </c>
      <c r="L25" s="42" t="s">
        <v>334</v>
      </c>
      <c r="M25" s="18" t="s">
        <v>182</v>
      </c>
      <c r="N25" s="18" t="s">
        <v>183</v>
      </c>
      <c r="O25" s="18" t="s">
        <v>183</v>
      </c>
      <c r="P25" s="18">
        <v>30</v>
      </c>
      <c r="Q25" s="25">
        <v>40</v>
      </c>
      <c r="R25" s="41">
        <v>10</v>
      </c>
      <c r="S25" s="41">
        <v>0</v>
      </c>
      <c r="T25" s="24" t="s">
        <v>348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290</v>
      </c>
      <c r="C26" s="42" t="s">
        <v>291</v>
      </c>
      <c r="D26" s="42" t="str">
        <f t="shared" si="0"/>
        <v>Item_Ico_1022</v>
      </c>
      <c r="E26" s="36">
        <v>25</v>
      </c>
      <c r="F26" s="24" t="s">
        <v>314</v>
      </c>
      <c r="G26" s="19">
        <v>0.8</v>
      </c>
      <c r="H26" s="18">
        <v>30</v>
      </c>
      <c r="I26" s="18" t="s">
        <v>315</v>
      </c>
      <c r="J26" s="40">
        <v>1.1499999999999999</v>
      </c>
      <c r="K26" s="18" t="s">
        <v>316</v>
      </c>
      <c r="L26" s="42" t="s">
        <v>335</v>
      </c>
      <c r="M26" s="18" t="s">
        <v>182</v>
      </c>
      <c r="N26" s="18" t="s">
        <v>183</v>
      </c>
      <c r="O26" s="18" t="s">
        <v>183</v>
      </c>
      <c r="P26" s="18">
        <v>30</v>
      </c>
      <c r="Q26" s="25">
        <v>48</v>
      </c>
      <c r="R26" s="41">
        <v>10</v>
      </c>
      <c r="S26" s="41">
        <v>0</v>
      </c>
      <c r="T26" s="24" t="s">
        <v>348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292</v>
      </c>
      <c r="C27" s="42" t="s">
        <v>293</v>
      </c>
      <c r="D27" s="42" t="str">
        <f t="shared" si="0"/>
        <v>Item_Ico_1023</v>
      </c>
      <c r="E27" s="36">
        <v>25</v>
      </c>
      <c r="F27" s="24" t="s">
        <v>314</v>
      </c>
      <c r="G27" s="19">
        <v>0.8</v>
      </c>
      <c r="H27" s="42">
        <v>30</v>
      </c>
      <c r="I27" s="18" t="s">
        <v>315</v>
      </c>
      <c r="J27" s="40">
        <v>1.1499999999999999</v>
      </c>
      <c r="K27" s="18" t="s">
        <v>316</v>
      </c>
      <c r="L27" s="42" t="s">
        <v>561</v>
      </c>
      <c r="M27" s="18" t="s">
        <v>182</v>
      </c>
      <c r="N27" s="18" t="s">
        <v>183</v>
      </c>
      <c r="O27" s="18" t="s">
        <v>183</v>
      </c>
      <c r="P27" s="18">
        <v>30</v>
      </c>
      <c r="Q27" s="25">
        <v>48</v>
      </c>
      <c r="R27" s="41">
        <v>10</v>
      </c>
      <c r="S27" s="41">
        <v>0</v>
      </c>
      <c r="T27" s="24" t="s">
        <v>348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294</v>
      </c>
      <c r="C28" s="42" t="s">
        <v>295</v>
      </c>
      <c r="D28" s="42" t="str">
        <f t="shared" si="0"/>
        <v>Item_Ico_1024</v>
      </c>
      <c r="E28" s="36">
        <v>25</v>
      </c>
      <c r="F28" s="24" t="s">
        <v>314</v>
      </c>
      <c r="G28" s="19">
        <v>0.8</v>
      </c>
      <c r="H28" s="42">
        <v>27</v>
      </c>
      <c r="I28" s="18" t="s">
        <v>315</v>
      </c>
      <c r="J28" s="40">
        <v>1.1499999999999999</v>
      </c>
      <c r="K28" s="18" t="s">
        <v>316</v>
      </c>
      <c r="L28" s="42" t="s">
        <v>336</v>
      </c>
      <c r="M28" s="18" t="s">
        <v>182</v>
      </c>
      <c r="N28" s="18" t="s">
        <v>183</v>
      </c>
      <c r="O28" s="18" t="s">
        <v>183</v>
      </c>
      <c r="P28" s="18">
        <v>30</v>
      </c>
      <c r="Q28" s="25">
        <v>41</v>
      </c>
      <c r="R28" s="41">
        <v>10</v>
      </c>
      <c r="S28" s="41">
        <v>0</v>
      </c>
      <c r="T28" s="24" t="s">
        <v>348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296</v>
      </c>
      <c r="C29" s="42" t="s">
        <v>297</v>
      </c>
      <c r="D29" s="42" t="str">
        <f t="shared" si="0"/>
        <v>Item_Ico_1025</v>
      </c>
      <c r="E29" s="36">
        <v>25</v>
      </c>
      <c r="F29" s="24" t="s">
        <v>314</v>
      </c>
      <c r="G29" s="19">
        <v>0.8</v>
      </c>
      <c r="H29" s="18">
        <v>27</v>
      </c>
      <c r="I29" s="18" t="s">
        <v>315</v>
      </c>
      <c r="J29" s="40">
        <v>1.1499999999999999</v>
      </c>
      <c r="K29" s="18" t="s">
        <v>316</v>
      </c>
      <c r="L29" s="42" t="s">
        <v>337</v>
      </c>
      <c r="M29" s="18" t="s">
        <v>182</v>
      </c>
      <c r="N29" s="18" t="s">
        <v>183</v>
      </c>
      <c r="O29" s="18" t="s">
        <v>183</v>
      </c>
      <c r="P29" s="18">
        <v>30</v>
      </c>
      <c r="Q29" s="25">
        <v>7</v>
      </c>
      <c r="R29" s="41">
        <v>10</v>
      </c>
      <c r="S29" s="41">
        <v>0</v>
      </c>
      <c r="T29" s="24" t="s">
        <v>348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298</v>
      </c>
      <c r="C30" s="42" t="s">
        <v>299</v>
      </c>
      <c r="D30" s="42" t="str">
        <f t="shared" si="0"/>
        <v>Item_Ico_1026</v>
      </c>
      <c r="E30" s="36">
        <v>25</v>
      </c>
      <c r="F30" s="24" t="s">
        <v>314</v>
      </c>
      <c r="G30" s="19">
        <v>0.8</v>
      </c>
      <c r="H30" s="42">
        <v>29</v>
      </c>
      <c r="I30" s="18" t="s">
        <v>315</v>
      </c>
      <c r="J30" s="40">
        <v>1.1499999999999999</v>
      </c>
      <c r="K30" s="18" t="s">
        <v>316</v>
      </c>
      <c r="L30" s="42" t="s">
        <v>338</v>
      </c>
      <c r="M30" s="18" t="s">
        <v>182</v>
      </c>
      <c r="N30" s="18" t="s">
        <v>183</v>
      </c>
      <c r="O30" s="18" t="s">
        <v>183</v>
      </c>
      <c r="P30" s="18">
        <v>30</v>
      </c>
      <c r="Q30" s="25">
        <v>41</v>
      </c>
      <c r="R30" s="41">
        <v>10</v>
      </c>
      <c r="S30" s="41">
        <v>0</v>
      </c>
      <c r="T30" s="24" t="s">
        <v>348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300</v>
      </c>
      <c r="C31" s="42" t="s">
        <v>301</v>
      </c>
      <c r="D31" s="42" t="str">
        <f t="shared" si="0"/>
        <v>Item_Ico_1027</v>
      </c>
      <c r="E31" s="36">
        <v>25</v>
      </c>
      <c r="F31" s="24" t="s">
        <v>314</v>
      </c>
      <c r="G31" s="19">
        <v>0.8</v>
      </c>
      <c r="H31" s="42">
        <v>27</v>
      </c>
      <c r="I31" s="18" t="s">
        <v>315</v>
      </c>
      <c r="J31" s="40">
        <v>1.1499999999999999</v>
      </c>
      <c r="K31" s="18" t="s">
        <v>316</v>
      </c>
      <c r="L31" s="42" t="s">
        <v>339</v>
      </c>
      <c r="M31" s="18" t="s">
        <v>182</v>
      </c>
      <c r="N31" s="18" t="s">
        <v>183</v>
      </c>
      <c r="O31" s="18" t="s">
        <v>183</v>
      </c>
      <c r="P31" s="18">
        <v>30</v>
      </c>
      <c r="Q31" s="25">
        <v>4</v>
      </c>
      <c r="R31" s="41">
        <v>10</v>
      </c>
      <c r="S31" s="41">
        <v>0</v>
      </c>
      <c r="T31" s="24" t="s">
        <v>348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302</v>
      </c>
      <c r="C32" s="42" t="s">
        <v>303</v>
      </c>
      <c r="D32" s="42" t="str">
        <f t="shared" si="0"/>
        <v>Item_Ico_1028</v>
      </c>
      <c r="E32" s="36">
        <v>25</v>
      </c>
      <c r="F32" s="24" t="s">
        <v>314</v>
      </c>
      <c r="G32" s="19">
        <v>0.8</v>
      </c>
      <c r="H32" s="42">
        <v>27</v>
      </c>
      <c r="I32" s="18" t="s">
        <v>315</v>
      </c>
      <c r="J32" s="40">
        <v>1.1499999999999999</v>
      </c>
      <c r="K32" s="18" t="s">
        <v>316</v>
      </c>
      <c r="L32" s="42" t="s">
        <v>340</v>
      </c>
      <c r="M32" s="18" t="s">
        <v>182</v>
      </c>
      <c r="N32" s="18" t="s">
        <v>183</v>
      </c>
      <c r="O32" s="18" t="s">
        <v>183</v>
      </c>
      <c r="P32" s="18">
        <v>30</v>
      </c>
      <c r="Q32" s="25">
        <v>48</v>
      </c>
      <c r="R32" s="41">
        <v>10</v>
      </c>
      <c r="S32" s="41">
        <v>0</v>
      </c>
      <c r="T32" s="24" t="s">
        <v>348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304</v>
      </c>
      <c r="C33" s="42" t="s">
        <v>305</v>
      </c>
      <c r="D33" s="42" t="str">
        <f t="shared" si="0"/>
        <v>Item_Ico_1029</v>
      </c>
      <c r="E33" s="36">
        <v>25</v>
      </c>
      <c r="F33" s="24" t="s">
        <v>314</v>
      </c>
      <c r="G33" s="19">
        <v>0.8</v>
      </c>
      <c r="H33" s="42">
        <v>30</v>
      </c>
      <c r="I33" s="18" t="s">
        <v>315</v>
      </c>
      <c r="J33" s="40">
        <v>1.1499999999999999</v>
      </c>
      <c r="K33" s="18" t="s">
        <v>316</v>
      </c>
      <c r="L33" s="42" t="s">
        <v>341</v>
      </c>
      <c r="M33" s="18" t="s">
        <v>182</v>
      </c>
      <c r="N33" s="18" t="s">
        <v>183</v>
      </c>
      <c r="O33" s="18" t="s">
        <v>183</v>
      </c>
      <c r="P33" s="18">
        <v>30</v>
      </c>
      <c r="Q33" s="25">
        <v>3</v>
      </c>
      <c r="R33" s="41">
        <v>10</v>
      </c>
      <c r="S33" s="41">
        <v>0</v>
      </c>
      <c r="T33" s="24" t="s">
        <v>348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306</v>
      </c>
      <c r="C34" s="42" t="s">
        <v>307</v>
      </c>
      <c r="D34" s="42" t="str">
        <f t="shared" si="0"/>
        <v>Item_Ico_1030</v>
      </c>
      <c r="E34" s="36">
        <v>25</v>
      </c>
      <c r="F34" s="24" t="s">
        <v>314</v>
      </c>
      <c r="G34" s="19">
        <v>0.8</v>
      </c>
      <c r="H34" s="42">
        <v>29</v>
      </c>
      <c r="I34" s="18" t="s">
        <v>315</v>
      </c>
      <c r="J34" s="40">
        <v>1.1499999999999999</v>
      </c>
      <c r="K34" s="18" t="s">
        <v>316</v>
      </c>
      <c r="L34" s="42" t="s">
        <v>342</v>
      </c>
      <c r="M34" s="18" t="s">
        <v>182</v>
      </c>
      <c r="N34" s="18" t="s">
        <v>183</v>
      </c>
      <c r="O34" s="18" t="s">
        <v>183</v>
      </c>
      <c r="P34" s="18">
        <v>30</v>
      </c>
      <c r="Q34" s="25">
        <v>4</v>
      </c>
      <c r="R34" s="41">
        <v>10</v>
      </c>
      <c r="S34" s="41">
        <v>0</v>
      </c>
      <c r="T34" s="24" t="s">
        <v>348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308</v>
      </c>
      <c r="C35" s="42" t="s">
        <v>309</v>
      </c>
      <c r="D35" s="42" t="str">
        <f t="shared" si="0"/>
        <v>Item_Ico_1031</v>
      </c>
      <c r="E35" s="36">
        <v>25</v>
      </c>
      <c r="F35" s="24" t="s">
        <v>314</v>
      </c>
      <c r="G35" s="19">
        <v>0.8</v>
      </c>
      <c r="H35" s="18">
        <v>27</v>
      </c>
      <c r="I35" s="18" t="s">
        <v>315</v>
      </c>
      <c r="J35" s="40">
        <v>1.1499999999999999</v>
      </c>
      <c r="K35" s="18" t="s">
        <v>316</v>
      </c>
      <c r="L35" s="42" t="s">
        <v>343</v>
      </c>
      <c r="M35" s="18" t="s">
        <v>182</v>
      </c>
      <c r="N35" s="18" t="s">
        <v>183</v>
      </c>
      <c r="O35" s="18" t="s">
        <v>183</v>
      </c>
      <c r="P35" s="18">
        <v>30</v>
      </c>
      <c r="Q35" s="25">
        <v>1</v>
      </c>
      <c r="R35" s="41">
        <v>10</v>
      </c>
      <c r="S35" s="41">
        <v>0</v>
      </c>
      <c r="T35" s="24" t="s">
        <v>348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310</v>
      </c>
      <c r="C36" s="42" t="s">
        <v>311</v>
      </c>
      <c r="D36" s="42" t="str">
        <f t="shared" si="0"/>
        <v>Item_Ico_1032</v>
      </c>
      <c r="E36" s="36">
        <v>25</v>
      </c>
      <c r="F36" s="24" t="s">
        <v>314</v>
      </c>
      <c r="G36" s="19">
        <v>0.8</v>
      </c>
      <c r="H36" s="42">
        <v>27</v>
      </c>
      <c r="I36" s="18" t="s">
        <v>315</v>
      </c>
      <c r="J36" s="40">
        <v>1.1499999999999999</v>
      </c>
      <c r="K36" s="18" t="s">
        <v>316</v>
      </c>
      <c r="L36" s="42" t="s">
        <v>344</v>
      </c>
      <c r="M36" s="18" t="s">
        <v>182</v>
      </c>
      <c r="N36" s="18" t="s">
        <v>183</v>
      </c>
      <c r="O36" s="18" t="s">
        <v>183</v>
      </c>
      <c r="P36" s="18">
        <v>30</v>
      </c>
      <c r="Q36" s="25">
        <v>1</v>
      </c>
      <c r="R36" s="41">
        <v>10</v>
      </c>
      <c r="S36" s="41">
        <v>0</v>
      </c>
      <c r="T36" s="24" t="s">
        <v>348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312</v>
      </c>
      <c r="C37" s="24" t="s">
        <v>313</v>
      </c>
      <c r="D37" s="42" t="str">
        <f t="shared" si="0"/>
        <v>Item_Ico_1033</v>
      </c>
      <c r="E37" s="36">
        <v>25</v>
      </c>
      <c r="F37" s="24" t="s">
        <v>314</v>
      </c>
      <c r="G37" s="19">
        <v>0.8</v>
      </c>
      <c r="H37" s="18">
        <v>27</v>
      </c>
      <c r="I37" s="18" t="s">
        <v>315</v>
      </c>
      <c r="J37" s="40">
        <v>1.1499999999999999</v>
      </c>
      <c r="K37" s="18" t="s">
        <v>316</v>
      </c>
      <c r="L37" s="24" t="s">
        <v>347</v>
      </c>
      <c r="M37" s="18" t="s">
        <v>182</v>
      </c>
      <c r="N37" s="18" t="s">
        <v>183</v>
      </c>
      <c r="O37" s="18" t="s">
        <v>183</v>
      </c>
      <c r="P37" s="18">
        <v>30</v>
      </c>
      <c r="Q37" s="25">
        <v>16</v>
      </c>
      <c r="R37" s="41">
        <v>10</v>
      </c>
      <c r="S37" s="41">
        <v>0</v>
      </c>
      <c r="T37" s="24" t="s">
        <v>348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292</v>
      </c>
      <c r="C38" s="42" t="s">
        <v>293</v>
      </c>
      <c r="D38" s="42" t="str">
        <f t="shared" si="0"/>
        <v>Item_Ico_1034</v>
      </c>
      <c r="E38" s="36">
        <v>25</v>
      </c>
      <c r="F38" s="24" t="s">
        <v>314</v>
      </c>
      <c r="G38" s="19">
        <v>0.8</v>
      </c>
      <c r="H38" s="42">
        <v>30</v>
      </c>
      <c r="I38" s="18" t="s">
        <v>315</v>
      </c>
      <c r="J38" s="40">
        <v>1.1499999999999999</v>
      </c>
      <c r="K38" s="18" t="s">
        <v>316</v>
      </c>
      <c r="L38" s="42" t="s">
        <v>562</v>
      </c>
      <c r="M38" s="18" t="s">
        <v>182</v>
      </c>
      <c r="N38" s="18" t="s">
        <v>183</v>
      </c>
      <c r="O38" s="18" t="s">
        <v>183</v>
      </c>
      <c r="P38" s="18">
        <v>30</v>
      </c>
      <c r="Q38" s="25">
        <v>48</v>
      </c>
      <c r="R38" s="41">
        <v>10</v>
      </c>
      <c r="S38" s="41">
        <v>0</v>
      </c>
      <c r="T38" s="24" t="s">
        <v>348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292</v>
      </c>
      <c r="C39" s="42" t="s">
        <v>293</v>
      </c>
      <c r="D39" s="42" t="str">
        <f t="shared" si="0"/>
        <v>Item_Ico_1035</v>
      </c>
      <c r="E39" s="36">
        <v>25</v>
      </c>
      <c r="F39" s="24" t="s">
        <v>314</v>
      </c>
      <c r="G39" s="19">
        <v>0.8</v>
      </c>
      <c r="H39" s="42">
        <v>30</v>
      </c>
      <c r="I39" s="18" t="s">
        <v>315</v>
      </c>
      <c r="J39" s="40">
        <v>1.1499999999999999</v>
      </c>
      <c r="K39" s="18" t="s">
        <v>316</v>
      </c>
      <c r="L39" s="42" t="s">
        <v>563</v>
      </c>
      <c r="M39" s="18" t="s">
        <v>182</v>
      </c>
      <c r="N39" s="18" t="s">
        <v>183</v>
      </c>
      <c r="O39" s="18" t="s">
        <v>183</v>
      </c>
      <c r="P39" s="18">
        <v>30</v>
      </c>
      <c r="Q39" s="25">
        <v>48</v>
      </c>
      <c r="R39" s="41">
        <v>10</v>
      </c>
      <c r="S39" s="41">
        <v>0</v>
      </c>
      <c r="T39" s="24" t="s">
        <v>348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292</v>
      </c>
      <c r="C40" s="42" t="s">
        <v>293</v>
      </c>
      <c r="D40" s="42" t="str">
        <f t="shared" si="0"/>
        <v>Item_Ico_1036</v>
      </c>
      <c r="E40" s="36">
        <v>25</v>
      </c>
      <c r="F40" s="24" t="s">
        <v>314</v>
      </c>
      <c r="G40" s="19">
        <v>0.8</v>
      </c>
      <c r="H40" s="42">
        <v>30</v>
      </c>
      <c r="I40" s="18" t="s">
        <v>315</v>
      </c>
      <c r="J40" s="40">
        <v>1.1499999999999999</v>
      </c>
      <c r="K40" s="18" t="s">
        <v>316</v>
      </c>
      <c r="L40" s="42" t="s">
        <v>564</v>
      </c>
      <c r="M40" s="18" t="s">
        <v>182</v>
      </c>
      <c r="N40" s="18" t="s">
        <v>183</v>
      </c>
      <c r="O40" s="18" t="s">
        <v>183</v>
      </c>
      <c r="P40" s="18">
        <v>30</v>
      </c>
      <c r="Q40" s="25">
        <v>48</v>
      </c>
      <c r="R40" s="41">
        <v>10</v>
      </c>
      <c r="S40" s="41">
        <v>0</v>
      </c>
      <c r="T40" s="24" t="s">
        <v>348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292</v>
      </c>
      <c r="C41" s="42" t="s">
        <v>293</v>
      </c>
      <c r="D41" s="42" t="str">
        <f t="shared" si="0"/>
        <v>Item_Ico_1037</v>
      </c>
      <c r="E41" s="36">
        <v>25</v>
      </c>
      <c r="F41" s="24" t="s">
        <v>314</v>
      </c>
      <c r="G41" s="19">
        <v>0.8</v>
      </c>
      <c r="H41" s="42">
        <v>30</v>
      </c>
      <c r="I41" s="18" t="s">
        <v>315</v>
      </c>
      <c r="J41" s="40">
        <v>1.1499999999999999</v>
      </c>
      <c r="K41" s="18" t="s">
        <v>316</v>
      </c>
      <c r="L41" s="42" t="s">
        <v>565</v>
      </c>
      <c r="M41" s="18" t="s">
        <v>182</v>
      </c>
      <c r="N41" s="18" t="s">
        <v>183</v>
      </c>
      <c r="O41" s="18" t="s">
        <v>183</v>
      </c>
      <c r="P41" s="18">
        <v>30</v>
      </c>
      <c r="Q41" s="25">
        <v>48</v>
      </c>
      <c r="R41" s="41">
        <v>10</v>
      </c>
      <c r="S41" s="41">
        <v>0</v>
      </c>
      <c r="T41" s="24" t="s">
        <v>348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292</v>
      </c>
      <c r="C42" s="42" t="s">
        <v>293</v>
      </c>
      <c r="D42" s="42" t="str">
        <f t="shared" si="0"/>
        <v>Item_Ico_1038</v>
      </c>
      <c r="E42" s="36">
        <v>25</v>
      </c>
      <c r="F42" s="24" t="s">
        <v>314</v>
      </c>
      <c r="G42" s="19">
        <v>0.8</v>
      </c>
      <c r="H42" s="42">
        <v>30</v>
      </c>
      <c r="I42" s="18" t="s">
        <v>315</v>
      </c>
      <c r="J42" s="40">
        <v>1.1499999999999999</v>
      </c>
      <c r="K42" s="18" t="s">
        <v>316</v>
      </c>
      <c r="L42" s="42" t="s">
        <v>566</v>
      </c>
      <c r="M42" s="18" t="s">
        <v>182</v>
      </c>
      <c r="N42" s="18" t="s">
        <v>183</v>
      </c>
      <c r="O42" s="18" t="s">
        <v>183</v>
      </c>
      <c r="P42" s="18">
        <v>30</v>
      </c>
      <c r="Q42" s="25">
        <v>48</v>
      </c>
      <c r="R42" s="41">
        <v>10</v>
      </c>
      <c r="S42" s="41">
        <v>0</v>
      </c>
      <c r="T42" s="24" t="s">
        <v>348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K17" sqref="K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244</v>
      </c>
      <c r="E1" s="13" t="s">
        <v>120</v>
      </c>
      <c r="F1" s="13" t="s">
        <v>121</v>
      </c>
      <c r="G1" s="13" t="s">
        <v>174</v>
      </c>
      <c r="H1" s="13" t="s">
        <v>245</v>
      </c>
      <c r="I1" s="13" t="s">
        <v>247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176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567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184</v>
      </c>
      <c r="C5" s="24" t="s">
        <v>185</v>
      </c>
      <c r="D5" s="20" t="str">
        <f>"Item_Ico_"&amp;A5</f>
        <v>Item_Ico_2001</v>
      </c>
      <c r="E5" s="9">
        <v>25</v>
      </c>
      <c r="F5" s="9" t="s">
        <v>198</v>
      </c>
      <c r="G5" s="9">
        <v>0.8</v>
      </c>
      <c r="H5">
        <v>55</v>
      </c>
      <c r="I5" s="27" t="s">
        <v>361</v>
      </c>
      <c r="J5" s="24" t="s">
        <v>187</v>
      </c>
      <c r="K5" s="9" t="s">
        <v>188</v>
      </c>
      <c r="L5" s="18" t="s">
        <v>189</v>
      </c>
      <c r="M5" s="9" t="s">
        <v>578</v>
      </c>
      <c r="N5" s="13">
        <v>0.5</v>
      </c>
      <c r="O5">
        <v>2</v>
      </c>
      <c r="P5" s="12">
        <v>1</v>
      </c>
      <c r="Q5" s="12">
        <v>40</v>
      </c>
      <c r="R5" t="s">
        <v>367</v>
      </c>
      <c r="S5" s="12">
        <v>56</v>
      </c>
      <c r="T5" t="s">
        <v>368</v>
      </c>
    </row>
    <row r="6" spans="1:20" x14ac:dyDescent="0.3">
      <c r="A6" s="10">
        <v>2002</v>
      </c>
      <c r="B6" s="24" t="s">
        <v>349</v>
      </c>
      <c r="C6" s="24" t="s">
        <v>350</v>
      </c>
      <c r="D6" s="42" t="str">
        <f t="shared" ref="D6:D11" si="0">"Item_Ico_"&amp;A6</f>
        <v>Item_Ico_2002</v>
      </c>
      <c r="E6" s="9">
        <v>25</v>
      </c>
      <c r="F6" s="9" t="s">
        <v>198</v>
      </c>
      <c r="G6" s="9">
        <v>0.8</v>
      </c>
      <c r="H6">
        <v>55</v>
      </c>
      <c r="I6" s="27" t="s">
        <v>361</v>
      </c>
      <c r="J6" s="24" t="s">
        <v>362</v>
      </c>
      <c r="K6" s="9" t="s">
        <v>188</v>
      </c>
      <c r="L6" s="18" t="s">
        <v>183</v>
      </c>
      <c r="M6" s="36" t="s">
        <v>578</v>
      </c>
      <c r="N6" s="13">
        <v>0.5</v>
      </c>
      <c r="O6">
        <v>3</v>
      </c>
      <c r="P6" s="12">
        <v>1</v>
      </c>
      <c r="Q6" s="12">
        <v>40</v>
      </c>
      <c r="R6" t="s">
        <v>555</v>
      </c>
      <c r="S6" s="12">
        <v>56</v>
      </c>
      <c r="T6" t="s">
        <v>368</v>
      </c>
    </row>
    <row r="7" spans="1:20" x14ac:dyDescent="0.3">
      <c r="A7" s="10">
        <v>2003</v>
      </c>
      <c r="B7" s="9" t="s">
        <v>351</v>
      </c>
      <c r="C7" s="9" t="s">
        <v>352</v>
      </c>
      <c r="D7" s="42" t="str">
        <f t="shared" si="0"/>
        <v>Item_Ico_2003</v>
      </c>
      <c r="E7" s="9">
        <v>25</v>
      </c>
      <c r="F7" s="9" t="s">
        <v>198</v>
      </c>
      <c r="G7" s="9">
        <v>0.8</v>
      </c>
      <c r="H7">
        <v>55</v>
      </c>
      <c r="I7" s="27" t="s">
        <v>361</v>
      </c>
      <c r="J7" s="9" t="s">
        <v>692</v>
      </c>
      <c r="K7" s="9" t="s">
        <v>188</v>
      </c>
      <c r="L7" s="18" t="s">
        <v>183</v>
      </c>
      <c r="M7" s="36" t="s">
        <v>578</v>
      </c>
      <c r="N7" s="13">
        <v>0.5</v>
      </c>
      <c r="O7">
        <v>1</v>
      </c>
      <c r="P7" s="12">
        <v>1</v>
      </c>
      <c r="Q7" s="12">
        <v>40</v>
      </c>
      <c r="R7" t="s">
        <v>367</v>
      </c>
      <c r="S7" s="12">
        <v>56</v>
      </c>
      <c r="T7" t="s">
        <v>368</v>
      </c>
    </row>
    <row r="8" spans="1:20" x14ac:dyDescent="0.3">
      <c r="A8" s="10">
        <v>2004</v>
      </c>
      <c r="B8" s="10" t="s">
        <v>353</v>
      </c>
      <c r="C8" s="10" t="s">
        <v>354</v>
      </c>
      <c r="D8" s="42" t="str">
        <f t="shared" si="0"/>
        <v>Item_Ico_2004</v>
      </c>
      <c r="E8" s="9">
        <v>25</v>
      </c>
      <c r="F8" s="9" t="s">
        <v>198</v>
      </c>
      <c r="G8" s="9">
        <v>0.8</v>
      </c>
      <c r="H8">
        <v>55</v>
      </c>
      <c r="I8" s="27" t="s">
        <v>361</v>
      </c>
      <c r="J8" s="20" t="s">
        <v>363</v>
      </c>
      <c r="K8" s="9" t="s">
        <v>188</v>
      </c>
      <c r="L8" s="18" t="s">
        <v>183</v>
      </c>
      <c r="M8" s="36" t="s">
        <v>578</v>
      </c>
      <c r="N8" s="13">
        <v>0.5</v>
      </c>
      <c r="O8">
        <v>4</v>
      </c>
      <c r="P8" s="12">
        <v>1</v>
      </c>
      <c r="Q8" s="12">
        <v>40</v>
      </c>
      <c r="R8" t="s">
        <v>584</v>
      </c>
      <c r="S8" s="12">
        <v>56</v>
      </c>
      <c r="T8" t="s">
        <v>369</v>
      </c>
    </row>
    <row r="9" spans="1:20" x14ac:dyDescent="0.3">
      <c r="A9" s="10">
        <v>2005</v>
      </c>
      <c r="B9" s="10" t="s">
        <v>355</v>
      </c>
      <c r="C9" s="10" t="s">
        <v>356</v>
      </c>
      <c r="D9" s="42" t="str">
        <f t="shared" si="0"/>
        <v>Item_Ico_2005</v>
      </c>
      <c r="E9" s="9">
        <v>25</v>
      </c>
      <c r="F9" s="9" t="s">
        <v>198</v>
      </c>
      <c r="G9" s="9">
        <v>0.8</v>
      </c>
      <c r="H9">
        <v>55</v>
      </c>
      <c r="I9" s="27" t="s">
        <v>361</v>
      </c>
      <c r="J9" s="10" t="s">
        <v>364</v>
      </c>
      <c r="K9" s="9" t="s">
        <v>188</v>
      </c>
      <c r="L9" s="18" t="s">
        <v>183</v>
      </c>
      <c r="M9" s="36" t="s">
        <v>578</v>
      </c>
      <c r="N9" s="13">
        <v>0.5</v>
      </c>
      <c r="O9">
        <v>5</v>
      </c>
      <c r="P9" s="12">
        <v>1</v>
      </c>
      <c r="Q9" s="12">
        <v>40</v>
      </c>
      <c r="R9" t="s">
        <v>583</v>
      </c>
      <c r="S9" s="12">
        <v>56</v>
      </c>
      <c r="T9" t="s">
        <v>370</v>
      </c>
    </row>
    <row r="10" spans="1:20" x14ac:dyDescent="0.3">
      <c r="A10" s="10">
        <v>2006</v>
      </c>
      <c r="B10" s="10" t="s">
        <v>357</v>
      </c>
      <c r="C10" s="10" t="s">
        <v>358</v>
      </c>
      <c r="D10" s="42" t="str">
        <f t="shared" si="0"/>
        <v>Item_Ico_2006</v>
      </c>
      <c r="E10" s="9">
        <v>25</v>
      </c>
      <c r="F10" s="9" t="s">
        <v>198</v>
      </c>
      <c r="G10" s="9">
        <v>0.8</v>
      </c>
      <c r="H10">
        <v>55</v>
      </c>
      <c r="I10" s="27" t="s">
        <v>361</v>
      </c>
      <c r="J10" s="10" t="s">
        <v>365</v>
      </c>
      <c r="K10" s="9" t="s">
        <v>188</v>
      </c>
      <c r="L10" s="18" t="s">
        <v>183</v>
      </c>
      <c r="M10" s="36" t="s">
        <v>578</v>
      </c>
      <c r="N10" s="13">
        <v>0.5</v>
      </c>
      <c r="O10">
        <v>6</v>
      </c>
      <c r="P10" s="12">
        <v>1</v>
      </c>
      <c r="Q10" s="12">
        <v>40</v>
      </c>
      <c r="R10" t="s">
        <v>367</v>
      </c>
      <c r="S10" s="12">
        <v>56</v>
      </c>
      <c r="T10" t="s">
        <v>371</v>
      </c>
    </row>
    <row r="11" spans="1:20" x14ac:dyDescent="0.3">
      <c r="A11" s="10">
        <v>2007</v>
      </c>
      <c r="B11" s="10" t="s">
        <v>359</v>
      </c>
      <c r="C11" s="10" t="s">
        <v>360</v>
      </c>
      <c r="D11" s="42" t="str">
        <f t="shared" si="0"/>
        <v>Item_Ico_2007</v>
      </c>
      <c r="E11" s="9">
        <v>25</v>
      </c>
      <c r="F11" s="9" t="s">
        <v>198</v>
      </c>
      <c r="G11" s="9">
        <v>0.8</v>
      </c>
      <c r="H11">
        <v>55</v>
      </c>
      <c r="I11" s="27" t="s">
        <v>361</v>
      </c>
      <c r="J11" s="10" t="s">
        <v>366</v>
      </c>
      <c r="K11" s="9" t="s">
        <v>188</v>
      </c>
      <c r="L11" s="18" t="s">
        <v>183</v>
      </c>
      <c r="M11" s="36" t="s">
        <v>578</v>
      </c>
      <c r="N11" s="13">
        <v>0.5</v>
      </c>
      <c r="O11">
        <v>7</v>
      </c>
      <c r="P11" s="12">
        <v>1</v>
      </c>
      <c r="Q11" s="12">
        <v>40</v>
      </c>
      <c r="R11" t="s">
        <v>582</v>
      </c>
      <c r="S11" s="12">
        <v>56</v>
      </c>
      <c r="T11" t="s">
        <v>372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244</v>
      </c>
      <c r="E1" s="13" t="s">
        <v>120</v>
      </c>
      <c r="F1" s="13" t="s">
        <v>121</v>
      </c>
      <c r="G1" s="13" t="s">
        <v>174</v>
      </c>
      <c r="H1" s="13" t="s">
        <v>245</v>
      </c>
      <c r="I1" s="13" t="s">
        <v>247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176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199</v>
      </c>
      <c r="C5" s="12" t="s">
        <v>412</v>
      </c>
      <c r="D5" s="40" t="s">
        <v>200</v>
      </c>
      <c r="E5" s="40">
        <v>1</v>
      </c>
      <c r="F5" s="39" t="s">
        <v>204</v>
      </c>
      <c r="G5" s="39">
        <v>0.5</v>
      </c>
      <c r="H5" s="36">
        <v>25</v>
      </c>
      <c r="I5" s="19" t="s">
        <v>410</v>
      </c>
      <c r="J5" s="10" t="s">
        <v>201</v>
      </c>
      <c r="K5" s="18" t="s">
        <v>182</v>
      </c>
      <c r="L5" s="18" t="s">
        <v>202</v>
      </c>
      <c r="M5" s="9" t="s">
        <v>183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190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193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194</v>
      </c>
      <c r="I2" s="1" t="s">
        <v>35</v>
      </c>
      <c r="J2" s="1" t="s">
        <v>195</v>
      </c>
      <c r="K2" s="1" t="s">
        <v>37</v>
      </c>
      <c r="L2" s="1" t="s">
        <v>196</v>
      </c>
      <c r="M2" s="3" t="s">
        <v>197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556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399</v>
      </c>
      <c r="C5" s="42" t="s">
        <v>392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192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191</v>
      </c>
      <c r="C6" s="37" t="s">
        <v>393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192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405</v>
      </c>
      <c r="C7" s="37" t="s">
        <v>394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192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400</v>
      </c>
      <c r="C8" s="37" t="s">
        <v>395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406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401</v>
      </c>
      <c r="C9" s="37" t="s">
        <v>396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407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402</v>
      </c>
      <c r="C10" s="37" t="s">
        <v>397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408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403</v>
      </c>
      <c r="C11" s="37" t="s">
        <v>398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409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203</v>
      </c>
      <c r="C12" s="37" t="s">
        <v>393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192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opLeftCell="F1" zoomScaleNormal="100" workbookViewId="0">
      <selection activeCell="M11" sqref="M11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174</v>
      </c>
      <c r="H1" s="13" t="s">
        <v>49</v>
      </c>
      <c r="I1" s="13" t="s">
        <v>118</v>
      </c>
      <c r="J1" s="13" t="s">
        <v>119</v>
      </c>
      <c r="K1" s="13" t="s">
        <v>179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176</v>
      </c>
      <c r="H2" s="13" t="s">
        <v>30</v>
      </c>
      <c r="I2" s="13" t="s">
        <v>123</v>
      </c>
      <c r="J2" s="13" t="s">
        <v>178</v>
      </c>
      <c r="K2" s="13" t="s">
        <v>180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205</v>
      </c>
      <c r="C5" s="10" t="s">
        <v>208</v>
      </c>
      <c r="D5" s="10" t="str">
        <f>"Item_Ico_"&amp;A5</f>
        <v>Item_Ico_4001</v>
      </c>
      <c r="E5" s="10">
        <v>25</v>
      </c>
      <c r="F5" s="10" t="s">
        <v>373</v>
      </c>
      <c r="G5" s="13">
        <v>0.8</v>
      </c>
      <c r="H5" s="14">
        <v>0</v>
      </c>
      <c r="I5" s="10">
        <v>42</v>
      </c>
      <c r="J5" s="10" t="s">
        <v>214</v>
      </c>
      <c r="K5" s="14">
        <v>0.5</v>
      </c>
      <c r="L5" s="10" t="s">
        <v>374</v>
      </c>
      <c r="M5" s="13" t="s">
        <v>591</v>
      </c>
      <c r="N5" s="12" t="b">
        <v>0</v>
      </c>
      <c r="O5" t="s">
        <v>368</v>
      </c>
      <c r="P5" s="18" t="s">
        <v>182</v>
      </c>
      <c r="Q5" s="18" t="s">
        <v>589</v>
      </c>
      <c r="R5" s="44" t="s">
        <v>590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206</v>
      </c>
      <c r="C6" s="10" t="s">
        <v>210</v>
      </c>
      <c r="D6" s="37" t="str">
        <f t="shared" ref="D6:D7" si="0">"Item_Ico_"&amp;A6</f>
        <v>Item_Ico_4002</v>
      </c>
      <c r="E6" s="10">
        <v>25</v>
      </c>
      <c r="F6" s="10" t="s">
        <v>373</v>
      </c>
      <c r="G6" s="13">
        <v>0.8</v>
      </c>
      <c r="H6" s="14">
        <v>0</v>
      </c>
      <c r="I6" s="10">
        <v>42</v>
      </c>
      <c r="J6" s="10" t="s">
        <v>214</v>
      </c>
      <c r="K6" s="14">
        <v>0.5</v>
      </c>
      <c r="L6" s="10" t="s">
        <v>374</v>
      </c>
      <c r="M6" s="13" t="s">
        <v>591</v>
      </c>
      <c r="N6" s="12" t="b">
        <v>0</v>
      </c>
      <c r="O6" t="s">
        <v>368</v>
      </c>
      <c r="P6" s="18" t="s">
        <v>182</v>
      </c>
      <c r="Q6" s="18" t="s">
        <v>589</v>
      </c>
      <c r="R6" s="44" t="s">
        <v>590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207</v>
      </c>
      <c r="C7" s="10" t="s">
        <v>212</v>
      </c>
      <c r="D7" s="37" t="str">
        <f t="shared" si="0"/>
        <v>Item_Ico_4003</v>
      </c>
      <c r="E7" s="10">
        <v>25</v>
      </c>
      <c r="F7" s="10" t="s">
        <v>373</v>
      </c>
      <c r="G7" s="13">
        <v>0.8</v>
      </c>
      <c r="H7" s="14">
        <v>0</v>
      </c>
      <c r="I7" s="10">
        <v>42</v>
      </c>
      <c r="J7" s="10" t="s">
        <v>214</v>
      </c>
      <c r="K7" s="14">
        <v>0.5</v>
      </c>
      <c r="L7" s="10" t="s">
        <v>374</v>
      </c>
      <c r="M7" s="13" t="s">
        <v>591</v>
      </c>
      <c r="N7" s="12" t="b">
        <v>0</v>
      </c>
      <c r="O7" t="s">
        <v>368</v>
      </c>
      <c r="P7" s="18" t="s">
        <v>182</v>
      </c>
      <c r="Q7" s="18" t="s">
        <v>589</v>
      </c>
      <c r="R7" s="44" t="s">
        <v>590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680</v>
      </c>
      <c r="C8" s="12" t="s">
        <v>676</v>
      </c>
      <c r="D8" s="37" t="str">
        <f>"Item_Ico_"&amp;A8</f>
        <v>Item_Ico_4004</v>
      </c>
      <c r="E8" s="37">
        <v>25</v>
      </c>
      <c r="F8" s="37" t="s">
        <v>373</v>
      </c>
      <c r="G8" s="39">
        <v>0.8</v>
      </c>
      <c r="H8" s="40">
        <v>0</v>
      </c>
      <c r="I8" s="37">
        <v>24</v>
      </c>
      <c r="J8" s="37" t="s">
        <v>214</v>
      </c>
      <c r="K8" s="40">
        <v>0.5</v>
      </c>
      <c r="L8" s="37" t="s">
        <v>374</v>
      </c>
      <c r="M8" s="39" t="s">
        <v>678</v>
      </c>
      <c r="N8" s="38" t="b">
        <v>0</v>
      </c>
      <c r="O8" t="s">
        <v>677</v>
      </c>
      <c r="P8" s="18" t="s">
        <v>182</v>
      </c>
      <c r="Q8" s="18" t="s">
        <v>589</v>
      </c>
      <c r="R8" s="44" t="s">
        <v>590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>
        <v>4005</v>
      </c>
      <c r="B9" s="12" t="s">
        <v>693</v>
      </c>
      <c r="C9" s="45" t="s">
        <v>696</v>
      </c>
      <c r="D9" s="12" t="str">
        <f>"Item_Ico_"&amp;A9</f>
        <v>Item_Ico_4005</v>
      </c>
      <c r="E9" s="12">
        <v>25</v>
      </c>
      <c r="F9" s="37" t="s">
        <v>373</v>
      </c>
      <c r="G9" s="12">
        <v>0.8</v>
      </c>
      <c r="H9" s="12">
        <v>0</v>
      </c>
      <c r="I9" s="12">
        <v>24</v>
      </c>
      <c r="J9" s="37" t="s">
        <v>214</v>
      </c>
      <c r="K9" s="40">
        <v>0.5</v>
      </c>
      <c r="L9" s="40" t="s">
        <v>697</v>
      </c>
      <c r="M9" t="s">
        <v>707</v>
      </c>
      <c r="N9" s="12" t="b">
        <v>1</v>
      </c>
      <c r="O9" t="s">
        <v>677</v>
      </c>
      <c r="P9" s="18" t="s">
        <v>182</v>
      </c>
      <c r="Q9" s="18" t="s">
        <v>705</v>
      </c>
      <c r="R9" s="13" t="s">
        <v>706</v>
      </c>
      <c r="S9" s="17">
        <v>0</v>
      </c>
      <c r="T9" s="17">
        <v>0</v>
      </c>
      <c r="U9" s="12">
        <v>0</v>
      </c>
      <c r="V9" s="12">
        <v>0</v>
      </c>
    </row>
    <row r="10" spans="1:22" x14ac:dyDescent="0.3">
      <c r="A10" s="17">
        <v>4006</v>
      </c>
      <c r="B10" s="12" t="s">
        <v>694</v>
      </c>
      <c r="C10" s="45" t="s">
        <v>695</v>
      </c>
      <c r="D10" s="12" t="str">
        <f>"Item_Ico_"&amp;A10</f>
        <v>Item_Ico_4006</v>
      </c>
      <c r="E10" s="12">
        <v>25</v>
      </c>
      <c r="F10" s="37" t="s">
        <v>373</v>
      </c>
      <c r="G10" s="12">
        <v>0.8</v>
      </c>
      <c r="H10" s="12">
        <v>0</v>
      </c>
      <c r="I10" s="12">
        <v>24</v>
      </c>
      <c r="J10" s="37" t="s">
        <v>214</v>
      </c>
      <c r="K10" s="40">
        <v>0.5</v>
      </c>
      <c r="L10" s="40" t="s">
        <v>697</v>
      </c>
      <c r="M10" t="s">
        <v>708</v>
      </c>
      <c r="N10" s="38" t="b">
        <v>1</v>
      </c>
      <c r="O10" t="s">
        <v>677</v>
      </c>
      <c r="P10" s="18" t="s">
        <v>182</v>
      </c>
      <c r="Q10" s="18" t="s">
        <v>705</v>
      </c>
      <c r="R10" s="39" t="s">
        <v>706</v>
      </c>
      <c r="S10" s="17">
        <v>0</v>
      </c>
      <c r="T10" s="17">
        <v>0</v>
      </c>
      <c r="U10" s="12">
        <v>0</v>
      </c>
      <c r="V10" s="12">
        <v>0</v>
      </c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24" sqref="G24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414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413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215</v>
      </c>
      <c r="C5" s="40" t="s">
        <v>577</v>
      </c>
      <c r="D5" s="37" t="s">
        <v>211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553</v>
      </c>
      <c r="C6" s="40" t="s">
        <v>575</v>
      </c>
      <c r="D6" s="37" t="str">
        <f t="shared" ref="D6:D7" si="0">"Item_Ico_"&amp;A6</f>
        <v>Item_Ico_5002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586</v>
      </c>
      <c r="C7" s="13" t="s">
        <v>588</v>
      </c>
      <c r="D7" s="37" t="str">
        <f t="shared" si="0"/>
        <v>Item_Ico_5003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B13" sqref="B13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4005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570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4006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568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569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25" sqref="E2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242</v>
      </c>
      <c r="C1" s="8" t="s">
        <v>1</v>
      </c>
      <c r="D1" s="8" t="s">
        <v>2</v>
      </c>
      <c r="E1" s="8" t="s">
        <v>249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243</v>
      </c>
      <c r="C2" s="8" t="s">
        <v>9</v>
      </c>
      <c r="D2" s="8" t="s">
        <v>10</v>
      </c>
      <c r="E2" s="8" t="s">
        <v>248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375</v>
      </c>
      <c r="C5" s="30" t="s">
        <v>376</v>
      </c>
      <c r="D5" s="30" t="s">
        <v>377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375</v>
      </c>
      <c r="C6" s="30" t="s">
        <v>378</v>
      </c>
      <c r="D6" s="30" t="s">
        <v>379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375</v>
      </c>
      <c r="C7" s="30" t="s">
        <v>380</v>
      </c>
      <c r="D7" s="30" t="s">
        <v>381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375</v>
      </c>
      <c r="C8" s="30" t="s">
        <v>222</v>
      </c>
      <c r="D8" s="30" t="s">
        <v>382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375</v>
      </c>
      <c r="C9" s="30" t="s">
        <v>383</v>
      </c>
      <c r="D9" s="30" t="s">
        <v>384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375</v>
      </c>
      <c r="C10" s="30" t="s">
        <v>219</v>
      </c>
      <c r="D10" s="30" t="s">
        <v>385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375</v>
      </c>
      <c r="C11" s="30" t="s">
        <v>227</v>
      </c>
      <c r="D11" s="30" t="s">
        <v>386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375</v>
      </c>
      <c r="C12" s="30" t="s">
        <v>228</v>
      </c>
      <c r="D12" s="30" t="s">
        <v>387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375</v>
      </c>
      <c r="C13" s="30" t="s">
        <v>388</v>
      </c>
      <c r="D13" s="30" t="s">
        <v>389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216</v>
      </c>
      <c r="D14" s="30" t="s">
        <v>231</v>
      </c>
      <c r="E14" s="37" t="str">
        <f t="shared" si="0"/>
        <v>Item_Ico_7010</v>
      </c>
      <c r="F14" s="37">
        <v>11</v>
      </c>
      <c r="G14" s="10">
        <v>80</v>
      </c>
    </row>
    <row r="15" spans="1:7" x14ac:dyDescent="0.3">
      <c r="A15" s="10">
        <v>7011</v>
      </c>
      <c r="B15" s="10"/>
      <c r="C15" s="30" t="s">
        <v>217</v>
      </c>
      <c r="D15" s="30" t="s">
        <v>232</v>
      </c>
      <c r="E15" s="37" t="str">
        <f t="shared" si="0"/>
        <v>Item_Ico_7011</v>
      </c>
      <c r="F15" s="37">
        <v>11</v>
      </c>
      <c r="G15" s="10">
        <v>70</v>
      </c>
    </row>
    <row r="16" spans="1:7" x14ac:dyDescent="0.3">
      <c r="A16" s="10">
        <v>7012</v>
      </c>
      <c r="B16" s="10"/>
      <c r="C16" s="30" t="s">
        <v>218</v>
      </c>
      <c r="D16" s="30" t="s">
        <v>233</v>
      </c>
      <c r="E16" s="37" t="str">
        <f t="shared" si="0"/>
        <v>Item_Ico_7012</v>
      </c>
      <c r="F16" s="37">
        <v>11</v>
      </c>
      <c r="G16" s="10">
        <v>120</v>
      </c>
    </row>
    <row r="17" spans="1:7" x14ac:dyDescent="0.3">
      <c r="A17" s="10">
        <v>7013</v>
      </c>
      <c r="B17" s="10"/>
      <c r="C17" s="30" t="s">
        <v>220</v>
      </c>
      <c r="D17" s="30" t="s">
        <v>234</v>
      </c>
      <c r="E17" s="37" t="str">
        <f t="shared" si="0"/>
        <v>Item_Ico_7013</v>
      </c>
      <c r="F17" s="37">
        <v>11</v>
      </c>
      <c r="G17" s="10">
        <v>50</v>
      </c>
    </row>
    <row r="18" spans="1:7" x14ac:dyDescent="0.3">
      <c r="A18" s="10">
        <v>7014</v>
      </c>
      <c r="B18" s="10"/>
      <c r="C18" s="30" t="s">
        <v>221</v>
      </c>
      <c r="D18" s="30" t="s">
        <v>235</v>
      </c>
      <c r="E18" s="37" t="str">
        <f t="shared" si="0"/>
        <v>Item_Ico_7014</v>
      </c>
      <c r="F18" s="37">
        <v>11</v>
      </c>
      <c r="G18" s="10">
        <v>90</v>
      </c>
    </row>
    <row r="19" spans="1:7" x14ac:dyDescent="0.3">
      <c r="A19" s="10">
        <v>7015</v>
      </c>
      <c r="B19" s="10"/>
      <c r="C19" s="30" t="s">
        <v>223</v>
      </c>
      <c r="D19" s="30" t="s">
        <v>236</v>
      </c>
      <c r="E19" s="37" t="str">
        <f t="shared" si="0"/>
        <v>Item_Ico_7015</v>
      </c>
      <c r="F19" s="37">
        <v>11</v>
      </c>
      <c r="G19" s="10">
        <v>160</v>
      </c>
    </row>
    <row r="20" spans="1:7" x14ac:dyDescent="0.3">
      <c r="A20" s="10">
        <v>7016</v>
      </c>
      <c r="B20" s="10"/>
      <c r="C20" s="30" t="s">
        <v>224</v>
      </c>
      <c r="D20" s="30" t="s">
        <v>237</v>
      </c>
      <c r="E20" s="37" t="str">
        <f t="shared" si="0"/>
        <v>Item_Ico_7016</v>
      </c>
      <c r="F20" s="37">
        <v>11</v>
      </c>
      <c r="G20" s="10">
        <v>130</v>
      </c>
    </row>
    <row r="21" spans="1:7" x14ac:dyDescent="0.3">
      <c r="A21" s="10">
        <v>7017</v>
      </c>
      <c r="B21" s="10"/>
      <c r="C21" s="30" t="s">
        <v>225</v>
      </c>
      <c r="D21" s="30" t="s">
        <v>238</v>
      </c>
      <c r="E21" s="37" t="str">
        <f t="shared" si="0"/>
        <v>Item_Ico_7017</v>
      </c>
      <c r="F21" s="37">
        <v>11</v>
      </c>
      <c r="G21" s="10">
        <v>240</v>
      </c>
    </row>
    <row r="22" spans="1:7" x14ac:dyDescent="0.3">
      <c r="A22" s="10">
        <v>7018</v>
      </c>
      <c r="B22" s="10"/>
      <c r="C22" s="30" t="s">
        <v>226</v>
      </c>
      <c r="D22" s="30" t="s">
        <v>239</v>
      </c>
      <c r="E22" s="37" t="str">
        <f t="shared" si="0"/>
        <v>Item_Ico_7018</v>
      </c>
      <c r="F22" s="37">
        <v>11</v>
      </c>
      <c r="G22" s="10">
        <v>160</v>
      </c>
    </row>
    <row r="23" spans="1:7" x14ac:dyDescent="0.3">
      <c r="A23" s="10">
        <v>7019</v>
      </c>
      <c r="B23" s="10"/>
      <c r="C23" s="30" t="s">
        <v>229</v>
      </c>
      <c r="D23" s="30" t="s">
        <v>240</v>
      </c>
      <c r="E23" s="37" t="str">
        <f t="shared" si="0"/>
        <v>Item_Ico_7019</v>
      </c>
      <c r="F23" s="37">
        <v>11</v>
      </c>
      <c r="G23" s="10">
        <v>130</v>
      </c>
    </row>
    <row r="24" spans="1:7" x14ac:dyDescent="0.3">
      <c r="A24" s="10">
        <v>7020</v>
      </c>
      <c r="B24" s="10"/>
      <c r="C24" s="30" t="s">
        <v>230</v>
      </c>
      <c r="D24" s="30" t="s">
        <v>241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390</v>
      </c>
      <c r="D25" s="30" t="s">
        <v>391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2021-06-21T04:07:02Z</dcterms:modified>
</cp:coreProperties>
</file>