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firstSheet="1" activeTab="6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ThrowItem" sheetId="8" r:id="rId5"/>
    <sheet name="output_UsableItem" sheetId="7" r:id="rId6"/>
    <sheet name="output_PlaceableItem" sheetId="10" r:id="rId7"/>
    <sheet name="output_PickItem" sheetId="3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</calcChain>
</file>

<file path=xl/sharedStrings.xml><?xml version="1.0" encoding="utf-8"?>
<sst xmlns="http://schemas.openxmlformats.org/spreadsheetml/2006/main" count="473" uniqueCount="258">
  <si>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</si>
  <si>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</si>
  <si>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</si>
  <si>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</si>
  <si>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</si>
  <si>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</si>
  <si>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</si>
  <si>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</si>
  <si>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</si>
  <si>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</si>
  <si>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</si>
  <si>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</si>
  <si>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</si>
  <si>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</si>
  <si>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</si>
  <si>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</si>
  <si>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</si>
  <si>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</si>
  <si>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</si>
  <si>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</si>
  <si>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</si>
  <si>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</si>
  <si>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</si>
  <si>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</si>
  <si>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</si>
  <si>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</si>
  <si>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</si>
  <si>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</si>
  <si>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</si>
  <si>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</si>
  <si>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</si>
  <si>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</si>
  <si>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</si>
  <si>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</si>
  <si>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</si>
  <si>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</si>
  <si>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</si>
  <si>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</si>
  <si>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</si>
  <si>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</si>
  <si>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</si>
  <si>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</si>
  <si>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</si>
  <si>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</si>
  <si>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</si>
  <si>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</si>
  <si>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</si>
  <si>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</si>
  <si>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</si>
  <si>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</si>
  <si>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</si>
  <si>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</si>
  <si>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</si>
  <si>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</si>
  <si>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Lua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</si>
  <si>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</si>
  <si>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</si>
  <si>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</si>
  <si>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</si>
  <si>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</si>
  <si>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</si>
  <si>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</si>
  <si>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</si>
  <si>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</si>
  <si>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</si>
  <si>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</si>
  <si>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</si>
  <si>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</si>
  <si>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</si>
  <si>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</si>
  <si>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</si>
  <si>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</si>
  <si>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</si>
  <si>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</si>
  <si>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</si>
  <si>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</si>
  <si>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</si>
  <si>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</si>
  <si>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</si>
  <si>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</si>
  <si>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</si>
  <si>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</si>
  <si>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命中音效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</si>
  <si>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</si>
  <si>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</si>
  <si>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</si>
  <si>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</si>
  <si>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</si>
  <si>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</si>
  <si>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</si>
  <si>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</si>
  <si>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</si>
  <si>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</si>
  <si>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</si>
  <si>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</si>
  <si>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</si>
  <si>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</si>
  <si>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</si>
  <si>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</si>
  <si>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</si>
  <si>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</si>
  <si>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</si>
  <si>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</si>
  <si>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</si>
  <si>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</si>
  <si>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</si>
  <si>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</si>
  <si>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HitSound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</si>
  <si>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</si>
  <si>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</si>
  <si>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</si>
  <si>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</si>
  <si>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</si>
  <si>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</si>
  <si>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</si>
  <si>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</si>
  <si>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</si>
  <si>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</si>
  <si>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</si>
  <si>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</si>
  <si>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</si>
  <si>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</si>
  <si>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</si>
  <si>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</si>
  <si>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</si>
  <si>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</si>
  <si>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</si>
  <si>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</si>
  <si>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</si>
  <si>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</si>
  <si>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</si>
  <si>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</si>
  <si>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</si>
  <si>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</si>
  <si>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</si>
  <si>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</si>
  <si>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</si>
  <si>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</si>
  <si>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</si>
  <si>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</si>
  <si>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</si>
  <si>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奥特曼的变身棒</t>
    <phoneticPr fontId="4" type="noConversion"/>
  </si>
  <si>
    <t>烈焰弓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</si>
  <si>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</si>
  <si>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</si>
  <si>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</si>
  <si>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</si>
  <si>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如果能量无限就好了</t>
    <phoneticPr fontId="4" type="noConversion"/>
  </si>
  <si>
    <t>射出火箭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</si>
  <si>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</si>
  <si>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</si>
  <si>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</si>
  <si>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</si>
  <si>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</si>
  <si>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</si>
  <si>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</si>
  <si>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</si>
  <si>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</si>
  <si>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</si>
  <si>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</si>
  <si>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</si>
  <si>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</si>
  <si>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</si>
  <si>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</si>
  <si>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</si>
  <si>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</si>
  <si>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</si>
  <si>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</si>
  <si>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</si>
  <si>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</si>
  <si>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</si>
  <si>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</si>
  <si>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</si>
  <si>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</si>
  <si>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</si>
  <si>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</si>
  <si>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</si>
  <si>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</si>
  <si>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</si>
  <si>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</si>
  <si>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Comment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</si>
  <si>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</si>
  <si>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</si>
  <si>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</si>
  <si>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</si>
  <si>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</si>
  <si>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</si>
  <si>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使用移除BUFF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</si>
  <si>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</si>
  <si>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</si>
  <si>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</si>
  <si>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</si>
  <si>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</si>
  <si>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</si>
  <si>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</si>
  <si>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</si>
  <si>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</si>
  <si>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</si>
  <si>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</si>
  <si>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</si>
  <si>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</si>
  <si>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</si>
  <si>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</si>
  <si>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</si>
  <si>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</si>
  <si>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</si>
  <si>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</si>
  <si>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</si>
  <si>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</si>
  <si>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</si>
  <si>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</si>
  <si>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</si>
  <si>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</si>
  <si>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</si>
  <si>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Name</t>
    <phoneticPr fontId="3" type="noConversion"/>
  </si>
  <si>
    <t>IconName</t>
    <phoneticPr fontId="3" type="noConversion"/>
  </si>
  <si>
    <t>Translate</t>
    <phoneticPr fontId="3" type="noConversion"/>
  </si>
  <si>
    <t>售价</t>
    <phoneticPr fontId="3" type="noConversion"/>
  </si>
  <si>
    <t>Price</t>
    <phoneticPr fontId="3" type="noConversion"/>
  </si>
  <si>
    <t>Int</t>
    <phoneticPr fontId="3" type="noConversion"/>
  </si>
  <si>
    <t>使用CD</t>
    <phoneticPr fontId="3" type="noConversion"/>
  </si>
  <si>
    <t>UseCD</t>
    <phoneticPr fontId="3" type="noConversion"/>
  </si>
  <si>
    <t>Float</t>
    <phoneticPr fontId="3" type="noConversion"/>
  </si>
  <si>
    <t>命中特效</t>
    <phoneticPr fontId="3" type="noConversion"/>
  </si>
  <si>
    <t>可否打猎</t>
    <phoneticPr fontId="3" type="noConversion"/>
  </si>
  <si>
    <t>可否打地鼠</t>
    <phoneticPr fontId="3" type="noConversion"/>
  </si>
  <si>
    <t>Anim</t>
    <phoneticPr fontId="3" type="noConversion"/>
  </si>
  <si>
    <t>TwoHandedSword</t>
    <phoneticPr fontId="3" type="noConversion"/>
  </si>
  <si>
    <t>String</t>
    <phoneticPr fontId="3" type="noConversion"/>
  </si>
  <si>
    <t>Offset</t>
    <phoneticPr fontId="3" type="noConversion"/>
  </si>
  <si>
    <t>父节点</t>
    <phoneticPr fontId="3" type="noConversion"/>
  </si>
  <si>
    <t>ModelName</t>
    <phoneticPr fontId="3" type="noConversion"/>
  </si>
  <si>
    <t>ParentNode</t>
    <phoneticPr fontId="3" type="noConversion"/>
  </si>
  <si>
    <t>HitEffectName</t>
    <phoneticPr fontId="3" type="noConversion"/>
  </si>
  <si>
    <t>HitSoundID</t>
    <phoneticPr fontId="3" type="noConversion"/>
  </si>
  <si>
    <t>命中音效ID</t>
    <phoneticPr fontId="3" type="noConversion"/>
  </si>
  <si>
    <t>使用音效ID</t>
    <phoneticPr fontId="3" type="noConversion"/>
  </si>
  <si>
    <t>UseSoundID</t>
    <phoneticPr fontId="3" type="noConversion"/>
  </si>
  <si>
    <t>攻击音效ID</t>
    <phoneticPr fontId="3" type="noConversion"/>
  </si>
  <si>
    <t>AttackSoundID</t>
    <phoneticPr fontId="3" type="noConversion"/>
  </si>
  <si>
    <t>影响范围</t>
    <phoneticPr fontId="3" type="noConversion"/>
  </si>
  <si>
    <t>Int</t>
    <phoneticPr fontId="3" type="noConversion"/>
  </si>
  <si>
    <t>Int</t>
    <phoneticPr fontId="3" type="noConversion"/>
  </si>
  <si>
    <t>Float</t>
    <phoneticPr fontId="3" type="noConversion"/>
  </si>
  <si>
    <t>UseAddBuffID</t>
    <phoneticPr fontId="3" type="noConversion"/>
  </si>
  <si>
    <t>HitAddBuffID</t>
    <phoneticPr fontId="3" type="noConversion"/>
  </si>
  <si>
    <t>使用增加BUFFID</t>
    <phoneticPr fontId="3" type="noConversion"/>
  </si>
  <si>
    <t>使用增加BUFF持续时间</t>
    <phoneticPr fontId="3" type="noConversion"/>
  </si>
  <si>
    <t>命中增加BUFF</t>
    <phoneticPr fontId="3" type="noConversion"/>
  </si>
  <si>
    <t>命中增加BUFF持续时间</t>
    <phoneticPr fontId="3" type="noConversion"/>
  </si>
  <si>
    <t>UseAddBuffDur</t>
    <phoneticPr fontId="3" type="noConversion"/>
  </si>
  <si>
    <t>HitAddBuffDur</t>
    <phoneticPr fontId="3" type="noConversion"/>
  </si>
  <si>
    <t>HitRemoveBuffID</t>
    <phoneticPr fontId="3" type="noConversion"/>
  </si>
  <si>
    <t>UseAddBuffID</t>
    <phoneticPr fontId="3" type="noConversion"/>
  </si>
  <si>
    <t>是否影响自己</t>
    <phoneticPr fontId="3" type="noConversion"/>
  </si>
  <si>
    <t>IsSelfActive</t>
    <phoneticPr fontId="3" type="noConversion"/>
  </si>
  <si>
    <t>生成场景交互物体ID</t>
    <phoneticPr fontId="3" type="noConversion"/>
  </si>
  <si>
    <t>InteractiveObjID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</si>
</sst>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  <xf numFmtId="49" fontId="1" fillId="0" borderId="1" xfId="1" applyNumberFormat="1" applyBorder="1"/>
    <xf numFmtId="49" fontId="1" fillId="0" borderId="0" xfId="1" applyNumberFormat="1"/>
    <xf numFmtId="0" fontId="1" fillId="0" borderId="0" xfId="1" applyNumberFormat="1"/>
    <xf numFmtId="0" fontId="2" fillId="2" borderId="1" xfId="1" applyNumberFormat="1" applyFont="1" applyFill="1" applyBorder="1" applyAlignment="1">
      <alignment vertical="center"/>
    </xf>
    <xf numFmtId="0" fontId="2" fillId="2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Border="1"/>
    <xf numFmtId="0" fontId="13" fillId="0" borderId="1" xfId="1" applyNumberFormat="1" applyFont="1" applyBorder="1" applyAlignment="1">
      <alignment horizontal="left" vertical="center"/>
    </xf>
    <xf numFmtId="0" fontId="2" fillId="2" borderId="1" xfId="0" applyNumberFormat="1" applyFont="1" applyFill="1" applyBorder="1"/>
    <xf numFmtId="0" fontId="2" fillId="4" borderId="1" xfId="1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/>
  </cellXfs>
  <cellStyles count="3">
    <cellStyle name="常规" xfId="0" builtinId="0"/>
    <cellStyle name="常规 3" xfId="1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4" customFormat="1" ht="45" x14ac:dyDescent="0.6">
      <c r="A1" s="13" t="s">
        <v>163</v>
      </c>
    </row>
    <row r="3" spans="1:9" x14ac:dyDescent="0.2">
      <c r="C3" s="3" t="s">
        <v>164</v>
      </c>
    </row>
    <row r="5" spans="1:9" x14ac:dyDescent="0.2">
      <c r="C5" s="3" t="s">
        <v>165</v>
      </c>
    </row>
    <row r="7" spans="1:9" x14ac:dyDescent="0.2">
      <c r="C7" s="16" t="s">
        <v>166</v>
      </c>
      <c r="E7" s="16" t="s">
        <v>167</v>
      </c>
      <c r="G7" s="16" t="s">
        <v>168</v>
      </c>
      <c r="I7" s="16" t="s">
        <v>169</v>
      </c>
    </row>
    <row r="9" spans="1:9" x14ac:dyDescent="0.2">
      <c r="C9" s="16" t="s">
        <v>170</v>
      </c>
      <c r="E9" s="16" t="s">
        <v>171</v>
      </c>
      <c r="G9" s="16" t="s">
        <v>172</v>
      </c>
      <c r="I9" s="16" t="s">
        <v>173</v>
      </c>
    </row>
    <row r="12" spans="1:9" ht="24.75" customHeight="1" x14ac:dyDescent="0.35">
      <c r="B12" s="15" t="s">
        <v>174</v>
      </c>
    </row>
    <row r="13" spans="1:9" ht="27" customHeight="1" x14ac:dyDescent="0.2">
      <c r="C13" s="16" t="s">
        <v>175</v>
      </c>
    </row>
    <row r="14" spans="1:9" ht="39" customHeight="1" x14ac:dyDescent="0.2">
      <c r="C14" s="16" t="s">
        <v>176</v>
      </c>
    </row>
    <row r="15" spans="1:9" ht="39" customHeight="1" x14ac:dyDescent="0.45">
      <c r="C15" s="16" t="s">
        <v>177</v>
      </c>
      <c r="I15" s="17" t="s">
        <v>179</v>
      </c>
    </row>
    <row r="16" spans="1:9" ht="30.75" customHeight="1" x14ac:dyDescent="0.2">
      <c r="C16" s="16" t="s">
        <v>178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127</v>
      </c>
      <c r="B1" s="1" t="s">
        <v>128</v>
      </c>
      <c r="C1" s="1" t="s">
        <v>129</v>
      </c>
      <c r="D1" s="5" t="s">
        <v>130</v>
      </c>
    </row>
    <row r="2" spans="1:4" ht="16.5" x14ac:dyDescent="0.2">
      <c r="A2" s="4" t="s">
        <v>131</v>
      </c>
      <c r="B2" s="4" t="s">
        <v>132</v>
      </c>
      <c r="C2" s="4" t="s">
        <v>59</v>
      </c>
      <c r="D2" s="5" t="s">
        <v>133</v>
      </c>
    </row>
    <row r="3" spans="1:4" ht="16.5" x14ac:dyDescent="0.2">
      <c r="A3" s="4" t="s">
        <v>39</v>
      </c>
      <c r="B3" s="4" t="s">
        <v>111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134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"/>
  <sheetViews>
    <sheetView workbookViewId="0">
      <selection activeCell="G6" sqref="G6"/>
    </sheetView>
  </sheetViews>
  <sheetFormatPr defaultRowHeight="16.5" x14ac:dyDescent="0.3"/>
  <cols>
    <col min="1" max="1" width="10.75" style="23" customWidth="1"/>
    <col min="2" max="6" width="17" style="23" customWidth="1"/>
    <col min="7" max="7" width="18" style="23" customWidth="1"/>
    <col min="8" max="10" width="17" style="23" customWidth="1"/>
    <col min="11" max="16384" width="9" style="23"/>
  </cols>
  <sheetData>
    <row r="1" spans="1:7" x14ac:dyDescent="0.3">
      <c r="A1" s="21" t="s">
        <v>55</v>
      </c>
      <c r="B1" s="22" t="s">
        <v>61</v>
      </c>
      <c r="C1" s="22" t="s">
        <v>62</v>
      </c>
      <c r="D1" s="22" t="s">
        <v>63</v>
      </c>
      <c r="E1" s="23" t="s">
        <v>217</v>
      </c>
      <c r="F1" s="23" t="s">
        <v>220</v>
      </c>
      <c r="G1" s="22" t="s">
        <v>236</v>
      </c>
    </row>
    <row r="2" spans="1:7" x14ac:dyDescent="0.3">
      <c r="A2" s="21" t="s">
        <v>19</v>
      </c>
      <c r="B2" s="22" t="s">
        <v>214</v>
      </c>
      <c r="C2" s="22" t="s">
        <v>88</v>
      </c>
      <c r="D2" s="22" t="s">
        <v>215</v>
      </c>
      <c r="E2" s="23" t="s">
        <v>218</v>
      </c>
      <c r="F2" s="23" t="s">
        <v>221</v>
      </c>
      <c r="G2" s="22" t="s">
        <v>237</v>
      </c>
    </row>
    <row r="3" spans="1:7" x14ac:dyDescent="0.3">
      <c r="A3" s="21" t="s">
        <v>39</v>
      </c>
      <c r="B3" s="24" t="s">
        <v>216</v>
      </c>
      <c r="C3" s="24" t="s">
        <v>153</v>
      </c>
      <c r="D3" s="22" t="s">
        <v>40</v>
      </c>
      <c r="E3" s="23" t="s">
        <v>219</v>
      </c>
      <c r="F3" s="23" t="s">
        <v>222</v>
      </c>
      <c r="G3" s="22" t="s">
        <v>111</v>
      </c>
    </row>
    <row r="4" spans="1:7" x14ac:dyDescent="0.3">
      <c r="A4" s="21" t="s">
        <v>47</v>
      </c>
      <c r="B4" s="22"/>
      <c r="C4" s="22"/>
      <c r="D4" s="22"/>
      <c r="G4" s="22"/>
    </row>
    <row r="5" spans="1:7" x14ac:dyDescent="0.3">
      <c r="G5" s="22"/>
    </row>
    <row r="6" spans="1:7" x14ac:dyDescent="0.3">
      <c r="A6" s="22"/>
      <c r="B6" s="22"/>
      <c r="C6" s="22"/>
      <c r="D6" s="22"/>
    </row>
  </sheetData>
  <phoneticPr fontId="3" type="noConversion"/>
  <conditionalFormatting sqref="A2">
    <cfRule type="duplicateValues" dxfId="9" priority="3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5"/>
  <sheetViews>
    <sheetView topLeftCell="F1" workbookViewId="0">
      <selection activeCell="R16" sqref="R16"/>
    </sheetView>
  </sheetViews>
  <sheetFormatPr defaultRowHeight="16.5" x14ac:dyDescent="0.3"/>
  <cols>
    <col min="1" max="1" width="9" style="23"/>
    <col min="2" max="2" width="13.125" style="23" customWidth="1"/>
    <col min="3" max="3" width="19.75" style="23" customWidth="1"/>
    <col min="4" max="7" width="9" style="23"/>
    <col min="8" max="8" width="14" style="23" customWidth="1"/>
    <col min="9" max="14" width="22" style="27" customWidth="1"/>
    <col min="15" max="17" width="18" style="23" customWidth="1"/>
    <col min="18" max="16384" width="9" style="23"/>
  </cols>
  <sheetData>
    <row r="1" spans="1:19" x14ac:dyDescent="0.3">
      <c r="A1" s="21" t="s">
        <v>55</v>
      </c>
      <c r="B1" s="22" t="s">
        <v>64</v>
      </c>
      <c r="C1" s="22" t="s">
        <v>65</v>
      </c>
      <c r="D1" s="22" t="s">
        <v>67</v>
      </c>
      <c r="E1" s="22" t="s">
        <v>230</v>
      </c>
      <c r="F1" s="22" t="s">
        <v>135</v>
      </c>
      <c r="G1" s="22" t="s">
        <v>136</v>
      </c>
      <c r="H1" s="22" t="s">
        <v>75</v>
      </c>
      <c r="I1" s="26" t="s">
        <v>246</v>
      </c>
      <c r="J1" s="26" t="s">
        <v>247</v>
      </c>
      <c r="K1" s="26" t="s">
        <v>187</v>
      </c>
      <c r="L1" s="26" t="s">
        <v>248</v>
      </c>
      <c r="M1" s="26" t="s">
        <v>249</v>
      </c>
      <c r="N1" s="26" t="s">
        <v>79</v>
      </c>
      <c r="O1" s="22" t="s">
        <v>223</v>
      </c>
      <c r="P1" s="22" t="s">
        <v>238</v>
      </c>
      <c r="Q1" s="22" t="s">
        <v>235</v>
      </c>
      <c r="R1" s="22" t="s">
        <v>224</v>
      </c>
      <c r="S1" s="22" t="s">
        <v>225</v>
      </c>
    </row>
    <row r="2" spans="1:19" x14ac:dyDescent="0.3">
      <c r="A2" s="21" t="s">
        <v>86</v>
      </c>
      <c r="B2" s="22" t="s">
        <v>231</v>
      </c>
      <c r="C2" s="22" t="s">
        <v>226</v>
      </c>
      <c r="D2" s="22" t="s">
        <v>93</v>
      </c>
      <c r="E2" s="22" t="s">
        <v>232</v>
      </c>
      <c r="F2" s="22" t="s">
        <v>229</v>
      </c>
      <c r="G2" s="25" t="s">
        <v>138</v>
      </c>
      <c r="H2" s="22" t="s">
        <v>101</v>
      </c>
      <c r="I2" s="26" t="s">
        <v>244</v>
      </c>
      <c r="J2" s="26" t="s">
        <v>250</v>
      </c>
      <c r="K2" s="26" t="s">
        <v>253</v>
      </c>
      <c r="L2" s="26" t="s">
        <v>245</v>
      </c>
      <c r="M2" s="26" t="s">
        <v>251</v>
      </c>
      <c r="N2" s="26" t="s">
        <v>252</v>
      </c>
      <c r="O2" s="22" t="s">
        <v>233</v>
      </c>
      <c r="P2" s="22" t="s">
        <v>239</v>
      </c>
      <c r="Q2" s="22" t="s">
        <v>234</v>
      </c>
      <c r="R2" s="23" t="s">
        <v>183</v>
      </c>
      <c r="S2" s="23" t="s">
        <v>184</v>
      </c>
    </row>
    <row r="3" spans="1:19" x14ac:dyDescent="0.3">
      <c r="A3" s="21" t="s">
        <v>39</v>
      </c>
      <c r="B3" s="22" t="s">
        <v>40</v>
      </c>
      <c r="C3" s="22" t="s">
        <v>40</v>
      </c>
      <c r="D3" s="22" t="s">
        <v>40</v>
      </c>
      <c r="E3" s="22" t="s">
        <v>228</v>
      </c>
      <c r="F3" s="22" t="s">
        <v>139</v>
      </c>
      <c r="G3" s="22" t="s">
        <v>154</v>
      </c>
      <c r="H3" s="22" t="s">
        <v>39</v>
      </c>
      <c r="I3" s="26" t="s">
        <v>241</v>
      </c>
      <c r="J3" s="26" t="s">
        <v>243</v>
      </c>
      <c r="K3" s="26" t="s">
        <v>111</v>
      </c>
      <c r="L3" s="26" t="s">
        <v>242</v>
      </c>
      <c r="M3" s="26" t="s">
        <v>243</v>
      </c>
      <c r="N3" s="26" t="s">
        <v>111</v>
      </c>
      <c r="O3" s="22" t="s">
        <v>40</v>
      </c>
      <c r="P3" s="22" t="s">
        <v>111</v>
      </c>
      <c r="Q3" s="22" t="s">
        <v>111</v>
      </c>
      <c r="R3" s="23" t="s">
        <v>188</v>
      </c>
      <c r="S3" s="23" t="s">
        <v>188</v>
      </c>
    </row>
    <row r="4" spans="1:19" x14ac:dyDescent="0.3">
      <c r="A4" s="21" t="s">
        <v>47</v>
      </c>
      <c r="B4" s="22"/>
      <c r="C4" s="22"/>
      <c r="D4" s="22"/>
      <c r="E4" s="22"/>
      <c r="F4" s="22"/>
      <c r="G4" s="22"/>
      <c r="H4" s="22"/>
      <c r="M4" s="26"/>
      <c r="N4" s="26"/>
      <c r="O4" s="22"/>
      <c r="P4" s="22"/>
      <c r="Q4" s="22"/>
    </row>
    <row r="5" spans="1:19" x14ac:dyDescent="0.3">
      <c r="A5" s="22">
        <v>1001</v>
      </c>
      <c r="B5" s="22" t="s">
        <v>113</v>
      </c>
      <c r="C5" s="23" t="s">
        <v>227</v>
      </c>
      <c r="D5" s="22">
        <v>2</v>
      </c>
      <c r="E5" s="22" t="s">
        <v>140</v>
      </c>
      <c r="F5" s="22" t="s">
        <v>140</v>
      </c>
      <c r="G5" s="22" t="s">
        <v>140</v>
      </c>
      <c r="H5" s="22">
        <v>34</v>
      </c>
      <c r="M5" s="26"/>
      <c r="N5" s="26"/>
      <c r="O5" s="22"/>
      <c r="P5" s="22"/>
      <c r="Q5" s="22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6"/>
  <sheetViews>
    <sheetView workbookViewId="0">
      <selection activeCell="T1" sqref="T1:T1048576"/>
    </sheetView>
  </sheetViews>
  <sheetFormatPr defaultRowHeight="14.25" x14ac:dyDescent="0.2"/>
  <cols>
    <col min="2" max="2" width="15.5" customWidth="1"/>
    <col min="3" max="3" width="21" customWidth="1"/>
    <col min="15" max="15" width="16.625" customWidth="1"/>
    <col min="16" max="16" width="13" customWidth="1"/>
  </cols>
  <sheetData>
    <row r="1" spans="1:20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135</v>
      </c>
      <c r="J1" s="1" t="s">
        <v>136</v>
      </c>
      <c r="K1" s="1" t="s">
        <v>73</v>
      </c>
      <c r="L1" s="1" t="s">
        <v>74</v>
      </c>
      <c r="M1" s="1" t="s">
        <v>75</v>
      </c>
      <c r="N1" s="1" t="s">
        <v>76</v>
      </c>
      <c r="O1" s="1" t="s">
        <v>77</v>
      </c>
      <c r="P1" s="1" t="s">
        <v>78</v>
      </c>
      <c r="Q1" s="1" t="s">
        <v>79</v>
      </c>
      <c r="R1" s="1" t="s">
        <v>80</v>
      </c>
      <c r="S1" s="1" t="s">
        <v>81</v>
      </c>
      <c r="T1" s="1" t="s">
        <v>82</v>
      </c>
    </row>
    <row r="2" spans="1:20" ht="16.5" x14ac:dyDescent="0.2">
      <c r="A2" s="4" t="s">
        <v>86</v>
      </c>
      <c r="B2" s="1" t="s">
        <v>87</v>
      </c>
      <c r="C2" s="1" t="s">
        <v>88</v>
      </c>
      <c r="D2" s="1" t="s">
        <v>89</v>
      </c>
      <c r="E2" s="1" t="s">
        <v>90</v>
      </c>
      <c r="F2" s="1" t="s">
        <v>91</v>
      </c>
      <c r="G2" s="1" t="s">
        <v>92</v>
      </c>
      <c r="H2" s="1" t="s">
        <v>93</v>
      </c>
      <c r="I2" s="1" t="s">
        <v>137</v>
      </c>
      <c r="J2" s="3" t="s">
        <v>138</v>
      </c>
      <c r="K2" s="1" t="s">
        <v>99</v>
      </c>
      <c r="L2" s="1" t="s">
        <v>100</v>
      </c>
      <c r="M2" s="1" t="s">
        <v>101</v>
      </c>
      <c r="N2" s="1" t="s">
        <v>102</v>
      </c>
      <c r="O2" s="1" t="s">
        <v>102</v>
      </c>
      <c r="P2" s="1" t="s">
        <v>103</v>
      </c>
      <c r="Q2" s="1" t="s">
        <v>104</v>
      </c>
      <c r="R2" s="1" t="s">
        <v>105</v>
      </c>
      <c r="S2" s="1" t="s">
        <v>106</v>
      </c>
      <c r="T2" s="1" t="s">
        <v>107</v>
      </c>
    </row>
    <row r="3" spans="1:20" ht="16.5" x14ac:dyDescent="0.2">
      <c r="A3" s="4" t="s">
        <v>39</v>
      </c>
      <c r="B3" s="9" t="s">
        <v>180</v>
      </c>
      <c r="C3" s="9" t="s">
        <v>180</v>
      </c>
      <c r="D3" s="9" t="s">
        <v>180</v>
      </c>
      <c r="E3" s="1" t="s">
        <v>40</v>
      </c>
      <c r="F3" s="1" t="s">
        <v>40</v>
      </c>
      <c r="G3" s="9" t="s">
        <v>180</v>
      </c>
      <c r="H3" s="1" t="s">
        <v>40</v>
      </c>
      <c r="I3" s="1" t="s">
        <v>139</v>
      </c>
      <c r="J3" s="1" t="s">
        <v>154</v>
      </c>
      <c r="K3" s="1" t="s">
        <v>53</v>
      </c>
      <c r="L3" s="1" t="s">
        <v>53</v>
      </c>
      <c r="M3" s="1" t="s">
        <v>39</v>
      </c>
      <c r="N3" s="1" t="s">
        <v>112</v>
      </c>
      <c r="O3" s="1" t="s">
        <v>112</v>
      </c>
      <c r="P3" s="1" t="s">
        <v>54</v>
      </c>
      <c r="Q3" s="1" t="s">
        <v>112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16.5" x14ac:dyDescent="0.2">
      <c r="A5" s="1">
        <v>3001</v>
      </c>
      <c r="B5" s="1" t="s">
        <v>141</v>
      </c>
      <c r="C5" s="1" t="s">
        <v>147</v>
      </c>
      <c r="D5" s="1" t="s">
        <v>114</v>
      </c>
      <c r="E5" s="1"/>
      <c r="F5" s="1" t="s">
        <v>115</v>
      </c>
      <c r="G5" s="1">
        <f>5*60</f>
        <v>300</v>
      </c>
      <c r="H5" s="1">
        <v>3</v>
      </c>
      <c r="I5" s="1"/>
      <c r="J5" s="1"/>
      <c r="K5" s="1">
        <v>10</v>
      </c>
      <c r="L5" s="1">
        <v>1.5</v>
      </c>
      <c r="M5" s="1">
        <v>100</v>
      </c>
      <c r="N5" s="1" t="s">
        <v>116</v>
      </c>
      <c r="O5" s="1" t="s">
        <v>117</v>
      </c>
      <c r="P5" s="1"/>
      <c r="Q5" s="1"/>
      <c r="R5" s="1" t="s">
        <v>118</v>
      </c>
      <c r="S5" s="1"/>
      <c r="T5" s="1"/>
    </row>
    <row r="6" spans="1:20" ht="16.5" x14ac:dyDescent="0.2">
      <c r="A6" s="1">
        <v>3002</v>
      </c>
      <c r="B6" s="1" t="s">
        <v>142</v>
      </c>
      <c r="C6" s="1" t="s">
        <v>148</v>
      </c>
      <c r="D6" s="1" t="s">
        <v>119</v>
      </c>
      <c r="E6" s="1" t="s">
        <v>120</v>
      </c>
      <c r="F6" s="1" t="s">
        <v>121</v>
      </c>
      <c r="G6" s="1">
        <v>0.5</v>
      </c>
      <c r="H6" s="1">
        <v>1</v>
      </c>
      <c r="I6" s="1" t="s">
        <v>140</v>
      </c>
      <c r="J6" s="1" t="s">
        <v>140</v>
      </c>
      <c r="K6" s="1">
        <v>20</v>
      </c>
      <c r="L6" s="1"/>
      <c r="M6" s="1">
        <v>50</v>
      </c>
      <c r="N6" s="1"/>
      <c r="O6" s="1"/>
      <c r="P6" s="1"/>
      <c r="Q6" s="1"/>
      <c r="R6" s="1"/>
      <c r="S6" s="1"/>
      <c r="T6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5"/>
  <sheetViews>
    <sheetView workbookViewId="0">
      <selection activeCell="J24" sqref="J24"/>
    </sheetView>
  </sheetViews>
  <sheetFormatPr defaultRowHeight="14.25" x14ac:dyDescent="0.2"/>
  <cols>
    <col min="2" max="3" width="13.375" customWidth="1"/>
    <col min="4" max="4" width="16.5" customWidth="1"/>
    <col min="5" max="5" width="15.75" customWidth="1"/>
    <col min="6" max="15" width="16.25" customWidth="1"/>
    <col min="16" max="17" width="14.25" customWidth="1"/>
  </cols>
  <sheetData>
    <row r="1" spans="1:15" ht="16.5" x14ac:dyDescent="0.2">
      <c r="A1" s="4" t="s">
        <v>55</v>
      </c>
      <c r="B1" s="1" t="s">
        <v>65</v>
      </c>
      <c r="C1" s="1" t="s">
        <v>254</v>
      </c>
      <c r="D1" s="1" t="s">
        <v>240</v>
      </c>
      <c r="E1" s="1" t="s">
        <v>75</v>
      </c>
      <c r="F1" s="26" t="s">
        <v>246</v>
      </c>
      <c r="G1" s="26" t="s">
        <v>247</v>
      </c>
      <c r="H1" s="26" t="s">
        <v>187</v>
      </c>
      <c r="I1" s="26" t="s">
        <v>248</v>
      </c>
      <c r="J1" s="26" t="s">
        <v>249</v>
      </c>
      <c r="K1" s="26" t="s">
        <v>79</v>
      </c>
      <c r="L1" s="1" t="s">
        <v>80</v>
      </c>
      <c r="M1" s="22" t="s">
        <v>235</v>
      </c>
      <c r="N1" s="1" t="s">
        <v>181</v>
      </c>
      <c r="O1" s="1" t="s">
        <v>182</v>
      </c>
    </row>
    <row r="2" spans="1:15" ht="16.5" x14ac:dyDescent="0.2">
      <c r="A2" s="4" t="s">
        <v>86</v>
      </c>
      <c r="B2" s="22" t="s">
        <v>226</v>
      </c>
      <c r="C2" s="22" t="s">
        <v>255</v>
      </c>
      <c r="D2" s="1" t="s">
        <v>99</v>
      </c>
      <c r="E2" s="1" t="s">
        <v>101</v>
      </c>
      <c r="F2" s="26" t="s">
        <v>244</v>
      </c>
      <c r="G2" s="26" t="s">
        <v>250</v>
      </c>
      <c r="H2" s="26" t="s">
        <v>253</v>
      </c>
      <c r="I2" s="26" t="s">
        <v>245</v>
      </c>
      <c r="J2" s="26" t="s">
        <v>251</v>
      </c>
      <c r="K2" s="26" t="s">
        <v>252</v>
      </c>
      <c r="L2" s="1" t="s">
        <v>105</v>
      </c>
      <c r="M2" s="22" t="s">
        <v>234</v>
      </c>
      <c r="N2" s="1" t="s">
        <v>185</v>
      </c>
      <c r="O2" s="1" t="s">
        <v>186</v>
      </c>
    </row>
    <row r="3" spans="1:15" ht="16.5" x14ac:dyDescent="0.2">
      <c r="A3" s="4" t="s">
        <v>39</v>
      </c>
      <c r="B3" s="22" t="s">
        <v>40</v>
      </c>
      <c r="C3" s="1" t="s">
        <v>188</v>
      </c>
      <c r="D3" s="1" t="s">
        <v>53</v>
      </c>
      <c r="E3" s="1" t="s">
        <v>39</v>
      </c>
      <c r="F3" s="26" t="s">
        <v>241</v>
      </c>
      <c r="G3" s="26" t="s">
        <v>243</v>
      </c>
      <c r="H3" s="26" t="s">
        <v>111</v>
      </c>
      <c r="I3" s="26" t="s">
        <v>242</v>
      </c>
      <c r="J3" s="26" t="s">
        <v>243</v>
      </c>
      <c r="K3" s="26" t="s">
        <v>111</v>
      </c>
      <c r="L3" s="1" t="s">
        <v>40</v>
      </c>
      <c r="M3" s="22" t="s">
        <v>111</v>
      </c>
      <c r="N3" s="1" t="s">
        <v>188</v>
      </c>
      <c r="O3" s="1" t="s">
        <v>188</v>
      </c>
    </row>
    <row r="4" spans="1:15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16.5" x14ac:dyDescent="0.2">
      <c r="A5" s="1">
        <v>2001</v>
      </c>
      <c r="B5" s="1" t="s">
        <v>156</v>
      </c>
      <c r="C5" s="1"/>
      <c r="D5" s="1">
        <v>10</v>
      </c>
      <c r="E5" s="1">
        <v>100</v>
      </c>
      <c r="F5" s="10"/>
      <c r="G5" s="1"/>
      <c r="H5" s="1"/>
      <c r="I5" s="1"/>
      <c r="J5" s="1"/>
      <c r="K5" s="1"/>
      <c r="L5" s="1"/>
      <c r="M5" s="1"/>
      <c r="N5" s="1"/>
      <c r="O5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"/>
  <sheetViews>
    <sheetView tabSelected="1" workbookViewId="0">
      <selection activeCell="F6" sqref="F6"/>
    </sheetView>
  </sheetViews>
  <sheetFormatPr defaultRowHeight="14.25" x14ac:dyDescent="0.2"/>
  <cols>
    <col min="2" max="3" width="15.75" customWidth="1"/>
  </cols>
  <sheetData>
    <row r="1" spans="1:3" ht="16.5" x14ac:dyDescent="0.2">
      <c r="A1" s="4" t="s">
        <v>55</v>
      </c>
      <c r="B1" s="1" t="s">
        <v>65</v>
      </c>
      <c r="C1" s="1" t="s">
        <v>256</v>
      </c>
    </row>
    <row r="2" spans="1:3" ht="16.5" x14ac:dyDescent="0.2">
      <c r="A2" s="4" t="s">
        <v>86</v>
      </c>
      <c r="B2" s="1" t="s">
        <v>226</v>
      </c>
      <c r="C2" s="1" t="s">
        <v>257</v>
      </c>
    </row>
    <row r="3" spans="1:3" ht="16.5" x14ac:dyDescent="0.2">
      <c r="A3" s="4" t="s">
        <v>39</v>
      </c>
      <c r="B3" s="1" t="s">
        <v>40</v>
      </c>
      <c r="C3" s="1" t="s">
        <v>39</v>
      </c>
    </row>
    <row r="4" spans="1:3" ht="16.5" x14ac:dyDescent="0.2">
      <c r="A4" s="4" t="s">
        <v>47</v>
      </c>
      <c r="B4" s="1"/>
      <c r="C4" s="1"/>
    </row>
    <row r="5" spans="1:3" ht="16.5" x14ac:dyDescent="0.2">
      <c r="A5" s="1">
        <v>4001</v>
      </c>
      <c r="B5" s="1" t="s">
        <v>122</v>
      </c>
      <c r="C5" s="1">
        <v>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4" t="s">
        <v>55</v>
      </c>
      <c r="B1" s="1" t="s">
        <v>56</v>
      </c>
      <c r="C1" s="1" t="s">
        <v>157</v>
      </c>
      <c r="D1" s="1" t="s">
        <v>57</v>
      </c>
      <c r="E1" s="1" t="s">
        <v>158</v>
      </c>
      <c r="F1" s="1" t="s">
        <v>159</v>
      </c>
    </row>
    <row r="2" spans="1:6" ht="16.5" x14ac:dyDescent="0.2">
      <c r="A2" s="4" t="s">
        <v>19</v>
      </c>
      <c r="B2" s="1" t="s">
        <v>58</v>
      </c>
      <c r="C2" s="1" t="s">
        <v>160</v>
      </c>
      <c r="D2" s="1" t="s">
        <v>59</v>
      </c>
      <c r="E2" s="1" t="s">
        <v>161</v>
      </c>
      <c r="F2" s="1" t="s">
        <v>162</v>
      </c>
    </row>
    <row r="3" spans="1:6" ht="16.5" x14ac:dyDescent="0.2">
      <c r="A3" s="4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60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workbookViewId="0">
      <selection activeCell="J11" sqref="J11"/>
    </sheetView>
  </sheetViews>
  <sheetFormatPr defaultRowHeight="14.25" x14ac:dyDescent="0.2"/>
  <sheetData>
    <row r="1" spans="1:8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68</v>
      </c>
      <c r="F1" s="1" t="s">
        <v>69</v>
      </c>
      <c r="G1" s="1" t="s">
        <v>70</v>
      </c>
      <c r="H1" s="1" t="s">
        <v>71</v>
      </c>
    </row>
    <row r="2" spans="1:8" ht="16.5" x14ac:dyDescent="0.2">
      <c r="A2" s="4" t="s">
        <v>86</v>
      </c>
      <c r="B2" s="1" t="s">
        <v>87</v>
      </c>
      <c r="C2" s="1" t="s">
        <v>88</v>
      </c>
      <c r="D2" s="1" t="s">
        <v>89</v>
      </c>
      <c r="E2" s="1" t="s">
        <v>94</v>
      </c>
      <c r="F2" s="1" t="s">
        <v>95</v>
      </c>
      <c r="G2" s="1" t="s">
        <v>96</v>
      </c>
      <c r="H2" s="1" t="s">
        <v>97</v>
      </c>
    </row>
    <row r="3" spans="1:8" ht="16.5" x14ac:dyDescent="0.2">
      <c r="A3" s="4" t="s">
        <v>39</v>
      </c>
      <c r="B3" s="9" t="s">
        <v>180</v>
      </c>
      <c r="C3" s="9" t="s">
        <v>180</v>
      </c>
      <c r="D3" s="9" t="s">
        <v>180</v>
      </c>
      <c r="E3" s="1" t="s">
        <v>112</v>
      </c>
      <c r="F3" s="1" t="s">
        <v>39</v>
      </c>
      <c r="G3" s="1" t="s">
        <v>39</v>
      </c>
      <c r="H3" s="11" t="s">
        <v>153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143</v>
      </c>
      <c r="C5" s="1" t="s">
        <v>149</v>
      </c>
      <c r="D5" s="1" t="s">
        <v>123</v>
      </c>
      <c r="E5" s="1">
        <v>1</v>
      </c>
      <c r="F5" s="1"/>
      <c r="G5" s="1">
        <v>200</v>
      </c>
      <c r="H5" s="12" t="s">
        <v>155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F25" sqref="F25"/>
    </sheetView>
  </sheetViews>
  <sheetFormatPr defaultRowHeight="14.25" x14ac:dyDescent="0.2"/>
  <cols>
    <col min="3" max="3" width="24.375" customWidth="1"/>
  </cols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72</v>
      </c>
    </row>
    <row r="2" spans="1:5" ht="16.5" x14ac:dyDescent="0.2">
      <c r="A2" s="4" t="s">
        <v>86</v>
      </c>
      <c r="B2" s="1" t="s">
        <v>87</v>
      </c>
      <c r="C2" s="1" t="s">
        <v>88</v>
      </c>
      <c r="D2" s="1" t="s">
        <v>89</v>
      </c>
      <c r="E2" s="1" t="s">
        <v>98</v>
      </c>
    </row>
    <row r="3" spans="1:5" ht="16.5" x14ac:dyDescent="0.2">
      <c r="A3" s="4" t="s">
        <v>39</v>
      </c>
      <c r="B3" s="9" t="s">
        <v>180</v>
      </c>
      <c r="C3" s="9" t="s">
        <v>180</v>
      </c>
      <c r="D3" s="9" t="s">
        <v>180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144</v>
      </c>
      <c r="C5" s="1" t="s">
        <v>150</v>
      </c>
      <c r="D5" s="1" t="s">
        <v>124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workbookViewId="0">
      <selection activeCell="F16" sqref="F16"/>
    </sheetView>
  </sheetViews>
  <sheetFormatPr defaultRowHeight="14.25" x14ac:dyDescent="0.2"/>
  <cols>
    <col min="7" max="7" width="15.5" customWidth="1"/>
    <col min="9" max="9" width="13.75" customWidth="1"/>
    <col min="11" max="11" width="10.875" customWidth="1"/>
  </cols>
  <sheetData>
    <row r="1" spans="1:14" x14ac:dyDescent="0.2">
      <c r="A1" s="18" t="s">
        <v>48</v>
      </c>
      <c r="B1" s="18" t="s">
        <v>189</v>
      </c>
      <c r="C1" s="18" t="s">
        <v>190</v>
      </c>
      <c r="D1" s="18" t="s">
        <v>49</v>
      </c>
      <c r="E1" s="18" t="s">
        <v>191</v>
      </c>
      <c r="F1" s="18" t="s">
        <v>192</v>
      </c>
      <c r="G1" s="18" t="s">
        <v>193</v>
      </c>
      <c r="H1" s="18" t="s">
        <v>194</v>
      </c>
      <c r="I1" s="18" t="s">
        <v>50</v>
      </c>
      <c r="J1" s="18" t="s">
        <v>51</v>
      </c>
      <c r="K1" s="18" t="s">
        <v>52</v>
      </c>
      <c r="L1" s="18" t="s">
        <v>195</v>
      </c>
      <c r="M1" s="18" t="s">
        <v>196</v>
      </c>
      <c r="N1" s="18" t="s">
        <v>197</v>
      </c>
    </row>
    <row r="2" spans="1:14" x14ac:dyDescent="0.2">
      <c r="A2" s="18" t="s">
        <v>19</v>
      </c>
      <c r="B2" s="18" t="s">
        <v>198</v>
      </c>
      <c r="C2" s="18" t="s">
        <v>199</v>
      </c>
      <c r="D2" s="18" t="s">
        <v>200</v>
      </c>
      <c r="E2" s="18" t="s">
        <v>201</v>
      </c>
      <c r="F2" s="18" t="s">
        <v>202</v>
      </c>
      <c r="G2" s="18" t="s">
        <v>203</v>
      </c>
      <c r="H2" s="18" t="s">
        <v>204</v>
      </c>
      <c r="I2" s="18" t="s">
        <v>205</v>
      </c>
      <c r="J2" s="18" t="s">
        <v>206</v>
      </c>
      <c r="K2" s="18" t="s">
        <v>207</v>
      </c>
      <c r="L2" s="18" t="s">
        <v>208</v>
      </c>
      <c r="M2" s="18" t="s">
        <v>209</v>
      </c>
      <c r="N2" s="18" t="s">
        <v>210</v>
      </c>
    </row>
    <row r="3" spans="1:14" x14ac:dyDescent="0.2">
      <c r="A3" s="18" t="s">
        <v>39</v>
      </c>
      <c r="B3" s="18" t="s">
        <v>112</v>
      </c>
      <c r="C3" s="18" t="s">
        <v>53</v>
      </c>
      <c r="D3" s="18" t="s">
        <v>53</v>
      </c>
      <c r="E3" s="18" t="s">
        <v>53</v>
      </c>
      <c r="F3" s="18" t="s">
        <v>40</v>
      </c>
      <c r="G3" s="18" t="s">
        <v>40</v>
      </c>
      <c r="H3" s="18" t="s">
        <v>40</v>
      </c>
      <c r="I3" s="18" t="s">
        <v>53</v>
      </c>
      <c r="J3" s="18" t="s">
        <v>53</v>
      </c>
      <c r="K3" s="18" t="s">
        <v>53</v>
      </c>
      <c r="L3" s="18" t="s">
        <v>39</v>
      </c>
      <c r="M3" s="18" t="s">
        <v>40</v>
      </c>
      <c r="N3" s="18" t="s">
        <v>188</v>
      </c>
    </row>
    <row r="4" spans="1:14" x14ac:dyDescent="0.2">
      <c r="A4" s="19" t="s">
        <v>47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2">
      <c r="A5" s="19">
        <v>1</v>
      </c>
      <c r="B5" s="19" t="s">
        <v>211</v>
      </c>
      <c r="C5" s="20">
        <v>1</v>
      </c>
      <c r="D5" s="20">
        <v>1</v>
      </c>
      <c r="E5" s="20">
        <v>1</v>
      </c>
      <c r="F5" s="19" t="s">
        <v>212</v>
      </c>
      <c r="G5" s="19" t="s">
        <v>212</v>
      </c>
      <c r="H5" s="19" t="s">
        <v>212</v>
      </c>
      <c r="I5" s="20">
        <v>1</v>
      </c>
      <c r="J5" s="20">
        <v>1</v>
      </c>
      <c r="K5" s="20">
        <v>1</v>
      </c>
      <c r="L5" s="20">
        <v>1</v>
      </c>
      <c r="M5" s="19" t="s">
        <v>213</v>
      </c>
      <c r="N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83</v>
      </c>
    </row>
    <row r="2" spans="1:5" ht="16.5" x14ac:dyDescent="0.2">
      <c r="A2" s="4" t="s">
        <v>86</v>
      </c>
      <c r="B2" s="1" t="s">
        <v>87</v>
      </c>
      <c r="C2" s="1" t="s">
        <v>88</v>
      </c>
      <c r="D2" s="1" t="s">
        <v>89</v>
      </c>
      <c r="E2" s="1" t="s">
        <v>108</v>
      </c>
    </row>
    <row r="3" spans="1:5" ht="16.5" x14ac:dyDescent="0.2">
      <c r="A3" s="4" t="s">
        <v>39</v>
      </c>
      <c r="B3" s="9" t="s">
        <v>180</v>
      </c>
      <c r="C3" s="9" t="s">
        <v>180</v>
      </c>
      <c r="D3" s="9" t="s">
        <v>180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145</v>
      </c>
      <c r="C5" s="1" t="s">
        <v>151</v>
      </c>
      <c r="D5" s="1" t="s">
        <v>125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4" t="s">
        <v>55</v>
      </c>
      <c r="B1" s="1" t="s">
        <v>61</v>
      </c>
      <c r="C1" s="1" t="s">
        <v>62</v>
      </c>
      <c r="D1" s="1" t="s">
        <v>63</v>
      </c>
      <c r="E1" s="1" t="s">
        <v>84</v>
      </c>
      <c r="F1" s="1" t="s">
        <v>85</v>
      </c>
    </row>
    <row r="2" spans="1:6" ht="16.5" x14ac:dyDescent="0.2">
      <c r="A2" s="4" t="s">
        <v>86</v>
      </c>
      <c r="B2" s="1" t="s">
        <v>87</v>
      </c>
      <c r="C2" s="1" t="s">
        <v>88</v>
      </c>
      <c r="D2" s="1" t="s">
        <v>89</v>
      </c>
      <c r="E2" s="1" t="s">
        <v>109</v>
      </c>
      <c r="F2" s="1" t="s">
        <v>110</v>
      </c>
    </row>
    <row r="3" spans="1:6" ht="16.5" x14ac:dyDescent="0.2">
      <c r="A3" s="4" t="s">
        <v>39</v>
      </c>
      <c r="B3" s="9" t="s">
        <v>180</v>
      </c>
      <c r="C3" s="9" t="s">
        <v>180</v>
      </c>
      <c r="D3" s="9" t="s">
        <v>180</v>
      </c>
      <c r="E3" s="1" t="s">
        <v>39</v>
      </c>
      <c r="F3" s="1" t="s">
        <v>39</v>
      </c>
    </row>
    <row r="4" spans="1:6" ht="16.5" x14ac:dyDescent="0.2">
      <c r="A4" s="4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146</v>
      </c>
      <c r="C5" s="1" t="s">
        <v>152</v>
      </c>
      <c r="D5" s="1" t="s">
        <v>126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output_ThrowItem</vt:lpstr>
      <vt:lpstr>output_UsableItem</vt:lpstr>
      <vt:lpstr>output_PlaceableItem</vt:lpstr>
      <vt:lpstr>output_PickItem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2021-01-14T07:04:31Z</dcterms:modified>
</cp:coreProperties>
</file>