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boarding Tracker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<sst xmlns="http://schemas.openxmlformats.org/spreadsheetml/2006/main" count="157" uniqueCount="106">
  <si>
    <t xml:space="preserve">CLIENT ONBOARDING — PROJECT WORK BREAKDOWN TRACKER</t>
  </si>
  <si>
    <t xml:space="preserve">Project Title</t>
  </si>
  <si>
    <t xml:space="preserve">Company</t>
  </si>
  <si>
    <t xml:space="preserve">Project Manager</t>
  </si>
  <si>
    <t xml:space="preserve">Date</t>
  </si>
  <si>
    <t xml:space="preserve">STATUS LEGEND</t>
  </si>
  <si>
    <t xml:space="preserve">Not Started</t>
  </si>
  <si>
    <t xml:space="preserve">In Progress</t>
  </si>
  <si>
    <t xml:space="preserve">Blocked</t>
  </si>
  <si>
    <t xml:space="preserve">Complete</t>
  </si>
  <si>
    <t xml:space="preserve">N/A</t>
  </si>
  <si>
    <t xml:space="preserve">#</t>
  </si>
  <si>
    <t xml:space="preserve">ID</t>
  </si>
  <si>
    <t xml:space="preserve">Deliverable / Task</t>
  </si>
  <si>
    <t xml:space="preserve">Status</t>
  </si>
  <si>
    <t xml:space="preserve">Task Owner</t>
  </si>
  <si>
    <t xml:space="preserve">Start Date</t>
  </si>
  <si>
    <t xml:space="preserve">End Date</t>
  </si>
  <si>
    <t xml:space="preserve">Blocking Points</t>
  </si>
  <si>
    <t xml:space="preserve">Comments / Notes</t>
  </si>
  <si>
    <t xml:space="preserve">  1.   PROJECT CONCEPTION &amp; INITIATION</t>
  </si>
  <si>
    <t xml:space="preserve">1.1</t>
  </si>
  <si>
    <t xml:space="preserve">Project Charter Validation</t>
  </si>
  <si>
    <t xml:space="preserve">1.2</t>
  </si>
  <si>
    <t xml:space="preserve">Stakeholder Register</t>
  </si>
  <si>
    <t xml:space="preserve">1.3</t>
  </si>
  <si>
    <t xml:space="preserve">Kick-Off Meeting</t>
  </si>
  <si>
    <t xml:space="preserve">1.4</t>
  </si>
  <si>
    <t xml:space="preserve">Tech &amp; Commercial Communication Channel Setup</t>
  </si>
  <si>
    <t xml:space="preserve">  2.   PROJECT DEFINITION &amp; PLANNING</t>
  </si>
  <si>
    <t xml:space="preserve">      2.1   Technical Integration — [Product A]</t>
  </si>
  <si>
    <t xml:space="preserve">2.1.1</t>
  </si>
  <si>
    <t xml:space="preserve">Technical Meeting</t>
  </si>
  <si>
    <t xml:space="preserve">2.1.2</t>
  </si>
  <si>
    <t xml:space="preserve">Technical Integration Setup</t>
  </si>
  <si>
    <t xml:space="preserve">2.1.3</t>
  </si>
  <si>
    <t xml:space="preserve">API Access Creation</t>
  </si>
  <si>
    <t xml:space="preserve">2.1.4</t>
  </si>
  <si>
    <t xml:space="preserve">Testing (Test Environment)</t>
  </si>
  <si>
    <t xml:space="preserve">2.1.5</t>
  </si>
  <si>
    <t xml:space="preserve">Go-Live (Production Environment)</t>
  </si>
  <si>
    <t xml:space="preserve">Dashboard Creation with Access</t>
  </si>
  <si>
    <t xml:space="preserve">Dashboard Training</t>
  </si>
  <si>
    <t xml:space="preserve">Invoice Explanation</t>
  </si>
  <si>
    <t xml:space="preserve">Feature Activation</t>
  </si>
  <si>
    <t xml:space="preserve">IP Collection / Activation</t>
  </si>
  <si>
    <t xml:space="preserve">Additional Setup Tasks (etc.)</t>
  </si>
  <si>
    <t xml:space="preserve">      2.2   Setup — [Product B]</t>
  </si>
  <si>
    <t xml:space="preserve">2.2.1</t>
  </si>
  <si>
    <t xml:space="preserve">Intro to Product B Manager</t>
  </si>
  <si>
    <t xml:space="preserve">Access to Portal</t>
  </si>
  <si>
    <t xml:space="preserve">Device / Phone Setup</t>
  </si>
  <si>
    <t xml:space="preserve">Reporting Configuration</t>
  </si>
  <si>
    <t xml:space="preserve">Market Rules / Guidelines Sharing</t>
  </si>
  <si>
    <t xml:space="preserve">      2.3   Setup — [Product C]</t>
  </si>
  <si>
    <t xml:space="preserve">  3.   PROJECT COMMUNICATION PLAN</t>
  </si>
  <si>
    <t xml:space="preserve">3.1.1</t>
  </si>
  <si>
    <t xml:space="preserve">Follow-Up Emails</t>
  </si>
  <si>
    <t xml:space="preserve">3.1.2</t>
  </si>
  <si>
    <t xml:space="preserve">Weekly / Bi-Weekly Calls</t>
  </si>
  <si>
    <t xml:space="preserve">Status Update Rules to Client</t>
  </si>
  <si>
    <t xml:space="preserve">Status Update — Internal</t>
  </si>
  <si>
    <t xml:space="preserve">Technical Documentation Creation</t>
  </si>
  <si>
    <t xml:space="preserve">Business Review (Quarterly)</t>
  </si>
  <si>
    <t xml:space="preserve">Newsletter &amp; Release Notes Briefing</t>
  </si>
  <si>
    <t xml:space="preserve">  4.   SALES &amp; CUSTOMER SUCCESS MANAGER ACTIONS</t>
  </si>
  <si>
    <t xml:space="preserve">4.1.1</t>
  </si>
  <si>
    <t xml:space="preserve">Invoicing Rules</t>
  </si>
  <si>
    <t xml:space="preserve">4.1.2</t>
  </si>
  <si>
    <t xml:space="preserve">Revenue Share Model</t>
  </si>
  <si>
    <t xml:space="preserve">4.1.3</t>
  </si>
  <si>
    <t xml:space="preserve">Relationship Management Rules Definition</t>
  </si>
  <si>
    <t xml:space="preserve">  5.   PROJECT TEAM CHECKLIST</t>
  </si>
  <si>
    <t xml:space="preserve">5.1.1</t>
  </si>
  <si>
    <t xml:space="preserve">Creation of Project Task List</t>
  </si>
  <si>
    <t xml:space="preserve">5.1.2</t>
  </si>
  <si>
    <t xml:space="preserve">Confirmation of Sponsor / Team Members</t>
  </si>
  <si>
    <t xml:space="preserve">Customer Contact Emails (Invoicing, Releases, etc.)</t>
  </si>
  <si>
    <t xml:space="preserve">CRM System Updates</t>
  </si>
  <si>
    <t xml:space="preserve">Internal Prep Meetings with Responsible Team</t>
  </si>
  <si>
    <t xml:space="preserve">Defining Human Resource Availability</t>
  </si>
  <si>
    <t xml:space="preserve">Success KPIs Definition</t>
  </si>
  <si>
    <t xml:space="preserve">  6.   PROJECT EXECUTION &amp; MONITORING</t>
  </si>
  <si>
    <t xml:space="preserve">6.1.1</t>
  </si>
  <si>
    <t xml:space="preserve">Status and Tracking</t>
  </si>
  <si>
    <t xml:space="preserve">6.1.2</t>
  </si>
  <si>
    <t xml:space="preserve">Reporting on Status — Internal &amp; External</t>
  </si>
  <si>
    <t xml:space="preserve">Forecasts for Budget</t>
  </si>
  <si>
    <t xml:space="preserve">  7.   PROJECT CLOSURE</t>
  </si>
  <si>
    <t xml:space="preserve">7.1.1</t>
  </si>
  <si>
    <t xml:space="preserve">Successful Project Email to Client</t>
  </si>
  <si>
    <t xml:space="preserve">7.1.2</t>
  </si>
  <si>
    <t xml:space="preserve">Lessons Learnt Feedback</t>
  </si>
  <si>
    <t xml:space="preserve">ONBOARDING SUMMARY DASHBOARD</t>
  </si>
  <si>
    <t xml:space="preserve">Update statuses in the Onboarding Tracker sheet — this sheet shows live progress per phase.</t>
  </si>
  <si>
    <t xml:space="preserve">Phase</t>
  </si>
  <si>
    <t xml:space="preserve">Total Tasks</t>
  </si>
  <si>
    <t xml:space="preserve">% Complete</t>
  </si>
  <si>
    <t xml:space="preserve">1. Project Conception &amp; Initiation</t>
  </si>
  <si>
    <t xml:space="preserve">2. Project Definition &amp; Planning</t>
  </si>
  <si>
    <t xml:space="preserve">3. Project Communication Plan</t>
  </si>
  <si>
    <t xml:space="preserve">4. Sales &amp; CSM Actions</t>
  </si>
  <si>
    <t xml:space="preserve">5. Project Team Checklist</t>
  </si>
  <si>
    <t xml:space="preserve">6. Project Execution &amp; Monitoring</t>
  </si>
  <si>
    <t xml:space="preserve">7. Project Closure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</si>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</sst>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8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8D8D8"/>
      </patternFill>
    </fill>
    <fill>
      <patternFill patternType="solid">
        <fgColor rgb="FFFFFFFF"/>
        <bgColor rgb="FFF5F9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5F9FF"/>
      </patternFill>
    </fill>
    <fill>
      <patternFill patternType="solid">
        <fgColor rgb="FF3F3F3F"/>
        <bgColor rgb="FF333333"/>
      </patternFill>
    </fill>
    <fill>
      <patternFill patternType="solid">
        <fgColor rgb="FFF5F9FF"/>
        <bgColor rgb="FFF2F2F2"/>
      </patternFill>
    </fill>
    <fill>
      <patternFill patternType="solid">
        <fgColor rgb="FFD8D8D8"/>
        <bgColor rgb="FFD6E4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BBBBB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D6"/>
        </patternFill>
      </fill>
    </dxf>
    <dxf>
      <font>
        <name val="Arial"/>
        <charset val="1"/>
        <family val="0"/>
        <color rgb="FF888888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BBBBB"/>
      <rgbColor rgb="FF888888"/>
      <rgbColor rgb="FF9999FF"/>
      <rgbColor rgb="FF993366"/>
      <rgbColor rgb="FFFFF2CC"/>
      <rgbColor rgb="FFD6E4F0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375623"/>
      <rgbColor rgb="FF3F3F3F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24"/>
    <col collapsed="false" customWidth="true" hidden="false" outlineLevel="0" max="9" min="9" style="0" width="3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3"/>
      <c r="D2" s="3"/>
      <c r="E2" s="3"/>
      <c r="F2" s="2" t="s">
        <v>2</v>
      </c>
      <c r="G2" s="2"/>
      <c r="H2" s="3"/>
      <c r="I2" s="3"/>
    </row>
    <row r="3" customFormat="false" ht="19.5" hidden="false" customHeight="true" outlineLevel="0" collapsed="false">
      <c r="A3" s="2" t="s">
        <v>3</v>
      </c>
      <c r="B3" s="2"/>
      <c r="C3" s="3"/>
      <c r="D3" s="3"/>
      <c r="E3" s="3"/>
      <c r="F3" s="2" t="s">
        <v>4</v>
      </c>
      <c r="G3" s="2"/>
      <c r="H3" s="3"/>
      <c r="I3" s="3"/>
    </row>
    <row r="4" customFormat="false" ht="6" hidden="false" customHeight="true" outlineLevel="0" collapsed="false"/>
    <row r="5" customFormat="false" ht="15.75" hidden="false" customHeight="true" outlineLevel="0" collapsed="false">
      <c r="A5" s="4" t="s">
        <v>5</v>
      </c>
      <c r="B5" s="4"/>
      <c r="C5" s="4"/>
      <c r="D5" s="4"/>
      <c r="E5" s="4"/>
      <c r="F5" s="4"/>
      <c r="G5" s="4"/>
      <c r="H5" s="4"/>
      <c r="I5" s="4"/>
    </row>
    <row r="6" customFormat="false" ht="15.75" hidden="false" customHeight="true" outlineLevel="0" collapsed="false">
      <c r="A6" s="5" t="s">
        <v>6</v>
      </c>
      <c r="B6" s="5"/>
      <c r="C6" s="6" t="s">
        <v>7</v>
      </c>
      <c r="D6" s="6"/>
      <c r="E6" s="7" t="s">
        <v>8</v>
      </c>
      <c r="F6" s="7"/>
      <c r="G6" s="8" t="s">
        <v>9</v>
      </c>
      <c r="H6" s="8"/>
      <c r="I6" s="9" t="s">
        <v>10</v>
      </c>
    </row>
    <row r="7" customFormat="false" ht="6" hidden="false" customHeight="true" outlineLevel="0" collapsed="false"/>
    <row r="8" customFormat="false" ht="21.75" hidden="false" customHeight="true" outlineLevel="0" collapsed="false">
      <c r="A8" s="10" t="s">
        <v>11</v>
      </c>
      <c r="B8" s="10" t="s">
        <v>12</v>
      </c>
      <c r="C8" s="10" t="s">
        <v>13</v>
      </c>
      <c r="D8" s="10" t="s">
        <v>14</v>
      </c>
      <c r="E8" s="10" t="s">
        <v>15</v>
      </c>
      <c r="F8" s="10" t="s">
        <v>16</v>
      </c>
      <c r="G8" s="10" t="s">
        <v>17</v>
      </c>
      <c r="H8" s="10" t="s">
        <v>18</v>
      </c>
      <c r="I8" s="10" t="s">
        <v>19</v>
      </c>
    </row>
    <row r="9" customFormat="false" ht="24" hidden="false" customHeight="true" outlineLevel="0" collapsed="false">
      <c r="A9" s="11" t="s">
        <v>20</v>
      </c>
      <c r="B9" s="11"/>
      <c r="C9" s="11"/>
      <c r="D9" s="11"/>
      <c r="E9" s="11"/>
      <c r="F9" s="11"/>
      <c r="G9" s="11"/>
      <c r="H9" s="11"/>
      <c r="I9" s="11"/>
    </row>
    <row r="10" customFormat="false" ht="19.5" hidden="false" customHeight="true" outlineLevel="0" collapsed="false">
      <c r="A10" s="12"/>
      <c r="B10" s="13" t="s">
        <v>21</v>
      </c>
      <c r="C10" s="14" t="s">
        <v>22</v>
      </c>
      <c r="D10" s="15" t="s">
        <v>6</v>
      </c>
      <c r="E10" s="12"/>
      <c r="F10" s="12"/>
      <c r="G10" s="12"/>
      <c r="H10" s="12"/>
      <c r="I10" s="14"/>
    </row>
    <row r="11" customFormat="false" ht="19.5" hidden="false" customHeight="true" outlineLevel="0" collapsed="false">
      <c r="A11" s="16"/>
      <c r="B11" s="17" t="s">
        <v>23</v>
      </c>
      <c r="C11" s="18" t="s">
        <v>24</v>
      </c>
      <c r="D11" s="19" t="s">
        <v>6</v>
      </c>
      <c r="E11" s="16"/>
      <c r="F11" s="16"/>
      <c r="G11" s="16"/>
      <c r="H11" s="16"/>
      <c r="I11" s="18"/>
    </row>
    <row r="12" customFormat="false" ht="19.5" hidden="false" customHeight="true" outlineLevel="0" collapsed="false">
      <c r="A12" s="12"/>
      <c r="B12" s="13" t="s">
        <v>25</v>
      </c>
      <c r="C12" s="14" t="s">
        <v>26</v>
      </c>
      <c r="D12" s="15" t="s">
        <v>6</v>
      </c>
      <c r="E12" s="12"/>
      <c r="F12" s="12"/>
      <c r="G12" s="12"/>
      <c r="H12" s="12"/>
      <c r="I12" s="14"/>
    </row>
    <row r="13" customFormat="false" ht="19.5" hidden="false" customHeight="true" outlineLevel="0" collapsed="false">
      <c r="A13" s="16"/>
      <c r="B13" s="17" t="s">
        <v>27</v>
      </c>
      <c r="C13" s="18" t="s">
        <v>28</v>
      </c>
      <c r="D13" s="19" t="s">
        <v>6</v>
      </c>
      <c r="E13" s="16"/>
      <c r="F13" s="16"/>
      <c r="G13" s="16"/>
      <c r="H13" s="16"/>
      <c r="I13" s="18"/>
    </row>
    <row r="14" customFormat="false" ht="24" hidden="false" customHeight="true" outlineLevel="0" collapsed="false">
      <c r="A14" s="11" t="s">
        <v>29</v>
      </c>
      <c r="B14" s="11"/>
      <c r="C14" s="11"/>
      <c r="D14" s="11"/>
      <c r="E14" s="11"/>
      <c r="F14" s="11"/>
      <c r="G14" s="11"/>
      <c r="H14" s="11"/>
      <c r="I14" s="11"/>
    </row>
    <row r="15" customFormat="false" ht="19.5" hidden="false" customHeight="true" outlineLevel="0" collapsed="false">
      <c r="A15" s="20" t="s">
        <v>30</v>
      </c>
      <c r="B15" s="20"/>
      <c r="C15" s="20"/>
      <c r="D15" s="20"/>
      <c r="E15" s="20"/>
      <c r="F15" s="20"/>
      <c r="G15" s="20"/>
      <c r="H15" s="20"/>
      <c r="I15" s="20"/>
    </row>
    <row r="16" customFormat="false" ht="19.5" hidden="false" customHeight="true" outlineLevel="0" collapsed="false">
      <c r="A16" s="12"/>
      <c r="B16" s="13" t="s">
        <v>31</v>
      </c>
      <c r="C16" s="14" t="s">
        <v>32</v>
      </c>
      <c r="D16" s="15" t="s">
        <v>6</v>
      </c>
      <c r="E16" s="12"/>
      <c r="F16" s="12"/>
      <c r="G16" s="12"/>
      <c r="H16" s="12"/>
      <c r="I16" s="14"/>
    </row>
    <row r="17" customFormat="false" ht="19.5" hidden="false" customHeight="true" outlineLevel="0" collapsed="false">
      <c r="A17" s="16"/>
      <c r="B17" s="17" t="s">
        <v>33</v>
      </c>
      <c r="C17" s="18" t="s">
        <v>34</v>
      </c>
      <c r="D17" s="19" t="s">
        <v>6</v>
      </c>
      <c r="E17" s="16"/>
      <c r="F17" s="16"/>
      <c r="G17" s="16"/>
      <c r="H17" s="16"/>
      <c r="I17" s="18"/>
    </row>
    <row r="18" customFormat="false" ht="19.5" hidden="false" customHeight="true" outlineLevel="0" collapsed="false">
      <c r="A18" s="12"/>
      <c r="B18" s="13" t="s">
        <v>35</v>
      </c>
      <c r="C18" s="14" t="s">
        <v>36</v>
      </c>
      <c r="D18" s="15" t="s">
        <v>6</v>
      </c>
      <c r="E18" s="12"/>
      <c r="F18" s="12"/>
      <c r="G18" s="12"/>
      <c r="H18" s="12"/>
      <c r="I18" s="14"/>
    </row>
    <row r="19" customFormat="false" ht="19.5" hidden="false" customHeight="true" outlineLevel="0" collapsed="false">
      <c r="A19" s="16"/>
      <c r="B19" s="17" t="s">
        <v>37</v>
      </c>
      <c r="C19" s="18" t="s">
        <v>38</v>
      </c>
      <c r="D19" s="19" t="s">
        <v>6</v>
      </c>
      <c r="E19" s="16"/>
      <c r="F19" s="16"/>
      <c r="G19" s="16"/>
      <c r="H19" s="16"/>
      <c r="I19" s="18"/>
    </row>
    <row r="20" customFormat="false" ht="19.5" hidden="false" customHeight="true" outlineLevel="0" collapsed="false">
      <c r="A20" s="12"/>
      <c r="B20" s="13" t="s">
        <v>39</v>
      </c>
      <c r="C20" s="14" t="s">
        <v>40</v>
      </c>
      <c r="D20" s="15" t="s">
        <v>6</v>
      </c>
      <c r="E20" s="12"/>
      <c r="F20" s="12"/>
      <c r="G20" s="12"/>
      <c r="H20" s="12"/>
      <c r="I20" s="14"/>
    </row>
    <row r="21" customFormat="false" ht="19.5" hidden="false" customHeight="true" outlineLevel="0" collapsed="false">
      <c r="A21" s="16"/>
      <c r="B21" s="17"/>
      <c r="C21" s="18" t="s">
        <v>41</v>
      </c>
      <c r="D21" s="19" t="s">
        <v>6</v>
      </c>
      <c r="E21" s="16"/>
      <c r="F21" s="16"/>
      <c r="G21" s="16"/>
      <c r="H21" s="16"/>
      <c r="I21" s="18"/>
    </row>
    <row r="22" customFormat="false" ht="19.5" hidden="false" customHeight="true" outlineLevel="0" collapsed="false">
      <c r="A22" s="12"/>
      <c r="B22" s="13"/>
      <c r="C22" s="14" t="s">
        <v>42</v>
      </c>
      <c r="D22" s="15" t="s">
        <v>6</v>
      </c>
      <c r="E22" s="12"/>
      <c r="F22" s="12"/>
      <c r="G22" s="12"/>
      <c r="H22" s="12"/>
      <c r="I22" s="14"/>
    </row>
    <row r="23" customFormat="false" ht="19.5" hidden="false" customHeight="true" outlineLevel="0" collapsed="false">
      <c r="A23" s="16"/>
      <c r="B23" s="17"/>
      <c r="C23" s="18" t="s">
        <v>43</v>
      </c>
      <c r="D23" s="19" t="s">
        <v>6</v>
      </c>
      <c r="E23" s="16"/>
      <c r="F23" s="16"/>
      <c r="G23" s="16"/>
      <c r="H23" s="16"/>
      <c r="I23" s="18"/>
    </row>
    <row r="24" customFormat="false" ht="19.5" hidden="false" customHeight="true" outlineLevel="0" collapsed="false">
      <c r="A24" s="12"/>
      <c r="B24" s="13"/>
      <c r="C24" s="14" t="s">
        <v>44</v>
      </c>
      <c r="D24" s="15" t="s">
        <v>6</v>
      </c>
      <c r="E24" s="12"/>
      <c r="F24" s="12"/>
      <c r="G24" s="12"/>
      <c r="H24" s="12"/>
      <c r="I24" s="14"/>
    </row>
    <row r="25" customFormat="false" ht="19.5" hidden="false" customHeight="true" outlineLevel="0" collapsed="false">
      <c r="A25" s="16"/>
      <c r="B25" s="17"/>
      <c r="C25" s="18" t="s">
        <v>45</v>
      </c>
      <c r="D25" s="19" t="s">
        <v>6</v>
      </c>
      <c r="E25" s="16"/>
      <c r="F25" s="16"/>
      <c r="G25" s="16"/>
      <c r="H25" s="16"/>
      <c r="I25" s="18"/>
    </row>
    <row r="26" customFormat="false" ht="19.5" hidden="false" customHeight="true" outlineLevel="0" collapsed="false">
      <c r="A26" s="12"/>
      <c r="B26" s="13"/>
      <c r="C26" s="14" t="s">
        <v>46</v>
      </c>
      <c r="D26" s="15" t="s">
        <v>6</v>
      </c>
      <c r="E26" s="12"/>
      <c r="F26" s="12"/>
      <c r="G26" s="12"/>
      <c r="H26" s="12"/>
      <c r="I26" s="14"/>
    </row>
    <row r="27" customFormat="false" ht="19.5" hidden="false" customHeight="true" outlineLevel="0" collapsed="false">
      <c r="A27" s="20" t="s">
        <v>47</v>
      </c>
      <c r="B27" s="20"/>
      <c r="C27" s="20"/>
      <c r="D27" s="20"/>
      <c r="E27" s="20"/>
      <c r="F27" s="20"/>
      <c r="G27" s="20"/>
      <c r="H27" s="20"/>
      <c r="I27" s="20"/>
    </row>
    <row r="28" customFormat="false" ht="19.5" hidden="false" customHeight="true" outlineLevel="0" collapsed="false">
      <c r="A28" s="12"/>
      <c r="B28" s="13" t="s">
        <v>48</v>
      </c>
      <c r="C28" s="14" t="s">
        <v>49</v>
      </c>
      <c r="D28" s="15" t="s">
        <v>6</v>
      </c>
      <c r="E28" s="12"/>
      <c r="F28" s="12"/>
      <c r="G28" s="12"/>
      <c r="H28" s="12"/>
      <c r="I28" s="14"/>
    </row>
    <row r="29" customFormat="false" ht="19.5" hidden="false" customHeight="true" outlineLevel="0" collapsed="false">
      <c r="A29" s="16"/>
      <c r="B29" s="17"/>
      <c r="C29" s="18" t="s">
        <v>50</v>
      </c>
      <c r="D29" s="19" t="s">
        <v>6</v>
      </c>
      <c r="E29" s="16"/>
      <c r="F29" s="16"/>
      <c r="G29" s="16"/>
      <c r="H29" s="16"/>
      <c r="I29" s="18"/>
    </row>
    <row r="30" customFormat="false" ht="19.5" hidden="false" customHeight="true" outlineLevel="0" collapsed="false">
      <c r="A30" s="12"/>
      <c r="B30" s="13"/>
      <c r="C30" s="14" t="s">
        <v>42</v>
      </c>
      <c r="D30" s="15" t="s">
        <v>6</v>
      </c>
      <c r="E30" s="12"/>
      <c r="F30" s="12"/>
      <c r="G30" s="12"/>
      <c r="H30" s="12"/>
      <c r="I30" s="14"/>
    </row>
    <row r="31" customFormat="false" ht="19.5" hidden="false" customHeight="true" outlineLevel="0" collapsed="false">
      <c r="A31" s="16"/>
      <c r="B31" s="17"/>
      <c r="C31" s="18" t="s">
        <v>51</v>
      </c>
      <c r="D31" s="19" t="s">
        <v>6</v>
      </c>
      <c r="E31" s="16"/>
      <c r="F31" s="16"/>
      <c r="G31" s="16"/>
      <c r="H31" s="16"/>
      <c r="I31" s="18"/>
    </row>
    <row r="32" customFormat="false" ht="19.5" hidden="false" customHeight="true" outlineLevel="0" collapsed="false">
      <c r="A32" s="12"/>
      <c r="B32" s="13"/>
      <c r="C32" s="14" t="s">
        <v>52</v>
      </c>
      <c r="D32" s="15" t="s">
        <v>6</v>
      </c>
      <c r="E32" s="12"/>
      <c r="F32" s="12"/>
      <c r="G32" s="12"/>
      <c r="H32" s="12"/>
      <c r="I32" s="14"/>
    </row>
    <row r="33" customFormat="false" ht="19.5" hidden="false" customHeight="true" outlineLevel="0" collapsed="false">
      <c r="A33" s="16"/>
      <c r="B33" s="17"/>
      <c r="C33" s="18" t="s">
        <v>53</v>
      </c>
      <c r="D33" s="19" t="s">
        <v>6</v>
      </c>
      <c r="E33" s="16"/>
      <c r="F33" s="16"/>
      <c r="G33" s="16"/>
      <c r="H33" s="16"/>
      <c r="I33" s="18"/>
    </row>
    <row r="34" customFormat="false" ht="19.5" hidden="false" customHeight="true" outlineLevel="0" collapsed="false">
      <c r="A34" s="12"/>
      <c r="B34" s="13"/>
      <c r="C34" s="14" t="s">
        <v>46</v>
      </c>
      <c r="D34" s="15" t="s">
        <v>6</v>
      </c>
      <c r="E34" s="12"/>
      <c r="F34" s="12"/>
      <c r="G34" s="12"/>
      <c r="H34" s="12"/>
      <c r="I34" s="14"/>
    </row>
    <row r="35" customFormat="false" ht="19.5" hidden="false" customHeight="true" outlineLevel="0" collapsed="false">
      <c r="A35" s="20" t="s">
        <v>54</v>
      </c>
      <c r="B35" s="20"/>
      <c r="C35" s="20"/>
      <c r="D35" s="20"/>
      <c r="E35" s="20"/>
      <c r="F35" s="20"/>
      <c r="G35" s="20"/>
      <c r="H35" s="20"/>
      <c r="I35" s="20"/>
    </row>
    <row r="36" customFormat="false" ht="24" hidden="false" customHeight="true" outlineLevel="0" collapsed="false">
      <c r="A36" s="11" t="s">
        <v>55</v>
      </c>
      <c r="B36" s="11"/>
      <c r="C36" s="11"/>
      <c r="D36" s="11"/>
      <c r="E36" s="11"/>
      <c r="F36" s="11"/>
      <c r="G36" s="11"/>
      <c r="H36" s="11"/>
      <c r="I36" s="11"/>
    </row>
    <row r="37" customFormat="false" ht="19.5" hidden="false" customHeight="true" outlineLevel="0" collapsed="false">
      <c r="A37" s="16"/>
      <c r="B37" s="17" t="s">
        <v>56</v>
      </c>
      <c r="C37" s="18" t="s">
        <v>57</v>
      </c>
      <c r="D37" s="19" t="s">
        <v>6</v>
      </c>
      <c r="E37" s="16"/>
      <c r="F37" s="16"/>
      <c r="G37" s="16"/>
      <c r="H37" s="16"/>
      <c r="I37" s="18"/>
    </row>
    <row r="38" customFormat="false" ht="19.5" hidden="false" customHeight="true" outlineLevel="0" collapsed="false">
      <c r="A38" s="12"/>
      <c r="B38" s="13" t="s">
        <v>58</v>
      </c>
      <c r="C38" s="14" t="s">
        <v>59</v>
      </c>
      <c r="D38" s="15" t="s">
        <v>6</v>
      </c>
      <c r="E38" s="12"/>
      <c r="F38" s="12"/>
      <c r="G38" s="12"/>
      <c r="H38" s="12"/>
      <c r="I38" s="14"/>
    </row>
    <row r="39" customFormat="false" ht="19.5" hidden="false" customHeight="true" outlineLevel="0" collapsed="false">
      <c r="A39" s="16"/>
      <c r="B39" s="17"/>
      <c r="C39" s="18" t="s">
        <v>60</v>
      </c>
      <c r="D39" s="19" t="s">
        <v>6</v>
      </c>
      <c r="E39" s="16"/>
      <c r="F39" s="16"/>
      <c r="G39" s="16"/>
      <c r="H39" s="16"/>
      <c r="I39" s="18"/>
    </row>
    <row r="40" customFormat="false" ht="19.5" hidden="false" customHeight="true" outlineLevel="0" collapsed="false">
      <c r="A40" s="12"/>
      <c r="B40" s="13"/>
      <c r="C40" s="14" t="s">
        <v>61</v>
      </c>
      <c r="D40" s="15" t="s">
        <v>6</v>
      </c>
      <c r="E40" s="12"/>
      <c r="F40" s="12"/>
      <c r="G40" s="12"/>
      <c r="H40" s="12"/>
      <c r="I40" s="14"/>
    </row>
    <row r="41" customFormat="false" ht="19.5" hidden="false" customHeight="true" outlineLevel="0" collapsed="false">
      <c r="A41" s="16"/>
      <c r="B41" s="17"/>
      <c r="C41" s="18" t="s">
        <v>62</v>
      </c>
      <c r="D41" s="19" t="s">
        <v>6</v>
      </c>
      <c r="E41" s="16"/>
      <c r="F41" s="16"/>
      <c r="G41" s="16"/>
      <c r="H41" s="16"/>
      <c r="I41" s="18"/>
    </row>
    <row r="42" customFormat="false" ht="19.5" hidden="false" customHeight="true" outlineLevel="0" collapsed="false">
      <c r="A42" s="12"/>
      <c r="B42" s="13"/>
      <c r="C42" s="14" t="s">
        <v>63</v>
      </c>
      <c r="D42" s="15" t="s">
        <v>6</v>
      </c>
      <c r="E42" s="12"/>
      <c r="F42" s="12"/>
      <c r="G42" s="12"/>
      <c r="H42" s="12"/>
      <c r="I42" s="14"/>
    </row>
    <row r="43" customFormat="false" ht="19.5" hidden="false" customHeight="true" outlineLevel="0" collapsed="false">
      <c r="A43" s="16"/>
      <c r="B43" s="17"/>
      <c r="C43" s="18" t="s">
        <v>64</v>
      </c>
      <c r="D43" s="19" t="s">
        <v>6</v>
      </c>
      <c r="E43" s="16"/>
      <c r="F43" s="16"/>
      <c r="G43" s="16"/>
      <c r="H43" s="16"/>
      <c r="I43" s="18"/>
    </row>
    <row r="44" customFormat="false" ht="24" hidden="false" customHeight="true" outlineLevel="0" collapsed="false">
      <c r="A44" s="11" t="s">
        <v>65</v>
      </c>
      <c r="B44" s="11"/>
      <c r="C44" s="11"/>
      <c r="D44" s="11"/>
      <c r="E44" s="11"/>
      <c r="F44" s="11"/>
      <c r="G44" s="11"/>
      <c r="H44" s="11"/>
      <c r="I44" s="11"/>
    </row>
    <row r="45" customFormat="false" ht="19.5" hidden="false" customHeight="true" outlineLevel="0" collapsed="false">
      <c r="A45" s="16"/>
      <c r="B45" s="17" t="s">
        <v>66</v>
      </c>
      <c r="C45" s="18" t="s">
        <v>67</v>
      </c>
      <c r="D45" s="19" t="s">
        <v>6</v>
      </c>
      <c r="E45" s="16"/>
      <c r="F45" s="16"/>
      <c r="G45" s="16"/>
      <c r="H45" s="16"/>
      <c r="I45" s="18"/>
    </row>
    <row r="46" customFormat="false" ht="19.5" hidden="false" customHeight="true" outlineLevel="0" collapsed="false">
      <c r="A46" s="12"/>
      <c r="B46" s="13" t="s">
        <v>68</v>
      </c>
      <c r="C46" s="14" t="s">
        <v>69</v>
      </c>
      <c r="D46" s="15" t="s">
        <v>6</v>
      </c>
      <c r="E46" s="12"/>
      <c r="F46" s="12"/>
      <c r="G46" s="12"/>
      <c r="H46" s="12"/>
      <c r="I46" s="14"/>
    </row>
    <row r="47" customFormat="false" ht="19.5" hidden="false" customHeight="true" outlineLevel="0" collapsed="false">
      <c r="A47" s="16"/>
      <c r="B47" s="17" t="s">
        <v>70</v>
      </c>
      <c r="C47" s="18" t="s">
        <v>71</v>
      </c>
      <c r="D47" s="19" t="s">
        <v>6</v>
      </c>
      <c r="E47" s="16"/>
      <c r="F47" s="16"/>
      <c r="G47" s="16"/>
      <c r="H47" s="16"/>
      <c r="I47" s="18"/>
    </row>
    <row r="48" customFormat="false" ht="24" hidden="false" customHeight="true" outlineLevel="0" collapsed="false">
      <c r="A48" s="11" t="s">
        <v>72</v>
      </c>
      <c r="B48" s="11"/>
      <c r="C48" s="11"/>
      <c r="D48" s="11"/>
      <c r="E48" s="11"/>
      <c r="F48" s="11"/>
      <c r="G48" s="11"/>
      <c r="H48" s="11"/>
      <c r="I48" s="11"/>
    </row>
    <row r="49" customFormat="false" ht="19.5" hidden="false" customHeight="true" outlineLevel="0" collapsed="false">
      <c r="A49" s="16"/>
      <c r="B49" s="17" t="s">
        <v>73</v>
      </c>
      <c r="C49" s="18" t="s">
        <v>74</v>
      </c>
      <c r="D49" s="19" t="s">
        <v>6</v>
      </c>
      <c r="E49" s="16"/>
      <c r="F49" s="16"/>
      <c r="G49" s="16"/>
      <c r="H49" s="16"/>
      <c r="I49" s="18"/>
    </row>
    <row r="50" customFormat="false" ht="19.5" hidden="false" customHeight="true" outlineLevel="0" collapsed="false">
      <c r="A50" s="12"/>
      <c r="B50" s="13" t="s">
        <v>75</v>
      </c>
      <c r="C50" s="14" t="s">
        <v>76</v>
      </c>
      <c r="D50" s="15" t="s">
        <v>6</v>
      </c>
      <c r="E50" s="12"/>
      <c r="F50" s="12"/>
      <c r="G50" s="12"/>
      <c r="H50" s="12"/>
      <c r="I50" s="14"/>
    </row>
    <row r="51" customFormat="false" ht="19.5" hidden="false" customHeight="true" outlineLevel="0" collapsed="false">
      <c r="A51" s="16"/>
      <c r="B51" s="17"/>
      <c r="C51" s="18" t="s">
        <v>77</v>
      </c>
      <c r="D51" s="19" t="s">
        <v>6</v>
      </c>
      <c r="E51" s="16"/>
      <c r="F51" s="16"/>
      <c r="G51" s="16"/>
      <c r="H51" s="16"/>
      <c r="I51" s="18"/>
    </row>
    <row r="52" customFormat="false" ht="19.5" hidden="false" customHeight="true" outlineLevel="0" collapsed="false">
      <c r="A52" s="12"/>
      <c r="B52" s="13"/>
      <c r="C52" s="14" t="s">
        <v>78</v>
      </c>
      <c r="D52" s="15" t="s">
        <v>6</v>
      </c>
      <c r="E52" s="12"/>
      <c r="F52" s="12"/>
      <c r="G52" s="12"/>
      <c r="H52" s="12"/>
      <c r="I52" s="14"/>
    </row>
    <row r="53" customFormat="false" ht="19.5" hidden="false" customHeight="true" outlineLevel="0" collapsed="false">
      <c r="A53" s="16"/>
      <c r="B53" s="17"/>
      <c r="C53" s="18" t="s">
        <v>79</v>
      </c>
      <c r="D53" s="19" t="s">
        <v>6</v>
      </c>
      <c r="E53" s="16"/>
      <c r="F53" s="16"/>
      <c r="G53" s="16"/>
      <c r="H53" s="16"/>
      <c r="I53" s="18"/>
    </row>
    <row r="54" customFormat="false" ht="19.5" hidden="false" customHeight="true" outlineLevel="0" collapsed="false">
      <c r="A54" s="12"/>
      <c r="B54" s="13"/>
      <c r="C54" s="14" t="s">
        <v>80</v>
      </c>
      <c r="D54" s="15" t="s">
        <v>6</v>
      </c>
      <c r="E54" s="12"/>
      <c r="F54" s="12"/>
      <c r="G54" s="12"/>
      <c r="H54" s="12"/>
      <c r="I54" s="14"/>
    </row>
    <row r="55" customFormat="false" ht="19.5" hidden="false" customHeight="true" outlineLevel="0" collapsed="false">
      <c r="A55" s="16"/>
      <c r="B55" s="17"/>
      <c r="C55" s="18" t="s">
        <v>81</v>
      </c>
      <c r="D55" s="19" t="s">
        <v>6</v>
      </c>
      <c r="E55" s="16"/>
      <c r="F55" s="16"/>
      <c r="G55" s="16"/>
      <c r="H55" s="16"/>
      <c r="I55" s="18"/>
    </row>
    <row r="56" customFormat="false" ht="24" hidden="false" customHeight="true" outlineLevel="0" collapsed="false">
      <c r="A56" s="11" t="s">
        <v>82</v>
      </c>
      <c r="B56" s="11"/>
      <c r="C56" s="11"/>
      <c r="D56" s="11"/>
      <c r="E56" s="11"/>
      <c r="F56" s="11"/>
      <c r="G56" s="11"/>
      <c r="H56" s="11"/>
      <c r="I56" s="11"/>
    </row>
    <row r="57" customFormat="false" ht="19.5" hidden="false" customHeight="true" outlineLevel="0" collapsed="false">
      <c r="A57" s="16"/>
      <c r="B57" s="17" t="s">
        <v>83</v>
      </c>
      <c r="C57" s="18" t="s">
        <v>84</v>
      </c>
      <c r="D57" s="19" t="s">
        <v>6</v>
      </c>
      <c r="E57" s="16"/>
      <c r="F57" s="16"/>
      <c r="G57" s="16"/>
      <c r="H57" s="16"/>
      <c r="I57" s="18"/>
    </row>
    <row r="58" customFormat="false" ht="19.5" hidden="false" customHeight="true" outlineLevel="0" collapsed="false">
      <c r="A58" s="12"/>
      <c r="B58" s="13" t="s">
        <v>85</v>
      </c>
      <c r="C58" s="14" t="s">
        <v>86</v>
      </c>
      <c r="D58" s="15" t="s">
        <v>6</v>
      </c>
      <c r="E58" s="12"/>
      <c r="F58" s="12"/>
      <c r="G58" s="12"/>
      <c r="H58" s="12"/>
      <c r="I58" s="14"/>
    </row>
    <row r="59" customFormat="false" ht="19.5" hidden="false" customHeight="true" outlineLevel="0" collapsed="false">
      <c r="A59" s="16"/>
      <c r="B59" s="17"/>
      <c r="C59" s="18" t="s">
        <v>87</v>
      </c>
      <c r="D59" s="19" t="s">
        <v>6</v>
      </c>
      <c r="E59" s="16"/>
      <c r="F59" s="16"/>
      <c r="G59" s="16"/>
      <c r="H59" s="16"/>
      <c r="I59" s="18"/>
    </row>
    <row r="60" customFormat="false" ht="24" hidden="false" customHeight="true" outlineLevel="0" collapsed="false">
      <c r="A60" s="11" t="s">
        <v>88</v>
      </c>
      <c r="B60" s="11"/>
      <c r="C60" s="11"/>
      <c r="D60" s="11"/>
      <c r="E60" s="11"/>
      <c r="F60" s="11"/>
      <c r="G60" s="11"/>
      <c r="H60" s="11"/>
      <c r="I60" s="11"/>
    </row>
    <row r="61" customFormat="false" ht="19.5" hidden="false" customHeight="true" outlineLevel="0" collapsed="false">
      <c r="A61" s="16"/>
      <c r="B61" s="17" t="s">
        <v>89</v>
      </c>
      <c r="C61" s="18" t="s">
        <v>90</v>
      </c>
      <c r="D61" s="19" t="s">
        <v>6</v>
      </c>
      <c r="E61" s="16"/>
      <c r="F61" s="16"/>
      <c r="G61" s="16"/>
      <c r="H61" s="16"/>
      <c r="I61" s="18"/>
    </row>
    <row r="62" customFormat="false" ht="19.5" hidden="false" customHeight="true" outlineLevel="0" collapsed="false">
      <c r="A62" s="12"/>
      <c r="B62" s="13" t="s">
        <v>91</v>
      </c>
      <c r="C62" s="14" t="s">
        <v>78</v>
      </c>
      <c r="D62" s="15" t="s">
        <v>6</v>
      </c>
      <c r="E62" s="12"/>
      <c r="F62" s="12"/>
      <c r="G62" s="12"/>
      <c r="H62" s="12"/>
      <c r="I62" s="14"/>
    </row>
    <row r="63" customFormat="false" ht="19.5" hidden="false" customHeight="true" outlineLevel="0" collapsed="false">
      <c r="A63" s="16"/>
      <c r="B63" s="17"/>
      <c r="C63" s="18" t="s">
        <v>92</v>
      </c>
      <c r="D63" s="19" t="s">
        <v>6</v>
      </c>
      <c r="E63" s="16"/>
      <c r="F63" s="16"/>
      <c r="G63" s="16"/>
      <c r="H63" s="16"/>
      <c r="I63" s="18"/>
    </row>
  </sheetData>
  <mergeCells count="24">
    <mergeCell ref="A1:I1"/>
    <mergeCell ref="A2:B2"/>
    <mergeCell ref="C2:E2"/>
    <mergeCell ref="F2:G2"/>
    <mergeCell ref="H2:I2"/>
    <mergeCell ref="A3:B3"/>
    <mergeCell ref="C3:E3"/>
    <mergeCell ref="F3:G3"/>
    <mergeCell ref="H3:I3"/>
    <mergeCell ref="A5:I5"/>
    <mergeCell ref="A6:B6"/>
    <mergeCell ref="C6:D6"/>
    <mergeCell ref="E6:F6"/>
    <mergeCell ref="G6:H6"/>
    <mergeCell ref="A9:I9"/>
    <mergeCell ref="A14:I14"/>
    <mergeCell ref="A15:I15"/>
    <mergeCell ref="A27:I27"/>
    <mergeCell ref="A35:I35"/>
    <mergeCell ref="A36:I36"/>
    <mergeCell ref="A44:I44"/>
    <mergeCell ref="A48:I48"/>
    <mergeCell ref="A56:I56"/>
    <mergeCell ref="A60:I60"/>
  </mergeCells>
  <conditionalFormatting sqref="D9:D6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D10:D13 D16:D26 D28:D34 D37:D43 D45:D47 D49:D55 D57:D59 D61:D63" type="list">
      <formula1>"Not Started,In Progress,Blocked,Complete,N/A"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21" t="s">
        <v>93</v>
      </c>
      <c r="B1" s="21"/>
      <c r="C1" s="21"/>
      <c r="D1" s="21"/>
      <c r="E1" s="21"/>
      <c r="F1" s="21"/>
    </row>
    <row r="2" customFormat="false" ht="18" hidden="false" customHeight="true" outlineLevel="0" collapsed="false">
      <c r="A2" s="22" t="s">
        <v>94</v>
      </c>
      <c r="B2" s="22"/>
      <c r="C2" s="22"/>
      <c r="D2" s="22"/>
      <c r="E2" s="22"/>
      <c r="F2" s="22"/>
    </row>
    <row r="4" customFormat="false" ht="19.5" hidden="false" customHeight="true" outlineLevel="0" collapsed="false">
      <c r="A4" s="23" t="s">
        <v>95</v>
      </c>
      <c r="B4" s="23" t="s">
        <v>96</v>
      </c>
      <c r="C4" s="23" t="s">
        <v>9</v>
      </c>
      <c r="D4" s="23" t="s">
        <v>7</v>
      </c>
      <c r="E4" s="23" t="s">
        <v>8</v>
      </c>
      <c r="F4" s="23" t="s">
        <v>97</v>
      </c>
    </row>
    <row r="5" customFormat="false" ht="18" hidden="false" customHeight="true" outlineLevel="0" collapsed="false">
      <c r="A5" s="24" t="s">
        <v>98</v>
      </c>
      <c r="B5" s="25" t="n">
        <f aca="false">COUNTA('Onboarding Tracker'!C9:C12)-COUNTIF('Onboarding Tracker'!C9:C12,"")</f>
        <v>2</v>
      </c>
      <c r="C5" s="26" t="n">
        <f aca="false">COUNTIF('Onboarding Tracker'!D9:D12,"Complete")</f>
        <v>0</v>
      </c>
      <c r="D5" s="27" t="n">
        <f aca="false">COUNTIF('Onboarding Tracker'!D9:D12,"In Progress")</f>
        <v>0</v>
      </c>
      <c r="E5" s="28" t="n">
        <f aca="false">COUNTIF('Onboarding Tracker'!D9:D12,"Blocked")</f>
        <v>0</v>
      </c>
      <c r="F5" s="29" t="n">
        <f aca="false">IF(B5=0,0,C5/B5)</f>
        <v>0</v>
      </c>
    </row>
    <row r="6" customFormat="false" ht="18" hidden="false" customHeight="true" outlineLevel="0" collapsed="false">
      <c r="A6" s="24" t="s">
        <v>99</v>
      </c>
      <c r="B6" s="25" t="n">
        <f aca="false">COUNTA('Onboarding Tracker'!C14:C27)-COUNTIF('Onboarding Tracker'!C14:C27,"")</f>
        <v>8</v>
      </c>
      <c r="C6" s="26" t="n">
        <f aca="false">COUNTIF('Onboarding Tracker'!D14:D27,"Complete")</f>
        <v>0</v>
      </c>
      <c r="D6" s="27" t="n">
        <f aca="false">COUNTIF('Onboarding Tracker'!D14:D27,"In Progress")</f>
        <v>0</v>
      </c>
      <c r="E6" s="28" t="n">
        <f aca="false">COUNTIF('Onboarding Tracker'!D14:D27,"Blocked")</f>
        <v>0</v>
      </c>
      <c r="F6" s="29" t="n">
        <f aca="false">IF(B6=0,0,C6/B6)</f>
        <v>0</v>
      </c>
    </row>
    <row r="7" customFormat="false" ht="18" hidden="false" customHeight="true" outlineLevel="0" collapsed="false">
      <c r="A7" s="24" t="s">
        <v>100</v>
      </c>
      <c r="B7" s="25" t="n">
        <f aca="false">COUNTA('Onboarding Tracker'!C29:C36)-COUNTIF('Onboarding Tracker'!C29:C36,"")</f>
        <v>4</v>
      </c>
      <c r="C7" s="26" t="n">
        <f aca="false">COUNTIF('Onboarding Tracker'!D29:D36,"Complete")</f>
        <v>0</v>
      </c>
      <c r="D7" s="27" t="n">
        <f aca="false">COUNTIF('Onboarding Tracker'!D29:D36,"In Progress")</f>
        <v>0</v>
      </c>
      <c r="E7" s="28" t="n">
        <f aca="false">COUNTIF('Onboarding Tracker'!D29:D36,"Blocked")</f>
        <v>0</v>
      </c>
      <c r="F7" s="29" t="n">
        <f aca="false">IF(B7=0,0,C7/B7)</f>
        <v>0</v>
      </c>
    </row>
    <row r="8" customFormat="false" ht="18" hidden="false" customHeight="true" outlineLevel="0" collapsed="false">
      <c r="A8" s="24" t="s">
        <v>101</v>
      </c>
      <c r="B8" s="25" t="n">
        <f aca="false">COUNTA('Onboarding Tracker'!C38:C41)-COUNTIF('Onboarding Tracker'!C38:C41,"")</f>
        <v>4</v>
      </c>
      <c r="C8" s="26" t="n">
        <f aca="false">COUNTIF('Onboarding Tracker'!D38:D41,"Complete")</f>
        <v>0</v>
      </c>
      <c r="D8" s="27" t="n">
        <f aca="false">COUNTIF('Onboarding Tracker'!D38:D41,"In Progress")</f>
        <v>0</v>
      </c>
      <c r="E8" s="28" t="n">
        <f aca="false">COUNTIF('Onboarding Tracker'!D38:D41,"Blocked")</f>
        <v>0</v>
      </c>
      <c r="F8" s="29" t="n">
        <f aca="false">IF(B8=0,0,C8/B8)</f>
        <v>0</v>
      </c>
    </row>
    <row r="9" customFormat="false" ht="18" hidden="false" customHeight="true" outlineLevel="0" collapsed="false">
      <c r="A9" s="24" t="s">
        <v>102</v>
      </c>
      <c r="B9" s="25" t="n">
        <f aca="false">COUNTA('Onboarding Tracker'!C43:C50)-COUNTIF('Onboarding Tracker'!C43:C50,"")</f>
        <v>4</v>
      </c>
      <c r="C9" s="26" t="n">
        <f aca="false">COUNTIF('Onboarding Tracker'!D43:D50,"Complete")</f>
        <v>0</v>
      </c>
      <c r="D9" s="27" t="n">
        <f aca="false">COUNTIF('Onboarding Tracker'!D43:D50,"In Progress")</f>
        <v>0</v>
      </c>
      <c r="E9" s="28" t="n">
        <f aca="false">COUNTIF('Onboarding Tracker'!D43:D50,"Blocked")</f>
        <v>0</v>
      </c>
      <c r="F9" s="29" t="n">
        <f aca="false">IF(B9=0,0,C9/B9)</f>
        <v>0</v>
      </c>
    </row>
    <row r="10" customFormat="false" ht="18" hidden="false" customHeight="true" outlineLevel="0" collapsed="false">
      <c r="A10" s="24" t="s">
        <v>103</v>
      </c>
      <c r="B10" s="25" t="n">
        <f aca="false">COUNTA('Onboarding Tracker'!C52:C55)-COUNTIF('Onboarding Tracker'!C52:C55,"")</f>
        <v>4</v>
      </c>
      <c r="C10" s="26" t="n">
        <f aca="false">COUNTIF('Onboarding Tracker'!D52:D55,"Complete")</f>
        <v>0</v>
      </c>
      <c r="D10" s="27" t="n">
        <f aca="false">COUNTIF('Onboarding Tracker'!D52:D55,"In Progress")</f>
        <v>0</v>
      </c>
      <c r="E10" s="28" t="n">
        <f aca="false">COUNTIF('Onboarding Tracker'!D52:D55,"Blocked")</f>
        <v>0</v>
      </c>
      <c r="F10" s="29" t="n">
        <f aca="false">IF(B10=0,0,C10/B10)</f>
        <v>0</v>
      </c>
    </row>
    <row r="11" customFormat="false" ht="18" hidden="false" customHeight="true" outlineLevel="0" collapsed="false">
      <c r="A11" s="24" t="s">
        <v>104</v>
      </c>
      <c r="B11" s="25" t="n">
        <f aca="false">COUNTA('Onboarding Tracker'!C57:C60)-COUNTIF('Onboarding Tracker'!C57:C60,"")</f>
        <v>2</v>
      </c>
      <c r="C11" s="26" t="n">
        <f aca="false">COUNTIF('Onboarding Tracker'!D57:D60,"Complete")</f>
        <v>0</v>
      </c>
      <c r="D11" s="27" t="n">
        <f aca="false">COUNTIF('Onboarding Tracker'!D57:D60,"In Progress")</f>
        <v>0</v>
      </c>
      <c r="E11" s="28" t="n">
        <f aca="false">COUNTIF('Onboarding Tracker'!D57:D60,"Blocked")</f>
        <v>0</v>
      </c>
      <c r="F11" s="29" t="n">
        <f aca="false">IF(B11=0,0,C11/B11)</f>
        <v>0</v>
      </c>
    </row>
    <row r="12" customFormat="false" ht="21.75" hidden="false" customHeight="true" outlineLevel="0" collapsed="false">
      <c r="A12" s="30" t="s">
        <v>105</v>
      </c>
      <c r="B12" s="31" t="n">
        <f aca="false">SUM(B5:B11)</f>
        <v>28</v>
      </c>
      <c r="C12" s="31" t="n">
        <f aca="false">SUM(C5:C11)</f>
        <v>0</v>
      </c>
      <c r="D12" s="31" t="n">
        <f aca="false">SUM(D5:D11)</f>
        <v>0</v>
      </c>
      <c r="E12" s="31" t="n">
        <f aca="false">SUM(E5:E11)</f>
        <v>0</v>
      </c>
      <c r="F12" s="32" t="n">
        <f aca="false">IF(B12=0,0,C12/B12)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2026-02-23T19:13:11Z</dcterms:created>
  <dc:creator>openpyxl</dc:creator>
  <dc:description/>
  <dc:language>en-US</dc:language>
  <cp:lastModifiedBy/>
  <dcterms:modified xsi:type="dcterms:W3CDTF">2026-02-23T19:13:11Z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