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Fontys\Business\"/>
    </mc:Choice>
  </mc:AlternateContent>
  <xr:revisionPtr revIDLastSave="0" documentId="8_{DECDCB64-580D-4E36-9C0F-4862F6D050C4}" xr6:coauthVersionLast="47" xr6:coauthVersionMax="47" xr10:uidLastSave="{00000000-0000-0000-0000-000000000000}"/>
  <bookViews>
    <workbookView xWindow="-98" yWindow="-98" windowWidth="19396" windowHeight="11475" xr2:uid="{C40F0212-D2B5-4D8C-A6C4-6CFEECA6A95A}"/>
  </bookViews>
  <sheets>
    <sheet name="Sheet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<sst xmlns="http://schemas.openxmlformats.org/spreadsheetml/2006/main" count="82" uniqueCount="60">
  <si>
    <t>Products</t>
  </si>
  <si>
    <t>Sum of Price</t>
  </si>
  <si>
    <t>Years</t>
  </si>
  <si>
    <t>Sum of Number of items</t>
  </si>
  <si>
    <t>Product categories</t>
  </si>
  <si>
    <t>Row Labels</t>
  </si>
  <si>
    <t>Count of Order Nr</t>
  </si>
  <si>
    <t>Ganzenlever</t>
  </si>
  <si>
    <t>2012</t>
  </si>
  <si>
    <t>dairy items</t>
  </si>
  <si>
    <t>Soja Vanillevla Biologisch</t>
  </si>
  <si>
    <t>2013</t>
  </si>
  <si>
    <t>luxury items from the caterer</t>
  </si>
  <si>
    <t>яну</t>
  </si>
  <si>
    <t>Sojamelk Gezoet Biologisch</t>
  </si>
  <si>
    <t>2014</t>
  </si>
  <si>
    <t>organic items</t>
  </si>
  <si>
    <t>GVGH</t>
  </si>
  <si>
    <t>Kaviaar</t>
  </si>
  <si>
    <t>Grand Total</t>
  </si>
  <si>
    <t>REHV</t>
  </si>
  <si>
    <t>Zwezerik</t>
  </si>
  <si>
    <t>RHMD</t>
  </si>
  <si>
    <t>Vruchtenyoghurt Mango</t>
  </si>
  <si>
    <t>фев</t>
  </si>
  <si>
    <t>Soja Chocolademelk Biologisch</t>
  </si>
  <si>
    <t>Vruchtenyoghurt Aardbei</t>
  </si>
  <si>
    <t>Volle Yoghurt</t>
  </si>
  <si>
    <t>Salespersons</t>
  </si>
  <si>
    <t>Order Nr</t>
  </si>
  <si>
    <t>Average Turnover</t>
  </si>
  <si>
    <t>Magere Kwark</t>
  </si>
  <si>
    <t>Zuur</t>
  </si>
  <si>
    <t>мар</t>
  </si>
  <si>
    <t>Sojamelk Naturel Biologisch</t>
  </si>
  <si>
    <t>Klaas</t>
  </si>
  <si>
    <t>Velzenmaker</t>
  </si>
  <si>
    <t>Gerda</t>
  </si>
  <si>
    <t>Jansen</t>
  </si>
  <si>
    <t>апр</t>
  </si>
  <si>
    <t>Sum of Turnover</t>
  </si>
  <si>
    <t>Bocht</t>
  </si>
  <si>
    <t>Harrie</t>
  </si>
  <si>
    <t>Karel</t>
  </si>
  <si>
    <t>май</t>
  </si>
  <si>
    <t>Herman</t>
  </si>
  <si>
    <t>юни</t>
  </si>
  <si>
    <t>юли</t>
  </si>
  <si>
    <t>авг</t>
  </si>
  <si>
    <t>сеп</t>
  </si>
  <si>
    <t>окт</t>
  </si>
  <si>
    <t>ное</t>
  </si>
  <si>
    <t>дек</t>
  </si>
  <si>
    <t>1. Which are the top 3 of best selling products?</t>
  </si>
  <si>
    <t>2. What was total sales in 2013?</t>
  </si>
  <si>
    <t>3. What was the turnover for every region in 2012?</t>
  </si>
  <si>
    <t>4. Who is the best selling salesperson?</t>
  </si>
  <si>
    <t>5. How many articles have been sold per product category?</t>
  </si>
  <si>
    <t>6. What is the average turnover per order?</t>
  </si>
  <si>
    <t>1. How many orders  are there in January 2013 for region code “GVGH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</si>
</sst>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pivotButton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1" xfId="0" pivotButton="1" applyBorder="1"/>
    <xf numFmtId="0" fontId="0" fillId="0" borderId="1" xfId="0" applyNumberFormat="1" applyBorder="1"/>
    <xf numFmtId="0" fontId="0" fillId="2" borderId="1" xfId="0" applyFill="1" applyBorder="1" applyAlignment="1">
      <alignment horizontal="left" indent="1"/>
    </xf>
    <xf numFmtId="0" fontId="0" fillId="2" borderId="1" xfId="0" applyNumberFormat="1" applyFill="1" applyBorder="1"/>
    <xf numFmtId="0" fontId="0" fillId="2" borderId="1" xfId="0" applyFill="1" applyBorder="1" applyAlignment="1">
      <alignment horizontal="left" indent="2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62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66.588425347225" createdVersion="8" refreshedVersion="8" minRefreshableVersion="3" recordCount="530" xr:uid="{61190E00-3CD9-4937-A037-BACDED611BB1}">
  <cacheSource type="worksheet">
    <worksheetSource name="JTA"/>
  </cacheSource>
  <cacheFields count="22">
    <cacheField name="Region Code" numFmtId="0">
      <sharedItems count="3">
        <s v="GVGH"/>
        <s v="REHV"/>
        <s v="RHMD"/>
      </sharedItems>
    </cacheField>
    <cacheField name="Region Mgr" numFmtId="0">
      <sharedItems containsSemiMixedTypes="0" containsString="0" containsNumber="1" containsInteger="1" minValue="802" maxValue="806"/>
    </cacheField>
    <cacheField name="Region Mgr Name" numFmtId="0">
      <sharedItems count="3">
        <s v="Herman"/>
        <s v="Harrie"/>
        <s v="Karel"/>
      </sharedItems>
    </cacheField>
    <cacheField name="Turnover" numFmtId="0">
      <sharedItems containsSemiMixedTypes="0" containsString="0" containsNumber="1" minValue="17.899999999999999" maxValue="918.85"/>
    </cacheField>
    <cacheField name="Order Nr" numFmtId="0">
      <sharedItems containsSemiMixedTypes="0" containsString="0" containsNumber="1" containsInteger="1" minValue="1001" maxValue="1439" count="439">
        <n v="1001"/>
        <n v="1004"/>
        <n v="1014"/>
        <n v="1016"/>
        <n v="1017"/>
        <n v="1019"/>
        <n v="1023"/>
        <n v="1027"/>
        <n v="1031"/>
        <n v="1035"/>
        <n v="1036"/>
        <n v="1037"/>
        <n v="1045"/>
        <n v="1050"/>
        <n v="1053"/>
        <n v="1054"/>
        <n v="1060"/>
        <n v="1064"/>
        <n v="1076"/>
        <n v="1077"/>
        <n v="1079"/>
        <n v="1080"/>
        <n v="1081"/>
        <n v="1085"/>
        <n v="1088"/>
        <n v="1091"/>
        <n v="1093"/>
        <n v="1103"/>
        <n v="1106"/>
        <n v="1108"/>
        <n v="1110"/>
        <n v="1113"/>
        <n v="1126"/>
        <n v="1133"/>
        <n v="1139"/>
        <n v="1141"/>
        <n v="1143"/>
        <n v="1144"/>
        <n v="1145"/>
        <n v="1146"/>
        <n v="1148"/>
        <n v="1150"/>
        <n v="1151"/>
        <n v="1155"/>
        <n v="1157"/>
        <n v="1158"/>
        <n v="1160"/>
        <n v="1161"/>
        <n v="1166"/>
        <n v="1169"/>
        <n v="1170"/>
        <n v="1171"/>
        <n v="1173"/>
        <n v="1175"/>
        <n v="1176"/>
        <n v="1180"/>
        <n v="1182"/>
        <n v="1183"/>
        <n v="1190"/>
        <n v="1193"/>
        <n v="1198"/>
        <n v="1200"/>
        <n v="1203"/>
        <n v="1206"/>
        <n v="1207"/>
        <n v="1209"/>
        <n v="1210"/>
        <n v="1211"/>
        <n v="1212"/>
        <n v="1217"/>
        <n v="1219"/>
        <n v="1221"/>
        <n v="1223"/>
        <n v="1229"/>
        <n v="1231"/>
        <n v="1234"/>
        <n v="1236"/>
        <n v="1242"/>
        <n v="1250"/>
        <n v="1251"/>
        <n v="1252"/>
        <n v="1255"/>
        <n v="1256"/>
        <n v="1259"/>
        <n v="1261"/>
        <n v="1262"/>
        <n v="1275"/>
        <n v="1281"/>
        <n v="1288"/>
        <n v="1290"/>
        <n v="1291"/>
        <n v="1294"/>
        <n v="1295"/>
        <n v="1297"/>
        <n v="1302"/>
        <n v="1303"/>
        <n v="1307"/>
        <n v="1309"/>
        <n v="1311"/>
        <n v="1318"/>
        <n v="1319"/>
        <n v="1325"/>
        <n v="1326"/>
        <n v="1329"/>
        <n v="1340"/>
        <n v="1344"/>
        <n v="1345"/>
        <n v="1346"/>
        <n v="1351"/>
        <n v="1355"/>
        <n v="1358"/>
        <n v="1359"/>
        <n v="1361"/>
        <n v="1362"/>
        <n v="1366"/>
        <n v="1368"/>
        <n v="1369"/>
        <n v="1373"/>
        <n v="1380"/>
        <n v="1382"/>
        <n v="1385"/>
        <n v="1389"/>
        <n v="1391"/>
        <n v="1398"/>
        <n v="1399"/>
        <n v="1406"/>
        <n v="1410"/>
        <n v="1413"/>
        <n v="1416"/>
        <n v="1417"/>
        <n v="1418"/>
        <n v="1421"/>
        <n v="1422"/>
        <n v="1423"/>
        <n v="1424"/>
        <n v="1428"/>
        <n v="1435"/>
        <n v="1439"/>
        <n v="1002"/>
        <n v="1006"/>
        <n v="1008"/>
        <n v="1009"/>
        <n v="1010"/>
        <n v="1011"/>
        <n v="1015"/>
        <n v="1018"/>
        <n v="1020"/>
        <n v="1021"/>
        <n v="1024"/>
        <n v="1025"/>
        <n v="1028"/>
        <n v="1032"/>
        <n v="1033"/>
        <n v="1034"/>
        <n v="1038"/>
        <n v="1039"/>
        <n v="1040"/>
        <n v="1043"/>
        <n v="1046"/>
        <n v="1048"/>
        <n v="1049"/>
        <n v="1051"/>
        <n v="1056"/>
        <n v="1058"/>
        <n v="1059"/>
        <n v="1061"/>
        <n v="1063"/>
        <n v="1065"/>
        <n v="1067"/>
        <n v="1068"/>
        <n v="1069"/>
        <n v="1072"/>
        <n v="1075"/>
        <n v="1078"/>
        <n v="1082"/>
        <n v="1083"/>
        <n v="1086"/>
        <n v="1087"/>
        <n v="1089"/>
        <n v="1090"/>
        <n v="1092"/>
        <n v="1094"/>
        <n v="1095"/>
        <n v="1096"/>
        <n v="1098"/>
        <n v="1099"/>
        <n v="1100"/>
        <n v="1104"/>
        <n v="1105"/>
        <n v="1109"/>
        <n v="1112"/>
        <n v="1118"/>
        <n v="1124"/>
        <n v="1127"/>
        <n v="1128"/>
        <n v="1129"/>
        <n v="1131"/>
        <n v="1132"/>
        <n v="1135"/>
        <n v="1137"/>
        <n v="1142"/>
        <n v="1152"/>
        <n v="1162"/>
        <n v="1163"/>
        <n v="1164"/>
        <n v="1165"/>
        <n v="1167"/>
        <n v="1174"/>
        <n v="1177"/>
        <n v="1178"/>
        <n v="1179"/>
        <n v="1184"/>
        <n v="1186"/>
        <n v="1187"/>
        <n v="1188"/>
        <n v="1192"/>
        <n v="1194"/>
        <n v="1197"/>
        <n v="1201"/>
        <n v="1202"/>
        <n v="1205"/>
        <n v="1208"/>
        <n v="1213"/>
        <n v="1215"/>
        <n v="1218"/>
        <n v="1220"/>
        <n v="1226"/>
        <n v="1230"/>
        <n v="1232"/>
        <n v="1235"/>
        <n v="1237"/>
        <n v="1240"/>
        <n v="1241"/>
        <n v="1243"/>
        <n v="1244"/>
        <n v="1247"/>
        <n v="1248"/>
        <n v="1257"/>
        <n v="1260"/>
        <n v="1263"/>
        <n v="1264"/>
        <n v="1265"/>
        <n v="1267"/>
        <n v="1268"/>
        <n v="1270"/>
        <n v="1271"/>
        <n v="1276"/>
        <n v="1277"/>
        <n v="1278"/>
        <n v="1280"/>
        <n v="1284"/>
        <n v="1285"/>
        <n v="1287"/>
        <n v="1289"/>
        <n v="1292"/>
        <n v="1293"/>
        <n v="1299"/>
        <n v="1304"/>
        <n v="1308"/>
        <n v="1310"/>
        <n v="1314"/>
        <n v="1315"/>
        <n v="1316"/>
        <n v="1320"/>
        <n v="1324"/>
        <n v="1327"/>
        <n v="1328"/>
        <n v="1332"/>
        <n v="1334"/>
        <n v="1336"/>
        <n v="1338"/>
        <n v="1347"/>
        <n v="1348"/>
        <n v="1349"/>
        <n v="1350"/>
        <n v="1352"/>
        <n v="1353"/>
        <n v="1354"/>
        <n v="1371"/>
        <n v="1376"/>
        <n v="1377"/>
        <n v="1378"/>
        <n v="1379"/>
        <n v="1383"/>
        <n v="1384"/>
        <n v="1386"/>
        <n v="1387"/>
        <n v="1388"/>
        <n v="1392"/>
        <n v="1395"/>
        <n v="1397"/>
        <n v="1401"/>
        <n v="1402"/>
        <n v="1404"/>
        <n v="1409"/>
        <n v="1414"/>
        <n v="1415"/>
        <n v="1425"/>
        <n v="1426"/>
        <n v="1427"/>
        <n v="1430"/>
        <n v="1433"/>
        <n v="1436"/>
        <n v="1437"/>
        <n v="1438"/>
        <n v="1003"/>
        <n v="1005"/>
        <n v="1007"/>
        <n v="1012"/>
        <n v="1013"/>
        <n v="1022"/>
        <n v="1026"/>
        <n v="1029"/>
        <n v="1030"/>
        <n v="1041"/>
        <n v="1042"/>
        <n v="1044"/>
        <n v="1047"/>
        <n v="1052"/>
        <n v="1055"/>
        <n v="1057"/>
        <n v="1062"/>
        <n v="1066"/>
        <n v="1070"/>
        <n v="1071"/>
        <n v="1073"/>
        <n v="1074"/>
        <n v="1084"/>
        <n v="1097"/>
        <n v="1101"/>
        <n v="1102"/>
        <n v="1107"/>
        <n v="1111"/>
        <n v="1114"/>
        <n v="1115"/>
        <n v="1116"/>
        <n v="1117"/>
        <n v="1119"/>
        <n v="1120"/>
        <n v="1121"/>
        <n v="1122"/>
        <n v="1123"/>
        <n v="1125"/>
        <n v="1130"/>
        <n v="1134"/>
        <n v="1136"/>
        <n v="1138"/>
        <n v="1140"/>
        <n v="1147"/>
        <n v="1149"/>
        <n v="1153"/>
        <n v="1154"/>
        <n v="1156"/>
        <n v="1159"/>
        <n v="1168"/>
        <n v="1172"/>
        <n v="1181"/>
        <n v="1185"/>
        <n v="1189"/>
        <n v="1191"/>
        <n v="1195"/>
        <n v="1196"/>
        <n v="1199"/>
        <n v="1204"/>
        <n v="1214"/>
        <n v="1216"/>
        <n v="1222"/>
        <n v="1224"/>
        <n v="1225"/>
        <n v="1227"/>
        <n v="1228"/>
        <n v="1233"/>
        <n v="1238"/>
        <n v="1239"/>
        <n v="1245"/>
        <n v="1246"/>
        <n v="1249"/>
        <n v="1253"/>
        <n v="1254"/>
        <n v="1258"/>
        <n v="1266"/>
        <n v="1269"/>
        <n v="1272"/>
        <n v="1273"/>
        <n v="1274"/>
        <n v="1279"/>
        <n v="1282"/>
        <n v="1283"/>
        <n v="1286"/>
        <n v="1296"/>
        <n v="1298"/>
        <n v="1300"/>
        <n v="1301"/>
        <n v="1305"/>
        <n v="1306"/>
        <n v="1312"/>
        <n v="1313"/>
        <n v="1317"/>
        <n v="1321"/>
        <n v="1322"/>
        <n v="1323"/>
        <n v="1330"/>
        <n v="1331"/>
        <n v="1333"/>
        <n v="1335"/>
        <n v="1337"/>
        <n v="1339"/>
        <n v="1341"/>
        <n v="1342"/>
        <n v="1343"/>
        <n v="1356"/>
        <n v="1357"/>
        <n v="1360"/>
        <n v="1363"/>
        <n v="1364"/>
        <n v="1365"/>
        <n v="1367"/>
        <n v="1370"/>
        <n v="1372"/>
        <n v="1374"/>
        <n v="1375"/>
        <n v="1381"/>
        <n v="1390"/>
        <n v="1393"/>
        <n v="1394"/>
        <n v="1396"/>
        <n v="1400"/>
        <n v="1403"/>
        <n v="1405"/>
        <n v="1407"/>
        <n v="1408"/>
        <n v="1411"/>
        <n v="1412"/>
        <n v="1419"/>
        <n v="1420"/>
        <n v="1429"/>
        <n v="1431"/>
        <n v="1432"/>
        <n v="1434"/>
      </sharedItems>
    </cacheField>
    <cacheField name="SalesPerson Nr" numFmtId="0">
      <sharedItems containsSemiMixedTypes="0" containsString="0" containsNumber="1" containsInteger="1" minValue="801" maxValue="810"/>
    </cacheField>
    <cacheField name="SalesPerson  Name " numFmtId="0">
      <sharedItems count="7">
        <s v="Karel"/>
        <s v="Velzenmaker"/>
        <s v="Jansen"/>
        <s v="Klaas"/>
        <s v="Gerda"/>
        <s v="Zuur"/>
        <s v="Bocht"/>
      </sharedItems>
    </cacheField>
    <cacheField name="Order Date" numFmtId="14">
      <sharedItems containsSemiMixedTypes="0" containsNonDate="0" containsDate="1" containsString="0" minDate="2012-01-06T00:00:00" maxDate="2014-12-27T00:00:00" count="351">
        <d v="2012-01-06T00:00:00"/>
        <d v="2012-01-14T00:00:00"/>
        <d v="2012-01-27T00:00:00"/>
        <d v="2012-02-04T00:00:00"/>
        <d v="2012-02-05T00:00:00"/>
        <d v="2012-02-10T00:00:00"/>
        <d v="2012-02-15T00:00:00"/>
        <d v="2012-02-27T00:00:00"/>
        <d v="2012-03-06T00:00:00"/>
        <d v="2012-03-09T00:00:00"/>
        <d v="2012-03-20T00:00:00"/>
        <d v="2012-03-30T00:00:00"/>
        <d v="2012-04-06T00:00:00"/>
        <d v="2012-04-09T00:00:00"/>
        <d v="2012-04-21T00:00:00"/>
        <d v="2012-05-10T00:00:00"/>
        <d v="2012-06-13T00:00:00"/>
        <d v="2012-06-17T00:00:00"/>
        <d v="2012-06-22T00:00:00"/>
        <d v="2012-06-27T00:00:00"/>
        <d v="2012-07-06T00:00:00"/>
        <d v="2012-07-14T00:00:00"/>
        <d v="2012-07-23T00:00:00"/>
        <d v="2012-08-17T00:00:00"/>
        <d v="2012-08-26T00:00:00"/>
        <d v="2012-09-24T00:00:00"/>
        <d v="2012-09-26T00:00:00"/>
        <d v="2012-10-04T00:00:00"/>
        <d v="2012-10-23T00:00:00"/>
        <d v="2012-11-08T00:00:00"/>
        <d v="2012-11-17T00:00:00"/>
        <d v="2012-11-19T00:00:00"/>
        <d v="2012-11-24T00:00:00"/>
        <d v="2012-11-27T00:00:00"/>
        <d v="2012-11-28T00:00:00"/>
        <d v="2012-11-30T00:00:00"/>
        <d v="2012-12-04T00:00:00"/>
        <d v="2012-12-08T00:00:00"/>
        <d v="2012-12-09T00:00:00"/>
        <d v="2012-12-17T00:00:00"/>
        <d v="2012-12-18T00:00:00"/>
        <d v="2012-12-19T00:00:00"/>
        <d v="2012-12-23T00:00:00"/>
        <d v="2012-12-25T00:00:00"/>
        <d v="2013-01-06T00:00:00"/>
        <d v="2013-01-17T00:00:00"/>
        <d v="2013-01-20T00:00:00"/>
        <d v="2013-01-21T00:00:00"/>
        <d v="2013-01-28T00:00:00"/>
        <d v="2013-02-09T00:00:00"/>
        <d v="2013-02-23T00:00:00"/>
        <d v="2013-02-24T00:00:00"/>
        <d v="2013-03-28T00:00:00"/>
        <d v="2013-03-31T00:00:00"/>
        <d v="2013-04-18T00:00:00"/>
        <d v="2013-04-22T00:00:00"/>
        <d v="2013-04-28T00:00:00"/>
        <d v="2013-05-06T00:00:00"/>
        <d v="2013-05-14T00:00:00"/>
        <d v="2013-05-19T00:00:00"/>
        <d v="2013-05-21T00:00:00"/>
        <d v="2013-05-23T00:00:00"/>
        <d v="2013-05-30T00:00:00"/>
        <d v="2013-06-12T00:00:00"/>
        <d v="2013-06-16T00:00:00"/>
        <d v="2013-06-22T00:00:00"/>
        <d v="2013-06-25T00:00:00"/>
        <d v="2013-07-06T00:00:00"/>
        <d v="2013-07-09T00:00:00"/>
        <d v="2013-07-13T00:00:00"/>
        <d v="2013-07-30T00:00:00"/>
        <d v="2013-08-14T00:00:00"/>
        <d v="2013-08-16T00:00:00"/>
        <d v="2013-08-25T00:00:00"/>
        <d v="2013-08-31T00:00:00"/>
        <d v="2013-09-03T00:00:00"/>
        <d v="2013-09-16T00:00:00"/>
        <d v="2013-09-18T00:00:00"/>
        <d v="2013-09-19T00:00:00"/>
        <d v="2013-10-07T00:00:00"/>
        <d v="2013-10-22T00:00:00"/>
        <d v="2013-11-06T00:00:00"/>
        <d v="2013-11-15T00:00:00"/>
        <d v="2013-11-16T00:00:00"/>
        <d v="2013-11-19T00:00:00"/>
        <d v="2013-11-26T00:00:00"/>
        <d v="2013-12-07T00:00:00"/>
        <d v="2013-12-11T00:00:00"/>
        <d v="2013-12-18T00:00:00"/>
        <d v="2013-12-24T00:00:00"/>
        <d v="2013-12-28T00:00:00"/>
        <d v="2014-01-25T00:00:00"/>
        <d v="2014-02-02T00:00:00"/>
        <d v="2014-02-11T00:00:00"/>
        <d v="2014-02-19T00:00:00"/>
        <d v="2014-02-28T00:00:00"/>
        <d v="2014-04-05T00:00:00"/>
        <d v="2014-04-17T00:00:00"/>
        <d v="2014-04-21T00:00:00"/>
        <d v="2014-04-26T00:00:00"/>
        <d v="2014-05-18T00:00:00"/>
        <d v="2014-05-30T00:00:00"/>
        <d v="2014-06-07T00:00:00"/>
        <d v="2014-06-08T00:00:00"/>
        <d v="2014-06-21T00:00:00"/>
        <d v="2014-06-29T00:00:00"/>
        <d v="2014-07-10T00:00:00"/>
        <d v="2014-07-11T00:00:00"/>
        <d v="2014-07-12T00:00:00"/>
        <d v="2014-07-19T00:00:00"/>
        <d v="2014-07-28T00:00:00"/>
        <d v="2014-07-31T00:00:00"/>
        <d v="2014-08-06T00:00:00"/>
        <d v="2014-08-10T00:00:00"/>
        <d v="2014-08-17T00:00:00"/>
        <d v="2014-08-29T00:00:00"/>
        <d v="2014-08-30T00:00:00"/>
        <d v="2014-09-06T00:00:00"/>
        <d v="2014-09-13T00:00:00"/>
        <d v="2014-09-19T00:00:00"/>
        <d v="2014-10-12T00:00:00"/>
        <d v="2014-10-16T00:00:00"/>
        <d v="2014-10-21T00:00:00"/>
        <d v="2014-10-29T00:00:00"/>
        <d v="2014-11-01T00:00:00"/>
        <d v="2014-11-04T00:00:00"/>
        <d v="2014-11-21T00:00:00"/>
        <d v="2014-12-07T00:00:00"/>
        <d v="2014-12-17T00:00:00"/>
        <d v="2014-12-26T00:00:00"/>
        <d v="2012-01-07T00:00:00"/>
        <d v="2012-01-20T00:00:00"/>
        <d v="2012-01-21T00:00:00"/>
        <d v="2012-01-22T00:00:00"/>
        <d v="2012-01-23T00:00:00"/>
        <d v="2012-01-28T00:00:00"/>
        <d v="2012-02-06T00:00:00"/>
        <d v="2012-02-11T00:00:00"/>
        <d v="2012-02-12T00:00:00"/>
        <d v="2012-02-17T00:00:00"/>
        <d v="2012-03-03T00:00:00"/>
        <d v="2012-03-04T00:00:00"/>
        <d v="2012-03-05T00:00:00"/>
        <d v="2012-03-11T00:00:00"/>
        <d v="2012-03-14T00:00:00"/>
        <d v="2012-03-15T00:00:00"/>
        <d v="2012-03-18T00:00:00"/>
        <d v="2012-03-23T00:00:00"/>
        <d v="2012-03-27T00:00:00"/>
        <d v="2012-03-28T00:00:00"/>
        <d v="2012-03-31T00:00:00"/>
        <d v="2012-04-13T00:00:00"/>
        <d v="2012-04-18T00:00:00"/>
        <d v="2012-04-28T00:00:00"/>
        <d v="2012-05-09T00:00:00"/>
        <d v="2012-05-17T00:00:00"/>
        <d v="2012-05-21T00:00:00"/>
        <d v="2012-05-23T00:00:00"/>
        <d v="2012-05-28T00:00:00"/>
        <d v="2012-06-05T00:00:00"/>
        <d v="2012-06-12T00:00:00"/>
        <d v="2012-06-15T00:00:00"/>
        <d v="2012-06-23T00:00:00"/>
        <d v="2012-07-01T00:00:00"/>
        <d v="2012-07-04T00:00:00"/>
        <d v="2012-07-12T00:00:00"/>
        <d v="2012-07-21T00:00:00"/>
        <d v="2012-07-26T00:00:00"/>
        <d v="2012-08-03T00:00:00"/>
        <d v="2012-08-04T00:00:00"/>
        <d v="2012-08-06T00:00:00"/>
        <d v="2012-08-18T00:00:00"/>
        <d v="2012-08-20T00:00:00"/>
        <d v="2012-10-01T00:00:00"/>
        <d v="2012-10-09T00:00:00"/>
        <d v="2012-10-21T00:00:00"/>
        <d v="2012-10-27T00:00:00"/>
        <d v="2012-10-31T00:00:00"/>
        <d v="2012-11-02T00:00:00"/>
        <d v="2012-11-11T00:00:00"/>
        <d v="2012-11-14T00:00:00"/>
        <d v="2012-12-15T00:00:00"/>
        <d v="2012-12-31T00:00:00"/>
        <d v="2013-01-03T00:00:00"/>
        <d v="2013-01-04T00:00:00"/>
        <d v="2013-01-08T00:00:00"/>
        <d v="2013-01-22T00:00:00"/>
        <d v="2013-02-02T00:00:00"/>
        <d v="2013-02-04T00:00:00"/>
        <d v="2013-02-07T00:00:00"/>
        <d v="2013-02-27T00:00:00"/>
        <d v="2013-03-19T00:00:00"/>
        <d v="2013-03-20T00:00:00"/>
        <d v="2013-03-29T00:00:00"/>
        <d v="2013-04-01T00:00:00"/>
        <d v="2013-04-23T00:00:00"/>
        <d v="2013-04-27T00:00:00"/>
        <d v="2013-05-05T00:00:00"/>
        <d v="2013-05-15T00:00:00"/>
        <d v="2013-05-31T00:00:00"/>
        <d v="2013-06-06T00:00:00"/>
        <d v="2013-06-21T00:00:00"/>
        <d v="2013-06-26T00:00:00"/>
        <d v="2013-07-07T00:00:00"/>
        <d v="2013-07-11T00:00:00"/>
        <d v="2013-07-16T00:00:00"/>
        <d v="2013-07-24T00:00:00"/>
        <d v="2013-07-25T00:00:00"/>
        <d v="2013-08-03T00:00:00"/>
        <d v="2013-08-05T00:00:00"/>
        <d v="2013-08-08T00:00:00"/>
        <d v="2013-09-05T00:00:00"/>
        <d v="2013-09-20T00:00:00"/>
        <d v="2013-09-21T00:00:00"/>
        <d v="2013-09-22T00:00:00"/>
        <d v="2013-09-29T00:00:00"/>
        <d v="2013-10-08T00:00:00"/>
        <d v="2013-10-12T00:00:00"/>
        <d v="2013-10-13T00:00:00"/>
        <d v="2013-10-21T00:00:00"/>
        <d v="2013-11-01T00:00:00"/>
        <d v="2013-11-12T00:00:00"/>
        <d v="2013-11-17T00:00:00"/>
        <d v="2013-11-30T00:00:00"/>
        <d v="2013-12-12T00:00:00"/>
        <d v="2013-12-26T00:00:00"/>
        <d v="2014-01-11T00:00:00"/>
        <d v="2014-01-12T00:00:00"/>
        <d v="2014-02-03T00:00:00"/>
        <d v="2014-02-23T00:00:00"/>
        <d v="2014-02-27T00:00:00"/>
        <d v="2014-03-15T00:00:00"/>
        <d v="2014-03-23T00:00:00"/>
        <d v="2014-04-02T00:00:00"/>
        <d v="2014-05-01T00:00:00"/>
        <d v="2014-05-08T00:00:00"/>
        <d v="2014-05-09T00:00:00"/>
        <d v="2014-05-23T00:00:00"/>
        <d v="2014-05-28T00:00:00"/>
        <d v="2014-07-14T00:00:00"/>
        <d v="2014-07-25T00:00:00"/>
        <d v="2014-07-26T00:00:00"/>
        <d v="2014-08-02T00:00:00"/>
        <d v="2014-08-08T00:00:00"/>
        <d v="2014-08-25T00:00:00"/>
        <d v="2014-08-28T00:00:00"/>
        <d v="2014-09-02T00:00:00"/>
        <d v="2014-09-03T00:00:00"/>
        <d v="2014-09-12T00:00:00"/>
        <d v="2014-09-28T00:00:00"/>
        <d v="2014-10-03T00:00:00"/>
        <d v="2014-11-27T00:00:00"/>
        <d v="2014-11-30T00:00:00"/>
        <d v="2014-12-06T00:00:00"/>
        <d v="2014-12-10T00:00:00"/>
        <d v="2014-12-15T00:00:00"/>
        <d v="2014-12-22T00:00:00"/>
        <d v="2012-01-08T00:00:00"/>
        <d v="2012-01-19T00:00:00"/>
        <d v="2012-01-25T00:00:00"/>
        <d v="2012-02-07T00:00:00"/>
        <d v="2012-02-18T00:00:00"/>
        <d v="2012-03-17T00:00:00"/>
        <d v="2012-04-04T00:00:00"/>
        <d v="2012-04-11T00:00:00"/>
        <d v="2012-04-16T00:00:00"/>
        <d v="2012-05-05T00:00:00"/>
        <d v="2012-05-18T00:00:00"/>
        <d v="2012-06-01T00:00:00"/>
        <d v="2012-06-02T00:00:00"/>
        <d v="2012-06-06T00:00:00"/>
        <d v="2012-06-09T00:00:00"/>
        <d v="2012-08-01T00:00:00"/>
        <d v="2012-08-11T00:00:00"/>
        <d v="2012-08-13T00:00:00"/>
        <d v="2012-09-21T00:00:00"/>
        <d v="2012-09-28T00:00:00"/>
        <d v="2012-10-05T00:00:00"/>
        <d v="2012-10-06T00:00:00"/>
        <d v="2012-10-08T00:00:00"/>
        <d v="2012-10-11T00:00:00"/>
        <d v="2012-10-12T00:00:00"/>
        <d v="2012-10-15T00:00:00"/>
        <d v="2012-10-17T00:00:00"/>
        <d v="2012-10-18T00:00:00"/>
        <d v="2012-11-01T00:00:00"/>
        <d v="2012-11-10T00:00:00"/>
        <d v="2012-11-13T00:00:00"/>
        <d v="2012-12-03T00:00:00"/>
        <d v="2012-12-20T00:00:00"/>
        <d v="2013-01-12T00:00:00"/>
        <d v="2013-02-14T00:00:00"/>
        <d v="2013-02-25T00:00:00"/>
        <d v="2013-03-24T00:00:00"/>
        <d v="2013-04-02T00:00:00"/>
        <d v="2013-04-17T00:00:00"/>
        <d v="2013-04-19T00:00:00"/>
        <d v="2013-05-04T00:00:00"/>
        <d v="2013-06-01T00:00:00"/>
        <d v="2013-06-07T00:00:00"/>
        <d v="2013-06-23T00:00:00"/>
        <d v="2013-06-29T00:00:00"/>
        <d v="2013-07-04T00:00:00"/>
        <d v="2013-07-18T00:00:00"/>
        <d v="2013-07-20T00:00:00"/>
        <d v="2013-08-07T00:00:00"/>
        <d v="2013-08-11T00:00:00"/>
        <d v="2013-08-27T00:00:00"/>
        <d v="2013-08-30T00:00:00"/>
        <d v="2013-09-08T00:00:00"/>
        <d v="2013-09-24T00:00:00"/>
        <d v="2013-10-03T00:00:00"/>
        <d v="2013-10-18T00:00:00"/>
        <d v="2013-10-26T00:00:00"/>
        <d v="2013-10-31T00:00:00"/>
        <d v="2013-11-05T00:00:00"/>
        <d v="2013-11-20T00:00:00"/>
        <d v="2013-11-29T00:00:00"/>
        <d v="2013-12-04T00:00:00"/>
        <d v="2013-12-13T00:00:00"/>
        <d v="2014-01-01T00:00:00"/>
        <d v="2014-01-03T00:00:00"/>
        <d v="2014-01-17T00:00:00"/>
        <d v="2014-02-05T00:00:00"/>
        <d v="2014-02-06T00:00:00"/>
        <d v="2014-03-08T00:00:00"/>
        <d v="2014-03-13T00:00:00"/>
        <d v="2014-03-16T00:00:00"/>
        <d v="2014-03-25T00:00:00"/>
        <d v="2014-04-11T00:00:00"/>
        <d v="2014-04-13T00:00:00"/>
        <d v="2014-06-01T00:00:00"/>
        <d v="2014-06-12T00:00:00"/>
        <d v="2014-07-01T00:00:00"/>
        <d v="2014-07-02T00:00:00"/>
        <d v="2014-07-07T00:00:00"/>
        <d v="2014-07-13T00:00:00"/>
        <d v="2014-07-17T00:00:00"/>
        <d v="2014-07-22T00:00:00"/>
        <d v="2014-07-24T00:00:00"/>
        <d v="2014-08-15T00:00:00"/>
        <d v="2014-08-19T00:00:00"/>
        <d v="2014-09-04T00:00:00"/>
        <d v="2014-09-10T00:00:00"/>
        <d v="2014-09-11T00:00:00"/>
        <d v="2014-09-14T00:00:00"/>
        <d v="2014-10-26T00:00:00"/>
        <d v="2014-10-27T00:00:00"/>
        <d v="2014-12-08T00:00:00"/>
        <d v="2014-12-11T00:00:00"/>
        <d v="2014-12-16T00:00:00"/>
      </sharedItems>
      <fieldGroup par="21"/>
    </cacheField>
    <cacheField name="Delivery date" numFmtId="14">
      <sharedItems containsNonDate="0" containsDate="1" containsString="0" containsBlank="1" minDate="2012-01-09T00:00:00" maxDate="2015-01-02T00:00:00"/>
    </cacheField>
    <cacheField name="Payment date" numFmtId="14">
      <sharedItems containsNonDate="0" containsDate="1" containsString="0" containsBlank="1" minDate="2012-01-17T00:00:00" maxDate="2015-01-09T00:00:00"/>
    </cacheField>
    <cacheField name="Client Nr" numFmtId="0">
      <sharedItems containsSemiMixedTypes="0" containsString="0" containsNumber="1" containsInteger="1" minValue="11" maxValue="20"/>
    </cacheField>
    <cacheField name="Client Name" numFmtId="0">
      <sharedItems/>
    </cacheField>
    <cacheField name="Postcode " numFmtId="0">
      <sharedItems/>
    </cacheField>
    <cacheField name="Address" numFmtId="0">
      <sharedItems/>
    </cacheField>
    <cacheField name="Number of items" numFmtId="0">
      <sharedItems containsSemiMixedTypes="0" containsString="0" containsNumber="1" containsInteger="1" minValue="2" maxValue="32"/>
    </cacheField>
    <cacheField name="Product no" numFmtId="0">
      <sharedItems containsSemiMixedTypes="0" containsString="0" containsNumber="1" containsInteger="1" minValue="401" maxValue="411"/>
    </cacheField>
    <cacheField name="Product Description" numFmtId="0">
      <sharedItems count="11">
        <s v="Soja Chocolademelk Biologisch"/>
        <s v="Sojamelk Naturel Biologisch"/>
        <s v="Kaviaar"/>
        <s v="Magere Kwark"/>
        <s v="Vruchtenyoghurt Mango"/>
        <s v="Volle Yoghurt"/>
        <s v="Soja Vanillevla Biologisch"/>
        <s v="Ganzenlever"/>
        <s v="Sojamelk Gezoet Biologisch"/>
        <s v="Vruchtenyoghurt Aardbei"/>
        <s v="Zwezerik"/>
      </sharedItems>
    </cacheField>
    <cacheField name="Product Category Description" numFmtId="0">
      <sharedItems count="3">
        <s v="organic items"/>
        <s v="luxury items from the caterer"/>
        <s v="dairy items"/>
      </sharedItems>
    </cacheField>
    <cacheField name="Price" numFmtId="0">
      <sharedItems containsSemiMixedTypes="0" containsString="0" containsNumber="1" minValue="7.5" maxValue="39.950000000000003"/>
    </cacheField>
    <cacheField name="Months (Order Date)" numFmtId="0" databaseField="0">
      <fieldGroup base="7">
        <rangePr groupBy="months" startDate="2012-01-06T00:00:00" endDate="2014-12-27T00:00:00"/>
        <groupItems count="14">
          <s v="&lt;6.1.2012"/>
          <s v="яну"/>
          <s v="фев"/>
          <s v="мар"/>
          <s v="апр"/>
          <s v="май"/>
          <s v="юни"/>
          <s v="юли"/>
          <s v="авг"/>
          <s v="сеп"/>
          <s v="окт"/>
          <s v="ное"/>
          <s v="дек"/>
          <s v="&gt;27.12.2014"/>
        </groupItems>
      </fieldGroup>
    </cacheField>
    <cacheField name="Quarters (Order Date)" numFmtId="0" databaseField="0">
      <fieldGroup base="7">
        <rangePr groupBy="quarters" startDate="2012-01-06T00:00:00" endDate="2014-12-27T00:00:00"/>
        <groupItems count="6">
          <s v="&lt;6.1.2012"/>
          <s v="Qtr1"/>
          <s v="Qtr2"/>
          <s v="Qtr3"/>
          <s v="Qtr4"/>
          <s v="&gt;27.12.2014"/>
        </groupItems>
      </fieldGroup>
    </cacheField>
    <cacheField name="Years (Order Date)" numFmtId="0" databaseField="0">
      <fieldGroup base="7">
        <rangePr groupBy="years" startDate="2012-01-06T00:00:00" endDate="2014-12-27T00:00:00"/>
        <groupItems count="5">
          <s v="&lt;6.1.2012"/>
          <s v="2012"/>
          <s v="2013"/>
          <s v="2014"/>
          <s v="&gt;27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">
  <r>
    <x v="0"/>
    <n v="806"/>
    <x v="0"/>
    <n v="146.25"/>
    <x v="0"/>
    <n v="805"/>
    <x v="0"/>
    <x v="0"/>
    <d v="2012-01-09T00:00:00"/>
    <d v="2012-01-18T00:00:00"/>
    <n v="15"/>
    <s v="Boer, de"/>
    <s v="5463ZK1003"/>
    <s v="Veghel"/>
    <n v="9"/>
    <n v="408"/>
    <x v="0"/>
    <x v="0"/>
    <n v="16.25"/>
  </r>
  <r>
    <x v="0"/>
    <n v="806"/>
    <x v="0"/>
    <n v="52.5"/>
    <x v="1"/>
    <n v="810"/>
    <x v="1"/>
    <x v="1"/>
    <d v="2012-01-20T00:00:00"/>
    <d v="2012-01-24T00:00:00"/>
    <n v="19"/>
    <s v="Zuur"/>
    <s v="5463KK103"/>
    <s v="Veghel"/>
    <n v="7"/>
    <n v="406"/>
    <x v="1"/>
    <x v="0"/>
    <n v="7.5"/>
  </r>
  <r>
    <x v="0"/>
    <n v="806"/>
    <x v="0"/>
    <n v="473"/>
    <x v="2"/>
    <n v="810"/>
    <x v="1"/>
    <x v="2"/>
    <d v="2012-01-31T00:00:00"/>
    <d v="2012-02-11T00:00:00"/>
    <n v="19"/>
    <s v="Zuur"/>
    <s v="5463KK103"/>
    <s v="Veghel"/>
    <n v="22"/>
    <n v="401"/>
    <x v="2"/>
    <x v="1"/>
    <n v="21.5"/>
  </r>
  <r>
    <x v="0"/>
    <n v="806"/>
    <x v="0"/>
    <n v="80.55"/>
    <x v="2"/>
    <n v="810"/>
    <x v="1"/>
    <x v="2"/>
    <d v="2012-01-31T00:00:00"/>
    <d v="2012-02-11T00:00:00"/>
    <n v="19"/>
    <s v="Zuur"/>
    <s v="5463KK103"/>
    <s v="Veghel"/>
    <n v="9"/>
    <n v="405"/>
    <x v="3"/>
    <x v="2"/>
    <n v="8.9499999999999993"/>
  </r>
  <r>
    <x v="0"/>
    <n v="806"/>
    <x v="0"/>
    <n v="373.75"/>
    <x v="2"/>
    <n v="810"/>
    <x v="1"/>
    <x v="2"/>
    <d v="2012-01-31T00:00:00"/>
    <d v="2012-02-11T00:00:00"/>
    <n v="19"/>
    <s v="Zuur"/>
    <s v="5463KK103"/>
    <s v="Veghel"/>
    <n v="23"/>
    <n v="409"/>
    <x v="4"/>
    <x v="2"/>
    <n v="16.25"/>
  </r>
  <r>
    <x v="0"/>
    <n v="806"/>
    <x v="0"/>
    <n v="97.5"/>
    <x v="3"/>
    <n v="805"/>
    <x v="0"/>
    <x v="3"/>
    <d v="2012-02-06T00:00:00"/>
    <d v="2012-02-18T00:00:00"/>
    <n v="19"/>
    <s v="Zuur"/>
    <s v="5463KK103"/>
    <s v="Veghel"/>
    <n v="6"/>
    <n v="409"/>
    <x v="4"/>
    <x v="2"/>
    <n v="16.25"/>
  </r>
  <r>
    <x v="0"/>
    <n v="806"/>
    <x v="0"/>
    <n v="207"/>
    <x v="4"/>
    <n v="804"/>
    <x v="2"/>
    <x v="3"/>
    <d v="2012-02-05T00:00:00"/>
    <d v="2012-02-15T00:00:00"/>
    <n v="14"/>
    <s v="Kraymans"/>
    <s v="5472ZK103"/>
    <s v="Erp"/>
    <n v="18"/>
    <n v="404"/>
    <x v="5"/>
    <x v="2"/>
    <n v="11.5"/>
  </r>
  <r>
    <x v="0"/>
    <n v="806"/>
    <x v="0"/>
    <n v="125.3"/>
    <x v="4"/>
    <n v="804"/>
    <x v="2"/>
    <x v="3"/>
    <d v="2012-02-05T00:00:00"/>
    <d v="2012-02-15T00:00:00"/>
    <n v="14"/>
    <s v="Kraymans"/>
    <s v="5472ZK103"/>
    <s v="Erp"/>
    <n v="14"/>
    <n v="405"/>
    <x v="3"/>
    <x v="2"/>
    <n v="8.9499999999999993"/>
  </r>
  <r>
    <x v="0"/>
    <n v="806"/>
    <x v="0"/>
    <n v="162.5"/>
    <x v="5"/>
    <n v="805"/>
    <x v="0"/>
    <x v="4"/>
    <d v="2012-02-08T00:00:00"/>
    <d v="2012-02-14T00:00:00"/>
    <n v="15"/>
    <s v="Boer, de"/>
    <s v="5463ZK1003"/>
    <s v="Veghel"/>
    <n v="10"/>
    <n v="409"/>
    <x v="4"/>
    <x v="2"/>
    <n v="16.25"/>
  </r>
  <r>
    <x v="0"/>
    <n v="806"/>
    <x v="0"/>
    <n v="172"/>
    <x v="6"/>
    <n v="801"/>
    <x v="3"/>
    <x v="5"/>
    <d v="2012-02-11T00:00:00"/>
    <d v="2012-02-19T00:00:00"/>
    <n v="19"/>
    <s v="Zuur"/>
    <s v="5463KK103"/>
    <s v="Veghel"/>
    <n v="8"/>
    <n v="401"/>
    <x v="2"/>
    <x v="1"/>
    <n v="21.5"/>
  </r>
  <r>
    <x v="0"/>
    <n v="806"/>
    <x v="0"/>
    <n v="341.25"/>
    <x v="7"/>
    <n v="810"/>
    <x v="1"/>
    <x v="6"/>
    <d v="2012-02-17T00:00:00"/>
    <d v="2012-02-26T00:00:00"/>
    <n v="14"/>
    <s v="Kraymans"/>
    <s v="5472ZK103"/>
    <s v="Erp"/>
    <n v="21"/>
    <n v="409"/>
    <x v="4"/>
    <x v="2"/>
    <n v="16.25"/>
  </r>
  <r>
    <x v="0"/>
    <n v="806"/>
    <x v="0"/>
    <n v="236.5"/>
    <x v="8"/>
    <n v="805"/>
    <x v="0"/>
    <x v="7"/>
    <d v="2012-03-01T00:00:00"/>
    <d v="2012-03-25T00:00:00"/>
    <n v="15"/>
    <s v="Boer, de"/>
    <s v="5463ZK1003"/>
    <s v="Veghel"/>
    <n v="11"/>
    <n v="401"/>
    <x v="2"/>
    <x v="1"/>
    <n v="21.5"/>
  </r>
  <r>
    <x v="0"/>
    <n v="806"/>
    <x v="0"/>
    <n v="207"/>
    <x v="8"/>
    <n v="805"/>
    <x v="0"/>
    <x v="7"/>
    <d v="2012-03-01T00:00:00"/>
    <d v="2012-03-25T00:00:00"/>
    <n v="15"/>
    <s v="Boer, de"/>
    <s v="5463ZK1003"/>
    <s v="Veghel"/>
    <n v="18"/>
    <n v="404"/>
    <x v="5"/>
    <x v="2"/>
    <n v="11.5"/>
  </r>
  <r>
    <x v="0"/>
    <n v="806"/>
    <x v="0"/>
    <n v="341.25"/>
    <x v="8"/>
    <n v="805"/>
    <x v="0"/>
    <x v="7"/>
    <d v="2012-03-01T00:00:00"/>
    <d v="2012-03-25T00:00:00"/>
    <n v="15"/>
    <s v="Boer, de"/>
    <s v="5463ZK1003"/>
    <s v="Veghel"/>
    <n v="21"/>
    <n v="409"/>
    <x v="4"/>
    <x v="2"/>
    <n v="16.25"/>
  </r>
  <r>
    <x v="0"/>
    <n v="806"/>
    <x v="0"/>
    <n v="294"/>
    <x v="9"/>
    <n v="804"/>
    <x v="2"/>
    <x v="8"/>
    <d v="2012-03-13T00:00:00"/>
    <d v="2012-03-21T00:00:00"/>
    <n v="15"/>
    <s v="Boer, de"/>
    <s v="5463ZK1003"/>
    <s v="Veghel"/>
    <n v="14"/>
    <n v="410"/>
    <x v="6"/>
    <x v="0"/>
    <n v="21"/>
  </r>
  <r>
    <x v="0"/>
    <n v="806"/>
    <x v="0"/>
    <n v="623.20000000000005"/>
    <x v="10"/>
    <n v="804"/>
    <x v="2"/>
    <x v="9"/>
    <d v="2012-03-11T00:00:00"/>
    <d v="2012-03-23T00:00:00"/>
    <n v="14"/>
    <s v="Kraymans"/>
    <s v="5472ZK103"/>
    <s v="Erp"/>
    <n v="16"/>
    <n v="402"/>
    <x v="7"/>
    <x v="1"/>
    <n v="38.950000000000003"/>
  </r>
  <r>
    <x v="0"/>
    <n v="806"/>
    <x v="0"/>
    <n v="189"/>
    <x v="11"/>
    <n v="808"/>
    <x v="4"/>
    <x v="9"/>
    <d v="2012-03-16T00:00:00"/>
    <d v="2012-03-31T00:00:00"/>
    <n v="15"/>
    <s v="Boer, de"/>
    <s v="5463ZK1003"/>
    <s v="Veghel"/>
    <n v="9"/>
    <n v="410"/>
    <x v="6"/>
    <x v="0"/>
    <n v="21"/>
  </r>
  <r>
    <x v="0"/>
    <n v="806"/>
    <x v="0"/>
    <n v="178.75"/>
    <x v="12"/>
    <n v="801"/>
    <x v="3"/>
    <x v="10"/>
    <d v="2012-03-25T00:00:00"/>
    <d v="2012-03-29T00:00:00"/>
    <n v="14"/>
    <s v="Kraymans"/>
    <s v="5472ZK103"/>
    <s v="Erp"/>
    <n v="11"/>
    <n v="408"/>
    <x v="0"/>
    <x v="0"/>
    <n v="16.25"/>
  </r>
  <r>
    <x v="0"/>
    <n v="806"/>
    <x v="0"/>
    <n v="623.20000000000005"/>
    <x v="13"/>
    <n v="801"/>
    <x v="3"/>
    <x v="11"/>
    <d v="2012-04-04T00:00:00"/>
    <d v="2012-04-18T00:00:00"/>
    <n v="15"/>
    <s v="Boer, de"/>
    <s v="5463ZK1003"/>
    <s v="Veghel"/>
    <n v="16"/>
    <n v="402"/>
    <x v="7"/>
    <x v="1"/>
    <n v="38.950000000000003"/>
  </r>
  <r>
    <x v="0"/>
    <n v="806"/>
    <x v="0"/>
    <n v="112.5"/>
    <x v="14"/>
    <n v="810"/>
    <x v="1"/>
    <x v="12"/>
    <d v="2012-04-10T00:00:00"/>
    <d v="2012-04-15T00:00:00"/>
    <n v="19"/>
    <s v="Zuur"/>
    <s v="5463KK103"/>
    <s v="Veghel"/>
    <n v="15"/>
    <n v="406"/>
    <x v="1"/>
    <x v="0"/>
    <n v="7.5"/>
  </r>
  <r>
    <x v="0"/>
    <n v="806"/>
    <x v="0"/>
    <n v="155.80000000000001"/>
    <x v="15"/>
    <n v="808"/>
    <x v="4"/>
    <x v="13"/>
    <d v="2012-04-14T00:00:00"/>
    <d v="2012-05-03T00:00:00"/>
    <n v="19"/>
    <s v="Zuur"/>
    <s v="5463KK103"/>
    <s v="Veghel"/>
    <n v="4"/>
    <n v="402"/>
    <x v="7"/>
    <x v="1"/>
    <n v="38.950000000000003"/>
  </r>
  <r>
    <x v="0"/>
    <n v="806"/>
    <x v="0"/>
    <n v="134.25"/>
    <x v="16"/>
    <n v="808"/>
    <x v="4"/>
    <x v="14"/>
    <d v="2012-04-27T00:00:00"/>
    <d v="2012-05-24T00:00:00"/>
    <n v="15"/>
    <s v="Boer, de"/>
    <s v="5463ZK1003"/>
    <s v="Veghel"/>
    <n v="15"/>
    <n v="405"/>
    <x v="3"/>
    <x v="2"/>
    <n v="8.9499999999999993"/>
  </r>
  <r>
    <x v="0"/>
    <n v="806"/>
    <x v="0"/>
    <n v="127.5"/>
    <x v="17"/>
    <n v="810"/>
    <x v="1"/>
    <x v="15"/>
    <d v="2012-05-16T00:00:00"/>
    <d v="2012-05-23T00:00:00"/>
    <n v="14"/>
    <s v="Kraymans"/>
    <s v="5472ZK103"/>
    <s v="Erp"/>
    <n v="17"/>
    <n v="406"/>
    <x v="1"/>
    <x v="0"/>
    <n v="7.5"/>
  </r>
  <r>
    <x v="0"/>
    <n v="806"/>
    <x v="0"/>
    <n v="520"/>
    <x v="17"/>
    <n v="810"/>
    <x v="1"/>
    <x v="15"/>
    <d v="2012-05-16T00:00:00"/>
    <d v="2012-05-23T00:00:00"/>
    <n v="14"/>
    <s v="Kraymans"/>
    <s v="5472ZK103"/>
    <s v="Erp"/>
    <n v="32"/>
    <n v="408"/>
    <x v="0"/>
    <x v="0"/>
    <n v="16.25"/>
  </r>
  <r>
    <x v="0"/>
    <n v="806"/>
    <x v="0"/>
    <n v="211.25"/>
    <x v="17"/>
    <n v="810"/>
    <x v="1"/>
    <x v="15"/>
    <d v="2012-05-16T00:00:00"/>
    <d v="2012-05-23T00:00:00"/>
    <n v="14"/>
    <s v="Kraymans"/>
    <s v="5472ZK103"/>
    <s v="Erp"/>
    <n v="13"/>
    <n v="409"/>
    <x v="4"/>
    <x v="2"/>
    <n v="16.25"/>
  </r>
  <r>
    <x v="0"/>
    <n v="806"/>
    <x v="0"/>
    <n v="195"/>
    <x v="18"/>
    <n v="801"/>
    <x v="3"/>
    <x v="16"/>
    <d v="2012-06-20T00:00:00"/>
    <d v="2012-07-11T00:00:00"/>
    <n v="14"/>
    <s v="Kraymans"/>
    <s v="5472ZK103"/>
    <s v="Erp"/>
    <n v="12"/>
    <n v="408"/>
    <x v="0"/>
    <x v="0"/>
    <n v="16.25"/>
  </r>
  <r>
    <x v="0"/>
    <n v="806"/>
    <x v="0"/>
    <n v="299.25"/>
    <x v="19"/>
    <n v="809"/>
    <x v="5"/>
    <x v="16"/>
    <d v="2012-06-15T00:00:00"/>
    <d v="2012-06-25T00:00:00"/>
    <n v="15"/>
    <s v="Boer, de"/>
    <s v="5463ZK1003"/>
    <s v="Veghel"/>
    <n v="15"/>
    <n v="411"/>
    <x v="8"/>
    <x v="0"/>
    <n v="19.95"/>
  </r>
  <r>
    <x v="0"/>
    <n v="806"/>
    <x v="0"/>
    <n v="82.5"/>
    <x v="20"/>
    <n v="808"/>
    <x v="4"/>
    <x v="17"/>
    <d v="2012-06-23T00:00:00"/>
    <d v="2012-07-13T00:00:00"/>
    <n v="19"/>
    <s v="Zuur"/>
    <s v="5463KK103"/>
    <s v="Veghel"/>
    <n v="11"/>
    <n v="406"/>
    <x v="1"/>
    <x v="0"/>
    <n v="7.5"/>
  </r>
  <r>
    <x v="0"/>
    <n v="806"/>
    <x v="0"/>
    <n v="196.9"/>
    <x v="21"/>
    <n v="801"/>
    <x v="3"/>
    <x v="18"/>
    <d v="2012-06-27T00:00:00"/>
    <d v="2012-07-05T00:00:00"/>
    <n v="14"/>
    <s v="Kraymans"/>
    <s v="5472ZK103"/>
    <s v="Erp"/>
    <n v="22"/>
    <n v="405"/>
    <x v="3"/>
    <x v="2"/>
    <n v="8.9499999999999993"/>
  </r>
  <r>
    <x v="0"/>
    <n v="806"/>
    <x v="0"/>
    <n v="44.75"/>
    <x v="22"/>
    <n v="809"/>
    <x v="5"/>
    <x v="18"/>
    <d v="2012-06-27T00:00:00"/>
    <d v="2012-07-21T00:00:00"/>
    <n v="14"/>
    <s v="Kraymans"/>
    <s v="5472ZK103"/>
    <s v="Erp"/>
    <n v="5"/>
    <n v="405"/>
    <x v="3"/>
    <x v="2"/>
    <n v="8.9499999999999993"/>
  </r>
  <r>
    <x v="0"/>
    <n v="806"/>
    <x v="0"/>
    <n v="142.5"/>
    <x v="23"/>
    <n v="804"/>
    <x v="2"/>
    <x v="19"/>
    <d v="2012-07-02T00:00:00"/>
    <d v="2012-07-06T00:00:00"/>
    <n v="15"/>
    <s v="Boer, de"/>
    <s v="5463ZK1003"/>
    <s v="Veghel"/>
    <n v="19"/>
    <n v="406"/>
    <x v="1"/>
    <x v="0"/>
    <n v="7.5"/>
  </r>
  <r>
    <x v="0"/>
    <n v="806"/>
    <x v="0"/>
    <n v="195"/>
    <x v="24"/>
    <n v="809"/>
    <x v="5"/>
    <x v="20"/>
    <d v="2012-07-09T00:00:00"/>
    <d v="2012-07-15T00:00:00"/>
    <n v="14"/>
    <s v="Kraymans"/>
    <s v="5472ZK103"/>
    <s v="Erp"/>
    <n v="12"/>
    <n v="403"/>
    <x v="9"/>
    <x v="2"/>
    <n v="16.25"/>
  </r>
  <r>
    <x v="0"/>
    <n v="806"/>
    <x v="0"/>
    <n v="139.65"/>
    <x v="25"/>
    <n v="804"/>
    <x v="2"/>
    <x v="21"/>
    <d v="2012-07-17T00:00:00"/>
    <d v="2012-08-12T00:00:00"/>
    <n v="14"/>
    <s v="Kraymans"/>
    <s v="5472ZK103"/>
    <s v="Erp"/>
    <n v="7"/>
    <n v="411"/>
    <x v="8"/>
    <x v="0"/>
    <n v="19.95"/>
  </r>
  <r>
    <x v="0"/>
    <n v="806"/>
    <x v="0"/>
    <n v="584.25"/>
    <x v="26"/>
    <n v="810"/>
    <x v="1"/>
    <x v="22"/>
    <d v="2012-07-30T00:00:00"/>
    <d v="2012-08-23T00:00:00"/>
    <n v="19"/>
    <s v="Zuur"/>
    <s v="5463KK103"/>
    <s v="Veghel"/>
    <n v="15"/>
    <n v="402"/>
    <x v="7"/>
    <x v="1"/>
    <n v="38.950000000000003"/>
  </r>
  <r>
    <x v="0"/>
    <n v="806"/>
    <x v="0"/>
    <n v="341.25"/>
    <x v="27"/>
    <n v="801"/>
    <x v="3"/>
    <x v="23"/>
    <d v="2012-08-19T00:00:00"/>
    <d v="2012-09-13T00:00:00"/>
    <n v="19"/>
    <s v="Zuur"/>
    <s v="5463KK103"/>
    <s v="Veghel"/>
    <n v="21"/>
    <n v="408"/>
    <x v="0"/>
    <x v="0"/>
    <n v="16.25"/>
  </r>
  <r>
    <x v="0"/>
    <n v="806"/>
    <x v="0"/>
    <n v="189"/>
    <x v="27"/>
    <n v="801"/>
    <x v="3"/>
    <x v="23"/>
    <d v="2012-08-19T00:00:00"/>
    <d v="2012-09-13T00:00:00"/>
    <n v="19"/>
    <s v="Zuur"/>
    <s v="5463KK103"/>
    <s v="Veghel"/>
    <n v="9"/>
    <n v="410"/>
    <x v="6"/>
    <x v="0"/>
    <n v="21"/>
  </r>
  <r>
    <x v="0"/>
    <n v="806"/>
    <x v="0"/>
    <n v="142.44999999999999"/>
    <x v="28"/>
    <n v="808"/>
    <x v="4"/>
    <x v="24"/>
    <d v="2012-08-30T00:00:00"/>
    <d v="2012-09-19T00:00:00"/>
    <n v="15"/>
    <s v="Boer, de"/>
    <s v="5463ZK1003"/>
    <s v="Veghel"/>
    <n v="11"/>
    <n v="407"/>
    <x v="10"/>
    <x v="1"/>
    <n v="12.95"/>
  </r>
  <r>
    <x v="0"/>
    <n v="806"/>
    <x v="0"/>
    <n v="220.15"/>
    <x v="29"/>
    <n v="804"/>
    <x v="2"/>
    <x v="25"/>
    <d v="2012-10-01T00:00:00"/>
    <d v="2012-10-07T00:00:00"/>
    <n v="19"/>
    <s v="Zuur"/>
    <s v="5463KK103"/>
    <s v="Veghel"/>
    <n v="17"/>
    <n v="407"/>
    <x v="10"/>
    <x v="1"/>
    <n v="12.95"/>
  </r>
  <r>
    <x v="0"/>
    <n v="806"/>
    <x v="0"/>
    <n v="273"/>
    <x v="30"/>
    <n v="808"/>
    <x v="4"/>
    <x v="26"/>
    <d v="2012-10-02T00:00:00"/>
    <d v="2012-10-23T00:00:00"/>
    <n v="15"/>
    <s v="Boer, de"/>
    <s v="5463ZK1003"/>
    <s v="Veghel"/>
    <n v="13"/>
    <n v="410"/>
    <x v="6"/>
    <x v="0"/>
    <n v="21"/>
  </r>
  <r>
    <x v="0"/>
    <n v="806"/>
    <x v="0"/>
    <n v="211.25"/>
    <x v="31"/>
    <n v="805"/>
    <x v="0"/>
    <x v="27"/>
    <d v="2012-10-11T00:00:00"/>
    <d v="2012-10-22T00:00:00"/>
    <n v="19"/>
    <s v="Zuur"/>
    <s v="5463KK103"/>
    <s v="Veghel"/>
    <n v="13"/>
    <n v="403"/>
    <x v="9"/>
    <x v="2"/>
    <n v="16.25"/>
  </r>
  <r>
    <x v="0"/>
    <n v="806"/>
    <x v="0"/>
    <n v="172.5"/>
    <x v="32"/>
    <n v="809"/>
    <x v="5"/>
    <x v="28"/>
    <d v="2012-10-30T00:00:00"/>
    <d v="2012-11-08T00:00:00"/>
    <n v="14"/>
    <s v="Kraymans"/>
    <s v="5472ZK103"/>
    <s v="Erp"/>
    <n v="23"/>
    <n v="406"/>
    <x v="1"/>
    <x v="0"/>
    <n v="7.5"/>
  </r>
  <r>
    <x v="0"/>
    <n v="806"/>
    <x v="0"/>
    <n v="172.5"/>
    <x v="33"/>
    <n v="810"/>
    <x v="1"/>
    <x v="29"/>
    <d v="2012-11-14T00:00:00"/>
    <d v="2012-12-02T00:00:00"/>
    <n v="19"/>
    <s v="Zuur"/>
    <s v="5463KK103"/>
    <s v="Veghel"/>
    <n v="15"/>
    <n v="404"/>
    <x v="5"/>
    <x v="2"/>
    <n v="11.5"/>
  </r>
  <r>
    <x v="0"/>
    <n v="806"/>
    <x v="0"/>
    <n v="462"/>
    <x v="34"/>
    <n v="809"/>
    <x v="5"/>
    <x v="30"/>
    <d v="2012-11-24T00:00:00"/>
    <d v="2012-12-17T00:00:00"/>
    <n v="19"/>
    <s v="Zuur"/>
    <s v="5463KK103"/>
    <s v="Veghel"/>
    <n v="22"/>
    <n v="410"/>
    <x v="6"/>
    <x v="0"/>
    <n v="21"/>
  </r>
  <r>
    <x v="0"/>
    <n v="806"/>
    <x v="0"/>
    <n v="341.25"/>
    <x v="35"/>
    <n v="801"/>
    <x v="3"/>
    <x v="31"/>
    <d v="2012-11-23T00:00:00"/>
    <d v="2012-12-19T00:00:00"/>
    <n v="14"/>
    <s v="Kraymans"/>
    <s v="5472ZK103"/>
    <s v="Erp"/>
    <n v="21"/>
    <n v="403"/>
    <x v="9"/>
    <x v="2"/>
    <n v="16.25"/>
  </r>
  <r>
    <x v="0"/>
    <n v="806"/>
    <x v="0"/>
    <n v="155.4"/>
    <x v="36"/>
    <n v="810"/>
    <x v="1"/>
    <x v="32"/>
    <d v="2012-12-01T00:00:00"/>
    <d v="2012-12-27T00:00:00"/>
    <n v="15"/>
    <s v="Boer, de"/>
    <s v="5463ZK1003"/>
    <s v="Veghel"/>
    <n v="12"/>
    <n v="407"/>
    <x v="10"/>
    <x v="1"/>
    <n v="12.95"/>
  </r>
  <r>
    <x v="0"/>
    <n v="806"/>
    <x v="0"/>
    <n v="75"/>
    <x v="37"/>
    <n v="808"/>
    <x v="4"/>
    <x v="33"/>
    <d v="2012-11-29T00:00:00"/>
    <d v="2012-12-08T00:00:00"/>
    <n v="15"/>
    <s v="Boer, de"/>
    <s v="5463ZK1003"/>
    <s v="Veghel"/>
    <n v="10"/>
    <n v="406"/>
    <x v="1"/>
    <x v="0"/>
    <n v="7.5"/>
  </r>
  <r>
    <x v="0"/>
    <n v="806"/>
    <x v="0"/>
    <n v="116.35"/>
    <x v="38"/>
    <n v="808"/>
    <x v="4"/>
    <x v="34"/>
    <d v="2012-11-30T00:00:00"/>
    <d v="2012-12-08T00:00:00"/>
    <n v="14"/>
    <s v="Kraymans"/>
    <s v="5472ZK103"/>
    <s v="Erp"/>
    <n v="13"/>
    <n v="405"/>
    <x v="3"/>
    <x v="2"/>
    <n v="8.9499999999999993"/>
  </r>
  <r>
    <x v="0"/>
    <n v="806"/>
    <x v="0"/>
    <n v="311.60000000000002"/>
    <x v="39"/>
    <n v="804"/>
    <x v="2"/>
    <x v="35"/>
    <d v="2012-12-04T00:00:00"/>
    <d v="2012-12-23T00:00:00"/>
    <n v="14"/>
    <s v="Kraymans"/>
    <s v="5472ZK103"/>
    <s v="Erp"/>
    <n v="8"/>
    <n v="402"/>
    <x v="7"/>
    <x v="1"/>
    <n v="38.950000000000003"/>
  </r>
  <r>
    <x v="0"/>
    <n v="806"/>
    <x v="0"/>
    <n v="227.5"/>
    <x v="39"/>
    <n v="804"/>
    <x v="2"/>
    <x v="35"/>
    <d v="2012-12-04T00:00:00"/>
    <d v="2012-12-23T00:00:00"/>
    <n v="14"/>
    <s v="Kraymans"/>
    <s v="5472ZK103"/>
    <s v="Erp"/>
    <n v="14"/>
    <n v="403"/>
    <x v="9"/>
    <x v="2"/>
    <n v="16.25"/>
  </r>
  <r>
    <x v="0"/>
    <n v="806"/>
    <x v="0"/>
    <n v="112.5"/>
    <x v="39"/>
    <n v="804"/>
    <x v="2"/>
    <x v="35"/>
    <d v="2012-12-04T00:00:00"/>
    <d v="2012-12-23T00:00:00"/>
    <n v="14"/>
    <s v="Kraymans"/>
    <s v="5472ZK103"/>
    <s v="Erp"/>
    <n v="15"/>
    <n v="406"/>
    <x v="1"/>
    <x v="0"/>
    <n v="7.5"/>
  </r>
  <r>
    <x v="0"/>
    <n v="806"/>
    <x v="0"/>
    <n v="17.899999999999999"/>
    <x v="40"/>
    <n v="801"/>
    <x v="3"/>
    <x v="36"/>
    <d v="2012-12-06T00:00:00"/>
    <d v="2012-12-25T00:00:00"/>
    <n v="19"/>
    <s v="Zuur"/>
    <s v="5463KK103"/>
    <s v="Veghel"/>
    <n v="2"/>
    <n v="405"/>
    <x v="3"/>
    <x v="2"/>
    <n v="8.9499999999999993"/>
  </r>
  <r>
    <x v="0"/>
    <n v="806"/>
    <x v="0"/>
    <n v="97.5"/>
    <x v="41"/>
    <n v="810"/>
    <x v="1"/>
    <x v="37"/>
    <d v="2012-12-10T00:00:00"/>
    <d v="2012-12-31T00:00:00"/>
    <n v="14"/>
    <s v="Kraymans"/>
    <s v="5472ZK103"/>
    <s v="Erp"/>
    <n v="6"/>
    <n v="403"/>
    <x v="9"/>
    <x v="2"/>
    <n v="16.25"/>
  </r>
  <r>
    <x v="0"/>
    <n v="806"/>
    <x v="0"/>
    <n v="467.4"/>
    <x v="42"/>
    <n v="805"/>
    <x v="0"/>
    <x v="38"/>
    <d v="2012-12-16T00:00:00"/>
    <d v="2012-12-26T00:00:00"/>
    <n v="19"/>
    <s v="Zuur"/>
    <s v="5463KK103"/>
    <s v="Veghel"/>
    <n v="12"/>
    <n v="402"/>
    <x v="7"/>
    <x v="1"/>
    <n v="38.950000000000003"/>
  </r>
  <r>
    <x v="0"/>
    <n v="806"/>
    <x v="0"/>
    <n v="52.5"/>
    <x v="43"/>
    <n v="810"/>
    <x v="1"/>
    <x v="39"/>
    <d v="2012-12-21T00:00:00"/>
    <d v="2013-01-10T00:00:00"/>
    <n v="14"/>
    <s v="Kraymans"/>
    <s v="5472ZK103"/>
    <s v="Erp"/>
    <n v="7"/>
    <n v="406"/>
    <x v="1"/>
    <x v="0"/>
    <n v="7.5"/>
  </r>
  <r>
    <x v="0"/>
    <n v="806"/>
    <x v="0"/>
    <n v="506.35"/>
    <x v="44"/>
    <n v="801"/>
    <x v="3"/>
    <x v="40"/>
    <d v="2012-12-25T00:00:00"/>
    <d v="2013-01-18T00:00:00"/>
    <n v="15"/>
    <s v="Boer, de"/>
    <s v="5463ZK1003"/>
    <s v="Veghel"/>
    <n v="13"/>
    <n v="402"/>
    <x v="7"/>
    <x v="1"/>
    <n v="38.950000000000003"/>
  </r>
  <r>
    <x v="0"/>
    <n v="806"/>
    <x v="0"/>
    <n v="139.65"/>
    <x v="45"/>
    <n v="809"/>
    <x v="5"/>
    <x v="41"/>
    <d v="2012-12-25T00:00:00"/>
    <d v="2013-01-12T00:00:00"/>
    <n v="15"/>
    <s v="Boer, de"/>
    <s v="5463ZK1003"/>
    <s v="Veghel"/>
    <n v="7"/>
    <n v="411"/>
    <x v="8"/>
    <x v="0"/>
    <n v="19.95"/>
  </r>
  <r>
    <x v="0"/>
    <n v="806"/>
    <x v="0"/>
    <n v="105"/>
    <x v="46"/>
    <n v="804"/>
    <x v="2"/>
    <x v="42"/>
    <d v="2012-12-27T00:00:00"/>
    <d v="2013-01-03T00:00:00"/>
    <n v="14"/>
    <s v="Kraymans"/>
    <s v="5472ZK103"/>
    <s v="Erp"/>
    <n v="5"/>
    <n v="410"/>
    <x v="6"/>
    <x v="0"/>
    <n v="21"/>
  </r>
  <r>
    <x v="0"/>
    <n v="806"/>
    <x v="0"/>
    <n v="207"/>
    <x v="47"/>
    <n v="809"/>
    <x v="5"/>
    <x v="43"/>
    <d v="2012-12-31T00:00:00"/>
    <d v="2013-01-18T00:00:00"/>
    <n v="19"/>
    <s v="Zuur"/>
    <s v="5463KK103"/>
    <s v="Veghel"/>
    <n v="18"/>
    <n v="404"/>
    <x v="5"/>
    <x v="2"/>
    <n v="11.5"/>
  </r>
  <r>
    <x v="0"/>
    <n v="806"/>
    <x v="0"/>
    <n v="322.5"/>
    <x v="48"/>
    <n v="801"/>
    <x v="3"/>
    <x v="44"/>
    <d v="2013-01-08T00:00:00"/>
    <d v="2013-01-25T00:00:00"/>
    <n v="19"/>
    <s v="Zuur"/>
    <s v="5463KK103"/>
    <s v="Veghel"/>
    <n v="15"/>
    <n v="401"/>
    <x v="2"/>
    <x v="1"/>
    <n v="21.5"/>
  </r>
  <r>
    <x v="0"/>
    <n v="806"/>
    <x v="0"/>
    <n v="39.9"/>
    <x v="49"/>
    <n v="808"/>
    <x v="4"/>
    <x v="45"/>
    <d v="2013-01-22T00:00:00"/>
    <d v="2013-02-08T00:00:00"/>
    <n v="14"/>
    <s v="Kraymans"/>
    <s v="5472ZK103"/>
    <s v="Erp"/>
    <n v="2"/>
    <n v="411"/>
    <x v="8"/>
    <x v="0"/>
    <n v="19.95"/>
  </r>
  <r>
    <x v="0"/>
    <n v="806"/>
    <x v="0"/>
    <n v="195.5"/>
    <x v="50"/>
    <n v="808"/>
    <x v="4"/>
    <x v="46"/>
    <d v="2013-01-22T00:00:00"/>
    <d v="2013-02-07T00:00:00"/>
    <n v="19"/>
    <s v="Zuur"/>
    <s v="5463KK103"/>
    <s v="Veghel"/>
    <n v="17"/>
    <n v="404"/>
    <x v="5"/>
    <x v="2"/>
    <n v="11.5"/>
  </r>
  <r>
    <x v="0"/>
    <n v="806"/>
    <x v="0"/>
    <n v="207"/>
    <x v="51"/>
    <n v="804"/>
    <x v="2"/>
    <x v="46"/>
    <d v="2013-01-24T00:00:00"/>
    <d v="2013-02-21T00:00:00"/>
    <n v="15"/>
    <s v="Boer, de"/>
    <s v="5463ZK1003"/>
    <s v="Veghel"/>
    <n v="18"/>
    <n v="404"/>
    <x v="5"/>
    <x v="2"/>
    <n v="11.5"/>
  </r>
  <r>
    <x v="0"/>
    <n v="806"/>
    <x v="0"/>
    <n v="82.5"/>
    <x v="52"/>
    <n v="810"/>
    <x v="1"/>
    <x v="47"/>
    <d v="2013-01-23T00:00:00"/>
    <d v="2013-01-30T00:00:00"/>
    <n v="14"/>
    <s v="Kraymans"/>
    <s v="5472ZK103"/>
    <s v="Erp"/>
    <n v="11"/>
    <n v="406"/>
    <x v="1"/>
    <x v="0"/>
    <n v="7.5"/>
  </r>
  <r>
    <x v="0"/>
    <n v="806"/>
    <x v="0"/>
    <n v="135"/>
    <x v="53"/>
    <n v="801"/>
    <x v="3"/>
    <x v="48"/>
    <d v="2013-02-02T00:00:00"/>
    <d v="2013-02-11T00:00:00"/>
    <n v="14"/>
    <s v="Kraymans"/>
    <s v="5472ZK103"/>
    <s v="Erp"/>
    <n v="18"/>
    <n v="406"/>
    <x v="1"/>
    <x v="0"/>
    <n v="7.5"/>
  </r>
  <r>
    <x v="0"/>
    <n v="806"/>
    <x v="0"/>
    <n v="179"/>
    <x v="54"/>
    <n v="810"/>
    <x v="1"/>
    <x v="48"/>
    <d v="2013-02-01T00:00:00"/>
    <d v="2013-03-03T00:00:00"/>
    <n v="15"/>
    <s v="Boer, de"/>
    <s v="5463ZK1003"/>
    <s v="Veghel"/>
    <n v="20"/>
    <n v="405"/>
    <x v="3"/>
    <x v="2"/>
    <n v="8.9499999999999993"/>
  </r>
  <r>
    <x v="0"/>
    <n v="806"/>
    <x v="0"/>
    <n v="271.2"/>
    <x v="55"/>
    <n v="810"/>
    <x v="1"/>
    <x v="49"/>
    <d v="2013-02-12T00:00:00"/>
    <d v="2013-02-17T00:00:00"/>
    <n v="14"/>
    <s v="Kraymans"/>
    <s v="5472ZK103"/>
    <s v="Erp"/>
    <n v="16"/>
    <n v="408"/>
    <x v="0"/>
    <x v="0"/>
    <n v="16.95"/>
  </r>
  <r>
    <x v="0"/>
    <n v="806"/>
    <x v="0"/>
    <n v="84.75"/>
    <x v="56"/>
    <n v="801"/>
    <x v="3"/>
    <x v="50"/>
    <d v="2013-03-01T00:00:00"/>
    <d v="2013-03-05T00:00:00"/>
    <n v="14"/>
    <s v="Kraymans"/>
    <s v="5472ZK103"/>
    <s v="Erp"/>
    <n v="5"/>
    <n v="408"/>
    <x v="0"/>
    <x v="0"/>
    <n v="16.95"/>
  </r>
  <r>
    <x v="0"/>
    <n v="806"/>
    <x v="0"/>
    <n v="25.9"/>
    <x v="57"/>
    <n v="801"/>
    <x v="3"/>
    <x v="51"/>
    <d v="2013-02-25T00:00:00"/>
    <d v="2013-03-20T00:00:00"/>
    <n v="14"/>
    <s v="Kraymans"/>
    <s v="5472ZK103"/>
    <s v="Erp"/>
    <n v="2"/>
    <n v="407"/>
    <x v="10"/>
    <x v="1"/>
    <n v="12.95"/>
  </r>
  <r>
    <x v="0"/>
    <n v="806"/>
    <x v="0"/>
    <n v="101.7"/>
    <x v="58"/>
    <n v="801"/>
    <x v="3"/>
    <x v="52"/>
    <d v="2013-03-31T00:00:00"/>
    <d v="2013-04-13T00:00:00"/>
    <n v="15"/>
    <s v="Boer, de"/>
    <s v="5463ZK1003"/>
    <s v="Veghel"/>
    <n v="6"/>
    <n v="408"/>
    <x v="0"/>
    <x v="0"/>
    <n v="16.95"/>
  </r>
  <r>
    <x v="0"/>
    <n v="806"/>
    <x v="0"/>
    <n v="494.5"/>
    <x v="59"/>
    <n v="804"/>
    <x v="2"/>
    <x v="53"/>
    <d v="2013-04-01T00:00:00"/>
    <d v="2013-05-01T00:00:00"/>
    <n v="15"/>
    <s v="Boer, de"/>
    <s v="5463ZK1003"/>
    <s v="Veghel"/>
    <n v="23"/>
    <n v="401"/>
    <x v="2"/>
    <x v="1"/>
    <n v="21.5"/>
  </r>
  <r>
    <x v="0"/>
    <n v="806"/>
    <x v="0"/>
    <n v="172"/>
    <x v="60"/>
    <n v="801"/>
    <x v="3"/>
    <x v="54"/>
    <d v="2013-04-24T00:00:00"/>
    <d v="2013-05-07T00:00:00"/>
    <n v="14"/>
    <s v="Kraymans"/>
    <s v="5472ZK103"/>
    <s v="Erp"/>
    <n v="8"/>
    <n v="401"/>
    <x v="2"/>
    <x v="1"/>
    <n v="21.5"/>
  </r>
  <r>
    <x v="0"/>
    <n v="806"/>
    <x v="0"/>
    <n v="149.5"/>
    <x v="60"/>
    <n v="801"/>
    <x v="3"/>
    <x v="54"/>
    <d v="2013-04-24T00:00:00"/>
    <d v="2013-05-07T00:00:00"/>
    <n v="14"/>
    <s v="Kraymans"/>
    <s v="5472ZK103"/>
    <s v="Erp"/>
    <n v="13"/>
    <n v="404"/>
    <x v="5"/>
    <x v="2"/>
    <n v="11.5"/>
  </r>
  <r>
    <x v="0"/>
    <n v="806"/>
    <x v="0"/>
    <n v="107.25"/>
    <x v="60"/>
    <n v="801"/>
    <x v="3"/>
    <x v="54"/>
    <d v="2013-04-24T00:00:00"/>
    <d v="2013-05-07T00:00:00"/>
    <n v="14"/>
    <s v="Kraymans"/>
    <s v="5472ZK103"/>
    <s v="Erp"/>
    <n v="13"/>
    <n v="406"/>
    <x v="1"/>
    <x v="0"/>
    <n v="8.25"/>
  </r>
  <r>
    <x v="0"/>
    <n v="806"/>
    <x v="0"/>
    <n v="168.35"/>
    <x v="60"/>
    <n v="801"/>
    <x v="3"/>
    <x v="54"/>
    <d v="2013-04-24T00:00:00"/>
    <d v="2013-05-07T00:00:00"/>
    <n v="14"/>
    <s v="Kraymans"/>
    <s v="5472ZK103"/>
    <s v="Erp"/>
    <n v="13"/>
    <n v="407"/>
    <x v="10"/>
    <x v="1"/>
    <n v="12.95"/>
  </r>
  <r>
    <x v="0"/>
    <n v="806"/>
    <x v="0"/>
    <n v="203.4"/>
    <x v="60"/>
    <n v="801"/>
    <x v="3"/>
    <x v="54"/>
    <d v="2013-04-24T00:00:00"/>
    <d v="2013-05-07T00:00:00"/>
    <n v="14"/>
    <s v="Kraymans"/>
    <s v="5472ZK103"/>
    <s v="Erp"/>
    <n v="12"/>
    <n v="408"/>
    <x v="0"/>
    <x v="0"/>
    <n v="16.95"/>
  </r>
  <r>
    <x v="0"/>
    <n v="806"/>
    <x v="0"/>
    <n v="180"/>
    <x v="61"/>
    <n v="805"/>
    <x v="0"/>
    <x v="55"/>
    <d v="2013-04-28T00:00:00"/>
    <d v="2013-05-16T00:00:00"/>
    <n v="19"/>
    <s v="Zuur"/>
    <s v="5463KK103"/>
    <s v="Veghel"/>
    <n v="8"/>
    <n v="410"/>
    <x v="6"/>
    <x v="0"/>
    <n v="22.5"/>
  </r>
  <r>
    <x v="0"/>
    <n v="806"/>
    <x v="0"/>
    <n v="427.5"/>
    <x v="62"/>
    <n v="805"/>
    <x v="0"/>
    <x v="56"/>
    <d v="2013-05-03T00:00:00"/>
    <d v="2013-05-05T00:00:00"/>
    <n v="14"/>
    <s v="Kraymans"/>
    <s v="5472ZK103"/>
    <s v="Erp"/>
    <n v="19"/>
    <n v="410"/>
    <x v="6"/>
    <x v="0"/>
    <n v="22.5"/>
  </r>
  <r>
    <x v="0"/>
    <n v="806"/>
    <x v="0"/>
    <n v="116.55"/>
    <x v="63"/>
    <n v="804"/>
    <x v="2"/>
    <x v="57"/>
    <d v="2013-05-12T00:00:00"/>
    <d v="2013-05-20T00:00:00"/>
    <n v="19"/>
    <s v="Zuur"/>
    <s v="5463KK103"/>
    <s v="Veghel"/>
    <n v="9"/>
    <n v="407"/>
    <x v="10"/>
    <x v="1"/>
    <n v="12.95"/>
  </r>
  <r>
    <x v="0"/>
    <n v="806"/>
    <x v="0"/>
    <n v="878.9"/>
    <x v="64"/>
    <n v="804"/>
    <x v="2"/>
    <x v="58"/>
    <d v="2013-05-16T00:00:00"/>
    <d v="2013-05-20T00:00:00"/>
    <n v="19"/>
    <s v="Zuur"/>
    <s v="5463KK103"/>
    <s v="Veghel"/>
    <n v="22"/>
    <n v="402"/>
    <x v="7"/>
    <x v="1"/>
    <n v="39.950000000000003"/>
  </r>
  <r>
    <x v="0"/>
    <n v="806"/>
    <x v="0"/>
    <n v="231"/>
    <x v="65"/>
    <n v="805"/>
    <x v="0"/>
    <x v="59"/>
    <d v="2013-05-25T00:00:00"/>
    <d v="2013-06-17T00:00:00"/>
    <n v="19"/>
    <s v="Zuur"/>
    <s v="5463KK103"/>
    <s v="Veghel"/>
    <n v="28"/>
    <n v="406"/>
    <x v="1"/>
    <x v="0"/>
    <n v="8.25"/>
  </r>
  <r>
    <x v="0"/>
    <n v="806"/>
    <x v="0"/>
    <n v="152.55000000000001"/>
    <x v="66"/>
    <n v="810"/>
    <x v="1"/>
    <x v="60"/>
    <d v="2013-05-22T00:00:00"/>
    <d v="2013-05-27T00:00:00"/>
    <n v="19"/>
    <s v="Zuur"/>
    <s v="5463KK103"/>
    <s v="Veghel"/>
    <n v="9"/>
    <n v="408"/>
    <x v="0"/>
    <x v="0"/>
    <n v="16.95"/>
  </r>
  <r>
    <x v="0"/>
    <n v="806"/>
    <x v="0"/>
    <n v="159.6"/>
    <x v="67"/>
    <n v="804"/>
    <x v="2"/>
    <x v="61"/>
    <d v="2013-05-26T00:00:00"/>
    <d v="2013-06-01T00:00:00"/>
    <n v="19"/>
    <s v="Zuur"/>
    <s v="5463KK103"/>
    <s v="Veghel"/>
    <n v="8"/>
    <n v="411"/>
    <x v="8"/>
    <x v="0"/>
    <n v="19.95"/>
  </r>
  <r>
    <x v="0"/>
    <n v="806"/>
    <x v="0"/>
    <n v="66"/>
    <x v="68"/>
    <n v="808"/>
    <x v="4"/>
    <x v="62"/>
    <d v="2013-06-01T00:00:00"/>
    <d v="2013-06-29T00:00:00"/>
    <n v="14"/>
    <s v="Kraymans"/>
    <s v="5472ZK103"/>
    <s v="Erp"/>
    <n v="8"/>
    <n v="406"/>
    <x v="1"/>
    <x v="0"/>
    <n v="8.25"/>
  </r>
  <r>
    <x v="0"/>
    <n v="806"/>
    <x v="0"/>
    <n v="405"/>
    <x v="69"/>
    <n v="801"/>
    <x v="3"/>
    <x v="63"/>
    <d v="2013-06-19T00:00:00"/>
    <d v="2013-07-01T00:00:00"/>
    <n v="15"/>
    <s v="Boer, de"/>
    <s v="5463ZK1003"/>
    <s v="Veghel"/>
    <n v="18"/>
    <n v="410"/>
    <x v="6"/>
    <x v="0"/>
    <n v="22.5"/>
  </r>
  <r>
    <x v="0"/>
    <n v="806"/>
    <x v="0"/>
    <n v="310.8"/>
    <x v="70"/>
    <n v="805"/>
    <x v="0"/>
    <x v="64"/>
    <d v="2013-06-19T00:00:00"/>
    <d v="2013-07-17T00:00:00"/>
    <n v="19"/>
    <s v="Zuur"/>
    <s v="5463KK103"/>
    <s v="Veghel"/>
    <n v="24"/>
    <n v="407"/>
    <x v="10"/>
    <x v="1"/>
    <n v="12.95"/>
  </r>
  <r>
    <x v="0"/>
    <n v="806"/>
    <x v="0"/>
    <n v="199.5"/>
    <x v="71"/>
    <n v="810"/>
    <x v="1"/>
    <x v="65"/>
    <d v="2013-06-25T00:00:00"/>
    <d v="2013-07-10T00:00:00"/>
    <n v="14"/>
    <s v="Kraymans"/>
    <s v="5472ZK103"/>
    <s v="Erp"/>
    <n v="10"/>
    <n v="411"/>
    <x v="8"/>
    <x v="0"/>
    <n v="19.95"/>
  </r>
  <r>
    <x v="0"/>
    <n v="806"/>
    <x v="0"/>
    <n v="387"/>
    <x v="72"/>
    <n v="809"/>
    <x v="5"/>
    <x v="66"/>
    <d v="2013-06-26T00:00:00"/>
    <d v="2013-07-18T00:00:00"/>
    <n v="19"/>
    <s v="Zuur"/>
    <s v="5463KK103"/>
    <s v="Veghel"/>
    <n v="18"/>
    <n v="401"/>
    <x v="2"/>
    <x v="1"/>
    <n v="21.5"/>
  </r>
  <r>
    <x v="0"/>
    <n v="806"/>
    <x v="0"/>
    <n v="195"/>
    <x v="73"/>
    <n v="809"/>
    <x v="5"/>
    <x v="67"/>
    <d v="2013-07-10T00:00:00"/>
    <d v="2013-08-08T00:00:00"/>
    <n v="14"/>
    <s v="Kraymans"/>
    <s v="5472ZK103"/>
    <s v="Erp"/>
    <n v="12"/>
    <n v="403"/>
    <x v="9"/>
    <x v="2"/>
    <n v="16.25"/>
  </r>
  <r>
    <x v="0"/>
    <n v="806"/>
    <x v="0"/>
    <n v="64.75"/>
    <x v="73"/>
    <n v="809"/>
    <x v="5"/>
    <x v="67"/>
    <d v="2013-07-10T00:00:00"/>
    <d v="2013-08-08T00:00:00"/>
    <n v="14"/>
    <s v="Kraymans"/>
    <s v="5472ZK103"/>
    <s v="Erp"/>
    <n v="5"/>
    <n v="407"/>
    <x v="10"/>
    <x v="1"/>
    <n v="12.95"/>
  </r>
  <r>
    <x v="0"/>
    <n v="806"/>
    <x v="0"/>
    <n v="123.75"/>
    <x v="74"/>
    <n v="808"/>
    <x v="4"/>
    <x v="68"/>
    <d v="2013-07-12T00:00:00"/>
    <d v="2013-07-31T00:00:00"/>
    <n v="19"/>
    <s v="Zuur"/>
    <s v="5463KK103"/>
    <s v="Veghel"/>
    <n v="15"/>
    <n v="406"/>
    <x v="1"/>
    <x v="0"/>
    <n v="8.25"/>
  </r>
  <r>
    <x v="0"/>
    <n v="806"/>
    <x v="0"/>
    <n v="89.5"/>
    <x v="75"/>
    <n v="810"/>
    <x v="1"/>
    <x v="69"/>
    <d v="2013-07-14T00:00:00"/>
    <d v="2013-08-04T00:00:00"/>
    <n v="19"/>
    <s v="Zuur"/>
    <s v="5463KK103"/>
    <s v="Veghel"/>
    <n v="10"/>
    <n v="405"/>
    <x v="3"/>
    <x v="2"/>
    <n v="8.9499999999999993"/>
  </r>
  <r>
    <x v="0"/>
    <n v="806"/>
    <x v="0"/>
    <n v="92"/>
    <x v="76"/>
    <n v="804"/>
    <x v="2"/>
    <x v="69"/>
    <d v="2013-07-18T00:00:00"/>
    <d v="2013-08-16T00:00:00"/>
    <n v="15"/>
    <s v="Boer, de"/>
    <s v="5463ZK1003"/>
    <s v="Veghel"/>
    <n v="8"/>
    <n v="404"/>
    <x v="5"/>
    <x v="2"/>
    <n v="11.5"/>
  </r>
  <r>
    <x v="0"/>
    <n v="806"/>
    <x v="0"/>
    <n v="146.25"/>
    <x v="77"/>
    <n v="805"/>
    <x v="0"/>
    <x v="70"/>
    <d v="2013-08-03T00:00:00"/>
    <d v="2013-08-09T00:00:00"/>
    <n v="15"/>
    <s v="Boer, de"/>
    <s v="5463ZK1003"/>
    <s v="Veghel"/>
    <n v="9"/>
    <n v="409"/>
    <x v="4"/>
    <x v="2"/>
    <n v="16.25"/>
  </r>
  <r>
    <x v="0"/>
    <n v="806"/>
    <x v="0"/>
    <n v="462"/>
    <x v="78"/>
    <n v="810"/>
    <x v="1"/>
    <x v="71"/>
    <d v="2013-08-19T00:00:00"/>
    <d v="2013-08-29T00:00:00"/>
    <n v="15"/>
    <s v="Boer, de"/>
    <s v="5463ZK1003"/>
    <s v="Veghel"/>
    <n v="24"/>
    <n v="403"/>
    <x v="9"/>
    <x v="2"/>
    <n v="19.25"/>
  </r>
  <r>
    <x v="0"/>
    <n v="806"/>
    <x v="0"/>
    <n v="129"/>
    <x v="79"/>
    <n v="810"/>
    <x v="1"/>
    <x v="72"/>
    <d v="2013-08-20T00:00:00"/>
    <d v="2013-09-11T00:00:00"/>
    <n v="19"/>
    <s v="Zuur"/>
    <s v="5463KK103"/>
    <s v="Veghel"/>
    <n v="6"/>
    <n v="401"/>
    <x v="2"/>
    <x v="1"/>
    <n v="21.5"/>
  </r>
  <r>
    <x v="0"/>
    <n v="806"/>
    <x v="0"/>
    <n v="297.85000000000002"/>
    <x v="79"/>
    <n v="810"/>
    <x v="1"/>
    <x v="72"/>
    <d v="2013-08-20T00:00:00"/>
    <d v="2013-09-11T00:00:00"/>
    <n v="19"/>
    <s v="Zuur"/>
    <s v="5463KK103"/>
    <s v="Veghel"/>
    <n v="23"/>
    <n v="407"/>
    <x v="10"/>
    <x v="1"/>
    <n v="12.95"/>
  </r>
  <r>
    <x v="0"/>
    <n v="806"/>
    <x v="0"/>
    <n v="79.900000000000006"/>
    <x v="80"/>
    <n v="810"/>
    <x v="1"/>
    <x v="73"/>
    <d v="2013-08-27T00:00:00"/>
    <d v="2013-09-10T00:00:00"/>
    <n v="15"/>
    <s v="Boer, de"/>
    <s v="5463ZK1003"/>
    <s v="Veghel"/>
    <n v="2"/>
    <n v="402"/>
    <x v="7"/>
    <x v="1"/>
    <n v="39.950000000000003"/>
  </r>
  <r>
    <x v="0"/>
    <n v="806"/>
    <x v="0"/>
    <n v="172.5"/>
    <x v="80"/>
    <n v="810"/>
    <x v="1"/>
    <x v="73"/>
    <d v="2013-08-27T00:00:00"/>
    <d v="2013-09-10T00:00:00"/>
    <n v="15"/>
    <s v="Boer, de"/>
    <s v="5463ZK1003"/>
    <s v="Veghel"/>
    <n v="15"/>
    <n v="404"/>
    <x v="5"/>
    <x v="2"/>
    <n v="11.5"/>
  </r>
  <r>
    <x v="0"/>
    <n v="806"/>
    <x v="0"/>
    <n v="387"/>
    <x v="81"/>
    <n v="810"/>
    <x v="1"/>
    <x v="74"/>
    <d v="2013-09-06T00:00:00"/>
    <d v="2013-10-01T00:00:00"/>
    <n v="19"/>
    <s v="Zuur"/>
    <s v="5463KK103"/>
    <s v="Veghel"/>
    <n v="18"/>
    <n v="401"/>
    <x v="2"/>
    <x v="1"/>
    <n v="21.5"/>
  </r>
  <r>
    <x v="0"/>
    <n v="806"/>
    <x v="0"/>
    <n v="344"/>
    <x v="82"/>
    <n v="801"/>
    <x v="3"/>
    <x v="75"/>
    <d v="2013-09-05T00:00:00"/>
    <d v="2013-09-09T00:00:00"/>
    <n v="19"/>
    <s v="Zuur"/>
    <s v="5463KK103"/>
    <s v="Veghel"/>
    <n v="16"/>
    <n v="401"/>
    <x v="2"/>
    <x v="1"/>
    <n v="21.5"/>
  </r>
  <r>
    <x v="0"/>
    <n v="806"/>
    <x v="0"/>
    <n v="243.75"/>
    <x v="83"/>
    <n v="801"/>
    <x v="3"/>
    <x v="76"/>
    <d v="2013-09-17T00:00:00"/>
    <d v="2013-09-21T00:00:00"/>
    <n v="14"/>
    <s v="Kraymans"/>
    <s v="5472ZK103"/>
    <s v="Erp"/>
    <n v="15"/>
    <n v="409"/>
    <x v="4"/>
    <x v="2"/>
    <n v="16.25"/>
  </r>
  <r>
    <x v="0"/>
    <n v="806"/>
    <x v="0"/>
    <n v="116.55"/>
    <x v="84"/>
    <n v="805"/>
    <x v="0"/>
    <x v="77"/>
    <d v="2013-09-21T00:00:00"/>
    <d v="2013-10-08T00:00:00"/>
    <n v="19"/>
    <s v="Zuur"/>
    <s v="5463KK103"/>
    <s v="Veghel"/>
    <n v="9"/>
    <n v="407"/>
    <x v="10"/>
    <x v="1"/>
    <n v="12.95"/>
  </r>
  <r>
    <x v="0"/>
    <n v="806"/>
    <x v="0"/>
    <n v="44.75"/>
    <x v="85"/>
    <n v="810"/>
    <x v="1"/>
    <x v="78"/>
    <d v="2013-09-23T00:00:00"/>
    <d v="2013-10-14T00:00:00"/>
    <n v="14"/>
    <s v="Kraymans"/>
    <s v="5472ZK103"/>
    <s v="Erp"/>
    <n v="5"/>
    <n v="405"/>
    <x v="3"/>
    <x v="2"/>
    <n v="8.9499999999999993"/>
  </r>
  <r>
    <x v="0"/>
    <n v="806"/>
    <x v="0"/>
    <n v="382.5"/>
    <x v="86"/>
    <n v="808"/>
    <x v="4"/>
    <x v="79"/>
    <d v="2013-10-11T00:00:00"/>
    <d v="2013-10-28T00:00:00"/>
    <n v="19"/>
    <s v="Zuur"/>
    <s v="5463KK103"/>
    <s v="Veghel"/>
    <n v="17"/>
    <n v="410"/>
    <x v="6"/>
    <x v="0"/>
    <n v="22.5"/>
  </r>
  <r>
    <x v="0"/>
    <n v="806"/>
    <x v="0"/>
    <n v="231"/>
    <x v="87"/>
    <n v="808"/>
    <x v="4"/>
    <x v="80"/>
    <d v="2013-10-26T00:00:00"/>
    <d v="2013-11-01T00:00:00"/>
    <n v="15"/>
    <s v="Boer, de"/>
    <s v="5463ZK1003"/>
    <s v="Veghel"/>
    <n v="12"/>
    <n v="403"/>
    <x v="9"/>
    <x v="2"/>
    <n v="19.25"/>
  </r>
  <r>
    <x v="0"/>
    <n v="806"/>
    <x v="0"/>
    <n v="259"/>
    <x v="88"/>
    <n v="809"/>
    <x v="5"/>
    <x v="81"/>
    <d v="2013-11-12T00:00:00"/>
    <d v="2013-11-17T00:00:00"/>
    <n v="19"/>
    <s v="Zuur"/>
    <s v="5463KK103"/>
    <s v="Veghel"/>
    <n v="7"/>
    <n v="402"/>
    <x v="7"/>
    <x v="1"/>
    <n v="37"/>
  </r>
  <r>
    <x v="0"/>
    <n v="806"/>
    <x v="0"/>
    <n v="211.75"/>
    <x v="88"/>
    <n v="809"/>
    <x v="5"/>
    <x v="81"/>
    <d v="2013-11-12T00:00:00"/>
    <d v="2013-11-17T00:00:00"/>
    <n v="19"/>
    <s v="Zuur"/>
    <s v="5463KK103"/>
    <s v="Veghel"/>
    <n v="11"/>
    <n v="403"/>
    <x v="9"/>
    <x v="2"/>
    <n v="19.25"/>
  </r>
  <r>
    <x v="0"/>
    <n v="806"/>
    <x v="0"/>
    <n v="173.25"/>
    <x v="89"/>
    <n v="810"/>
    <x v="1"/>
    <x v="82"/>
    <d v="2013-11-20T00:00:00"/>
    <d v="2013-11-29T00:00:00"/>
    <n v="14"/>
    <s v="Kraymans"/>
    <s v="5472ZK103"/>
    <s v="Erp"/>
    <n v="9"/>
    <n v="403"/>
    <x v="9"/>
    <x v="2"/>
    <n v="19.25"/>
  </r>
  <r>
    <x v="0"/>
    <n v="806"/>
    <x v="0"/>
    <n v="399"/>
    <x v="90"/>
    <n v="809"/>
    <x v="5"/>
    <x v="83"/>
    <d v="2013-11-21T00:00:00"/>
    <d v="2013-11-30T00:00:00"/>
    <n v="19"/>
    <s v="Zuur"/>
    <s v="5463KK103"/>
    <s v="Veghel"/>
    <n v="20"/>
    <n v="411"/>
    <x v="8"/>
    <x v="0"/>
    <n v="19.95"/>
  </r>
  <r>
    <x v="0"/>
    <n v="806"/>
    <x v="0"/>
    <n v="418.95"/>
    <x v="91"/>
    <n v="809"/>
    <x v="5"/>
    <x v="84"/>
    <d v="2013-11-22T00:00:00"/>
    <d v="2013-12-01T00:00:00"/>
    <n v="14"/>
    <s v="Kraymans"/>
    <s v="5472ZK103"/>
    <s v="Erp"/>
    <n v="21"/>
    <n v="411"/>
    <x v="8"/>
    <x v="0"/>
    <n v="19.95"/>
  </r>
  <r>
    <x v="0"/>
    <n v="806"/>
    <x v="0"/>
    <n v="130"/>
    <x v="92"/>
    <n v="805"/>
    <x v="0"/>
    <x v="84"/>
    <d v="2013-11-24T00:00:00"/>
    <d v="2013-12-22T00:00:00"/>
    <n v="19"/>
    <s v="Zuur"/>
    <s v="5463KK103"/>
    <s v="Veghel"/>
    <n v="8"/>
    <n v="409"/>
    <x v="4"/>
    <x v="2"/>
    <n v="16.25"/>
  </r>
  <r>
    <x v="0"/>
    <n v="806"/>
    <x v="0"/>
    <n v="170.05"/>
    <x v="93"/>
    <n v="810"/>
    <x v="1"/>
    <x v="85"/>
    <d v="2013-12-02T00:00:00"/>
    <d v="2014-01-01T00:00:00"/>
    <n v="14"/>
    <s v="Kraymans"/>
    <s v="5472ZK103"/>
    <s v="Erp"/>
    <n v="19"/>
    <n v="405"/>
    <x v="3"/>
    <x v="2"/>
    <n v="8.9499999999999993"/>
  </r>
  <r>
    <x v="0"/>
    <n v="806"/>
    <x v="0"/>
    <n v="344"/>
    <x v="94"/>
    <n v="810"/>
    <x v="1"/>
    <x v="86"/>
    <d v="2013-12-11T00:00:00"/>
    <d v="2014-01-05T00:00:00"/>
    <n v="15"/>
    <s v="Boer, de"/>
    <s v="5463ZK1003"/>
    <s v="Veghel"/>
    <n v="16"/>
    <n v="401"/>
    <x v="2"/>
    <x v="1"/>
    <n v="21.5"/>
  </r>
  <r>
    <x v="0"/>
    <n v="806"/>
    <x v="0"/>
    <n v="481"/>
    <x v="95"/>
    <n v="805"/>
    <x v="0"/>
    <x v="87"/>
    <d v="2013-12-14T00:00:00"/>
    <d v="2014-01-01T00:00:00"/>
    <n v="19"/>
    <s v="Zuur"/>
    <s v="5463KK103"/>
    <s v="Veghel"/>
    <n v="13"/>
    <n v="402"/>
    <x v="7"/>
    <x v="1"/>
    <n v="37"/>
  </r>
  <r>
    <x v="0"/>
    <n v="806"/>
    <x v="0"/>
    <n v="146.25"/>
    <x v="96"/>
    <n v="801"/>
    <x v="3"/>
    <x v="88"/>
    <d v="2013-12-23T00:00:00"/>
    <d v="2013-12-31T00:00:00"/>
    <n v="15"/>
    <s v="Boer, de"/>
    <s v="5463ZK1003"/>
    <s v="Veghel"/>
    <n v="9"/>
    <n v="409"/>
    <x v="4"/>
    <x v="2"/>
    <n v="16.25"/>
  </r>
  <r>
    <x v="0"/>
    <n v="806"/>
    <x v="0"/>
    <n v="288.75"/>
    <x v="97"/>
    <n v="810"/>
    <x v="1"/>
    <x v="89"/>
    <d v="2013-12-26T00:00:00"/>
    <d v="2014-01-21T00:00:00"/>
    <n v="15"/>
    <s v="Boer, de"/>
    <s v="5463ZK1003"/>
    <s v="Veghel"/>
    <n v="15"/>
    <n v="403"/>
    <x v="9"/>
    <x v="2"/>
    <n v="19.25"/>
  </r>
  <r>
    <x v="0"/>
    <n v="806"/>
    <x v="0"/>
    <n v="82.5"/>
    <x v="97"/>
    <n v="810"/>
    <x v="1"/>
    <x v="89"/>
    <d v="2013-12-26T00:00:00"/>
    <d v="2014-01-21T00:00:00"/>
    <n v="15"/>
    <s v="Boer, de"/>
    <s v="5463ZK1003"/>
    <s v="Veghel"/>
    <n v="10"/>
    <n v="406"/>
    <x v="1"/>
    <x v="0"/>
    <n v="8.25"/>
  </r>
  <r>
    <x v="0"/>
    <n v="806"/>
    <x v="0"/>
    <n v="187.95"/>
    <x v="98"/>
    <n v="809"/>
    <x v="5"/>
    <x v="90"/>
    <d v="2014-01-01T00:00:00"/>
    <d v="2014-01-06T00:00:00"/>
    <n v="15"/>
    <s v="Boer, de"/>
    <s v="5463ZK1003"/>
    <s v="Veghel"/>
    <n v="21"/>
    <n v="405"/>
    <x v="3"/>
    <x v="2"/>
    <n v="8.9499999999999993"/>
  </r>
  <r>
    <x v="0"/>
    <n v="806"/>
    <x v="0"/>
    <n v="227.5"/>
    <x v="99"/>
    <n v="808"/>
    <x v="4"/>
    <x v="91"/>
    <d v="2014-01-28T00:00:00"/>
    <d v="2014-02-23T00:00:00"/>
    <n v="19"/>
    <s v="Zuur"/>
    <s v="5463KK103"/>
    <s v="Veghel"/>
    <n v="13"/>
    <n v="408"/>
    <x v="0"/>
    <x v="0"/>
    <n v="17.5"/>
  </r>
  <r>
    <x v="0"/>
    <n v="806"/>
    <x v="0"/>
    <n v="172"/>
    <x v="100"/>
    <n v="810"/>
    <x v="1"/>
    <x v="92"/>
    <d v="2014-02-06T00:00:00"/>
    <d v="2014-02-23T00:00:00"/>
    <n v="15"/>
    <s v="Boer, de"/>
    <s v="5463ZK1003"/>
    <s v="Veghel"/>
    <n v="8"/>
    <n v="401"/>
    <x v="2"/>
    <x v="1"/>
    <n v="21.5"/>
  </r>
  <r>
    <x v="0"/>
    <n v="806"/>
    <x v="0"/>
    <n v="233.1"/>
    <x v="101"/>
    <n v="810"/>
    <x v="1"/>
    <x v="93"/>
    <d v="2014-02-15T00:00:00"/>
    <d v="2014-02-25T00:00:00"/>
    <n v="14"/>
    <s v="Kraymans"/>
    <s v="5472ZK103"/>
    <s v="Erp"/>
    <n v="18"/>
    <n v="407"/>
    <x v="10"/>
    <x v="1"/>
    <n v="12.95"/>
  </r>
  <r>
    <x v="0"/>
    <n v="806"/>
    <x v="0"/>
    <n v="187.95"/>
    <x v="102"/>
    <n v="809"/>
    <x v="5"/>
    <x v="94"/>
    <d v="2014-02-20T00:00:00"/>
    <d v="2014-02-27T00:00:00"/>
    <n v="14"/>
    <s v="Kraymans"/>
    <s v="5472ZK103"/>
    <s v="Erp"/>
    <n v="21"/>
    <n v="405"/>
    <x v="3"/>
    <x v="2"/>
    <n v="8.9499999999999993"/>
  </r>
  <r>
    <x v="0"/>
    <n v="806"/>
    <x v="0"/>
    <n v="87.5"/>
    <x v="103"/>
    <n v="810"/>
    <x v="1"/>
    <x v="95"/>
    <d v="2014-03-04T00:00:00"/>
    <d v="2014-03-28T00:00:00"/>
    <n v="15"/>
    <s v="Boer, de"/>
    <s v="5463ZK1003"/>
    <s v="Veghel"/>
    <n v="5"/>
    <n v="408"/>
    <x v="0"/>
    <x v="0"/>
    <n v="17.5"/>
  </r>
  <r>
    <x v="0"/>
    <n v="806"/>
    <x v="0"/>
    <n v="202.5"/>
    <x v="104"/>
    <n v="809"/>
    <x v="5"/>
    <x v="96"/>
    <d v="2014-04-11T00:00:00"/>
    <d v="2014-05-11T00:00:00"/>
    <n v="15"/>
    <s v="Boer, de"/>
    <s v="5463ZK1003"/>
    <s v="Veghel"/>
    <n v="9"/>
    <n v="410"/>
    <x v="6"/>
    <x v="0"/>
    <n v="22.5"/>
  </r>
  <r>
    <x v="0"/>
    <n v="806"/>
    <x v="0"/>
    <n v="236.5"/>
    <x v="105"/>
    <n v="805"/>
    <x v="0"/>
    <x v="97"/>
    <d v="2014-04-21T00:00:00"/>
    <d v="2014-04-29T00:00:00"/>
    <n v="19"/>
    <s v="Zuur"/>
    <s v="5463KK103"/>
    <s v="Veghel"/>
    <n v="11"/>
    <n v="401"/>
    <x v="2"/>
    <x v="1"/>
    <n v="21.5"/>
  </r>
  <r>
    <x v="0"/>
    <n v="806"/>
    <x v="0"/>
    <n v="194.25"/>
    <x v="106"/>
    <n v="805"/>
    <x v="0"/>
    <x v="98"/>
    <d v="2014-04-27T00:00:00"/>
    <d v="2014-05-10T00:00:00"/>
    <n v="19"/>
    <s v="Zuur"/>
    <s v="5463KK103"/>
    <s v="Veghel"/>
    <n v="15"/>
    <n v="407"/>
    <x v="10"/>
    <x v="1"/>
    <n v="12.95"/>
  </r>
  <r>
    <x v="0"/>
    <n v="806"/>
    <x v="0"/>
    <n v="193.5"/>
    <x v="107"/>
    <n v="805"/>
    <x v="0"/>
    <x v="99"/>
    <d v="2014-04-30T00:00:00"/>
    <d v="2014-05-14T00:00:00"/>
    <n v="14"/>
    <s v="Kraymans"/>
    <s v="5472ZK103"/>
    <s v="Erp"/>
    <n v="9"/>
    <n v="401"/>
    <x v="2"/>
    <x v="1"/>
    <n v="21.5"/>
  </r>
  <r>
    <x v="0"/>
    <n v="806"/>
    <x v="0"/>
    <n v="390"/>
    <x v="108"/>
    <n v="805"/>
    <x v="0"/>
    <x v="100"/>
    <d v="2014-05-23T00:00:00"/>
    <d v="2014-06-15T00:00:00"/>
    <n v="14"/>
    <s v="Kraymans"/>
    <s v="5472ZK103"/>
    <s v="Erp"/>
    <n v="24"/>
    <n v="409"/>
    <x v="4"/>
    <x v="2"/>
    <n v="16.25"/>
  </r>
  <r>
    <x v="0"/>
    <n v="806"/>
    <x v="0"/>
    <n v="373.15"/>
    <x v="109"/>
    <n v="804"/>
    <x v="2"/>
    <x v="101"/>
    <d v="2014-06-04T00:00:00"/>
    <d v="2014-06-10T00:00:00"/>
    <n v="15"/>
    <s v="Boer, de"/>
    <s v="5463ZK1003"/>
    <s v="Veghel"/>
    <n v="17"/>
    <n v="411"/>
    <x v="8"/>
    <x v="0"/>
    <n v="21.95"/>
  </r>
  <r>
    <x v="0"/>
    <n v="806"/>
    <x v="0"/>
    <n v="341.25"/>
    <x v="110"/>
    <n v="808"/>
    <x v="4"/>
    <x v="102"/>
    <d v="2014-06-11T00:00:00"/>
    <d v="2014-07-17T00:00:00"/>
    <n v="19"/>
    <s v="Zuur"/>
    <s v="5463KK103"/>
    <s v="Veghel"/>
    <n v="21"/>
    <n v="409"/>
    <x v="4"/>
    <x v="2"/>
    <n v="16.25"/>
  </r>
  <r>
    <x v="0"/>
    <n v="806"/>
    <x v="0"/>
    <n v="129"/>
    <x v="111"/>
    <n v="801"/>
    <x v="3"/>
    <x v="103"/>
    <d v="2014-06-10T00:00:00"/>
    <d v="2014-06-19T00:00:00"/>
    <n v="19"/>
    <s v="Zuur"/>
    <s v="5463KK103"/>
    <s v="Veghel"/>
    <n v="6"/>
    <n v="401"/>
    <x v="2"/>
    <x v="1"/>
    <n v="21.5"/>
  </r>
  <r>
    <x v="0"/>
    <n v="806"/>
    <x v="0"/>
    <n v="82.5"/>
    <x v="111"/>
    <n v="801"/>
    <x v="3"/>
    <x v="103"/>
    <d v="2014-06-10T00:00:00"/>
    <d v="2014-06-19T00:00:00"/>
    <n v="19"/>
    <s v="Zuur"/>
    <s v="5463KK103"/>
    <s v="Veghel"/>
    <n v="10"/>
    <n v="406"/>
    <x v="1"/>
    <x v="0"/>
    <n v="8.25"/>
  </r>
  <r>
    <x v="0"/>
    <n v="806"/>
    <x v="0"/>
    <n v="276.25"/>
    <x v="111"/>
    <n v="801"/>
    <x v="3"/>
    <x v="103"/>
    <d v="2014-06-10T00:00:00"/>
    <d v="2014-06-19T00:00:00"/>
    <n v="19"/>
    <s v="Zuur"/>
    <s v="5463KK103"/>
    <s v="Veghel"/>
    <n v="17"/>
    <n v="409"/>
    <x v="4"/>
    <x v="2"/>
    <n v="16.25"/>
  </r>
  <r>
    <x v="0"/>
    <n v="806"/>
    <x v="0"/>
    <n v="382.5"/>
    <x v="111"/>
    <n v="801"/>
    <x v="3"/>
    <x v="103"/>
    <d v="2014-06-10T00:00:00"/>
    <d v="2014-06-19T00:00:00"/>
    <n v="19"/>
    <s v="Zuur"/>
    <s v="5463KK103"/>
    <s v="Veghel"/>
    <n v="17"/>
    <n v="410"/>
    <x v="6"/>
    <x v="0"/>
    <n v="22.5"/>
  </r>
  <r>
    <x v="0"/>
    <n v="806"/>
    <x v="0"/>
    <n v="225"/>
    <x v="112"/>
    <n v="808"/>
    <x v="4"/>
    <x v="104"/>
    <d v="2014-06-24T00:00:00"/>
    <d v="2014-07-17T00:00:00"/>
    <n v="19"/>
    <s v="Zuur"/>
    <s v="5463KK103"/>
    <s v="Veghel"/>
    <n v="10"/>
    <n v="410"/>
    <x v="6"/>
    <x v="0"/>
    <n v="22.5"/>
  </r>
  <r>
    <x v="0"/>
    <n v="806"/>
    <x v="0"/>
    <n v="44.75"/>
    <x v="113"/>
    <n v="809"/>
    <x v="5"/>
    <x v="105"/>
    <d v="2014-07-04T00:00:00"/>
    <d v="2014-07-30T00:00:00"/>
    <n v="15"/>
    <s v="Boer, de"/>
    <s v="5463ZK1003"/>
    <s v="Veghel"/>
    <n v="5"/>
    <n v="405"/>
    <x v="3"/>
    <x v="2"/>
    <n v="8.9499999999999993"/>
  </r>
  <r>
    <x v="0"/>
    <n v="806"/>
    <x v="0"/>
    <n v="175.6"/>
    <x v="114"/>
    <n v="805"/>
    <x v="0"/>
    <x v="106"/>
    <d v="2014-07-11T00:00:00"/>
    <d v="2014-07-27T00:00:00"/>
    <n v="19"/>
    <s v="Zuur"/>
    <s v="5463KK103"/>
    <s v="Veghel"/>
    <n v="8"/>
    <n v="411"/>
    <x v="8"/>
    <x v="0"/>
    <n v="21.95"/>
  </r>
  <r>
    <x v="0"/>
    <n v="806"/>
    <x v="0"/>
    <n v="17.899999999999999"/>
    <x v="115"/>
    <n v="808"/>
    <x v="4"/>
    <x v="107"/>
    <d v="2014-07-14T00:00:00"/>
    <d v="2014-08-11T00:00:00"/>
    <n v="14"/>
    <s v="Kraymans"/>
    <s v="5472ZK103"/>
    <s v="Erp"/>
    <n v="2"/>
    <n v="405"/>
    <x v="3"/>
    <x v="2"/>
    <n v="8.9499999999999993"/>
  </r>
  <r>
    <x v="0"/>
    <n v="806"/>
    <x v="0"/>
    <n v="77.7"/>
    <x v="115"/>
    <n v="808"/>
    <x v="4"/>
    <x v="107"/>
    <d v="2014-07-14T00:00:00"/>
    <d v="2014-08-11T00:00:00"/>
    <n v="14"/>
    <s v="Kraymans"/>
    <s v="5472ZK103"/>
    <s v="Erp"/>
    <n v="6"/>
    <n v="407"/>
    <x v="10"/>
    <x v="1"/>
    <n v="12.95"/>
  </r>
  <r>
    <x v="0"/>
    <n v="806"/>
    <x v="0"/>
    <n v="202.5"/>
    <x v="115"/>
    <n v="808"/>
    <x v="4"/>
    <x v="107"/>
    <d v="2014-07-14T00:00:00"/>
    <d v="2014-08-11T00:00:00"/>
    <n v="14"/>
    <s v="Kraymans"/>
    <s v="5472ZK103"/>
    <s v="Erp"/>
    <n v="9"/>
    <n v="410"/>
    <x v="6"/>
    <x v="0"/>
    <n v="22.5"/>
  </r>
  <r>
    <x v="0"/>
    <n v="806"/>
    <x v="0"/>
    <n v="175.6"/>
    <x v="115"/>
    <n v="808"/>
    <x v="4"/>
    <x v="107"/>
    <d v="2014-07-14T00:00:00"/>
    <d v="2014-08-11T00:00:00"/>
    <n v="14"/>
    <s v="Kraymans"/>
    <s v="5472ZK103"/>
    <s v="Erp"/>
    <n v="8"/>
    <n v="411"/>
    <x v="8"/>
    <x v="0"/>
    <n v="21.95"/>
  </r>
  <r>
    <x v="0"/>
    <n v="806"/>
    <x v="0"/>
    <n v="888"/>
    <x v="116"/>
    <n v="804"/>
    <x v="2"/>
    <x v="108"/>
    <d v="2014-07-18T00:00:00"/>
    <d v="2014-08-14T00:00:00"/>
    <n v="14"/>
    <s v="Kraymans"/>
    <s v="5472ZK103"/>
    <s v="Erp"/>
    <n v="24"/>
    <n v="402"/>
    <x v="7"/>
    <x v="1"/>
    <n v="37"/>
  </r>
  <r>
    <x v="0"/>
    <n v="806"/>
    <x v="0"/>
    <n v="137.5"/>
    <x v="117"/>
    <n v="801"/>
    <x v="3"/>
    <x v="109"/>
    <d v="2014-07-21T00:00:00"/>
    <d v="2014-08-15T00:00:00"/>
    <n v="15"/>
    <s v="Boer, de"/>
    <s v="5463ZK1003"/>
    <s v="Veghel"/>
    <n v="11"/>
    <n v="404"/>
    <x v="5"/>
    <x v="2"/>
    <n v="12.5"/>
  </r>
  <r>
    <x v="0"/>
    <n v="806"/>
    <x v="0"/>
    <n v="332.5"/>
    <x v="117"/>
    <n v="801"/>
    <x v="3"/>
    <x v="109"/>
    <d v="2014-07-21T00:00:00"/>
    <d v="2014-08-15T00:00:00"/>
    <n v="15"/>
    <s v="Boer, de"/>
    <s v="5463ZK1003"/>
    <s v="Veghel"/>
    <n v="19"/>
    <n v="408"/>
    <x v="0"/>
    <x v="0"/>
    <n v="17.5"/>
  </r>
  <r>
    <x v="0"/>
    <n v="806"/>
    <x v="0"/>
    <n v="140.25"/>
    <x v="118"/>
    <n v="809"/>
    <x v="5"/>
    <x v="110"/>
    <d v="2014-08-03T00:00:00"/>
    <d v="2014-08-09T00:00:00"/>
    <n v="14"/>
    <s v="Kraymans"/>
    <s v="5472ZK103"/>
    <s v="Erp"/>
    <n v="17"/>
    <n v="406"/>
    <x v="1"/>
    <x v="0"/>
    <n v="8.25"/>
  </r>
  <r>
    <x v="0"/>
    <n v="806"/>
    <x v="0"/>
    <n v="116.55"/>
    <x v="119"/>
    <n v="804"/>
    <x v="2"/>
    <x v="111"/>
    <d v="2014-08-07T00:00:00"/>
    <d v="2014-08-26T00:00:00"/>
    <n v="14"/>
    <s v="Kraymans"/>
    <s v="5472ZK103"/>
    <s v="Erp"/>
    <n v="9"/>
    <n v="407"/>
    <x v="10"/>
    <x v="1"/>
    <n v="12.95"/>
  </r>
  <r>
    <x v="0"/>
    <n v="806"/>
    <x v="0"/>
    <n v="107.5"/>
    <x v="120"/>
    <n v="808"/>
    <x v="4"/>
    <x v="112"/>
    <d v="2014-08-09T00:00:00"/>
    <d v="2014-08-15T00:00:00"/>
    <n v="15"/>
    <s v="Boer, de"/>
    <s v="5463ZK1003"/>
    <s v="Veghel"/>
    <n v="5"/>
    <n v="401"/>
    <x v="2"/>
    <x v="1"/>
    <n v="21.5"/>
  </r>
  <r>
    <x v="0"/>
    <n v="806"/>
    <x v="0"/>
    <n v="41.25"/>
    <x v="121"/>
    <n v="804"/>
    <x v="2"/>
    <x v="113"/>
    <d v="2014-08-16T00:00:00"/>
    <d v="2014-09-06T00:00:00"/>
    <n v="15"/>
    <s v="Boer, de"/>
    <s v="5463ZK1003"/>
    <s v="Veghel"/>
    <n v="5"/>
    <n v="406"/>
    <x v="1"/>
    <x v="0"/>
    <n v="8.25"/>
  </r>
  <r>
    <x v="0"/>
    <n v="806"/>
    <x v="0"/>
    <n v="194.25"/>
    <x v="121"/>
    <n v="804"/>
    <x v="2"/>
    <x v="113"/>
    <d v="2014-08-16T00:00:00"/>
    <d v="2014-09-06T00:00:00"/>
    <n v="15"/>
    <s v="Boer, de"/>
    <s v="5463ZK1003"/>
    <s v="Veghel"/>
    <n v="15"/>
    <n v="407"/>
    <x v="10"/>
    <x v="1"/>
    <n v="12.95"/>
  </r>
  <r>
    <x v="0"/>
    <n v="806"/>
    <x v="0"/>
    <n v="157.5"/>
    <x v="121"/>
    <n v="804"/>
    <x v="2"/>
    <x v="113"/>
    <d v="2014-08-16T00:00:00"/>
    <d v="2014-09-06T00:00:00"/>
    <n v="15"/>
    <s v="Boer, de"/>
    <s v="5463ZK1003"/>
    <s v="Veghel"/>
    <n v="9"/>
    <n v="408"/>
    <x v="0"/>
    <x v="0"/>
    <n v="17.5"/>
  </r>
  <r>
    <x v="0"/>
    <n v="806"/>
    <x v="0"/>
    <n v="246.05"/>
    <x v="122"/>
    <n v="808"/>
    <x v="4"/>
    <x v="114"/>
    <d v="2014-08-20T00:00:00"/>
    <d v="2014-09-07T00:00:00"/>
    <n v="19"/>
    <s v="Zuur"/>
    <s v="5463KK103"/>
    <s v="Veghel"/>
    <n v="19"/>
    <n v="407"/>
    <x v="10"/>
    <x v="1"/>
    <n v="12.95"/>
  </r>
  <r>
    <x v="0"/>
    <n v="806"/>
    <x v="0"/>
    <n v="90.75"/>
    <x v="123"/>
    <n v="805"/>
    <x v="0"/>
    <x v="115"/>
    <d v="2014-08-31T00:00:00"/>
    <d v="2014-09-08T00:00:00"/>
    <n v="15"/>
    <s v="Boer, de"/>
    <s v="5463ZK1003"/>
    <s v="Veghel"/>
    <n v="11"/>
    <n v="406"/>
    <x v="1"/>
    <x v="0"/>
    <n v="8.25"/>
  </r>
  <r>
    <x v="0"/>
    <n v="806"/>
    <x v="0"/>
    <n v="444"/>
    <x v="124"/>
    <n v="810"/>
    <x v="1"/>
    <x v="116"/>
    <d v="2014-08-31T00:00:00"/>
    <d v="2014-09-14T00:00:00"/>
    <n v="14"/>
    <s v="Kraymans"/>
    <s v="5472ZK103"/>
    <s v="Erp"/>
    <n v="12"/>
    <n v="402"/>
    <x v="7"/>
    <x v="1"/>
    <n v="37"/>
  </r>
  <r>
    <x v="0"/>
    <n v="806"/>
    <x v="0"/>
    <n v="320.25"/>
    <x v="124"/>
    <n v="810"/>
    <x v="1"/>
    <x v="116"/>
    <d v="2014-08-31T00:00:00"/>
    <d v="2014-09-14T00:00:00"/>
    <n v="14"/>
    <s v="Kraymans"/>
    <s v="5472ZK103"/>
    <s v="Erp"/>
    <n v="21"/>
    <n v="403"/>
    <x v="9"/>
    <x v="2"/>
    <n v="15.25"/>
  </r>
  <r>
    <x v="0"/>
    <n v="806"/>
    <x v="0"/>
    <n v="365.5"/>
    <x v="125"/>
    <n v="810"/>
    <x v="1"/>
    <x v="117"/>
    <d v="2014-09-12T00:00:00"/>
    <d v="2014-10-05T00:00:00"/>
    <n v="14"/>
    <s v="Kraymans"/>
    <s v="5472ZK103"/>
    <s v="Erp"/>
    <n v="17"/>
    <n v="401"/>
    <x v="2"/>
    <x v="1"/>
    <n v="21.5"/>
  </r>
  <r>
    <x v="0"/>
    <n v="806"/>
    <x v="0"/>
    <n v="91.5"/>
    <x v="126"/>
    <n v="810"/>
    <x v="1"/>
    <x v="118"/>
    <d v="2014-09-20T00:00:00"/>
    <d v="2014-10-07T00:00:00"/>
    <n v="15"/>
    <s v="Boer, de"/>
    <s v="5463ZK1003"/>
    <s v="Veghel"/>
    <n v="6"/>
    <n v="403"/>
    <x v="9"/>
    <x v="2"/>
    <n v="15.25"/>
  </r>
  <r>
    <x v="0"/>
    <n v="806"/>
    <x v="0"/>
    <n v="271.95"/>
    <x v="126"/>
    <n v="810"/>
    <x v="1"/>
    <x v="118"/>
    <d v="2014-09-20T00:00:00"/>
    <d v="2014-10-07T00:00:00"/>
    <n v="15"/>
    <s v="Boer, de"/>
    <s v="5463ZK1003"/>
    <s v="Veghel"/>
    <n v="21"/>
    <n v="407"/>
    <x v="10"/>
    <x v="1"/>
    <n v="12.95"/>
  </r>
  <r>
    <x v="0"/>
    <n v="806"/>
    <x v="0"/>
    <n v="87.5"/>
    <x v="127"/>
    <n v="804"/>
    <x v="2"/>
    <x v="119"/>
    <d v="2014-09-20T00:00:00"/>
    <d v="2014-10-18T00:00:00"/>
    <n v="14"/>
    <s v="Kraymans"/>
    <s v="5472ZK103"/>
    <s v="Erp"/>
    <n v="7"/>
    <n v="404"/>
    <x v="5"/>
    <x v="2"/>
    <n v="12.5"/>
  </r>
  <r>
    <x v="0"/>
    <n v="806"/>
    <x v="0"/>
    <n v="350"/>
    <x v="128"/>
    <n v="809"/>
    <x v="5"/>
    <x v="120"/>
    <d v="2014-10-17T00:00:00"/>
    <d v="2014-11-10T00:00:00"/>
    <n v="15"/>
    <s v="Boer, de"/>
    <s v="5463ZK1003"/>
    <s v="Veghel"/>
    <n v="20"/>
    <n v="408"/>
    <x v="0"/>
    <x v="0"/>
    <n v="17.5"/>
  </r>
  <r>
    <x v="0"/>
    <n v="806"/>
    <x v="0"/>
    <n v="167.75"/>
    <x v="129"/>
    <n v="809"/>
    <x v="5"/>
    <x v="121"/>
    <d v="2014-10-21T00:00:00"/>
    <d v="2014-11-11T00:00:00"/>
    <n v="19"/>
    <s v="Zuur"/>
    <s v="5463KK103"/>
    <s v="Veghel"/>
    <n v="11"/>
    <n v="403"/>
    <x v="9"/>
    <x v="2"/>
    <n v="15.25"/>
  </r>
  <r>
    <x v="0"/>
    <n v="806"/>
    <x v="0"/>
    <n v="408.5"/>
    <x v="130"/>
    <n v="801"/>
    <x v="3"/>
    <x v="122"/>
    <d v="2014-10-26T00:00:00"/>
    <d v="2014-11-19T00:00:00"/>
    <n v="15"/>
    <s v="Boer, de"/>
    <s v="5463ZK1003"/>
    <s v="Veghel"/>
    <n v="19"/>
    <n v="401"/>
    <x v="2"/>
    <x v="1"/>
    <n v="21.5"/>
  </r>
  <r>
    <x v="0"/>
    <n v="806"/>
    <x v="0"/>
    <n v="592"/>
    <x v="131"/>
    <n v="809"/>
    <x v="5"/>
    <x v="123"/>
    <d v="2014-11-03T00:00:00"/>
    <d v="2014-11-21T00:00:00"/>
    <n v="15"/>
    <s v="Boer, de"/>
    <s v="5463ZK1003"/>
    <s v="Veghel"/>
    <n v="16"/>
    <n v="402"/>
    <x v="7"/>
    <x v="1"/>
    <n v="37"/>
  </r>
  <r>
    <x v="0"/>
    <n v="806"/>
    <x v="0"/>
    <n v="115.5"/>
    <x v="131"/>
    <n v="809"/>
    <x v="5"/>
    <x v="123"/>
    <d v="2014-11-03T00:00:00"/>
    <d v="2014-11-21T00:00:00"/>
    <n v="15"/>
    <s v="Boer, de"/>
    <s v="5463ZK1003"/>
    <s v="Veghel"/>
    <n v="14"/>
    <n v="406"/>
    <x v="1"/>
    <x v="0"/>
    <n v="8.25"/>
  </r>
  <r>
    <x v="0"/>
    <n v="806"/>
    <x v="0"/>
    <n v="450"/>
    <x v="131"/>
    <n v="809"/>
    <x v="5"/>
    <x v="123"/>
    <d v="2014-11-03T00:00:00"/>
    <d v="2014-11-21T00:00:00"/>
    <n v="15"/>
    <s v="Boer, de"/>
    <s v="5463ZK1003"/>
    <s v="Veghel"/>
    <n v="20"/>
    <n v="410"/>
    <x v="6"/>
    <x v="0"/>
    <n v="22.5"/>
  </r>
  <r>
    <x v="0"/>
    <n v="806"/>
    <x v="0"/>
    <n v="197.55"/>
    <x v="131"/>
    <n v="809"/>
    <x v="5"/>
    <x v="123"/>
    <d v="2014-11-03T00:00:00"/>
    <d v="2014-11-21T00:00:00"/>
    <n v="15"/>
    <s v="Boer, de"/>
    <s v="5463ZK1003"/>
    <s v="Veghel"/>
    <n v="9"/>
    <n v="411"/>
    <x v="8"/>
    <x v="0"/>
    <n v="21.95"/>
  </r>
  <r>
    <x v="0"/>
    <n v="806"/>
    <x v="0"/>
    <n v="225"/>
    <x v="132"/>
    <n v="808"/>
    <x v="4"/>
    <x v="124"/>
    <d v="2014-11-05T00:00:00"/>
    <d v="2014-11-15T00:00:00"/>
    <n v="14"/>
    <s v="Kraymans"/>
    <s v="5472ZK103"/>
    <s v="Erp"/>
    <n v="10"/>
    <n v="410"/>
    <x v="6"/>
    <x v="0"/>
    <n v="22.5"/>
  </r>
  <r>
    <x v="0"/>
    <n v="806"/>
    <x v="0"/>
    <n v="703"/>
    <x v="133"/>
    <n v="810"/>
    <x v="1"/>
    <x v="125"/>
    <d v="2014-11-08T00:00:00"/>
    <d v="2014-11-13T00:00:00"/>
    <n v="14"/>
    <s v="Kraymans"/>
    <s v="5472ZK103"/>
    <s v="Erp"/>
    <n v="19"/>
    <n v="402"/>
    <x v="7"/>
    <x v="1"/>
    <n v="37"/>
  </r>
  <r>
    <x v="0"/>
    <n v="806"/>
    <x v="0"/>
    <n v="38.85"/>
    <x v="133"/>
    <n v="810"/>
    <x v="1"/>
    <x v="125"/>
    <d v="2014-11-08T00:00:00"/>
    <d v="2014-11-13T00:00:00"/>
    <n v="14"/>
    <s v="Kraymans"/>
    <s v="5472ZK103"/>
    <s v="Erp"/>
    <n v="3"/>
    <n v="407"/>
    <x v="10"/>
    <x v="1"/>
    <n v="12.95"/>
  </r>
  <r>
    <x v="0"/>
    <n v="806"/>
    <x v="0"/>
    <n v="162.5"/>
    <x v="133"/>
    <n v="810"/>
    <x v="1"/>
    <x v="125"/>
    <d v="2014-11-08T00:00:00"/>
    <d v="2014-11-13T00:00:00"/>
    <n v="14"/>
    <s v="Kraymans"/>
    <s v="5472ZK103"/>
    <s v="Erp"/>
    <n v="10"/>
    <n v="409"/>
    <x v="4"/>
    <x v="2"/>
    <n v="16.25"/>
  </r>
  <r>
    <x v="0"/>
    <n v="806"/>
    <x v="0"/>
    <n v="195"/>
    <x v="134"/>
    <n v="810"/>
    <x v="1"/>
    <x v="126"/>
    <d v="2014-11-25T00:00:00"/>
    <d v="2014-11-30T00:00:00"/>
    <n v="19"/>
    <s v="Zuur"/>
    <s v="5463KK103"/>
    <s v="Veghel"/>
    <n v="12"/>
    <n v="409"/>
    <x v="4"/>
    <x v="2"/>
    <n v="16.25"/>
  </r>
  <r>
    <x v="0"/>
    <n v="806"/>
    <x v="0"/>
    <n v="332.5"/>
    <x v="135"/>
    <n v="804"/>
    <x v="2"/>
    <x v="127"/>
    <d v="2014-12-11T00:00:00"/>
    <m/>
    <n v="14"/>
    <s v="Kraymans"/>
    <s v="5472ZK103"/>
    <s v="Erp"/>
    <n v="19"/>
    <n v="408"/>
    <x v="0"/>
    <x v="0"/>
    <n v="17.5"/>
  </r>
  <r>
    <x v="0"/>
    <n v="806"/>
    <x v="0"/>
    <n v="131.69999999999999"/>
    <x v="136"/>
    <n v="809"/>
    <x v="5"/>
    <x v="128"/>
    <d v="2014-12-21T00:00:00"/>
    <d v="2015-01-08T00:00:00"/>
    <n v="15"/>
    <s v="Boer, de"/>
    <s v="5463ZK1003"/>
    <s v="Veghel"/>
    <n v="6"/>
    <n v="411"/>
    <x v="8"/>
    <x v="0"/>
    <n v="21.95"/>
  </r>
  <r>
    <x v="0"/>
    <n v="806"/>
    <x v="0"/>
    <n v="142.44999999999999"/>
    <x v="137"/>
    <n v="804"/>
    <x v="2"/>
    <x v="129"/>
    <m/>
    <m/>
    <n v="15"/>
    <s v="Boer, de"/>
    <s v="5463ZK1003"/>
    <s v="Veghel"/>
    <n v="11"/>
    <n v="407"/>
    <x v="10"/>
    <x v="1"/>
    <n v="12.95"/>
  </r>
  <r>
    <x v="1"/>
    <n v="802"/>
    <x v="1"/>
    <n v="77.7"/>
    <x v="138"/>
    <n v="805"/>
    <x v="3"/>
    <x v="130"/>
    <d v="2012-01-09T00:00:00"/>
    <d v="2012-01-17T00:00:00"/>
    <n v="16"/>
    <s v="Velzenmaker"/>
    <s v="5625BT24"/>
    <s v="Eindhoven"/>
    <n v="6"/>
    <n v="407"/>
    <x v="10"/>
    <x v="1"/>
    <n v="12.95"/>
  </r>
  <r>
    <x v="1"/>
    <n v="802"/>
    <x v="1"/>
    <n v="315"/>
    <x v="138"/>
    <n v="805"/>
    <x v="3"/>
    <x v="130"/>
    <d v="2012-01-09T00:00:00"/>
    <d v="2012-01-17T00:00:00"/>
    <n v="16"/>
    <s v="Velzenmaker"/>
    <s v="5625BT24"/>
    <s v="Eindhoven"/>
    <n v="15"/>
    <n v="410"/>
    <x v="6"/>
    <x v="0"/>
    <n v="21"/>
  </r>
  <r>
    <x v="1"/>
    <n v="802"/>
    <x v="1"/>
    <n v="418.95"/>
    <x v="139"/>
    <n v="801"/>
    <x v="3"/>
    <x v="131"/>
    <d v="2012-01-23T00:00:00"/>
    <d v="2012-01-30T00:00:00"/>
    <n v="11"/>
    <s v="Jansen"/>
    <s v="5645KZ1"/>
    <s v="Eindhoven"/>
    <n v="21"/>
    <n v="411"/>
    <x v="8"/>
    <x v="0"/>
    <n v="19.95"/>
  </r>
  <r>
    <x v="1"/>
    <n v="802"/>
    <x v="1"/>
    <n v="168"/>
    <x v="140"/>
    <n v="801"/>
    <x v="3"/>
    <x v="132"/>
    <d v="2012-01-24T00:00:00"/>
    <d v="2012-02-10T00:00:00"/>
    <n v="16"/>
    <s v="Velzenmaker"/>
    <s v="5625BT24"/>
    <s v="Eindhoven"/>
    <n v="8"/>
    <n v="410"/>
    <x v="6"/>
    <x v="0"/>
    <n v="21"/>
  </r>
  <r>
    <x v="1"/>
    <n v="802"/>
    <x v="1"/>
    <n v="107.5"/>
    <x v="141"/>
    <n v="809"/>
    <x v="5"/>
    <x v="133"/>
    <d v="2012-01-25T00:00:00"/>
    <d v="2012-01-30T00:00:00"/>
    <n v="16"/>
    <s v="Velzenmaker"/>
    <s v="5625BT24"/>
    <s v="Eindhoven"/>
    <n v="5"/>
    <n v="401"/>
    <x v="2"/>
    <x v="1"/>
    <n v="21.5"/>
  </r>
  <r>
    <x v="1"/>
    <n v="802"/>
    <x v="1"/>
    <n v="779"/>
    <x v="141"/>
    <n v="809"/>
    <x v="5"/>
    <x v="133"/>
    <d v="2012-01-25T00:00:00"/>
    <d v="2012-01-30T00:00:00"/>
    <n v="16"/>
    <s v="Velzenmaker"/>
    <s v="5625BT24"/>
    <s v="Eindhoven"/>
    <n v="20"/>
    <n v="402"/>
    <x v="7"/>
    <x v="1"/>
    <n v="38.950000000000003"/>
  </r>
  <r>
    <x v="1"/>
    <n v="802"/>
    <x v="1"/>
    <n v="97.5"/>
    <x v="141"/>
    <n v="809"/>
    <x v="5"/>
    <x v="133"/>
    <d v="2012-01-25T00:00:00"/>
    <d v="2012-01-30T00:00:00"/>
    <n v="16"/>
    <s v="Velzenmaker"/>
    <s v="5625BT24"/>
    <s v="Eindhoven"/>
    <n v="6"/>
    <n v="408"/>
    <x v="0"/>
    <x v="0"/>
    <n v="16.25"/>
  </r>
  <r>
    <x v="1"/>
    <n v="802"/>
    <x v="1"/>
    <n v="378"/>
    <x v="142"/>
    <n v="804"/>
    <x v="2"/>
    <x v="133"/>
    <d v="2012-01-27T00:00:00"/>
    <d v="2012-02-23T00:00:00"/>
    <n v="12"/>
    <s v="Rademakers"/>
    <s v="5625BT24"/>
    <s v="Eindhoven"/>
    <n v="18"/>
    <n v="410"/>
    <x v="6"/>
    <x v="0"/>
    <n v="21"/>
  </r>
  <r>
    <x v="1"/>
    <n v="802"/>
    <x v="1"/>
    <n v="227.5"/>
    <x v="143"/>
    <n v="809"/>
    <x v="5"/>
    <x v="134"/>
    <d v="2012-01-25T00:00:00"/>
    <d v="2012-02-09T00:00:00"/>
    <n v="12"/>
    <s v="Rademakers"/>
    <s v="5625BT24"/>
    <s v="Eindhoven"/>
    <n v="14"/>
    <n v="403"/>
    <x v="9"/>
    <x v="2"/>
    <n v="16.25"/>
  </r>
  <r>
    <x v="1"/>
    <n v="802"/>
    <x v="1"/>
    <n v="189"/>
    <x v="144"/>
    <n v="809"/>
    <x v="5"/>
    <x v="135"/>
    <d v="2012-01-31T00:00:00"/>
    <d v="2012-02-14T00:00:00"/>
    <n v="11"/>
    <s v="Jansen"/>
    <s v="5645KZ1"/>
    <s v="Eindhoven"/>
    <n v="9"/>
    <n v="410"/>
    <x v="6"/>
    <x v="0"/>
    <n v="21"/>
  </r>
  <r>
    <x v="1"/>
    <n v="802"/>
    <x v="1"/>
    <n v="451.5"/>
    <x v="145"/>
    <n v="801"/>
    <x v="3"/>
    <x v="4"/>
    <d v="2012-02-10T00:00:00"/>
    <d v="2012-02-21T00:00:00"/>
    <n v="11"/>
    <s v="Jansen"/>
    <s v="5645KZ1"/>
    <s v="Eindhoven"/>
    <n v="21"/>
    <n v="401"/>
    <x v="2"/>
    <x v="1"/>
    <n v="21.5"/>
  </r>
  <r>
    <x v="1"/>
    <n v="802"/>
    <x v="1"/>
    <n v="178.75"/>
    <x v="146"/>
    <n v="808"/>
    <x v="4"/>
    <x v="136"/>
    <d v="2012-02-10T00:00:00"/>
    <d v="2012-02-19T00:00:00"/>
    <n v="16"/>
    <s v="Velzenmaker"/>
    <s v="5625BT24"/>
    <s v="Eindhoven"/>
    <n v="11"/>
    <n v="409"/>
    <x v="4"/>
    <x v="2"/>
    <n v="16.25"/>
  </r>
  <r>
    <x v="1"/>
    <n v="802"/>
    <x v="1"/>
    <n v="399"/>
    <x v="146"/>
    <n v="808"/>
    <x v="4"/>
    <x v="136"/>
    <d v="2012-02-10T00:00:00"/>
    <d v="2012-02-19T00:00:00"/>
    <n v="16"/>
    <s v="Velzenmaker"/>
    <s v="5625BT24"/>
    <s v="Eindhoven"/>
    <n v="20"/>
    <n v="411"/>
    <x v="8"/>
    <x v="0"/>
    <n v="19.95"/>
  </r>
  <r>
    <x v="1"/>
    <n v="802"/>
    <x v="1"/>
    <n v="113.75"/>
    <x v="147"/>
    <n v="805"/>
    <x v="3"/>
    <x v="136"/>
    <d v="2012-02-10T00:00:00"/>
    <d v="2012-03-05T00:00:00"/>
    <n v="11"/>
    <s v="Jansen"/>
    <s v="5645KZ1"/>
    <s v="Eindhoven"/>
    <n v="7"/>
    <n v="408"/>
    <x v="0"/>
    <x v="0"/>
    <n v="16.25"/>
  </r>
  <r>
    <x v="1"/>
    <n v="802"/>
    <x v="1"/>
    <n v="357"/>
    <x v="148"/>
    <n v="808"/>
    <x v="4"/>
    <x v="137"/>
    <d v="2012-02-15T00:00:00"/>
    <d v="2012-03-08T00:00:00"/>
    <n v="11"/>
    <s v="Jansen"/>
    <s v="5645KZ1"/>
    <s v="Eindhoven"/>
    <n v="17"/>
    <n v="410"/>
    <x v="6"/>
    <x v="0"/>
    <n v="21"/>
  </r>
  <r>
    <x v="1"/>
    <n v="802"/>
    <x v="1"/>
    <n v="105"/>
    <x v="149"/>
    <n v="804"/>
    <x v="2"/>
    <x v="138"/>
    <d v="2012-02-15T00:00:00"/>
    <d v="2012-03-01T00:00:00"/>
    <n v="11"/>
    <s v="Jansen"/>
    <s v="5645KZ1"/>
    <s v="Eindhoven"/>
    <n v="5"/>
    <n v="410"/>
    <x v="6"/>
    <x v="0"/>
    <n v="21"/>
  </r>
  <r>
    <x v="1"/>
    <n v="802"/>
    <x v="1"/>
    <n v="98.45"/>
    <x v="150"/>
    <n v="804"/>
    <x v="2"/>
    <x v="139"/>
    <d v="2012-02-18T00:00:00"/>
    <d v="2012-03-11T00:00:00"/>
    <n v="16"/>
    <s v="Velzenmaker"/>
    <s v="5625BT24"/>
    <s v="Eindhoven"/>
    <n v="11"/>
    <n v="405"/>
    <x v="3"/>
    <x v="2"/>
    <n v="8.9499999999999993"/>
  </r>
  <r>
    <x v="1"/>
    <n v="802"/>
    <x v="1"/>
    <n v="62.65"/>
    <x v="151"/>
    <n v="809"/>
    <x v="5"/>
    <x v="140"/>
    <d v="2012-03-07T00:00:00"/>
    <d v="2012-03-10T00:00:00"/>
    <n v="11"/>
    <s v="Jansen"/>
    <s v="5645KZ1"/>
    <s v="Eindhoven"/>
    <n v="7"/>
    <n v="405"/>
    <x v="3"/>
    <x v="2"/>
    <n v="8.9499999999999993"/>
  </r>
  <r>
    <x v="1"/>
    <n v="802"/>
    <x v="1"/>
    <n v="319.2"/>
    <x v="151"/>
    <n v="809"/>
    <x v="5"/>
    <x v="140"/>
    <d v="2012-03-07T00:00:00"/>
    <d v="2012-03-10T00:00:00"/>
    <n v="11"/>
    <s v="Jansen"/>
    <s v="5645KZ1"/>
    <s v="Eindhoven"/>
    <n v="16"/>
    <n v="411"/>
    <x v="8"/>
    <x v="0"/>
    <n v="19.95"/>
  </r>
  <r>
    <x v="1"/>
    <n v="802"/>
    <x v="1"/>
    <n v="45"/>
    <x v="152"/>
    <n v="808"/>
    <x v="4"/>
    <x v="141"/>
    <d v="2012-03-07T00:00:00"/>
    <d v="2012-04-04T00:00:00"/>
    <n v="12"/>
    <s v="Rademakers"/>
    <s v="5625BT24"/>
    <s v="Eindhoven"/>
    <n v="6"/>
    <n v="406"/>
    <x v="1"/>
    <x v="0"/>
    <n v="7.5"/>
  </r>
  <r>
    <x v="1"/>
    <n v="802"/>
    <x v="1"/>
    <n v="60"/>
    <x v="153"/>
    <n v="810"/>
    <x v="1"/>
    <x v="142"/>
    <d v="2012-03-10T00:00:00"/>
    <d v="2012-03-25T00:00:00"/>
    <n v="11"/>
    <s v="Jansen"/>
    <s v="5645KZ1"/>
    <s v="Eindhoven"/>
    <n v="8"/>
    <n v="406"/>
    <x v="1"/>
    <x v="0"/>
    <n v="7.5"/>
  </r>
  <r>
    <x v="1"/>
    <n v="802"/>
    <x v="1"/>
    <n v="276"/>
    <x v="154"/>
    <n v="809"/>
    <x v="5"/>
    <x v="143"/>
    <d v="2012-03-18T00:00:00"/>
    <d v="2012-03-21T00:00:00"/>
    <n v="12"/>
    <s v="Rademakers"/>
    <s v="5625BT24"/>
    <s v="Eindhoven"/>
    <n v="24"/>
    <n v="404"/>
    <x v="5"/>
    <x v="2"/>
    <n v="11.5"/>
  </r>
  <r>
    <x v="1"/>
    <n v="802"/>
    <x v="1"/>
    <n v="817.95"/>
    <x v="155"/>
    <n v="809"/>
    <x v="5"/>
    <x v="144"/>
    <d v="2012-03-16T00:00:00"/>
    <d v="2012-04-02T00:00:00"/>
    <n v="11"/>
    <s v="Jansen"/>
    <s v="5645KZ1"/>
    <s v="Eindhoven"/>
    <n v="21"/>
    <n v="402"/>
    <x v="7"/>
    <x v="1"/>
    <n v="38.950000000000003"/>
  </r>
  <r>
    <x v="1"/>
    <n v="802"/>
    <x v="1"/>
    <n v="116.55"/>
    <x v="155"/>
    <n v="809"/>
    <x v="5"/>
    <x v="144"/>
    <d v="2012-03-16T00:00:00"/>
    <d v="2012-04-02T00:00:00"/>
    <n v="11"/>
    <s v="Jansen"/>
    <s v="5645KZ1"/>
    <s v="Eindhoven"/>
    <n v="9"/>
    <n v="407"/>
    <x v="10"/>
    <x v="1"/>
    <n v="12.95"/>
  </r>
  <r>
    <x v="1"/>
    <n v="802"/>
    <x v="1"/>
    <n v="130"/>
    <x v="155"/>
    <n v="809"/>
    <x v="5"/>
    <x v="144"/>
    <d v="2012-03-16T00:00:00"/>
    <d v="2012-04-02T00:00:00"/>
    <n v="11"/>
    <s v="Jansen"/>
    <s v="5645KZ1"/>
    <s v="Eindhoven"/>
    <n v="8"/>
    <n v="409"/>
    <x v="4"/>
    <x v="2"/>
    <n v="16.25"/>
  </r>
  <r>
    <x v="1"/>
    <n v="802"/>
    <x v="1"/>
    <n v="478.8"/>
    <x v="155"/>
    <n v="809"/>
    <x v="5"/>
    <x v="144"/>
    <d v="2012-03-16T00:00:00"/>
    <d v="2012-04-02T00:00:00"/>
    <n v="11"/>
    <s v="Jansen"/>
    <s v="5645KZ1"/>
    <s v="Eindhoven"/>
    <n v="24"/>
    <n v="411"/>
    <x v="8"/>
    <x v="0"/>
    <n v="19.95"/>
  </r>
  <r>
    <x v="1"/>
    <n v="802"/>
    <x v="1"/>
    <n v="105"/>
    <x v="156"/>
    <n v="804"/>
    <x v="2"/>
    <x v="145"/>
    <d v="2012-03-18T00:00:00"/>
    <d v="2012-03-23T00:00:00"/>
    <n v="20"/>
    <s v="Bakermans"/>
    <s v="5631PK10"/>
    <s v="Waalre"/>
    <n v="5"/>
    <n v="410"/>
    <x v="6"/>
    <x v="0"/>
    <n v="21"/>
  </r>
  <r>
    <x v="1"/>
    <n v="802"/>
    <x v="1"/>
    <n v="119.7"/>
    <x v="157"/>
    <n v="809"/>
    <x v="5"/>
    <x v="146"/>
    <d v="2012-03-19T00:00:00"/>
    <d v="2012-03-21T00:00:00"/>
    <n v="16"/>
    <s v="Velzenmaker"/>
    <s v="5625BT24"/>
    <s v="Eindhoven"/>
    <n v="6"/>
    <n v="411"/>
    <x v="8"/>
    <x v="0"/>
    <n v="19.95"/>
  </r>
  <r>
    <x v="1"/>
    <n v="802"/>
    <x v="1"/>
    <n v="494.5"/>
    <x v="158"/>
    <n v="808"/>
    <x v="4"/>
    <x v="147"/>
    <d v="2012-03-26T00:00:00"/>
    <d v="2012-04-17T00:00:00"/>
    <n v="16"/>
    <s v="Velzenmaker"/>
    <s v="5625BT24"/>
    <s v="Eindhoven"/>
    <n v="23"/>
    <n v="401"/>
    <x v="2"/>
    <x v="1"/>
    <n v="21.5"/>
  </r>
  <r>
    <x v="1"/>
    <n v="802"/>
    <x v="1"/>
    <n v="214.8"/>
    <x v="158"/>
    <n v="808"/>
    <x v="4"/>
    <x v="147"/>
    <d v="2012-03-26T00:00:00"/>
    <d v="2012-04-17T00:00:00"/>
    <n v="16"/>
    <s v="Velzenmaker"/>
    <s v="5625BT24"/>
    <s v="Eindhoven"/>
    <n v="24"/>
    <n v="405"/>
    <x v="3"/>
    <x v="2"/>
    <n v="8.9499999999999993"/>
  </r>
  <r>
    <x v="1"/>
    <n v="802"/>
    <x v="1"/>
    <n v="155.4"/>
    <x v="159"/>
    <n v="801"/>
    <x v="3"/>
    <x v="148"/>
    <d v="2012-04-03T00:00:00"/>
    <d v="2012-04-23T00:00:00"/>
    <n v="16"/>
    <s v="Velzenmaker"/>
    <s v="5625BT24"/>
    <s v="Eindhoven"/>
    <n v="12"/>
    <n v="407"/>
    <x v="10"/>
    <x v="1"/>
    <n v="12.95"/>
  </r>
  <r>
    <x v="1"/>
    <n v="802"/>
    <x v="1"/>
    <n v="272.64999999999998"/>
    <x v="160"/>
    <n v="810"/>
    <x v="1"/>
    <x v="149"/>
    <d v="2012-04-03T00:00:00"/>
    <d v="2012-04-12T00:00:00"/>
    <n v="11"/>
    <s v="Jansen"/>
    <s v="5645KZ1"/>
    <s v="Eindhoven"/>
    <n v="7"/>
    <n v="402"/>
    <x v="7"/>
    <x v="1"/>
    <n v="38.950000000000003"/>
  </r>
  <r>
    <x v="1"/>
    <n v="802"/>
    <x v="1"/>
    <n v="150"/>
    <x v="161"/>
    <n v="808"/>
    <x v="4"/>
    <x v="150"/>
    <d v="2012-04-05T00:00:00"/>
    <d v="2012-04-16T00:00:00"/>
    <n v="12"/>
    <s v="Rademakers"/>
    <s v="5625BT24"/>
    <s v="Eindhoven"/>
    <n v="20"/>
    <n v="406"/>
    <x v="1"/>
    <x v="0"/>
    <n v="7.5"/>
  </r>
  <r>
    <x v="1"/>
    <n v="802"/>
    <x v="1"/>
    <n v="45"/>
    <x v="162"/>
    <n v="809"/>
    <x v="5"/>
    <x v="151"/>
    <d v="2012-04-18T00:00:00"/>
    <d v="2012-04-26T00:00:00"/>
    <n v="20"/>
    <s v="Bakermans"/>
    <s v="5631PK10"/>
    <s v="Waalre"/>
    <n v="6"/>
    <n v="406"/>
    <x v="1"/>
    <x v="0"/>
    <n v="7.5"/>
  </r>
  <r>
    <x v="1"/>
    <n v="802"/>
    <x v="1"/>
    <n v="219.45"/>
    <x v="162"/>
    <n v="809"/>
    <x v="5"/>
    <x v="151"/>
    <d v="2012-04-18T00:00:00"/>
    <d v="2012-04-26T00:00:00"/>
    <n v="20"/>
    <s v="Bakermans"/>
    <s v="5631PK10"/>
    <s v="Waalre"/>
    <n v="11"/>
    <n v="411"/>
    <x v="8"/>
    <x v="0"/>
    <n v="19.95"/>
  </r>
  <r>
    <x v="1"/>
    <n v="802"/>
    <x v="1"/>
    <n v="279.3"/>
    <x v="163"/>
    <n v="805"/>
    <x v="3"/>
    <x v="152"/>
    <d v="2012-04-20T00:00:00"/>
    <d v="2012-04-24T00:00:00"/>
    <n v="12"/>
    <s v="Rademakers"/>
    <s v="5625BT24"/>
    <s v="Eindhoven"/>
    <n v="14"/>
    <n v="411"/>
    <x v="8"/>
    <x v="0"/>
    <n v="19.95"/>
  </r>
  <r>
    <x v="1"/>
    <n v="802"/>
    <x v="1"/>
    <n v="373.75"/>
    <x v="164"/>
    <n v="801"/>
    <x v="3"/>
    <x v="14"/>
    <d v="2012-04-22T00:00:00"/>
    <d v="2012-05-05T00:00:00"/>
    <n v="20"/>
    <s v="Bakermans"/>
    <s v="5631PK10"/>
    <s v="Waalre"/>
    <n v="23"/>
    <n v="408"/>
    <x v="0"/>
    <x v="0"/>
    <n v="16.25"/>
  </r>
  <r>
    <x v="1"/>
    <n v="802"/>
    <x v="1"/>
    <n v="75"/>
    <x v="165"/>
    <n v="801"/>
    <x v="3"/>
    <x v="153"/>
    <d v="2012-04-30T00:00:00"/>
    <d v="2012-05-03T00:00:00"/>
    <n v="12"/>
    <s v="Rademakers"/>
    <s v="5625BT24"/>
    <s v="Eindhoven"/>
    <n v="10"/>
    <n v="406"/>
    <x v="1"/>
    <x v="0"/>
    <n v="7.5"/>
  </r>
  <r>
    <x v="1"/>
    <n v="802"/>
    <x v="1"/>
    <n v="297.85000000000002"/>
    <x v="166"/>
    <n v="810"/>
    <x v="1"/>
    <x v="154"/>
    <d v="2012-05-13T00:00:00"/>
    <d v="2012-06-09T00:00:00"/>
    <n v="11"/>
    <s v="Jansen"/>
    <s v="5645KZ1"/>
    <s v="Eindhoven"/>
    <n v="23"/>
    <n v="407"/>
    <x v="10"/>
    <x v="1"/>
    <n v="12.95"/>
  </r>
  <r>
    <x v="1"/>
    <n v="802"/>
    <x v="1"/>
    <n v="138"/>
    <x v="167"/>
    <n v="804"/>
    <x v="2"/>
    <x v="155"/>
    <d v="2012-05-19T00:00:00"/>
    <d v="2012-06-07T00:00:00"/>
    <n v="11"/>
    <s v="Jansen"/>
    <s v="5645KZ1"/>
    <s v="Eindhoven"/>
    <n v="12"/>
    <n v="404"/>
    <x v="5"/>
    <x v="2"/>
    <n v="11.5"/>
  </r>
  <r>
    <x v="1"/>
    <n v="802"/>
    <x v="1"/>
    <n v="129"/>
    <x v="168"/>
    <n v="809"/>
    <x v="5"/>
    <x v="156"/>
    <d v="2012-05-28T00:00:00"/>
    <d v="2012-06-03T00:00:00"/>
    <n v="16"/>
    <s v="Velzenmaker"/>
    <s v="5625BT24"/>
    <s v="Eindhoven"/>
    <n v="6"/>
    <n v="401"/>
    <x v="2"/>
    <x v="1"/>
    <n v="21.5"/>
  </r>
  <r>
    <x v="1"/>
    <n v="802"/>
    <x v="1"/>
    <n v="473"/>
    <x v="169"/>
    <n v="804"/>
    <x v="2"/>
    <x v="157"/>
    <d v="2012-05-26T00:00:00"/>
    <d v="2012-06-22T00:00:00"/>
    <n v="12"/>
    <s v="Rademakers"/>
    <s v="5625BT24"/>
    <s v="Eindhoven"/>
    <n v="22"/>
    <n v="401"/>
    <x v="2"/>
    <x v="1"/>
    <n v="21.5"/>
  </r>
  <r>
    <x v="1"/>
    <n v="802"/>
    <x v="1"/>
    <n v="378"/>
    <x v="170"/>
    <n v="809"/>
    <x v="5"/>
    <x v="158"/>
    <d v="2012-06-04T00:00:00"/>
    <d v="2012-07-02T00:00:00"/>
    <n v="12"/>
    <s v="Rademakers"/>
    <s v="5625BT24"/>
    <s v="Eindhoven"/>
    <n v="18"/>
    <n v="410"/>
    <x v="6"/>
    <x v="0"/>
    <n v="21"/>
  </r>
  <r>
    <x v="1"/>
    <n v="802"/>
    <x v="1"/>
    <n v="75"/>
    <x v="171"/>
    <n v="804"/>
    <x v="2"/>
    <x v="159"/>
    <d v="2012-06-06T00:00:00"/>
    <d v="2012-06-19T00:00:00"/>
    <n v="12"/>
    <s v="Rademakers"/>
    <s v="5625BT24"/>
    <s v="Eindhoven"/>
    <n v="10"/>
    <n v="406"/>
    <x v="1"/>
    <x v="0"/>
    <n v="7.5"/>
  </r>
  <r>
    <x v="1"/>
    <n v="802"/>
    <x v="1"/>
    <n v="113.75"/>
    <x v="172"/>
    <n v="809"/>
    <x v="5"/>
    <x v="160"/>
    <d v="2012-06-13T00:00:00"/>
    <d v="2012-07-03T00:00:00"/>
    <n v="20"/>
    <s v="Bakermans"/>
    <s v="5631PK10"/>
    <s v="Waalre"/>
    <n v="7"/>
    <n v="409"/>
    <x v="4"/>
    <x v="2"/>
    <n v="16.25"/>
  </r>
  <r>
    <x v="1"/>
    <n v="802"/>
    <x v="1"/>
    <n v="243.75"/>
    <x v="173"/>
    <n v="809"/>
    <x v="5"/>
    <x v="161"/>
    <d v="2012-06-19T00:00:00"/>
    <d v="2012-07-04T00:00:00"/>
    <n v="20"/>
    <s v="Bakermans"/>
    <s v="5631PK10"/>
    <s v="Waalre"/>
    <n v="15"/>
    <n v="403"/>
    <x v="9"/>
    <x v="2"/>
    <n v="16.25"/>
  </r>
  <r>
    <x v="1"/>
    <n v="802"/>
    <x v="1"/>
    <n v="195"/>
    <x v="174"/>
    <n v="808"/>
    <x v="4"/>
    <x v="18"/>
    <d v="2012-06-24T00:00:00"/>
    <d v="2012-07-17T00:00:00"/>
    <n v="20"/>
    <s v="Bakermans"/>
    <s v="5631PK10"/>
    <s v="Waalre"/>
    <n v="12"/>
    <n v="409"/>
    <x v="4"/>
    <x v="2"/>
    <n v="16.25"/>
  </r>
  <r>
    <x v="1"/>
    <n v="802"/>
    <x v="1"/>
    <n v="150.5"/>
    <x v="175"/>
    <n v="808"/>
    <x v="4"/>
    <x v="162"/>
    <d v="2012-06-25T00:00:00"/>
    <d v="2012-07-03T00:00:00"/>
    <n v="20"/>
    <s v="Bakermans"/>
    <s v="5631PK10"/>
    <s v="Waalre"/>
    <n v="7"/>
    <n v="401"/>
    <x v="2"/>
    <x v="1"/>
    <n v="21.5"/>
  </r>
  <r>
    <x v="1"/>
    <n v="802"/>
    <x v="1"/>
    <n v="233.7"/>
    <x v="175"/>
    <n v="808"/>
    <x v="4"/>
    <x v="162"/>
    <d v="2012-06-25T00:00:00"/>
    <d v="2012-07-03T00:00:00"/>
    <n v="20"/>
    <s v="Bakermans"/>
    <s v="5631PK10"/>
    <s v="Waalre"/>
    <n v="6"/>
    <n v="402"/>
    <x v="7"/>
    <x v="1"/>
    <n v="38.950000000000003"/>
  </r>
  <r>
    <x v="1"/>
    <n v="802"/>
    <x v="1"/>
    <n v="264.5"/>
    <x v="175"/>
    <n v="808"/>
    <x v="4"/>
    <x v="162"/>
    <d v="2012-06-25T00:00:00"/>
    <d v="2012-07-03T00:00:00"/>
    <n v="20"/>
    <s v="Bakermans"/>
    <s v="5631PK10"/>
    <s v="Waalre"/>
    <n v="23"/>
    <n v="404"/>
    <x v="5"/>
    <x v="2"/>
    <n v="11.5"/>
  </r>
  <r>
    <x v="1"/>
    <n v="802"/>
    <x v="1"/>
    <n v="119.7"/>
    <x v="176"/>
    <n v="809"/>
    <x v="5"/>
    <x v="163"/>
    <d v="2012-07-04T00:00:00"/>
    <d v="2012-07-16T00:00:00"/>
    <n v="16"/>
    <s v="Velzenmaker"/>
    <s v="5625BT24"/>
    <s v="Eindhoven"/>
    <n v="6"/>
    <n v="411"/>
    <x v="8"/>
    <x v="0"/>
    <n v="19.95"/>
  </r>
  <r>
    <x v="1"/>
    <n v="802"/>
    <x v="1"/>
    <n v="241.5"/>
    <x v="177"/>
    <n v="808"/>
    <x v="4"/>
    <x v="164"/>
    <d v="2012-07-10T00:00:00"/>
    <d v="2012-08-01T00:00:00"/>
    <n v="16"/>
    <s v="Velzenmaker"/>
    <s v="5625BT24"/>
    <s v="Eindhoven"/>
    <n v="21"/>
    <n v="404"/>
    <x v="5"/>
    <x v="2"/>
    <n v="11.5"/>
  </r>
  <r>
    <x v="1"/>
    <n v="802"/>
    <x v="1"/>
    <n v="178.75"/>
    <x v="178"/>
    <n v="808"/>
    <x v="4"/>
    <x v="165"/>
    <d v="2012-07-15T00:00:00"/>
    <d v="2012-07-20T00:00:00"/>
    <n v="16"/>
    <s v="Velzenmaker"/>
    <s v="5625BT24"/>
    <s v="Eindhoven"/>
    <n v="11"/>
    <n v="403"/>
    <x v="9"/>
    <x v="2"/>
    <n v="16.25"/>
  </r>
  <r>
    <x v="1"/>
    <n v="802"/>
    <x v="1"/>
    <n v="284.89999999999998"/>
    <x v="179"/>
    <n v="809"/>
    <x v="5"/>
    <x v="165"/>
    <d v="2012-07-15T00:00:00"/>
    <d v="2012-08-12T00:00:00"/>
    <n v="20"/>
    <s v="Bakermans"/>
    <s v="5631PK10"/>
    <s v="Waalre"/>
    <n v="22"/>
    <n v="407"/>
    <x v="10"/>
    <x v="1"/>
    <n v="12.95"/>
  </r>
  <r>
    <x v="1"/>
    <n v="802"/>
    <x v="1"/>
    <n v="147"/>
    <x v="180"/>
    <n v="804"/>
    <x v="2"/>
    <x v="166"/>
    <d v="2012-07-26T00:00:00"/>
    <d v="2012-08-06T00:00:00"/>
    <n v="16"/>
    <s v="Velzenmaker"/>
    <s v="5625BT24"/>
    <s v="Eindhoven"/>
    <n v="7"/>
    <n v="410"/>
    <x v="6"/>
    <x v="0"/>
    <n v="21"/>
  </r>
  <r>
    <x v="1"/>
    <n v="802"/>
    <x v="1"/>
    <n v="187.95"/>
    <x v="181"/>
    <n v="805"/>
    <x v="3"/>
    <x v="167"/>
    <d v="2012-07-27T00:00:00"/>
    <d v="2012-08-02T00:00:00"/>
    <n v="16"/>
    <s v="Velzenmaker"/>
    <s v="5625BT24"/>
    <s v="Eindhoven"/>
    <n v="21"/>
    <n v="405"/>
    <x v="3"/>
    <x v="2"/>
    <n v="8.9499999999999993"/>
  </r>
  <r>
    <x v="1"/>
    <n v="802"/>
    <x v="1"/>
    <n v="81.25"/>
    <x v="182"/>
    <n v="809"/>
    <x v="5"/>
    <x v="167"/>
    <d v="2012-07-30T00:00:00"/>
    <d v="2012-08-04T00:00:00"/>
    <n v="16"/>
    <s v="Velzenmaker"/>
    <s v="5625BT24"/>
    <s v="Eindhoven"/>
    <n v="5"/>
    <n v="409"/>
    <x v="4"/>
    <x v="2"/>
    <n v="16.25"/>
  </r>
  <r>
    <x v="1"/>
    <n v="802"/>
    <x v="1"/>
    <n v="276"/>
    <x v="183"/>
    <n v="809"/>
    <x v="5"/>
    <x v="167"/>
    <d v="2012-07-30T00:00:00"/>
    <d v="2012-08-23T00:00:00"/>
    <n v="11"/>
    <s v="Jansen"/>
    <s v="5645KZ1"/>
    <s v="Eindhoven"/>
    <n v="24"/>
    <n v="404"/>
    <x v="5"/>
    <x v="2"/>
    <n v="11.5"/>
  </r>
  <r>
    <x v="1"/>
    <n v="802"/>
    <x v="1"/>
    <n v="218.5"/>
    <x v="184"/>
    <n v="810"/>
    <x v="1"/>
    <x v="168"/>
    <d v="2012-08-10T00:00:00"/>
    <d v="2012-08-25T00:00:00"/>
    <n v="11"/>
    <s v="Jansen"/>
    <s v="5645KZ1"/>
    <s v="Eindhoven"/>
    <n v="19"/>
    <n v="404"/>
    <x v="5"/>
    <x v="2"/>
    <n v="11.5"/>
  </r>
  <r>
    <x v="1"/>
    <n v="802"/>
    <x v="1"/>
    <n v="494.5"/>
    <x v="185"/>
    <n v="805"/>
    <x v="3"/>
    <x v="169"/>
    <d v="2012-08-10T00:00:00"/>
    <d v="2012-08-31T00:00:00"/>
    <n v="20"/>
    <s v="Bakermans"/>
    <s v="5631PK10"/>
    <s v="Waalre"/>
    <n v="23"/>
    <n v="401"/>
    <x v="2"/>
    <x v="1"/>
    <n v="21.5"/>
  </r>
  <r>
    <x v="1"/>
    <n v="802"/>
    <x v="1"/>
    <n v="67.5"/>
    <x v="185"/>
    <n v="805"/>
    <x v="3"/>
    <x v="169"/>
    <d v="2012-08-10T00:00:00"/>
    <d v="2012-08-31T00:00:00"/>
    <n v="20"/>
    <s v="Bakermans"/>
    <s v="5631PK10"/>
    <s v="Waalre"/>
    <n v="9"/>
    <n v="406"/>
    <x v="1"/>
    <x v="0"/>
    <n v="7.5"/>
  </r>
  <r>
    <x v="1"/>
    <n v="802"/>
    <x v="1"/>
    <n v="418.95"/>
    <x v="185"/>
    <n v="805"/>
    <x v="3"/>
    <x v="169"/>
    <d v="2012-08-10T00:00:00"/>
    <d v="2012-08-31T00:00:00"/>
    <n v="20"/>
    <s v="Bakermans"/>
    <s v="5631PK10"/>
    <s v="Waalre"/>
    <n v="21"/>
    <n v="411"/>
    <x v="8"/>
    <x v="0"/>
    <n v="19.95"/>
  </r>
  <r>
    <x v="1"/>
    <n v="802"/>
    <x v="1"/>
    <n v="116.35"/>
    <x v="186"/>
    <n v="809"/>
    <x v="5"/>
    <x v="170"/>
    <d v="2012-08-10T00:00:00"/>
    <d v="2012-09-13T00:00:00"/>
    <n v="12"/>
    <s v="Rademakers"/>
    <s v="5625BT24"/>
    <s v="Eindhoven"/>
    <n v="13"/>
    <n v="405"/>
    <x v="3"/>
    <x v="2"/>
    <n v="8.9499999999999993"/>
  </r>
  <r>
    <x v="1"/>
    <n v="802"/>
    <x v="1"/>
    <n v="82.5"/>
    <x v="187"/>
    <n v="808"/>
    <x v="4"/>
    <x v="171"/>
    <d v="2012-08-19T00:00:00"/>
    <d v="2012-08-23T00:00:00"/>
    <n v="20"/>
    <s v="Bakermans"/>
    <s v="5631PK10"/>
    <s v="Waalre"/>
    <n v="11"/>
    <n v="406"/>
    <x v="1"/>
    <x v="0"/>
    <n v="7.5"/>
  </r>
  <r>
    <x v="1"/>
    <n v="802"/>
    <x v="1"/>
    <n v="420"/>
    <x v="188"/>
    <n v="801"/>
    <x v="3"/>
    <x v="172"/>
    <d v="2012-08-25T00:00:00"/>
    <d v="2012-09-24T00:00:00"/>
    <n v="11"/>
    <s v="Jansen"/>
    <s v="5645KZ1"/>
    <s v="Eindhoven"/>
    <n v="20"/>
    <n v="410"/>
    <x v="6"/>
    <x v="0"/>
    <n v="21"/>
  </r>
  <r>
    <x v="1"/>
    <n v="802"/>
    <x v="1"/>
    <n v="350.55"/>
    <x v="189"/>
    <n v="809"/>
    <x v="5"/>
    <x v="25"/>
    <d v="2012-09-26T00:00:00"/>
    <d v="2012-10-14T00:00:00"/>
    <n v="16"/>
    <s v="Velzenmaker"/>
    <s v="5625BT24"/>
    <s v="Eindhoven"/>
    <n v="9"/>
    <n v="402"/>
    <x v="7"/>
    <x v="1"/>
    <n v="38.950000000000003"/>
  </r>
  <r>
    <x v="1"/>
    <n v="802"/>
    <x v="1"/>
    <n v="195.5"/>
    <x v="189"/>
    <n v="809"/>
    <x v="5"/>
    <x v="25"/>
    <d v="2012-09-26T00:00:00"/>
    <d v="2012-10-14T00:00:00"/>
    <n v="16"/>
    <s v="Velzenmaker"/>
    <s v="5625BT24"/>
    <s v="Eindhoven"/>
    <n v="17"/>
    <n v="404"/>
    <x v="5"/>
    <x v="2"/>
    <n v="11.5"/>
  </r>
  <r>
    <x v="1"/>
    <n v="802"/>
    <x v="1"/>
    <n v="165"/>
    <x v="189"/>
    <n v="809"/>
    <x v="5"/>
    <x v="25"/>
    <d v="2012-09-26T00:00:00"/>
    <d v="2012-10-14T00:00:00"/>
    <n v="16"/>
    <s v="Velzenmaker"/>
    <s v="5625BT24"/>
    <s v="Eindhoven"/>
    <n v="22"/>
    <n v="406"/>
    <x v="1"/>
    <x v="0"/>
    <n v="7.5"/>
  </r>
  <r>
    <x v="1"/>
    <n v="802"/>
    <x v="1"/>
    <n v="227.5"/>
    <x v="190"/>
    <n v="810"/>
    <x v="1"/>
    <x v="173"/>
    <d v="2012-10-05T00:00:00"/>
    <d v="2012-10-13T00:00:00"/>
    <n v="16"/>
    <s v="Velzenmaker"/>
    <s v="5625BT24"/>
    <s v="Eindhoven"/>
    <n v="14"/>
    <n v="408"/>
    <x v="0"/>
    <x v="0"/>
    <n v="16.25"/>
  </r>
  <r>
    <x v="1"/>
    <n v="802"/>
    <x v="1"/>
    <n v="399"/>
    <x v="191"/>
    <n v="805"/>
    <x v="3"/>
    <x v="174"/>
    <d v="2012-10-12T00:00:00"/>
    <d v="2012-11-07T00:00:00"/>
    <n v="12"/>
    <s v="Rademakers"/>
    <s v="5625BT24"/>
    <s v="Eindhoven"/>
    <n v="19"/>
    <n v="410"/>
    <x v="6"/>
    <x v="0"/>
    <n v="21"/>
  </r>
  <r>
    <x v="1"/>
    <n v="802"/>
    <x v="1"/>
    <n v="373.75"/>
    <x v="192"/>
    <n v="808"/>
    <x v="4"/>
    <x v="175"/>
    <d v="2012-10-28T00:00:00"/>
    <d v="2012-11-04T00:00:00"/>
    <n v="11"/>
    <s v="Jansen"/>
    <s v="5645KZ1"/>
    <s v="Eindhoven"/>
    <n v="23"/>
    <n v="409"/>
    <x v="4"/>
    <x v="2"/>
    <n v="16.25"/>
  </r>
  <r>
    <x v="1"/>
    <n v="802"/>
    <x v="1"/>
    <n v="740.05"/>
    <x v="193"/>
    <n v="804"/>
    <x v="2"/>
    <x v="28"/>
    <d v="2012-10-26T00:00:00"/>
    <d v="2012-11-13T00:00:00"/>
    <n v="11"/>
    <s v="Jansen"/>
    <s v="5645KZ1"/>
    <s v="Eindhoven"/>
    <n v="19"/>
    <n v="402"/>
    <x v="7"/>
    <x v="1"/>
    <n v="38.950000000000003"/>
  </r>
  <r>
    <x v="1"/>
    <n v="802"/>
    <x v="1"/>
    <n v="483"/>
    <x v="194"/>
    <n v="809"/>
    <x v="5"/>
    <x v="176"/>
    <d v="2012-11-01T00:00:00"/>
    <d v="2012-11-10T00:00:00"/>
    <n v="12"/>
    <s v="Rademakers"/>
    <s v="5625BT24"/>
    <s v="Eindhoven"/>
    <n v="23"/>
    <n v="410"/>
    <x v="6"/>
    <x v="0"/>
    <n v="21"/>
  </r>
  <r>
    <x v="1"/>
    <n v="802"/>
    <x v="1"/>
    <n v="89.5"/>
    <x v="195"/>
    <n v="804"/>
    <x v="2"/>
    <x v="177"/>
    <d v="2012-11-05T00:00:00"/>
    <d v="2012-11-22T00:00:00"/>
    <n v="20"/>
    <s v="Bakermans"/>
    <s v="5631PK10"/>
    <s v="Waalre"/>
    <n v="10"/>
    <n v="405"/>
    <x v="3"/>
    <x v="2"/>
    <n v="8.9499999999999993"/>
  </r>
  <r>
    <x v="1"/>
    <n v="802"/>
    <x v="1"/>
    <n v="81.25"/>
    <x v="196"/>
    <n v="801"/>
    <x v="3"/>
    <x v="178"/>
    <d v="2012-11-03T00:00:00"/>
    <d v="2012-11-07T00:00:00"/>
    <n v="12"/>
    <s v="Rademakers"/>
    <s v="5625BT24"/>
    <s v="Eindhoven"/>
    <n v="5"/>
    <n v="409"/>
    <x v="4"/>
    <x v="2"/>
    <n v="16.25"/>
  </r>
  <r>
    <x v="1"/>
    <n v="802"/>
    <x v="1"/>
    <n v="438.9"/>
    <x v="197"/>
    <n v="801"/>
    <x v="3"/>
    <x v="29"/>
    <d v="2012-11-11T00:00:00"/>
    <d v="2012-11-16T00:00:00"/>
    <n v="20"/>
    <s v="Bakermans"/>
    <s v="5631PK10"/>
    <s v="Waalre"/>
    <n v="22"/>
    <n v="411"/>
    <x v="8"/>
    <x v="0"/>
    <n v="19.95"/>
  </r>
  <r>
    <x v="1"/>
    <n v="802"/>
    <x v="1"/>
    <n v="264.5"/>
    <x v="198"/>
    <n v="810"/>
    <x v="1"/>
    <x v="179"/>
    <d v="2012-11-17T00:00:00"/>
    <d v="2012-11-28T00:00:00"/>
    <n v="20"/>
    <s v="Bakermans"/>
    <s v="5631PK10"/>
    <s v="Waalre"/>
    <n v="23"/>
    <n v="404"/>
    <x v="5"/>
    <x v="2"/>
    <n v="11.5"/>
  </r>
  <r>
    <x v="1"/>
    <n v="802"/>
    <x v="1"/>
    <n v="233.7"/>
    <x v="199"/>
    <n v="808"/>
    <x v="4"/>
    <x v="180"/>
    <d v="2012-11-15T00:00:00"/>
    <d v="2012-11-23T00:00:00"/>
    <n v="16"/>
    <s v="Velzenmaker"/>
    <s v="5625BT24"/>
    <s v="Eindhoven"/>
    <n v="6"/>
    <n v="402"/>
    <x v="7"/>
    <x v="1"/>
    <n v="38.950000000000003"/>
  </r>
  <r>
    <x v="1"/>
    <n v="802"/>
    <x v="1"/>
    <n v="97.5"/>
    <x v="200"/>
    <n v="808"/>
    <x v="4"/>
    <x v="32"/>
    <d v="2012-11-28T00:00:00"/>
    <d v="2012-12-14T00:00:00"/>
    <n v="11"/>
    <s v="Jansen"/>
    <s v="5645KZ1"/>
    <s v="Eindhoven"/>
    <n v="6"/>
    <n v="403"/>
    <x v="9"/>
    <x v="2"/>
    <n v="16.25"/>
  </r>
  <r>
    <x v="1"/>
    <n v="802"/>
    <x v="1"/>
    <n v="69"/>
    <x v="201"/>
    <n v="809"/>
    <x v="5"/>
    <x v="181"/>
    <d v="2012-12-19T00:00:00"/>
    <d v="2013-01-17T00:00:00"/>
    <n v="11"/>
    <s v="Jansen"/>
    <s v="5645KZ1"/>
    <s v="Eindhoven"/>
    <n v="6"/>
    <n v="404"/>
    <x v="5"/>
    <x v="2"/>
    <n v="11.5"/>
  </r>
  <r>
    <x v="1"/>
    <n v="802"/>
    <x v="1"/>
    <n v="365.5"/>
    <x v="202"/>
    <n v="805"/>
    <x v="3"/>
    <x v="182"/>
    <d v="2013-01-05T00:00:00"/>
    <d v="2013-01-10T00:00:00"/>
    <n v="16"/>
    <s v="Velzenmaker"/>
    <s v="5625BT24"/>
    <s v="Eindhoven"/>
    <n v="17"/>
    <n v="401"/>
    <x v="2"/>
    <x v="1"/>
    <n v="21.5"/>
  </r>
  <r>
    <x v="1"/>
    <n v="802"/>
    <x v="1"/>
    <n v="458.85"/>
    <x v="203"/>
    <n v="801"/>
    <x v="3"/>
    <x v="183"/>
    <d v="2013-01-04T00:00:00"/>
    <d v="2013-01-22T00:00:00"/>
    <n v="12"/>
    <s v="Rademakers"/>
    <s v="5625BT24"/>
    <s v="Eindhoven"/>
    <n v="23"/>
    <n v="411"/>
    <x v="8"/>
    <x v="0"/>
    <n v="19.95"/>
  </r>
  <r>
    <x v="1"/>
    <n v="802"/>
    <x v="1"/>
    <n v="418.95"/>
    <x v="204"/>
    <n v="805"/>
    <x v="3"/>
    <x v="184"/>
    <d v="2013-01-09T00:00:00"/>
    <d v="2013-02-21T00:00:00"/>
    <n v="20"/>
    <s v="Bakermans"/>
    <s v="5631PK10"/>
    <s v="Waalre"/>
    <n v="21"/>
    <n v="411"/>
    <x v="8"/>
    <x v="0"/>
    <n v="19.95"/>
  </r>
  <r>
    <x v="1"/>
    <n v="802"/>
    <x v="1"/>
    <n v="305.10000000000002"/>
    <x v="205"/>
    <n v="801"/>
    <x v="3"/>
    <x v="184"/>
    <d v="2013-01-08T00:00:00"/>
    <d v="2013-01-19T00:00:00"/>
    <n v="11"/>
    <s v="Jansen"/>
    <s v="5645KZ1"/>
    <s v="Eindhoven"/>
    <n v="18"/>
    <n v="408"/>
    <x v="0"/>
    <x v="0"/>
    <n v="16.95"/>
  </r>
  <r>
    <x v="1"/>
    <n v="802"/>
    <x v="1"/>
    <n v="378"/>
    <x v="206"/>
    <n v="805"/>
    <x v="3"/>
    <x v="185"/>
    <d v="2013-01-13T00:00:00"/>
    <d v="2013-02-05T00:00:00"/>
    <n v="16"/>
    <s v="Velzenmaker"/>
    <s v="5625BT24"/>
    <s v="Eindhoven"/>
    <n v="18"/>
    <n v="410"/>
    <x v="6"/>
    <x v="0"/>
    <n v="21"/>
  </r>
  <r>
    <x v="1"/>
    <n v="802"/>
    <x v="1"/>
    <n v="90"/>
    <x v="207"/>
    <n v="804"/>
    <x v="2"/>
    <x v="186"/>
    <d v="2013-01-23T00:00:00"/>
    <d v="2013-01-28T00:00:00"/>
    <n v="12"/>
    <s v="Rademakers"/>
    <s v="5625BT24"/>
    <s v="Eindhoven"/>
    <n v="12"/>
    <n v="406"/>
    <x v="1"/>
    <x v="0"/>
    <n v="7.5"/>
  </r>
  <r>
    <x v="1"/>
    <n v="802"/>
    <x v="1"/>
    <n v="214.8"/>
    <x v="208"/>
    <n v="805"/>
    <x v="3"/>
    <x v="187"/>
    <d v="2013-02-04T00:00:00"/>
    <d v="2013-02-14T00:00:00"/>
    <n v="12"/>
    <s v="Rademakers"/>
    <s v="5625BT24"/>
    <s v="Eindhoven"/>
    <n v="24"/>
    <n v="405"/>
    <x v="3"/>
    <x v="2"/>
    <n v="8.9499999999999993"/>
  </r>
  <r>
    <x v="1"/>
    <n v="802"/>
    <x v="1"/>
    <n v="152.55000000000001"/>
    <x v="208"/>
    <n v="805"/>
    <x v="3"/>
    <x v="187"/>
    <d v="2013-02-04T00:00:00"/>
    <d v="2013-02-14T00:00:00"/>
    <n v="12"/>
    <s v="Rademakers"/>
    <s v="5625BT24"/>
    <s v="Eindhoven"/>
    <n v="9"/>
    <n v="408"/>
    <x v="0"/>
    <x v="0"/>
    <n v="16.95"/>
  </r>
  <r>
    <x v="1"/>
    <n v="802"/>
    <x v="1"/>
    <n v="147"/>
    <x v="208"/>
    <n v="805"/>
    <x v="3"/>
    <x v="187"/>
    <d v="2013-02-04T00:00:00"/>
    <d v="2013-02-14T00:00:00"/>
    <n v="12"/>
    <s v="Rademakers"/>
    <s v="5625BT24"/>
    <s v="Eindhoven"/>
    <n v="7"/>
    <n v="410"/>
    <x v="6"/>
    <x v="0"/>
    <n v="21"/>
  </r>
  <r>
    <x v="1"/>
    <n v="802"/>
    <x v="1"/>
    <n v="319.2"/>
    <x v="208"/>
    <n v="805"/>
    <x v="3"/>
    <x v="187"/>
    <d v="2013-02-04T00:00:00"/>
    <d v="2013-02-14T00:00:00"/>
    <n v="12"/>
    <s v="Rademakers"/>
    <s v="5625BT24"/>
    <s v="Eindhoven"/>
    <n v="16"/>
    <n v="411"/>
    <x v="8"/>
    <x v="0"/>
    <n v="19.95"/>
  </r>
  <r>
    <x v="1"/>
    <n v="802"/>
    <x v="1"/>
    <n v="62.65"/>
    <x v="209"/>
    <n v="809"/>
    <x v="5"/>
    <x v="188"/>
    <d v="2013-02-10T00:00:00"/>
    <d v="2013-02-22T00:00:00"/>
    <n v="11"/>
    <s v="Jansen"/>
    <s v="5645KZ1"/>
    <s v="Eindhoven"/>
    <n v="7"/>
    <n v="405"/>
    <x v="3"/>
    <x v="2"/>
    <n v="8.9499999999999993"/>
  </r>
  <r>
    <x v="1"/>
    <n v="802"/>
    <x v="1"/>
    <n v="150.5"/>
    <x v="210"/>
    <n v="809"/>
    <x v="5"/>
    <x v="189"/>
    <d v="2013-02-13T00:00:00"/>
    <d v="2013-02-28T00:00:00"/>
    <n v="12"/>
    <s v="Rademakers"/>
    <s v="5625BT24"/>
    <s v="Eindhoven"/>
    <n v="7"/>
    <n v="401"/>
    <x v="2"/>
    <x v="1"/>
    <n v="21.5"/>
  </r>
  <r>
    <x v="1"/>
    <n v="802"/>
    <x v="1"/>
    <n v="294"/>
    <x v="211"/>
    <n v="805"/>
    <x v="3"/>
    <x v="51"/>
    <d v="2013-02-28T00:00:00"/>
    <d v="2013-03-22T00:00:00"/>
    <n v="11"/>
    <s v="Jansen"/>
    <s v="5645KZ1"/>
    <s v="Eindhoven"/>
    <n v="14"/>
    <n v="410"/>
    <x v="6"/>
    <x v="0"/>
    <n v="21"/>
  </r>
  <r>
    <x v="1"/>
    <n v="802"/>
    <x v="1"/>
    <n v="254.25"/>
    <x v="212"/>
    <n v="809"/>
    <x v="5"/>
    <x v="190"/>
    <d v="2013-03-03T00:00:00"/>
    <d v="2013-03-17T00:00:00"/>
    <n v="20"/>
    <s v="Bakermans"/>
    <s v="5631PK10"/>
    <s v="Waalre"/>
    <n v="15"/>
    <n v="408"/>
    <x v="0"/>
    <x v="0"/>
    <n v="16.95"/>
  </r>
  <r>
    <x v="1"/>
    <n v="802"/>
    <x v="1"/>
    <n v="147"/>
    <x v="213"/>
    <n v="808"/>
    <x v="4"/>
    <x v="191"/>
    <d v="2013-03-23T00:00:00"/>
    <d v="2013-05-08T00:00:00"/>
    <n v="11"/>
    <s v="Jansen"/>
    <s v="5645KZ1"/>
    <s v="Eindhoven"/>
    <n v="7"/>
    <n v="410"/>
    <x v="6"/>
    <x v="0"/>
    <n v="21"/>
  </r>
  <r>
    <x v="1"/>
    <n v="802"/>
    <x v="1"/>
    <n v="157.5"/>
    <x v="213"/>
    <n v="808"/>
    <x v="4"/>
    <x v="191"/>
    <d v="2013-03-23T00:00:00"/>
    <d v="2013-05-08T00:00:00"/>
    <n v="11"/>
    <s v="Jansen"/>
    <s v="5645KZ1"/>
    <s v="Eindhoven"/>
    <n v="7"/>
    <n v="410"/>
    <x v="6"/>
    <x v="0"/>
    <n v="22.5"/>
  </r>
  <r>
    <x v="1"/>
    <n v="802"/>
    <x v="1"/>
    <n v="62.65"/>
    <x v="214"/>
    <n v="804"/>
    <x v="2"/>
    <x v="192"/>
    <d v="2013-03-23T00:00:00"/>
    <d v="2013-03-29T00:00:00"/>
    <n v="16"/>
    <s v="Velzenmaker"/>
    <s v="5625BT24"/>
    <s v="Eindhoven"/>
    <n v="7"/>
    <n v="405"/>
    <x v="3"/>
    <x v="2"/>
    <n v="8.9499999999999993"/>
  </r>
  <r>
    <x v="1"/>
    <n v="802"/>
    <x v="1"/>
    <n v="193.5"/>
    <x v="215"/>
    <n v="801"/>
    <x v="3"/>
    <x v="193"/>
    <d v="2013-04-01T00:00:00"/>
    <d v="2013-04-11T00:00:00"/>
    <n v="12"/>
    <s v="Rademakers"/>
    <s v="5625BT24"/>
    <s v="Eindhoven"/>
    <n v="9"/>
    <n v="401"/>
    <x v="2"/>
    <x v="1"/>
    <n v="21.5"/>
  </r>
  <r>
    <x v="1"/>
    <n v="802"/>
    <x v="1"/>
    <n v="230"/>
    <x v="216"/>
    <n v="804"/>
    <x v="2"/>
    <x v="194"/>
    <d v="2013-04-07T00:00:00"/>
    <d v="2013-04-16T00:00:00"/>
    <n v="11"/>
    <s v="Jansen"/>
    <s v="5645KZ1"/>
    <s v="Eindhoven"/>
    <n v="20"/>
    <n v="404"/>
    <x v="5"/>
    <x v="2"/>
    <n v="11.5"/>
  </r>
  <r>
    <x v="1"/>
    <n v="802"/>
    <x v="1"/>
    <n v="199.75"/>
    <x v="217"/>
    <n v="805"/>
    <x v="3"/>
    <x v="54"/>
    <d v="2013-04-25T00:00:00"/>
    <d v="2013-05-09T00:00:00"/>
    <n v="16"/>
    <s v="Velzenmaker"/>
    <s v="5625BT24"/>
    <s v="Eindhoven"/>
    <n v="5"/>
    <n v="402"/>
    <x v="7"/>
    <x v="1"/>
    <n v="39.950000000000003"/>
  </r>
  <r>
    <x v="1"/>
    <n v="802"/>
    <x v="1"/>
    <n v="179"/>
    <x v="218"/>
    <n v="809"/>
    <x v="5"/>
    <x v="195"/>
    <d v="2013-04-25T00:00:00"/>
    <d v="2013-05-22T00:00:00"/>
    <n v="12"/>
    <s v="Rademakers"/>
    <s v="5625BT24"/>
    <s v="Eindhoven"/>
    <n v="20"/>
    <n v="405"/>
    <x v="3"/>
    <x v="2"/>
    <n v="8.9499999999999993"/>
  </r>
  <r>
    <x v="1"/>
    <n v="802"/>
    <x v="1"/>
    <n v="299.25"/>
    <x v="218"/>
    <n v="809"/>
    <x v="5"/>
    <x v="195"/>
    <d v="2013-04-25T00:00:00"/>
    <d v="2013-05-22T00:00:00"/>
    <n v="12"/>
    <s v="Rademakers"/>
    <s v="5625BT24"/>
    <s v="Eindhoven"/>
    <n v="15"/>
    <n v="411"/>
    <x v="8"/>
    <x v="0"/>
    <n v="19.95"/>
  </r>
  <r>
    <x v="1"/>
    <n v="802"/>
    <x v="1"/>
    <n v="359.55"/>
    <x v="219"/>
    <n v="804"/>
    <x v="2"/>
    <x v="196"/>
    <d v="2013-04-28T00:00:00"/>
    <d v="2013-05-24T00:00:00"/>
    <n v="20"/>
    <s v="Bakermans"/>
    <s v="5631PK10"/>
    <s v="Waalre"/>
    <n v="9"/>
    <n v="402"/>
    <x v="7"/>
    <x v="1"/>
    <n v="39.950000000000003"/>
  </r>
  <r>
    <x v="1"/>
    <n v="802"/>
    <x v="1"/>
    <n v="838.95"/>
    <x v="220"/>
    <n v="801"/>
    <x v="3"/>
    <x v="197"/>
    <d v="2013-05-09T00:00:00"/>
    <d v="2013-05-14T00:00:00"/>
    <n v="20"/>
    <s v="Bakermans"/>
    <s v="5631PK10"/>
    <s v="Waalre"/>
    <n v="21"/>
    <n v="402"/>
    <x v="7"/>
    <x v="1"/>
    <n v="39.950000000000003"/>
  </r>
  <r>
    <x v="1"/>
    <n v="802"/>
    <x v="1"/>
    <n v="227.5"/>
    <x v="221"/>
    <n v="808"/>
    <x v="4"/>
    <x v="198"/>
    <d v="2013-05-21T00:00:00"/>
    <d v="2013-06-07T00:00:00"/>
    <n v="16"/>
    <s v="Velzenmaker"/>
    <s v="5625BT24"/>
    <s v="Eindhoven"/>
    <n v="14"/>
    <n v="409"/>
    <x v="4"/>
    <x v="2"/>
    <n v="16.25"/>
  </r>
  <r>
    <x v="1"/>
    <n v="802"/>
    <x v="1"/>
    <n v="218.5"/>
    <x v="222"/>
    <n v="810"/>
    <x v="1"/>
    <x v="199"/>
    <d v="2013-06-01T00:00:00"/>
    <d v="2013-06-21T00:00:00"/>
    <n v="12"/>
    <s v="Rademakers"/>
    <s v="5625BT24"/>
    <s v="Eindhoven"/>
    <n v="19"/>
    <n v="404"/>
    <x v="5"/>
    <x v="2"/>
    <n v="11.5"/>
  </r>
  <r>
    <x v="1"/>
    <n v="802"/>
    <x v="1"/>
    <n v="82.5"/>
    <x v="223"/>
    <n v="805"/>
    <x v="3"/>
    <x v="200"/>
    <d v="2013-06-10T00:00:00"/>
    <d v="2013-06-26T00:00:00"/>
    <n v="11"/>
    <s v="Jansen"/>
    <s v="5645KZ1"/>
    <s v="Eindhoven"/>
    <n v="10"/>
    <n v="406"/>
    <x v="1"/>
    <x v="0"/>
    <n v="8.25"/>
  </r>
  <r>
    <x v="1"/>
    <n v="802"/>
    <x v="1"/>
    <n v="310.8"/>
    <x v="224"/>
    <n v="810"/>
    <x v="1"/>
    <x v="64"/>
    <d v="2013-06-21T00:00:00"/>
    <d v="2013-07-16T00:00:00"/>
    <n v="12"/>
    <s v="Rademakers"/>
    <s v="5625BT24"/>
    <s v="Eindhoven"/>
    <n v="24"/>
    <n v="407"/>
    <x v="10"/>
    <x v="1"/>
    <n v="12.95"/>
  </r>
  <r>
    <x v="1"/>
    <n v="802"/>
    <x v="1"/>
    <n v="271.95"/>
    <x v="225"/>
    <n v="801"/>
    <x v="3"/>
    <x v="201"/>
    <d v="2013-06-23T00:00:00"/>
    <d v="2013-07-08T00:00:00"/>
    <n v="16"/>
    <s v="Velzenmaker"/>
    <s v="5625BT24"/>
    <s v="Eindhoven"/>
    <n v="21"/>
    <n v="407"/>
    <x v="10"/>
    <x v="1"/>
    <n v="12.95"/>
  </r>
  <r>
    <x v="1"/>
    <n v="802"/>
    <x v="1"/>
    <n v="155.4"/>
    <x v="226"/>
    <n v="805"/>
    <x v="3"/>
    <x v="202"/>
    <d v="2013-07-03T00:00:00"/>
    <d v="2013-07-14T00:00:00"/>
    <n v="12"/>
    <s v="Rademakers"/>
    <s v="5625BT24"/>
    <s v="Eindhoven"/>
    <n v="12"/>
    <n v="407"/>
    <x v="10"/>
    <x v="1"/>
    <n v="12.95"/>
  </r>
  <r>
    <x v="1"/>
    <n v="802"/>
    <x v="1"/>
    <n v="92"/>
    <x v="227"/>
    <n v="804"/>
    <x v="2"/>
    <x v="203"/>
    <d v="2013-07-09T00:00:00"/>
    <d v="2013-07-28T00:00:00"/>
    <n v="12"/>
    <s v="Rademakers"/>
    <s v="5625BT24"/>
    <s v="Eindhoven"/>
    <n v="8"/>
    <n v="404"/>
    <x v="5"/>
    <x v="2"/>
    <n v="11.5"/>
  </r>
  <r>
    <x v="1"/>
    <n v="802"/>
    <x v="1"/>
    <n v="458.85"/>
    <x v="228"/>
    <n v="808"/>
    <x v="4"/>
    <x v="204"/>
    <d v="2013-07-15T00:00:00"/>
    <d v="2013-08-04T00:00:00"/>
    <n v="12"/>
    <s v="Rademakers"/>
    <s v="5625BT24"/>
    <s v="Eindhoven"/>
    <n v="23"/>
    <n v="411"/>
    <x v="8"/>
    <x v="0"/>
    <n v="19.95"/>
  </r>
  <r>
    <x v="1"/>
    <n v="802"/>
    <x v="1"/>
    <n v="473"/>
    <x v="229"/>
    <n v="808"/>
    <x v="4"/>
    <x v="69"/>
    <d v="2013-07-16T00:00:00"/>
    <d v="2013-08-02T00:00:00"/>
    <n v="11"/>
    <s v="Jansen"/>
    <s v="5645KZ1"/>
    <s v="Eindhoven"/>
    <n v="22"/>
    <n v="401"/>
    <x v="2"/>
    <x v="1"/>
    <n v="21.5"/>
  </r>
  <r>
    <x v="1"/>
    <n v="802"/>
    <x v="1"/>
    <n v="494.5"/>
    <x v="230"/>
    <n v="809"/>
    <x v="5"/>
    <x v="205"/>
    <d v="2013-07-18T00:00:00"/>
    <d v="2013-08-14T00:00:00"/>
    <n v="11"/>
    <s v="Jansen"/>
    <s v="5645KZ1"/>
    <s v="Eindhoven"/>
    <n v="23"/>
    <n v="401"/>
    <x v="2"/>
    <x v="1"/>
    <n v="21.5"/>
  </r>
  <r>
    <x v="1"/>
    <n v="802"/>
    <x v="1"/>
    <n v="32.5"/>
    <x v="231"/>
    <n v="809"/>
    <x v="5"/>
    <x v="206"/>
    <d v="2013-07-26T00:00:00"/>
    <d v="2013-08-15T00:00:00"/>
    <n v="16"/>
    <s v="Velzenmaker"/>
    <s v="5625BT24"/>
    <s v="Eindhoven"/>
    <n v="2"/>
    <n v="403"/>
    <x v="9"/>
    <x v="2"/>
    <n v="16.25"/>
  </r>
  <r>
    <x v="1"/>
    <n v="802"/>
    <x v="1"/>
    <n v="35"/>
    <x v="232"/>
    <n v="801"/>
    <x v="3"/>
    <x v="207"/>
    <d v="2013-07-29T00:00:00"/>
    <d v="2013-08-13T00:00:00"/>
    <n v="16"/>
    <s v="Velzenmaker"/>
    <s v="5625BT24"/>
    <s v="Eindhoven"/>
    <n v="2"/>
    <n v="408"/>
    <x v="0"/>
    <x v="0"/>
    <n v="17.5"/>
  </r>
  <r>
    <x v="1"/>
    <n v="802"/>
    <x v="1"/>
    <n v="451.5"/>
    <x v="233"/>
    <n v="804"/>
    <x v="2"/>
    <x v="208"/>
    <d v="2013-08-05T00:00:00"/>
    <d v="2013-09-01T00:00:00"/>
    <n v="20"/>
    <s v="Bakermans"/>
    <s v="5631PK10"/>
    <s v="Waalre"/>
    <n v="21"/>
    <n v="401"/>
    <x v="2"/>
    <x v="1"/>
    <n v="21.5"/>
  </r>
  <r>
    <x v="1"/>
    <n v="802"/>
    <x v="1"/>
    <n v="517.5"/>
    <x v="234"/>
    <n v="808"/>
    <x v="4"/>
    <x v="209"/>
    <d v="2013-08-06T00:00:00"/>
    <d v="2013-08-13T00:00:00"/>
    <n v="20"/>
    <s v="Bakermans"/>
    <s v="5631PK10"/>
    <s v="Waalre"/>
    <n v="23"/>
    <n v="410"/>
    <x v="6"/>
    <x v="0"/>
    <n v="22.5"/>
  </r>
  <r>
    <x v="1"/>
    <n v="802"/>
    <x v="1"/>
    <n v="66"/>
    <x v="235"/>
    <n v="808"/>
    <x v="4"/>
    <x v="210"/>
    <d v="2013-08-13T00:00:00"/>
    <d v="2013-08-30T00:00:00"/>
    <n v="11"/>
    <s v="Jansen"/>
    <s v="5645KZ1"/>
    <s v="Eindhoven"/>
    <n v="8"/>
    <n v="406"/>
    <x v="1"/>
    <x v="0"/>
    <n v="8.25"/>
  </r>
  <r>
    <x v="1"/>
    <n v="802"/>
    <x v="1"/>
    <n v="399.5"/>
    <x v="236"/>
    <n v="809"/>
    <x v="5"/>
    <x v="210"/>
    <d v="2013-08-11T00:00:00"/>
    <d v="2013-08-25T00:00:00"/>
    <n v="20"/>
    <s v="Bakermans"/>
    <s v="5631PK10"/>
    <s v="Waalre"/>
    <n v="10"/>
    <n v="402"/>
    <x v="7"/>
    <x v="1"/>
    <n v="39.950000000000003"/>
  </r>
  <r>
    <x v="1"/>
    <n v="802"/>
    <x v="1"/>
    <n v="116.35"/>
    <x v="237"/>
    <n v="804"/>
    <x v="2"/>
    <x v="211"/>
    <d v="2013-09-07T00:00:00"/>
    <d v="2013-10-07T00:00:00"/>
    <n v="12"/>
    <s v="Rademakers"/>
    <s v="5625BT24"/>
    <s v="Eindhoven"/>
    <n v="13"/>
    <n v="405"/>
    <x v="3"/>
    <x v="2"/>
    <n v="8.9499999999999993"/>
  </r>
  <r>
    <x v="1"/>
    <n v="802"/>
    <x v="1"/>
    <n v="478.8"/>
    <x v="238"/>
    <n v="808"/>
    <x v="4"/>
    <x v="76"/>
    <d v="2013-09-21T00:00:00"/>
    <d v="2013-10-01T00:00:00"/>
    <n v="20"/>
    <s v="Bakermans"/>
    <s v="5631PK10"/>
    <s v="Waalre"/>
    <n v="24"/>
    <n v="411"/>
    <x v="8"/>
    <x v="0"/>
    <n v="19.95"/>
  </r>
  <r>
    <x v="1"/>
    <n v="802"/>
    <x v="1"/>
    <n v="269.5"/>
    <x v="239"/>
    <n v="804"/>
    <x v="2"/>
    <x v="78"/>
    <d v="2013-09-25T00:00:00"/>
    <d v="2013-10-08T00:00:00"/>
    <n v="12"/>
    <s v="Rademakers"/>
    <s v="5625BT24"/>
    <s v="Eindhoven"/>
    <n v="14"/>
    <n v="403"/>
    <x v="9"/>
    <x v="2"/>
    <n v="19.25"/>
  </r>
  <r>
    <x v="1"/>
    <n v="802"/>
    <x v="1"/>
    <n v="399"/>
    <x v="240"/>
    <n v="801"/>
    <x v="3"/>
    <x v="212"/>
    <d v="2013-09-25T00:00:00"/>
    <d v="2013-09-30T00:00:00"/>
    <n v="11"/>
    <s v="Jansen"/>
    <s v="5645KZ1"/>
    <s v="Eindhoven"/>
    <n v="20"/>
    <n v="411"/>
    <x v="8"/>
    <x v="0"/>
    <n v="19.95"/>
  </r>
  <r>
    <x v="1"/>
    <n v="802"/>
    <x v="1"/>
    <n v="259.35000000000002"/>
    <x v="241"/>
    <n v="809"/>
    <x v="5"/>
    <x v="212"/>
    <d v="2013-09-21T00:00:00"/>
    <d v="2013-10-02T00:00:00"/>
    <n v="12"/>
    <s v="Rademakers"/>
    <s v="5625BT24"/>
    <s v="Eindhoven"/>
    <n v="13"/>
    <n v="411"/>
    <x v="8"/>
    <x v="0"/>
    <n v="19.95"/>
  </r>
  <r>
    <x v="1"/>
    <n v="802"/>
    <x v="1"/>
    <n v="179.55"/>
    <x v="242"/>
    <n v="808"/>
    <x v="4"/>
    <x v="213"/>
    <d v="2013-09-27T00:00:00"/>
    <d v="2013-10-26T00:00:00"/>
    <n v="11"/>
    <s v="Jansen"/>
    <s v="5645KZ1"/>
    <s v="Eindhoven"/>
    <n v="9"/>
    <n v="411"/>
    <x v="8"/>
    <x v="0"/>
    <n v="19.95"/>
  </r>
  <r>
    <x v="1"/>
    <n v="802"/>
    <x v="1"/>
    <n v="80.55"/>
    <x v="243"/>
    <n v="804"/>
    <x v="2"/>
    <x v="214"/>
    <d v="2013-09-27T00:00:00"/>
    <d v="2013-10-01T00:00:00"/>
    <n v="20"/>
    <s v="Bakermans"/>
    <s v="5631PK10"/>
    <s v="Waalre"/>
    <n v="9"/>
    <n v="405"/>
    <x v="3"/>
    <x v="2"/>
    <n v="8.9499999999999993"/>
  </r>
  <r>
    <x v="1"/>
    <n v="802"/>
    <x v="1"/>
    <n v="80.55"/>
    <x v="244"/>
    <n v="801"/>
    <x v="3"/>
    <x v="215"/>
    <d v="2013-10-02T00:00:00"/>
    <d v="2013-10-23T00:00:00"/>
    <n v="20"/>
    <s v="Bakermans"/>
    <s v="5631PK10"/>
    <s v="Waalre"/>
    <n v="9"/>
    <n v="405"/>
    <x v="3"/>
    <x v="2"/>
    <n v="8.9499999999999993"/>
  </r>
  <r>
    <x v="1"/>
    <n v="802"/>
    <x v="1"/>
    <n v="165"/>
    <x v="244"/>
    <n v="801"/>
    <x v="3"/>
    <x v="215"/>
    <d v="2013-10-02T00:00:00"/>
    <d v="2013-10-23T00:00:00"/>
    <n v="20"/>
    <s v="Bakermans"/>
    <s v="5631PK10"/>
    <s v="Waalre"/>
    <n v="20"/>
    <n v="406"/>
    <x v="1"/>
    <x v="0"/>
    <n v="8.25"/>
  </r>
  <r>
    <x v="1"/>
    <n v="802"/>
    <x v="1"/>
    <n v="243.75"/>
    <x v="244"/>
    <n v="801"/>
    <x v="3"/>
    <x v="215"/>
    <d v="2013-10-02T00:00:00"/>
    <d v="2013-10-23T00:00:00"/>
    <n v="20"/>
    <s v="Bakermans"/>
    <s v="5631PK10"/>
    <s v="Waalre"/>
    <n v="15"/>
    <n v="409"/>
    <x v="4"/>
    <x v="2"/>
    <n v="16.25"/>
  </r>
  <r>
    <x v="1"/>
    <n v="802"/>
    <x v="1"/>
    <n v="382.5"/>
    <x v="244"/>
    <n v="801"/>
    <x v="3"/>
    <x v="215"/>
    <d v="2013-10-02T00:00:00"/>
    <d v="2013-10-23T00:00:00"/>
    <n v="20"/>
    <s v="Bakermans"/>
    <s v="5631PK10"/>
    <s v="Waalre"/>
    <n v="17"/>
    <n v="410"/>
    <x v="6"/>
    <x v="0"/>
    <n v="22.5"/>
  </r>
  <r>
    <x v="1"/>
    <n v="802"/>
    <x v="1"/>
    <n v="112.5"/>
    <x v="245"/>
    <n v="805"/>
    <x v="6"/>
    <x v="215"/>
    <d v="2013-10-01T00:00:00"/>
    <d v="2013-10-19T00:00:00"/>
    <n v="16"/>
    <s v="Velzenmaker"/>
    <s v="5625BT24"/>
    <s v="Eindhoven"/>
    <n v="5"/>
    <n v="410"/>
    <x v="6"/>
    <x v="0"/>
    <n v="22.5"/>
  </r>
  <r>
    <x v="1"/>
    <n v="802"/>
    <x v="1"/>
    <n v="319.2"/>
    <x v="246"/>
    <n v="808"/>
    <x v="4"/>
    <x v="216"/>
    <d v="2013-10-13T00:00:00"/>
    <d v="2013-11-06T00:00:00"/>
    <n v="11"/>
    <s v="Jansen"/>
    <s v="5645KZ1"/>
    <s v="Eindhoven"/>
    <n v="16"/>
    <n v="411"/>
    <x v="8"/>
    <x v="0"/>
    <n v="19.95"/>
  </r>
  <r>
    <x v="1"/>
    <n v="802"/>
    <x v="1"/>
    <n v="220.15"/>
    <x v="247"/>
    <n v="808"/>
    <x v="4"/>
    <x v="217"/>
    <d v="2013-10-14T00:00:00"/>
    <d v="2013-10-30T00:00:00"/>
    <n v="11"/>
    <s v="Jansen"/>
    <s v="5645KZ1"/>
    <s v="Eindhoven"/>
    <n v="17"/>
    <n v="407"/>
    <x v="10"/>
    <x v="1"/>
    <n v="12.95"/>
  </r>
  <r>
    <x v="1"/>
    <n v="802"/>
    <x v="1"/>
    <n v="402.5"/>
    <x v="248"/>
    <n v="801"/>
    <x v="3"/>
    <x v="218"/>
    <d v="2013-10-20T00:00:00"/>
    <d v="2013-11-15T00:00:00"/>
    <n v="16"/>
    <s v="Velzenmaker"/>
    <s v="5625BT24"/>
    <s v="Eindhoven"/>
    <n v="23"/>
    <n v="408"/>
    <x v="0"/>
    <x v="0"/>
    <n v="17.5"/>
  </r>
  <r>
    <x v="1"/>
    <n v="802"/>
    <x v="1"/>
    <n v="138"/>
    <x v="249"/>
    <n v="804"/>
    <x v="2"/>
    <x v="219"/>
    <d v="2013-10-25T00:00:00"/>
    <d v="2013-11-21T00:00:00"/>
    <n v="12"/>
    <s v="Rademakers"/>
    <s v="5625BT24"/>
    <s v="Eindhoven"/>
    <n v="12"/>
    <n v="404"/>
    <x v="5"/>
    <x v="2"/>
    <n v="11.5"/>
  </r>
  <r>
    <x v="1"/>
    <n v="802"/>
    <x v="1"/>
    <n v="458.85"/>
    <x v="250"/>
    <n v="805"/>
    <x v="6"/>
    <x v="220"/>
    <d v="2013-11-03T00:00:00"/>
    <d v="2013-11-15T00:00:00"/>
    <n v="12"/>
    <s v="Rademakers"/>
    <s v="5625BT24"/>
    <s v="Eindhoven"/>
    <n v="23"/>
    <n v="411"/>
    <x v="8"/>
    <x v="0"/>
    <n v="19.95"/>
  </r>
  <r>
    <x v="1"/>
    <n v="802"/>
    <x v="1"/>
    <n v="387"/>
    <x v="251"/>
    <n v="805"/>
    <x v="6"/>
    <x v="220"/>
    <d v="2013-11-03T00:00:00"/>
    <d v="2013-11-18T00:00:00"/>
    <n v="11"/>
    <s v="Jansen"/>
    <s v="5645KZ1"/>
    <s v="Eindhoven"/>
    <n v="18"/>
    <n v="401"/>
    <x v="2"/>
    <x v="1"/>
    <n v="21.5"/>
  </r>
  <r>
    <x v="1"/>
    <n v="802"/>
    <x v="1"/>
    <n v="115.5"/>
    <x v="252"/>
    <n v="810"/>
    <x v="1"/>
    <x v="81"/>
    <d v="2013-11-09T00:00:00"/>
    <d v="2013-11-28T00:00:00"/>
    <n v="16"/>
    <s v="Velzenmaker"/>
    <s v="5625BT24"/>
    <s v="Eindhoven"/>
    <n v="14"/>
    <n v="406"/>
    <x v="1"/>
    <x v="0"/>
    <n v="8.25"/>
  </r>
  <r>
    <x v="1"/>
    <n v="802"/>
    <x v="1"/>
    <n v="297.85000000000002"/>
    <x v="253"/>
    <n v="801"/>
    <x v="3"/>
    <x v="221"/>
    <d v="2013-11-14T00:00:00"/>
    <d v="2013-11-22T00:00:00"/>
    <n v="12"/>
    <s v="Rademakers"/>
    <s v="5625BT24"/>
    <s v="Eindhoven"/>
    <n v="23"/>
    <n v="407"/>
    <x v="10"/>
    <x v="1"/>
    <n v="12.95"/>
  </r>
  <r>
    <x v="1"/>
    <n v="802"/>
    <x v="1"/>
    <n v="192.5"/>
    <x v="254"/>
    <n v="805"/>
    <x v="6"/>
    <x v="222"/>
    <d v="2013-11-19T00:00:00"/>
    <d v="2013-12-24T00:00:00"/>
    <n v="20"/>
    <s v="Bakermans"/>
    <s v="5631PK10"/>
    <s v="Waalre"/>
    <n v="10"/>
    <n v="403"/>
    <x v="9"/>
    <x v="2"/>
    <n v="19.25"/>
  </r>
  <r>
    <x v="1"/>
    <n v="802"/>
    <x v="1"/>
    <n v="173.25"/>
    <x v="255"/>
    <n v="808"/>
    <x v="4"/>
    <x v="84"/>
    <d v="2013-11-21T00:00:00"/>
    <d v="2013-12-01T00:00:00"/>
    <n v="16"/>
    <s v="Velzenmaker"/>
    <s v="5625BT24"/>
    <s v="Eindhoven"/>
    <n v="9"/>
    <n v="403"/>
    <x v="9"/>
    <x v="2"/>
    <n v="19.25"/>
  </r>
  <r>
    <x v="1"/>
    <n v="802"/>
    <x v="1"/>
    <n v="558.6"/>
    <x v="256"/>
    <n v="804"/>
    <x v="2"/>
    <x v="223"/>
    <d v="2013-12-03T00:00:00"/>
    <d v="2013-12-15T00:00:00"/>
    <n v="12"/>
    <s v="Rademakers"/>
    <s v="5625BT24"/>
    <s v="Eindhoven"/>
    <n v="28"/>
    <n v="411"/>
    <x v="8"/>
    <x v="0"/>
    <n v="19.95"/>
  </r>
  <r>
    <x v="1"/>
    <n v="802"/>
    <x v="1"/>
    <n v="360"/>
    <x v="257"/>
    <n v="808"/>
    <x v="4"/>
    <x v="224"/>
    <d v="2013-12-13T00:00:00"/>
    <d v="2013-12-27T00:00:00"/>
    <n v="12"/>
    <s v="Rademakers"/>
    <s v="5625BT24"/>
    <s v="Eindhoven"/>
    <n v="16"/>
    <n v="410"/>
    <x v="6"/>
    <x v="0"/>
    <n v="22.5"/>
  </r>
  <r>
    <x v="1"/>
    <n v="802"/>
    <x v="1"/>
    <n v="196.9"/>
    <x v="258"/>
    <n v="809"/>
    <x v="5"/>
    <x v="88"/>
    <d v="2013-12-20T00:00:00"/>
    <m/>
    <n v="12"/>
    <s v="Rademakers"/>
    <s v="5625BT24"/>
    <s v="Eindhoven"/>
    <n v="22"/>
    <n v="405"/>
    <x v="3"/>
    <x v="2"/>
    <n v="8.9499999999999993"/>
  </r>
  <r>
    <x v="1"/>
    <n v="802"/>
    <x v="1"/>
    <n v="92"/>
    <x v="259"/>
    <n v="808"/>
    <x v="4"/>
    <x v="225"/>
    <d v="2013-12-30T00:00:00"/>
    <d v="2014-01-14T00:00:00"/>
    <n v="12"/>
    <s v="Rademakers"/>
    <s v="5625BT24"/>
    <s v="Eindhoven"/>
    <n v="8"/>
    <n v="404"/>
    <x v="5"/>
    <x v="2"/>
    <n v="11.5"/>
  </r>
  <r>
    <x v="1"/>
    <n v="802"/>
    <x v="1"/>
    <n v="105"/>
    <x v="259"/>
    <n v="808"/>
    <x v="4"/>
    <x v="225"/>
    <d v="2013-12-30T00:00:00"/>
    <d v="2014-01-14T00:00:00"/>
    <n v="12"/>
    <s v="Rademakers"/>
    <s v="5625BT24"/>
    <s v="Eindhoven"/>
    <n v="6"/>
    <n v="408"/>
    <x v="0"/>
    <x v="0"/>
    <n v="17.5"/>
  </r>
  <r>
    <x v="1"/>
    <n v="802"/>
    <x v="1"/>
    <n v="97.5"/>
    <x v="259"/>
    <n v="808"/>
    <x v="4"/>
    <x v="225"/>
    <d v="2013-12-30T00:00:00"/>
    <d v="2014-01-14T00:00:00"/>
    <n v="12"/>
    <s v="Rademakers"/>
    <s v="5625BT24"/>
    <s v="Eindhoven"/>
    <n v="6"/>
    <n v="409"/>
    <x v="4"/>
    <x v="2"/>
    <n v="16.25"/>
  </r>
  <r>
    <x v="1"/>
    <n v="802"/>
    <x v="1"/>
    <n v="149.5"/>
    <x v="260"/>
    <n v="808"/>
    <x v="4"/>
    <x v="226"/>
    <d v="2014-01-16T00:00:00"/>
    <d v="2014-02-04T00:00:00"/>
    <n v="16"/>
    <s v="Velzenmaker"/>
    <s v="5625BT24"/>
    <s v="Eindhoven"/>
    <n v="13"/>
    <n v="404"/>
    <x v="5"/>
    <x v="2"/>
    <n v="11.5"/>
  </r>
  <r>
    <x v="1"/>
    <n v="802"/>
    <x v="1"/>
    <n v="195"/>
    <x v="261"/>
    <n v="809"/>
    <x v="5"/>
    <x v="227"/>
    <d v="2014-01-19T00:00:00"/>
    <d v="2014-02-13T00:00:00"/>
    <n v="11"/>
    <s v="Jansen"/>
    <s v="5645KZ1"/>
    <s v="Eindhoven"/>
    <n v="12"/>
    <n v="409"/>
    <x v="4"/>
    <x v="2"/>
    <n v="16.25"/>
  </r>
  <r>
    <x v="1"/>
    <n v="802"/>
    <x v="1"/>
    <n v="450"/>
    <x v="262"/>
    <n v="808"/>
    <x v="4"/>
    <x v="227"/>
    <d v="2014-01-19T00:00:00"/>
    <d v="2014-02-02T00:00:00"/>
    <n v="11"/>
    <s v="Jansen"/>
    <s v="5645KZ1"/>
    <s v="Eindhoven"/>
    <n v="20"/>
    <n v="410"/>
    <x v="6"/>
    <x v="0"/>
    <n v="22.5"/>
  </r>
  <r>
    <x v="1"/>
    <n v="802"/>
    <x v="1"/>
    <n v="24.75"/>
    <x v="263"/>
    <n v="808"/>
    <x v="4"/>
    <x v="228"/>
    <d v="2014-02-08T00:00:00"/>
    <d v="2014-02-20T00:00:00"/>
    <n v="12"/>
    <s v="Rademakers"/>
    <s v="5625BT24"/>
    <s v="Eindhoven"/>
    <n v="3"/>
    <n v="406"/>
    <x v="1"/>
    <x v="0"/>
    <n v="8.25"/>
  </r>
  <r>
    <x v="1"/>
    <n v="802"/>
    <x v="1"/>
    <n v="161"/>
    <x v="264"/>
    <n v="808"/>
    <x v="4"/>
    <x v="93"/>
    <d v="2014-02-14T00:00:00"/>
    <d v="2014-03-03T00:00:00"/>
    <n v="20"/>
    <s v="Bakermans"/>
    <s v="5631PK10"/>
    <s v="Waalre"/>
    <n v="14"/>
    <n v="404"/>
    <x v="5"/>
    <x v="2"/>
    <n v="11.5"/>
  </r>
  <r>
    <x v="1"/>
    <n v="802"/>
    <x v="1"/>
    <n v="90.65"/>
    <x v="265"/>
    <n v="804"/>
    <x v="2"/>
    <x v="229"/>
    <d v="2014-03-01T00:00:00"/>
    <d v="2014-03-27T00:00:00"/>
    <n v="11"/>
    <s v="Jansen"/>
    <s v="5645KZ1"/>
    <s v="Eindhoven"/>
    <n v="7"/>
    <n v="407"/>
    <x v="10"/>
    <x v="1"/>
    <n v="12.95"/>
  </r>
  <r>
    <x v="1"/>
    <n v="802"/>
    <x v="1"/>
    <n v="195.5"/>
    <x v="266"/>
    <n v="809"/>
    <x v="5"/>
    <x v="230"/>
    <d v="2014-03-03T00:00:00"/>
    <d v="2014-04-02T00:00:00"/>
    <n v="20"/>
    <s v="Bakermans"/>
    <s v="5631PK10"/>
    <s v="Waalre"/>
    <n v="17"/>
    <n v="404"/>
    <x v="5"/>
    <x v="2"/>
    <n v="11.5"/>
  </r>
  <r>
    <x v="1"/>
    <n v="802"/>
    <x v="1"/>
    <n v="179"/>
    <x v="267"/>
    <n v="801"/>
    <x v="3"/>
    <x v="231"/>
    <d v="2014-03-16T00:00:00"/>
    <d v="2014-04-03T00:00:00"/>
    <n v="11"/>
    <s v="Jansen"/>
    <s v="5645KZ1"/>
    <s v="Eindhoven"/>
    <n v="20"/>
    <n v="405"/>
    <x v="3"/>
    <x v="2"/>
    <n v="8.9499999999999993"/>
  </r>
  <r>
    <x v="1"/>
    <n v="802"/>
    <x v="1"/>
    <n v="319.2"/>
    <x v="268"/>
    <n v="809"/>
    <x v="5"/>
    <x v="231"/>
    <d v="2014-03-17T00:00:00"/>
    <d v="2014-03-27T00:00:00"/>
    <n v="11"/>
    <s v="Jansen"/>
    <s v="5645KZ1"/>
    <s v="Eindhoven"/>
    <n v="16"/>
    <n v="411"/>
    <x v="8"/>
    <x v="0"/>
    <n v="19.95"/>
  </r>
  <r>
    <x v="1"/>
    <n v="802"/>
    <x v="1"/>
    <n v="157.5"/>
    <x v="269"/>
    <n v="805"/>
    <x v="6"/>
    <x v="232"/>
    <d v="2014-03-28T00:00:00"/>
    <d v="2014-04-02T00:00:00"/>
    <n v="16"/>
    <s v="Velzenmaker"/>
    <s v="5625BT24"/>
    <s v="Eindhoven"/>
    <n v="9"/>
    <n v="408"/>
    <x v="0"/>
    <x v="0"/>
    <n v="17.5"/>
  </r>
  <r>
    <x v="1"/>
    <n v="802"/>
    <x v="1"/>
    <n v="350"/>
    <x v="270"/>
    <n v="805"/>
    <x v="6"/>
    <x v="233"/>
    <d v="2014-04-04T00:00:00"/>
    <d v="2014-05-02T00:00:00"/>
    <n v="12"/>
    <s v="Rademakers"/>
    <s v="5625BT24"/>
    <s v="Eindhoven"/>
    <n v="20"/>
    <n v="408"/>
    <x v="0"/>
    <x v="0"/>
    <n v="17.5"/>
  </r>
  <r>
    <x v="1"/>
    <n v="802"/>
    <x v="1"/>
    <n v="90.75"/>
    <x v="271"/>
    <n v="801"/>
    <x v="3"/>
    <x v="99"/>
    <d v="2014-05-03T00:00:00"/>
    <d v="2014-05-23T00:00:00"/>
    <n v="16"/>
    <s v="Velzenmaker"/>
    <s v="5625BT24"/>
    <s v="Eindhoven"/>
    <n v="11"/>
    <n v="406"/>
    <x v="1"/>
    <x v="0"/>
    <n v="8.25"/>
  </r>
  <r>
    <x v="1"/>
    <n v="802"/>
    <x v="1"/>
    <n v="259"/>
    <x v="272"/>
    <n v="805"/>
    <x v="6"/>
    <x v="234"/>
    <d v="2014-05-06T00:00:00"/>
    <d v="2014-05-25T00:00:00"/>
    <n v="16"/>
    <s v="Velzenmaker"/>
    <s v="5625BT24"/>
    <s v="Eindhoven"/>
    <n v="20"/>
    <n v="407"/>
    <x v="10"/>
    <x v="1"/>
    <n v="12.95"/>
  </r>
  <r>
    <x v="1"/>
    <n v="802"/>
    <x v="1"/>
    <n v="276.25"/>
    <x v="273"/>
    <n v="801"/>
    <x v="3"/>
    <x v="235"/>
    <d v="2014-05-11T00:00:00"/>
    <d v="2014-05-21T00:00:00"/>
    <n v="12"/>
    <s v="Rademakers"/>
    <s v="5625BT24"/>
    <s v="Eindhoven"/>
    <n v="17"/>
    <n v="409"/>
    <x v="4"/>
    <x v="2"/>
    <n v="16.25"/>
  </r>
  <r>
    <x v="1"/>
    <n v="802"/>
    <x v="1"/>
    <n v="439"/>
    <x v="273"/>
    <n v="801"/>
    <x v="3"/>
    <x v="235"/>
    <d v="2014-05-11T00:00:00"/>
    <d v="2014-05-21T00:00:00"/>
    <n v="12"/>
    <s v="Rademakers"/>
    <s v="5625BT24"/>
    <s v="Eindhoven"/>
    <n v="20"/>
    <n v="411"/>
    <x v="8"/>
    <x v="0"/>
    <n v="21.95"/>
  </r>
  <r>
    <x v="1"/>
    <n v="802"/>
    <x v="1"/>
    <n v="228.75"/>
    <x v="274"/>
    <n v="810"/>
    <x v="1"/>
    <x v="236"/>
    <d v="2014-05-13T00:00:00"/>
    <d v="2014-06-07T00:00:00"/>
    <n v="16"/>
    <s v="Velzenmaker"/>
    <s v="5625BT24"/>
    <s v="Eindhoven"/>
    <n v="15"/>
    <n v="403"/>
    <x v="9"/>
    <x v="2"/>
    <n v="15.25"/>
  </r>
  <r>
    <x v="1"/>
    <n v="802"/>
    <x v="1"/>
    <n v="66"/>
    <x v="275"/>
    <n v="805"/>
    <x v="6"/>
    <x v="237"/>
    <d v="2014-05-27T00:00:00"/>
    <d v="2014-06-06T00:00:00"/>
    <n v="12"/>
    <s v="Rademakers"/>
    <s v="5625BT24"/>
    <s v="Eindhoven"/>
    <n v="8"/>
    <n v="406"/>
    <x v="1"/>
    <x v="0"/>
    <n v="8.25"/>
  </r>
  <r>
    <x v="1"/>
    <n v="802"/>
    <x v="1"/>
    <n v="150"/>
    <x v="276"/>
    <n v="808"/>
    <x v="4"/>
    <x v="238"/>
    <d v="2014-05-29T00:00:00"/>
    <d v="2014-06-13T00:00:00"/>
    <n v="16"/>
    <s v="Velzenmaker"/>
    <s v="5625BT24"/>
    <s v="Eindhoven"/>
    <n v="12"/>
    <n v="404"/>
    <x v="5"/>
    <x v="2"/>
    <n v="12.5"/>
  </r>
  <r>
    <x v="1"/>
    <n v="802"/>
    <x v="1"/>
    <n v="322.5"/>
    <x v="277"/>
    <n v="804"/>
    <x v="2"/>
    <x v="101"/>
    <d v="2014-06-02T00:00:00"/>
    <d v="2014-06-29T00:00:00"/>
    <n v="20"/>
    <s v="Bakermans"/>
    <s v="5631PK10"/>
    <s v="Waalre"/>
    <n v="15"/>
    <n v="401"/>
    <x v="2"/>
    <x v="1"/>
    <n v="21.5"/>
  </r>
  <r>
    <x v="1"/>
    <n v="802"/>
    <x v="1"/>
    <n v="335.5"/>
    <x v="278"/>
    <n v="801"/>
    <x v="3"/>
    <x v="239"/>
    <d v="2014-07-17T00:00:00"/>
    <d v="2014-07-31T00:00:00"/>
    <n v="11"/>
    <s v="Jansen"/>
    <s v="5645KZ1"/>
    <s v="Eindhoven"/>
    <n v="22"/>
    <n v="403"/>
    <x v="9"/>
    <x v="2"/>
    <n v="15.25"/>
  </r>
  <r>
    <x v="1"/>
    <n v="802"/>
    <x v="1"/>
    <n v="150"/>
    <x v="279"/>
    <n v="809"/>
    <x v="5"/>
    <x v="240"/>
    <d v="2014-07-31T00:00:00"/>
    <d v="2014-08-24T00:00:00"/>
    <n v="12"/>
    <s v="Rademakers"/>
    <s v="5625BT24"/>
    <s v="Eindhoven"/>
    <n v="12"/>
    <n v="404"/>
    <x v="5"/>
    <x v="2"/>
    <n v="12.5"/>
  </r>
  <r>
    <x v="1"/>
    <n v="802"/>
    <x v="1"/>
    <n v="64.75"/>
    <x v="280"/>
    <n v="805"/>
    <x v="6"/>
    <x v="240"/>
    <d v="2014-07-26T00:00:00"/>
    <d v="2014-08-20T00:00:00"/>
    <n v="16"/>
    <s v="Velzenmaker"/>
    <s v="5625BT24"/>
    <s v="Eindhoven"/>
    <n v="5"/>
    <n v="407"/>
    <x v="10"/>
    <x v="1"/>
    <n v="12.95"/>
  </r>
  <r>
    <x v="1"/>
    <n v="802"/>
    <x v="1"/>
    <n v="262.5"/>
    <x v="280"/>
    <n v="805"/>
    <x v="6"/>
    <x v="240"/>
    <d v="2014-07-26T00:00:00"/>
    <d v="2014-08-20T00:00:00"/>
    <n v="16"/>
    <s v="Velzenmaker"/>
    <s v="5625BT24"/>
    <s v="Eindhoven"/>
    <n v="15"/>
    <n v="408"/>
    <x v="0"/>
    <x v="0"/>
    <n v="17.5"/>
  </r>
  <r>
    <x v="1"/>
    <n v="802"/>
    <x v="1"/>
    <n v="225"/>
    <x v="281"/>
    <n v="808"/>
    <x v="4"/>
    <x v="241"/>
    <d v="2014-08-01T00:00:00"/>
    <d v="2014-08-14T00:00:00"/>
    <n v="11"/>
    <s v="Jansen"/>
    <s v="5645KZ1"/>
    <s v="Eindhoven"/>
    <n v="10"/>
    <n v="410"/>
    <x v="6"/>
    <x v="0"/>
    <n v="22.5"/>
  </r>
  <r>
    <x v="1"/>
    <n v="802"/>
    <x v="1"/>
    <n v="175"/>
    <x v="282"/>
    <n v="810"/>
    <x v="1"/>
    <x v="110"/>
    <d v="2014-08-04T00:00:00"/>
    <d v="2014-08-09T00:00:00"/>
    <n v="12"/>
    <s v="Rademakers"/>
    <s v="5625BT24"/>
    <s v="Eindhoven"/>
    <n v="14"/>
    <n v="404"/>
    <x v="5"/>
    <x v="2"/>
    <n v="12.5"/>
  </r>
  <r>
    <x v="1"/>
    <n v="802"/>
    <x v="1"/>
    <n v="851"/>
    <x v="283"/>
    <n v="801"/>
    <x v="3"/>
    <x v="242"/>
    <d v="2014-08-05T00:00:00"/>
    <d v="2014-08-26T00:00:00"/>
    <n v="16"/>
    <s v="Velzenmaker"/>
    <s v="5625BT24"/>
    <s v="Eindhoven"/>
    <n v="23"/>
    <n v="402"/>
    <x v="7"/>
    <x v="1"/>
    <n v="37"/>
  </r>
  <r>
    <x v="1"/>
    <n v="802"/>
    <x v="1"/>
    <n v="187.5"/>
    <x v="284"/>
    <n v="809"/>
    <x v="5"/>
    <x v="242"/>
    <d v="2014-08-06T00:00:00"/>
    <d v="2014-08-30T00:00:00"/>
    <n v="11"/>
    <s v="Jansen"/>
    <s v="5645KZ1"/>
    <s v="Eindhoven"/>
    <n v="15"/>
    <n v="404"/>
    <x v="5"/>
    <x v="2"/>
    <n v="12.5"/>
  </r>
  <r>
    <x v="1"/>
    <n v="802"/>
    <x v="1"/>
    <n v="417.05"/>
    <x v="285"/>
    <n v="809"/>
    <x v="5"/>
    <x v="243"/>
    <d v="2014-08-11T00:00:00"/>
    <d v="2014-08-29T00:00:00"/>
    <n v="16"/>
    <s v="Velzenmaker"/>
    <s v="5625BT24"/>
    <s v="Eindhoven"/>
    <n v="19"/>
    <n v="411"/>
    <x v="8"/>
    <x v="0"/>
    <n v="21.95"/>
  </r>
  <r>
    <x v="1"/>
    <n v="802"/>
    <x v="1"/>
    <n v="150"/>
    <x v="286"/>
    <n v="808"/>
    <x v="4"/>
    <x v="243"/>
    <d v="2014-08-12T00:00:00"/>
    <d v="2014-09-06T00:00:00"/>
    <n v="12"/>
    <s v="Rademakers"/>
    <s v="5625BT24"/>
    <s v="Eindhoven"/>
    <n v="12"/>
    <n v="404"/>
    <x v="5"/>
    <x v="2"/>
    <n v="12.5"/>
  </r>
  <r>
    <x v="1"/>
    <n v="802"/>
    <x v="1"/>
    <n v="152.15"/>
    <x v="287"/>
    <n v="808"/>
    <x v="4"/>
    <x v="113"/>
    <d v="2014-08-11T00:00:00"/>
    <d v="2014-08-15T00:00:00"/>
    <n v="11"/>
    <s v="Jansen"/>
    <s v="5645KZ1"/>
    <s v="Eindhoven"/>
    <n v="17"/>
    <n v="405"/>
    <x v="3"/>
    <x v="2"/>
    <n v="8.9499999999999993"/>
  </r>
  <r>
    <x v="1"/>
    <n v="802"/>
    <x v="1"/>
    <n v="162.5"/>
    <x v="288"/>
    <n v="809"/>
    <x v="5"/>
    <x v="114"/>
    <d v="2014-08-20T00:00:00"/>
    <d v="2014-09-11T00:00:00"/>
    <n v="20"/>
    <s v="Bakermans"/>
    <s v="5631PK10"/>
    <s v="Waalre"/>
    <n v="10"/>
    <n v="409"/>
    <x v="4"/>
    <x v="2"/>
    <n v="16.25"/>
  </r>
  <r>
    <x v="1"/>
    <n v="802"/>
    <x v="1"/>
    <n v="280"/>
    <x v="289"/>
    <n v="810"/>
    <x v="1"/>
    <x v="244"/>
    <d v="2014-08-27T00:00:00"/>
    <d v="2014-09-02T00:00:00"/>
    <n v="16"/>
    <s v="Velzenmaker"/>
    <s v="5625BT24"/>
    <s v="Eindhoven"/>
    <n v="16"/>
    <n v="408"/>
    <x v="0"/>
    <x v="0"/>
    <n v="17.5"/>
  </r>
  <r>
    <x v="1"/>
    <n v="802"/>
    <x v="1"/>
    <n v="109.75"/>
    <x v="290"/>
    <n v="810"/>
    <x v="1"/>
    <x v="245"/>
    <d v="2014-08-29T00:00:00"/>
    <d v="2014-09-18T00:00:00"/>
    <n v="12"/>
    <s v="Rademakers"/>
    <s v="5625BT24"/>
    <s v="Eindhoven"/>
    <n v="5"/>
    <n v="411"/>
    <x v="8"/>
    <x v="0"/>
    <n v="21.95"/>
  </r>
  <r>
    <x v="1"/>
    <n v="802"/>
    <x v="1"/>
    <n v="116.35"/>
    <x v="291"/>
    <n v="810"/>
    <x v="1"/>
    <x v="246"/>
    <d v="2014-09-07T00:00:00"/>
    <d v="2014-09-12T00:00:00"/>
    <n v="11"/>
    <s v="Jansen"/>
    <s v="5645KZ1"/>
    <s v="Eindhoven"/>
    <n v="13"/>
    <n v="405"/>
    <x v="3"/>
    <x v="2"/>
    <n v="8.9499999999999993"/>
  </r>
  <r>
    <x v="1"/>
    <n v="802"/>
    <x v="1"/>
    <n v="185"/>
    <x v="292"/>
    <n v="808"/>
    <x v="4"/>
    <x v="246"/>
    <d v="2014-09-09T00:00:00"/>
    <d v="2014-09-30T00:00:00"/>
    <n v="11"/>
    <s v="Jansen"/>
    <s v="5645KZ1"/>
    <s v="Eindhoven"/>
    <n v="5"/>
    <n v="402"/>
    <x v="7"/>
    <x v="1"/>
    <n v="37"/>
  </r>
  <r>
    <x v="1"/>
    <n v="802"/>
    <x v="1"/>
    <n v="259"/>
    <x v="293"/>
    <n v="809"/>
    <x v="5"/>
    <x v="247"/>
    <d v="2014-09-09T00:00:00"/>
    <d v="2014-09-18T00:00:00"/>
    <n v="16"/>
    <s v="Velzenmaker"/>
    <s v="5625BT24"/>
    <s v="Eindhoven"/>
    <n v="7"/>
    <n v="402"/>
    <x v="7"/>
    <x v="1"/>
    <n v="37"/>
  </r>
  <r>
    <x v="1"/>
    <n v="802"/>
    <x v="1"/>
    <n v="526.79999999999995"/>
    <x v="294"/>
    <n v="804"/>
    <x v="2"/>
    <x v="248"/>
    <d v="2014-09-17T00:00:00"/>
    <d v="2014-10-14T00:00:00"/>
    <n v="11"/>
    <s v="Jansen"/>
    <s v="5645KZ1"/>
    <s v="Eindhoven"/>
    <n v="24"/>
    <n v="411"/>
    <x v="8"/>
    <x v="0"/>
    <n v="21.95"/>
  </r>
  <r>
    <x v="1"/>
    <n v="802"/>
    <x v="1"/>
    <n v="259"/>
    <x v="295"/>
    <n v="810"/>
    <x v="1"/>
    <x v="249"/>
    <d v="2014-10-01T00:00:00"/>
    <d v="2014-10-06T00:00:00"/>
    <n v="12"/>
    <s v="Rademakers"/>
    <s v="5625BT24"/>
    <s v="Eindhoven"/>
    <n v="7"/>
    <n v="402"/>
    <x v="7"/>
    <x v="1"/>
    <n v="37"/>
  </r>
  <r>
    <x v="1"/>
    <n v="802"/>
    <x v="1"/>
    <n v="284.89999999999998"/>
    <x v="296"/>
    <n v="810"/>
    <x v="1"/>
    <x v="250"/>
    <d v="2014-10-08T00:00:00"/>
    <d v="2014-11-03T00:00:00"/>
    <n v="11"/>
    <s v="Jansen"/>
    <s v="5645KZ1"/>
    <s v="Eindhoven"/>
    <n v="22"/>
    <n v="407"/>
    <x v="10"/>
    <x v="1"/>
    <n v="12.95"/>
  </r>
  <r>
    <x v="1"/>
    <n v="802"/>
    <x v="1"/>
    <n v="175"/>
    <x v="297"/>
    <n v="810"/>
    <x v="1"/>
    <x v="251"/>
    <d v="2014-11-29T00:00:00"/>
    <d v="2014-12-13T00:00:00"/>
    <n v="11"/>
    <s v="Jansen"/>
    <s v="5645KZ1"/>
    <s v="Eindhoven"/>
    <n v="14"/>
    <n v="404"/>
    <x v="5"/>
    <x v="2"/>
    <n v="12.5"/>
  </r>
  <r>
    <x v="1"/>
    <n v="802"/>
    <x v="1"/>
    <n v="157.5"/>
    <x v="298"/>
    <n v="809"/>
    <x v="5"/>
    <x v="252"/>
    <d v="2014-12-04T00:00:00"/>
    <d v="2014-12-10T00:00:00"/>
    <n v="12"/>
    <s v="Rademakers"/>
    <s v="5625BT24"/>
    <s v="Eindhoven"/>
    <n v="7"/>
    <n v="410"/>
    <x v="6"/>
    <x v="0"/>
    <n v="22.5"/>
  </r>
  <r>
    <x v="1"/>
    <n v="802"/>
    <x v="1"/>
    <n v="385"/>
    <x v="299"/>
    <n v="808"/>
    <x v="4"/>
    <x v="253"/>
    <m/>
    <m/>
    <n v="11"/>
    <s v="Jansen"/>
    <s v="5645KZ1"/>
    <s v="Eindhoven"/>
    <n v="22"/>
    <n v="408"/>
    <x v="0"/>
    <x v="0"/>
    <n v="17.5"/>
  </r>
  <r>
    <x v="1"/>
    <n v="802"/>
    <x v="1"/>
    <n v="98.45"/>
    <x v="300"/>
    <n v="805"/>
    <x v="6"/>
    <x v="254"/>
    <d v="2014-12-15T00:00:00"/>
    <m/>
    <n v="11"/>
    <s v="Jansen"/>
    <s v="5645KZ1"/>
    <s v="Eindhoven"/>
    <n v="11"/>
    <n v="405"/>
    <x v="3"/>
    <x v="2"/>
    <n v="8.9499999999999993"/>
  </r>
  <r>
    <x v="1"/>
    <n v="802"/>
    <x v="1"/>
    <n v="116.55"/>
    <x v="301"/>
    <n v="810"/>
    <x v="1"/>
    <x v="255"/>
    <d v="2014-12-22T00:00:00"/>
    <m/>
    <n v="20"/>
    <s v="Bakermans"/>
    <s v="5631PK10"/>
    <s v="Waalre"/>
    <n v="9"/>
    <n v="407"/>
    <x v="10"/>
    <x v="1"/>
    <n v="12.95"/>
  </r>
  <r>
    <x v="1"/>
    <n v="802"/>
    <x v="1"/>
    <n v="333"/>
    <x v="302"/>
    <n v="810"/>
    <x v="1"/>
    <x v="128"/>
    <m/>
    <m/>
    <n v="12"/>
    <s v="Rademakers"/>
    <s v="5625BT24"/>
    <s v="Eindhoven"/>
    <n v="9"/>
    <n v="402"/>
    <x v="7"/>
    <x v="1"/>
    <n v="37"/>
  </r>
  <r>
    <x v="1"/>
    <n v="802"/>
    <x v="1"/>
    <n v="212.5"/>
    <x v="303"/>
    <n v="804"/>
    <x v="2"/>
    <x v="256"/>
    <d v="2014-12-24T00:00:00"/>
    <d v="2014-12-29T00:00:00"/>
    <n v="12"/>
    <s v="Rademakers"/>
    <s v="5625BT24"/>
    <s v="Eindhoven"/>
    <n v="17"/>
    <n v="404"/>
    <x v="5"/>
    <x v="2"/>
    <n v="12.5"/>
  </r>
  <r>
    <x v="1"/>
    <n v="802"/>
    <x v="1"/>
    <n v="26.85"/>
    <x v="303"/>
    <n v="804"/>
    <x v="2"/>
    <x v="256"/>
    <d v="2014-12-24T00:00:00"/>
    <d v="2014-12-29T00:00:00"/>
    <n v="12"/>
    <s v="Rademakers"/>
    <s v="5625BT24"/>
    <s v="Eindhoven"/>
    <n v="3"/>
    <n v="405"/>
    <x v="3"/>
    <x v="2"/>
    <n v="8.9499999999999993"/>
  </r>
  <r>
    <x v="1"/>
    <n v="802"/>
    <x v="1"/>
    <n v="222"/>
    <x v="304"/>
    <n v="810"/>
    <x v="1"/>
    <x v="129"/>
    <d v="2015-01-01T00:00:00"/>
    <m/>
    <n v="16"/>
    <s v="Velzenmaker"/>
    <s v="5625BT24"/>
    <s v="Eindhoven"/>
    <n v="6"/>
    <n v="402"/>
    <x v="7"/>
    <x v="1"/>
    <n v="37"/>
  </r>
  <r>
    <x v="2"/>
    <n v="803"/>
    <x v="2"/>
    <n v="387"/>
    <x v="305"/>
    <n v="810"/>
    <x v="1"/>
    <x v="257"/>
    <d v="2012-01-13T00:00:00"/>
    <d v="2012-01-29T00:00:00"/>
    <n v="13"/>
    <s v="Heiden, van der"/>
    <s v="5701HT21"/>
    <s v="Helmond"/>
    <n v="18"/>
    <n v="401"/>
    <x v="2"/>
    <x v="1"/>
    <n v="21.5"/>
  </r>
  <r>
    <x v="2"/>
    <n v="803"/>
    <x v="2"/>
    <n v="142.5"/>
    <x v="306"/>
    <n v="809"/>
    <x v="5"/>
    <x v="258"/>
    <d v="2012-01-23T00:00:00"/>
    <d v="2012-01-26T00:00:00"/>
    <n v="17"/>
    <s v="Jansen"/>
    <s v="5701TT17"/>
    <s v="Helmond"/>
    <n v="19"/>
    <n v="406"/>
    <x v="1"/>
    <x v="0"/>
    <n v="7.5"/>
  </r>
  <r>
    <x v="2"/>
    <n v="803"/>
    <x v="2"/>
    <n v="344"/>
    <x v="307"/>
    <n v="808"/>
    <x v="4"/>
    <x v="131"/>
    <d v="2012-01-25T00:00:00"/>
    <d v="2012-01-28T00:00:00"/>
    <n v="17"/>
    <s v="Jansen"/>
    <s v="5701TT17"/>
    <s v="Helmond"/>
    <n v="16"/>
    <n v="401"/>
    <x v="2"/>
    <x v="1"/>
    <n v="21.5"/>
  </r>
  <r>
    <x v="2"/>
    <n v="803"/>
    <x v="2"/>
    <n v="272.64999999999998"/>
    <x v="308"/>
    <n v="810"/>
    <x v="1"/>
    <x v="259"/>
    <d v="2012-01-30T00:00:00"/>
    <d v="2012-02-06T00:00:00"/>
    <n v="13"/>
    <s v="Heiden, van der"/>
    <s v="5701HT21"/>
    <s v="Helmond"/>
    <n v="7"/>
    <n v="402"/>
    <x v="7"/>
    <x v="1"/>
    <n v="38.950000000000003"/>
  </r>
  <r>
    <x v="2"/>
    <n v="803"/>
    <x v="2"/>
    <n v="179.55"/>
    <x v="309"/>
    <n v="801"/>
    <x v="3"/>
    <x v="259"/>
    <d v="2012-01-28T00:00:00"/>
    <d v="2012-02-12T00:00:00"/>
    <n v="18"/>
    <s v="Bocht"/>
    <s v="5798ZK177"/>
    <s v="Laarbeek"/>
    <n v="9"/>
    <n v="411"/>
    <x v="8"/>
    <x v="0"/>
    <n v="19.95"/>
  </r>
  <r>
    <x v="2"/>
    <n v="803"/>
    <x v="2"/>
    <n v="195.5"/>
    <x v="310"/>
    <n v="808"/>
    <x v="4"/>
    <x v="260"/>
    <d v="2012-02-14T00:00:00"/>
    <d v="2012-02-18T00:00:00"/>
    <n v="17"/>
    <s v="Jansen"/>
    <s v="5701TT17"/>
    <s v="Helmond"/>
    <n v="17"/>
    <n v="404"/>
    <x v="5"/>
    <x v="2"/>
    <n v="11.5"/>
  </r>
  <r>
    <x v="2"/>
    <n v="803"/>
    <x v="2"/>
    <n v="233.7"/>
    <x v="311"/>
    <n v="805"/>
    <x v="6"/>
    <x v="138"/>
    <d v="2012-02-14T00:00:00"/>
    <d v="2012-03-06T00:00:00"/>
    <n v="17"/>
    <s v="Jansen"/>
    <s v="5701TT17"/>
    <s v="Helmond"/>
    <n v="6"/>
    <n v="402"/>
    <x v="7"/>
    <x v="1"/>
    <n v="38.950000000000003"/>
  </r>
  <r>
    <x v="2"/>
    <n v="803"/>
    <x v="2"/>
    <n v="387"/>
    <x v="312"/>
    <n v="810"/>
    <x v="1"/>
    <x v="139"/>
    <d v="2012-02-22T00:00:00"/>
    <d v="2012-03-05T00:00:00"/>
    <n v="13"/>
    <s v="Heiden, van der"/>
    <s v="5701HT21"/>
    <s v="Helmond"/>
    <n v="18"/>
    <n v="401"/>
    <x v="2"/>
    <x v="1"/>
    <n v="21.5"/>
  </r>
  <r>
    <x v="2"/>
    <n v="803"/>
    <x v="2"/>
    <n v="159.6"/>
    <x v="313"/>
    <n v="810"/>
    <x v="1"/>
    <x v="261"/>
    <d v="2012-02-20T00:00:00"/>
    <d v="2012-03-12T00:00:00"/>
    <n v="13"/>
    <s v="Heiden, van der"/>
    <s v="5701HT21"/>
    <s v="Helmond"/>
    <n v="8"/>
    <n v="411"/>
    <x v="8"/>
    <x v="0"/>
    <n v="19.95"/>
  </r>
  <r>
    <x v="2"/>
    <n v="803"/>
    <x v="2"/>
    <n v="243.75"/>
    <x v="314"/>
    <n v="810"/>
    <x v="1"/>
    <x v="262"/>
    <d v="2012-03-22T00:00:00"/>
    <d v="2012-04-13T00:00:00"/>
    <n v="17"/>
    <s v="Jansen"/>
    <s v="5701TT17"/>
    <s v="Helmond"/>
    <n v="15"/>
    <n v="409"/>
    <x v="4"/>
    <x v="2"/>
    <n v="16.25"/>
  </r>
  <r>
    <x v="2"/>
    <n v="803"/>
    <x v="2"/>
    <n v="179.55"/>
    <x v="315"/>
    <n v="808"/>
    <x v="4"/>
    <x v="262"/>
    <d v="2012-03-19T00:00:00"/>
    <d v="2012-04-06T00:00:00"/>
    <n v="18"/>
    <s v="Bocht"/>
    <s v="5798ZK177"/>
    <s v="Laarbeek"/>
    <n v="9"/>
    <n v="411"/>
    <x v="8"/>
    <x v="0"/>
    <n v="19.95"/>
  </r>
  <r>
    <x v="2"/>
    <n v="803"/>
    <x v="2"/>
    <n v="126.5"/>
    <x v="316"/>
    <n v="804"/>
    <x v="2"/>
    <x v="10"/>
    <d v="2012-03-23T00:00:00"/>
    <d v="2012-04-15T00:00:00"/>
    <n v="13"/>
    <s v="Heiden, van der"/>
    <s v="5701HT21"/>
    <s v="Helmond"/>
    <n v="11"/>
    <n v="404"/>
    <x v="5"/>
    <x v="2"/>
    <n v="11.5"/>
  </r>
  <r>
    <x v="2"/>
    <n v="803"/>
    <x v="2"/>
    <n v="107.4"/>
    <x v="317"/>
    <n v="805"/>
    <x v="6"/>
    <x v="147"/>
    <d v="2012-03-28T00:00:00"/>
    <d v="2012-04-09T00:00:00"/>
    <n v="18"/>
    <s v="Bocht"/>
    <s v="5798ZK177"/>
    <s v="Laarbeek"/>
    <n v="12"/>
    <n v="405"/>
    <x v="3"/>
    <x v="2"/>
    <n v="8.9499999999999993"/>
  </r>
  <r>
    <x v="2"/>
    <n v="803"/>
    <x v="2"/>
    <n v="178.75"/>
    <x v="318"/>
    <n v="809"/>
    <x v="5"/>
    <x v="263"/>
    <d v="2012-04-11T00:00:00"/>
    <d v="2012-05-07T00:00:00"/>
    <n v="13"/>
    <s v="Heiden, van der"/>
    <s v="5701HT21"/>
    <s v="Helmond"/>
    <n v="11"/>
    <n v="409"/>
    <x v="4"/>
    <x v="2"/>
    <n v="16.25"/>
  </r>
  <r>
    <x v="2"/>
    <n v="803"/>
    <x v="2"/>
    <n v="146.25"/>
    <x v="319"/>
    <n v="808"/>
    <x v="4"/>
    <x v="264"/>
    <d v="2012-04-14T00:00:00"/>
    <d v="2012-04-16T00:00:00"/>
    <n v="18"/>
    <s v="Bocht"/>
    <s v="5798ZK177"/>
    <s v="Laarbeek"/>
    <n v="9"/>
    <n v="409"/>
    <x v="4"/>
    <x v="2"/>
    <n v="16.25"/>
  </r>
  <r>
    <x v="2"/>
    <n v="803"/>
    <x v="2"/>
    <n v="99.75"/>
    <x v="320"/>
    <n v="805"/>
    <x v="6"/>
    <x v="265"/>
    <d v="2012-04-19T00:00:00"/>
    <d v="2012-05-13T00:00:00"/>
    <n v="17"/>
    <s v="Jansen"/>
    <s v="5701TT17"/>
    <s v="Helmond"/>
    <n v="5"/>
    <n v="411"/>
    <x v="8"/>
    <x v="0"/>
    <n v="19.95"/>
  </r>
  <r>
    <x v="2"/>
    <n v="803"/>
    <x v="2"/>
    <n v="194.25"/>
    <x v="321"/>
    <n v="801"/>
    <x v="3"/>
    <x v="266"/>
    <d v="2012-05-10T00:00:00"/>
    <d v="2012-05-19T00:00:00"/>
    <n v="13"/>
    <s v="Heiden, van der"/>
    <s v="5701HT21"/>
    <s v="Helmond"/>
    <n v="15"/>
    <n v="407"/>
    <x v="10"/>
    <x v="1"/>
    <n v="12.95"/>
  </r>
  <r>
    <x v="2"/>
    <n v="803"/>
    <x v="2"/>
    <n v="126"/>
    <x v="322"/>
    <n v="801"/>
    <x v="3"/>
    <x v="267"/>
    <d v="2012-05-24T00:00:00"/>
    <d v="2012-06-09T00:00:00"/>
    <n v="13"/>
    <s v="Heiden, van der"/>
    <s v="5701HT21"/>
    <s v="Helmond"/>
    <n v="6"/>
    <n v="410"/>
    <x v="6"/>
    <x v="0"/>
    <n v="21"/>
  </r>
  <r>
    <x v="2"/>
    <n v="803"/>
    <x v="2"/>
    <n v="112.5"/>
    <x v="323"/>
    <n v="808"/>
    <x v="4"/>
    <x v="268"/>
    <d v="2012-06-03T00:00:00"/>
    <d v="2012-06-14T00:00:00"/>
    <n v="18"/>
    <s v="Bocht"/>
    <s v="5798ZK177"/>
    <s v="Laarbeek"/>
    <n v="15"/>
    <n v="406"/>
    <x v="1"/>
    <x v="0"/>
    <n v="7.5"/>
  </r>
  <r>
    <x v="2"/>
    <n v="803"/>
    <x v="2"/>
    <n v="193.5"/>
    <x v="324"/>
    <n v="809"/>
    <x v="5"/>
    <x v="269"/>
    <d v="2012-06-07T00:00:00"/>
    <d v="2012-06-19T00:00:00"/>
    <n v="13"/>
    <s v="Heiden, van der"/>
    <s v="5701HT21"/>
    <s v="Helmond"/>
    <n v="9"/>
    <n v="401"/>
    <x v="2"/>
    <x v="1"/>
    <n v="21.5"/>
  </r>
  <r>
    <x v="2"/>
    <n v="803"/>
    <x v="2"/>
    <n v="232.7"/>
    <x v="325"/>
    <n v="809"/>
    <x v="5"/>
    <x v="270"/>
    <d v="2012-06-08T00:00:00"/>
    <d v="2012-06-13T00:00:00"/>
    <n v="17"/>
    <s v="Jansen"/>
    <s v="5701TT17"/>
    <s v="Helmond"/>
    <n v="26"/>
    <n v="405"/>
    <x v="3"/>
    <x v="2"/>
    <n v="8.9499999999999993"/>
  </r>
  <r>
    <x v="2"/>
    <n v="803"/>
    <x v="2"/>
    <n v="69"/>
    <x v="326"/>
    <n v="801"/>
    <x v="3"/>
    <x v="271"/>
    <d v="2012-06-16T00:00:00"/>
    <d v="2012-06-26T00:00:00"/>
    <n v="17"/>
    <s v="Jansen"/>
    <s v="5701TT17"/>
    <s v="Helmond"/>
    <n v="6"/>
    <n v="404"/>
    <x v="5"/>
    <x v="2"/>
    <n v="11.5"/>
  </r>
  <r>
    <x v="2"/>
    <n v="803"/>
    <x v="2"/>
    <n v="187.95"/>
    <x v="326"/>
    <n v="801"/>
    <x v="3"/>
    <x v="271"/>
    <d v="2012-06-16T00:00:00"/>
    <d v="2012-06-26T00:00:00"/>
    <n v="17"/>
    <s v="Jansen"/>
    <s v="5701TT17"/>
    <s v="Helmond"/>
    <n v="21"/>
    <n v="405"/>
    <x v="3"/>
    <x v="2"/>
    <n v="8.9499999999999993"/>
  </r>
  <r>
    <x v="2"/>
    <n v="803"/>
    <x v="2"/>
    <n v="168.35"/>
    <x v="326"/>
    <n v="801"/>
    <x v="3"/>
    <x v="271"/>
    <d v="2012-06-16T00:00:00"/>
    <d v="2012-06-26T00:00:00"/>
    <n v="17"/>
    <s v="Jansen"/>
    <s v="5701TT17"/>
    <s v="Helmond"/>
    <n v="13"/>
    <n v="407"/>
    <x v="10"/>
    <x v="1"/>
    <n v="12.95"/>
  </r>
  <r>
    <x v="2"/>
    <n v="803"/>
    <x v="2"/>
    <n v="218.5"/>
    <x v="327"/>
    <n v="804"/>
    <x v="2"/>
    <x v="19"/>
    <d v="2012-07-04T00:00:00"/>
    <d v="2012-07-14T00:00:00"/>
    <n v="18"/>
    <s v="Bocht"/>
    <s v="5798ZK177"/>
    <s v="Laarbeek"/>
    <n v="19"/>
    <n v="404"/>
    <x v="5"/>
    <x v="2"/>
    <n v="11.5"/>
  </r>
  <r>
    <x v="2"/>
    <n v="803"/>
    <x v="2"/>
    <n v="252"/>
    <x v="328"/>
    <n v="810"/>
    <x v="1"/>
    <x v="272"/>
    <d v="2012-08-04T00:00:00"/>
    <d v="2012-08-31T00:00:00"/>
    <n v="17"/>
    <s v="Jansen"/>
    <s v="5701TT17"/>
    <s v="Helmond"/>
    <n v="12"/>
    <n v="410"/>
    <x v="6"/>
    <x v="0"/>
    <n v="21"/>
  </r>
  <r>
    <x v="2"/>
    <n v="803"/>
    <x v="2"/>
    <n v="142.5"/>
    <x v="329"/>
    <n v="810"/>
    <x v="1"/>
    <x v="273"/>
    <d v="2012-08-17T00:00:00"/>
    <d v="2012-09-04T00:00:00"/>
    <n v="13"/>
    <s v="Heiden, van der"/>
    <s v="5701HT21"/>
    <s v="Helmond"/>
    <n v="19"/>
    <n v="406"/>
    <x v="1"/>
    <x v="0"/>
    <n v="7.5"/>
  </r>
  <r>
    <x v="2"/>
    <n v="803"/>
    <x v="2"/>
    <n v="487.5"/>
    <x v="330"/>
    <n v="801"/>
    <x v="3"/>
    <x v="274"/>
    <d v="2012-08-16T00:00:00"/>
    <d v="2012-09-05T00:00:00"/>
    <n v="18"/>
    <s v="Bocht"/>
    <s v="5798ZK177"/>
    <s v="Laarbeek"/>
    <n v="30"/>
    <n v="403"/>
    <x v="9"/>
    <x v="2"/>
    <n v="16.25"/>
  </r>
  <r>
    <x v="2"/>
    <n v="803"/>
    <x v="2"/>
    <n v="428.45"/>
    <x v="331"/>
    <n v="810"/>
    <x v="1"/>
    <x v="275"/>
    <d v="2012-09-25T00:00:00"/>
    <d v="2012-09-30T00:00:00"/>
    <n v="18"/>
    <s v="Bocht"/>
    <s v="5798ZK177"/>
    <s v="Laarbeek"/>
    <n v="11"/>
    <n v="402"/>
    <x v="7"/>
    <x v="1"/>
    <n v="38.950000000000003"/>
  </r>
  <r>
    <x v="2"/>
    <n v="803"/>
    <x v="2"/>
    <n v="325"/>
    <x v="331"/>
    <n v="810"/>
    <x v="1"/>
    <x v="275"/>
    <d v="2012-09-25T00:00:00"/>
    <d v="2012-09-30T00:00:00"/>
    <n v="18"/>
    <s v="Bocht"/>
    <s v="5798ZK177"/>
    <s v="Laarbeek"/>
    <n v="20"/>
    <n v="403"/>
    <x v="9"/>
    <x v="2"/>
    <n v="16.25"/>
  </r>
  <r>
    <x v="2"/>
    <n v="803"/>
    <x v="2"/>
    <n v="292.5"/>
    <x v="332"/>
    <n v="805"/>
    <x v="6"/>
    <x v="276"/>
    <d v="2012-10-03T00:00:00"/>
    <d v="2012-10-14T00:00:00"/>
    <n v="17"/>
    <s v="Jansen"/>
    <s v="5701TT17"/>
    <s v="Helmond"/>
    <n v="18"/>
    <n v="403"/>
    <x v="9"/>
    <x v="2"/>
    <n v="16.25"/>
  </r>
  <r>
    <x v="2"/>
    <n v="803"/>
    <x v="2"/>
    <n v="80.55"/>
    <x v="333"/>
    <n v="808"/>
    <x v="4"/>
    <x v="277"/>
    <d v="2012-10-06T00:00:00"/>
    <d v="2012-10-20T00:00:00"/>
    <n v="18"/>
    <s v="Bocht"/>
    <s v="5798ZK177"/>
    <s v="Laarbeek"/>
    <n v="9"/>
    <n v="405"/>
    <x v="3"/>
    <x v="2"/>
    <n v="8.9499999999999993"/>
  </r>
  <r>
    <x v="2"/>
    <n v="803"/>
    <x v="2"/>
    <n v="451.5"/>
    <x v="334"/>
    <n v="809"/>
    <x v="5"/>
    <x v="277"/>
    <d v="2012-10-10T00:00:00"/>
    <d v="2012-11-01T00:00:00"/>
    <n v="17"/>
    <s v="Jansen"/>
    <s v="5701TT17"/>
    <s v="Helmond"/>
    <n v="21"/>
    <n v="401"/>
    <x v="2"/>
    <x v="1"/>
    <n v="21.5"/>
  </r>
  <r>
    <x v="2"/>
    <n v="803"/>
    <x v="2"/>
    <n v="165"/>
    <x v="334"/>
    <n v="809"/>
    <x v="5"/>
    <x v="277"/>
    <d v="2012-10-10T00:00:00"/>
    <d v="2012-11-01T00:00:00"/>
    <n v="17"/>
    <s v="Jansen"/>
    <s v="5701TT17"/>
    <s v="Helmond"/>
    <n v="22"/>
    <n v="406"/>
    <x v="1"/>
    <x v="0"/>
    <n v="7.5"/>
  </r>
  <r>
    <x v="2"/>
    <n v="803"/>
    <x v="2"/>
    <n v="168.35"/>
    <x v="334"/>
    <n v="809"/>
    <x v="5"/>
    <x v="277"/>
    <d v="2012-10-10T00:00:00"/>
    <d v="2012-11-01T00:00:00"/>
    <n v="17"/>
    <s v="Jansen"/>
    <s v="5701TT17"/>
    <s v="Helmond"/>
    <n v="13"/>
    <n v="407"/>
    <x v="10"/>
    <x v="1"/>
    <n v="12.95"/>
  </r>
  <r>
    <x v="2"/>
    <n v="803"/>
    <x v="2"/>
    <n v="53.7"/>
    <x v="335"/>
    <n v="808"/>
    <x v="4"/>
    <x v="278"/>
    <d v="2012-10-08T00:00:00"/>
    <d v="2012-10-14T00:00:00"/>
    <n v="18"/>
    <s v="Bocht"/>
    <s v="5798ZK177"/>
    <s v="Laarbeek"/>
    <n v="6"/>
    <n v="405"/>
    <x v="3"/>
    <x v="2"/>
    <n v="8.9499999999999993"/>
  </r>
  <r>
    <x v="2"/>
    <n v="803"/>
    <x v="2"/>
    <n v="57.5"/>
    <x v="336"/>
    <n v="805"/>
    <x v="6"/>
    <x v="279"/>
    <d v="2012-10-10T00:00:00"/>
    <d v="2012-10-12T00:00:00"/>
    <n v="17"/>
    <s v="Jansen"/>
    <s v="5701TT17"/>
    <s v="Helmond"/>
    <n v="5"/>
    <n v="404"/>
    <x v="5"/>
    <x v="2"/>
    <n v="11.5"/>
  </r>
  <r>
    <x v="2"/>
    <n v="803"/>
    <x v="2"/>
    <n v="69"/>
    <x v="337"/>
    <n v="805"/>
    <x v="6"/>
    <x v="280"/>
    <d v="2012-10-15T00:00:00"/>
    <d v="2012-11-09T00:00:00"/>
    <n v="13"/>
    <s v="Heiden, van der"/>
    <s v="5701HT21"/>
    <s v="Helmond"/>
    <n v="6"/>
    <n v="404"/>
    <x v="5"/>
    <x v="2"/>
    <n v="11.5"/>
  </r>
  <r>
    <x v="2"/>
    <n v="803"/>
    <x v="2"/>
    <n v="172"/>
    <x v="338"/>
    <n v="804"/>
    <x v="2"/>
    <x v="281"/>
    <d v="2012-10-18T00:00:00"/>
    <d v="2012-11-23T00:00:00"/>
    <n v="17"/>
    <s v="Jansen"/>
    <s v="5701TT17"/>
    <s v="Helmond"/>
    <n v="8"/>
    <n v="401"/>
    <x v="2"/>
    <x v="1"/>
    <n v="21.5"/>
  </r>
  <r>
    <x v="2"/>
    <n v="803"/>
    <x v="2"/>
    <n v="494.5"/>
    <x v="339"/>
    <n v="804"/>
    <x v="2"/>
    <x v="282"/>
    <d v="2012-10-17T00:00:00"/>
    <d v="2012-11-14T00:00:00"/>
    <n v="18"/>
    <s v="Bocht"/>
    <s v="5798ZK177"/>
    <s v="Laarbeek"/>
    <n v="23"/>
    <n v="401"/>
    <x v="2"/>
    <x v="1"/>
    <n v="21.5"/>
  </r>
  <r>
    <x v="2"/>
    <n v="803"/>
    <x v="2"/>
    <n v="129.5"/>
    <x v="340"/>
    <n v="808"/>
    <x v="4"/>
    <x v="283"/>
    <d v="2012-10-20T00:00:00"/>
    <d v="2012-11-13T00:00:00"/>
    <n v="13"/>
    <s v="Heiden, van der"/>
    <s v="5701HT21"/>
    <s v="Helmond"/>
    <n v="10"/>
    <n v="407"/>
    <x v="10"/>
    <x v="1"/>
    <n v="12.95"/>
  </r>
  <r>
    <x v="2"/>
    <n v="803"/>
    <x v="2"/>
    <n v="279.5"/>
    <x v="341"/>
    <n v="809"/>
    <x v="5"/>
    <x v="284"/>
    <d v="2012-10-20T00:00:00"/>
    <d v="2012-11-13T00:00:00"/>
    <n v="13"/>
    <s v="Heiden, van der"/>
    <s v="5701HT21"/>
    <s v="Helmond"/>
    <n v="13"/>
    <n v="401"/>
    <x v="2"/>
    <x v="1"/>
    <n v="21.5"/>
  </r>
  <r>
    <x v="2"/>
    <n v="803"/>
    <x v="2"/>
    <n v="162.5"/>
    <x v="341"/>
    <n v="809"/>
    <x v="5"/>
    <x v="284"/>
    <d v="2012-10-20T00:00:00"/>
    <d v="2012-11-13T00:00:00"/>
    <n v="13"/>
    <s v="Heiden, van der"/>
    <s v="5701HT21"/>
    <s v="Helmond"/>
    <n v="10"/>
    <n v="409"/>
    <x v="4"/>
    <x v="2"/>
    <n v="16.25"/>
  </r>
  <r>
    <x v="2"/>
    <n v="803"/>
    <x v="2"/>
    <n v="205.85"/>
    <x v="342"/>
    <n v="808"/>
    <x v="4"/>
    <x v="28"/>
    <d v="2012-10-25T00:00:00"/>
    <d v="2012-11-06T00:00:00"/>
    <n v="17"/>
    <s v="Jansen"/>
    <s v="5701TT17"/>
    <s v="Helmond"/>
    <n v="23"/>
    <n v="405"/>
    <x v="3"/>
    <x v="2"/>
    <n v="8.9499999999999993"/>
  </r>
  <r>
    <x v="2"/>
    <n v="803"/>
    <x v="2"/>
    <n v="134.25"/>
    <x v="343"/>
    <n v="805"/>
    <x v="6"/>
    <x v="285"/>
    <d v="2012-11-07T00:00:00"/>
    <d v="2012-12-04T00:00:00"/>
    <n v="18"/>
    <s v="Bocht"/>
    <s v="5798ZK177"/>
    <s v="Laarbeek"/>
    <n v="15"/>
    <n v="405"/>
    <x v="3"/>
    <x v="2"/>
    <n v="8.9499999999999993"/>
  </r>
  <r>
    <x v="2"/>
    <n v="803"/>
    <x v="2"/>
    <n v="243.75"/>
    <x v="343"/>
    <n v="805"/>
    <x v="6"/>
    <x v="285"/>
    <d v="2012-11-07T00:00:00"/>
    <d v="2012-12-04T00:00:00"/>
    <n v="18"/>
    <s v="Bocht"/>
    <s v="5798ZK177"/>
    <s v="Laarbeek"/>
    <n v="15"/>
    <n v="408"/>
    <x v="0"/>
    <x v="0"/>
    <n v="16.25"/>
  </r>
  <r>
    <x v="2"/>
    <n v="803"/>
    <x v="2"/>
    <n v="81.25"/>
    <x v="343"/>
    <n v="805"/>
    <x v="6"/>
    <x v="285"/>
    <d v="2012-11-07T00:00:00"/>
    <d v="2012-12-04T00:00:00"/>
    <n v="18"/>
    <s v="Bocht"/>
    <s v="5798ZK177"/>
    <s v="Laarbeek"/>
    <n v="5"/>
    <n v="409"/>
    <x v="4"/>
    <x v="2"/>
    <n v="16.25"/>
  </r>
  <r>
    <x v="2"/>
    <n v="803"/>
    <x v="2"/>
    <n v="42"/>
    <x v="343"/>
    <n v="805"/>
    <x v="6"/>
    <x v="285"/>
    <d v="2012-11-07T00:00:00"/>
    <d v="2012-12-04T00:00:00"/>
    <n v="18"/>
    <s v="Bocht"/>
    <s v="5798ZK177"/>
    <s v="Laarbeek"/>
    <n v="2"/>
    <n v="410"/>
    <x v="6"/>
    <x v="0"/>
    <n v="21"/>
  </r>
  <r>
    <x v="2"/>
    <n v="803"/>
    <x v="2"/>
    <n v="97.5"/>
    <x v="344"/>
    <n v="808"/>
    <x v="4"/>
    <x v="286"/>
    <d v="2012-11-15T00:00:00"/>
    <d v="2012-11-29T00:00:00"/>
    <n v="17"/>
    <s v="Jansen"/>
    <s v="5701TT17"/>
    <s v="Helmond"/>
    <n v="6"/>
    <n v="409"/>
    <x v="4"/>
    <x v="2"/>
    <n v="16.25"/>
  </r>
  <r>
    <x v="2"/>
    <n v="803"/>
    <x v="2"/>
    <n v="64.75"/>
    <x v="345"/>
    <n v="801"/>
    <x v="3"/>
    <x v="287"/>
    <d v="2012-11-16T00:00:00"/>
    <d v="2012-12-16T00:00:00"/>
    <n v="13"/>
    <s v="Heiden, van der"/>
    <s v="5701HT21"/>
    <s v="Helmond"/>
    <n v="5"/>
    <n v="407"/>
    <x v="10"/>
    <x v="1"/>
    <n v="12.95"/>
  </r>
  <r>
    <x v="2"/>
    <n v="803"/>
    <x v="2"/>
    <n v="32.5"/>
    <x v="346"/>
    <n v="810"/>
    <x v="1"/>
    <x v="30"/>
    <d v="2012-11-22T00:00:00"/>
    <d v="2012-12-02T00:00:00"/>
    <n v="13"/>
    <s v="Heiden, van der"/>
    <s v="5701HT21"/>
    <s v="Helmond"/>
    <n v="2"/>
    <n v="403"/>
    <x v="9"/>
    <x v="2"/>
    <n v="16.25"/>
  </r>
  <r>
    <x v="2"/>
    <n v="803"/>
    <x v="2"/>
    <n v="252"/>
    <x v="346"/>
    <n v="810"/>
    <x v="1"/>
    <x v="30"/>
    <d v="2012-11-22T00:00:00"/>
    <d v="2012-12-02T00:00:00"/>
    <n v="13"/>
    <s v="Heiden, van der"/>
    <s v="5701HT21"/>
    <s v="Helmond"/>
    <n v="12"/>
    <n v="410"/>
    <x v="6"/>
    <x v="0"/>
    <n v="21"/>
  </r>
  <r>
    <x v="2"/>
    <n v="803"/>
    <x v="2"/>
    <n v="170.05"/>
    <x v="347"/>
    <n v="810"/>
    <x v="1"/>
    <x v="31"/>
    <d v="2012-11-23T00:00:00"/>
    <d v="2012-11-27T00:00:00"/>
    <n v="13"/>
    <s v="Heiden, van der"/>
    <s v="5701HT21"/>
    <s v="Helmond"/>
    <n v="19"/>
    <n v="405"/>
    <x v="3"/>
    <x v="2"/>
    <n v="8.9499999999999993"/>
  </r>
  <r>
    <x v="2"/>
    <n v="803"/>
    <x v="2"/>
    <n v="130"/>
    <x v="348"/>
    <n v="804"/>
    <x v="2"/>
    <x v="288"/>
    <d v="2012-12-06T00:00:00"/>
    <d v="2012-12-14T00:00:00"/>
    <n v="13"/>
    <s v="Heiden, van der"/>
    <s v="5701HT21"/>
    <s v="Helmond"/>
    <n v="8"/>
    <n v="409"/>
    <x v="4"/>
    <x v="2"/>
    <n v="16.25"/>
  </r>
  <r>
    <x v="2"/>
    <n v="803"/>
    <x v="2"/>
    <n v="113.75"/>
    <x v="349"/>
    <n v="810"/>
    <x v="1"/>
    <x v="37"/>
    <d v="2012-12-14T00:00:00"/>
    <d v="2012-12-21T00:00:00"/>
    <n v="18"/>
    <s v="Bocht"/>
    <s v="5798ZK177"/>
    <s v="Laarbeek"/>
    <n v="7"/>
    <n v="409"/>
    <x v="4"/>
    <x v="2"/>
    <n v="16.25"/>
  </r>
  <r>
    <x v="2"/>
    <n v="803"/>
    <x v="2"/>
    <n v="246.05"/>
    <x v="350"/>
    <n v="810"/>
    <x v="1"/>
    <x v="181"/>
    <d v="2012-12-16T00:00:00"/>
    <d v="2012-12-29T00:00:00"/>
    <n v="18"/>
    <s v="Bocht"/>
    <s v="5798ZK177"/>
    <s v="Laarbeek"/>
    <n v="19"/>
    <n v="407"/>
    <x v="10"/>
    <x v="1"/>
    <n v="12.95"/>
  </r>
  <r>
    <x v="2"/>
    <n v="803"/>
    <x v="2"/>
    <n v="220.15"/>
    <x v="351"/>
    <n v="810"/>
    <x v="1"/>
    <x v="181"/>
    <d v="2012-12-18T00:00:00"/>
    <d v="2013-01-16T00:00:00"/>
    <n v="13"/>
    <s v="Heiden, van der"/>
    <s v="5701HT21"/>
    <s v="Helmond"/>
    <n v="17"/>
    <n v="407"/>
    <x v="10"/>
    <x v="1"/>
    <n v="12.95"/>
  </r>
  <r>
    <x v="2"/>
    <n v="803"/>
    <x v="2"/>
    <n v="187.95"/>
    <x v="352"/>
    <n v="810"/>
    <x v="1"/>
    <x v="39"/>
    <d v="2012-12-19T00:00:00"/>
    <d v="2012-12-25T00:00:00"/>
    <n v="18"/>
    <s v="Bocht"/>
    <s v="5798ZK177"/>
    <s v="Laarbeek"/>
    <n v="21"/>
    <n v="405"/>
    <x v="3"/>
    <x v="2"/>
    <n v="8.9499999999999993"/>
  </r>
  <r>
    <x v="2"/>
    <n v="803"/>
    <x v="2"/>
    <n v="44.75"/>
    <x v="353"/>
    <n v="810"/>
    <x v="1"/>
    <x v="289"/>
    <d v="2012-12-24T00:00:00"/>
    <d v="2012-12-31T00:00:00"/>
    <n v="17"/>
    <s v="Jansen"/>
    <s v="5701TT17"/>
    <s v="Helmond"/>
    <n v="5"/>
    <n v="405"/>
    <x v="3"/>
    <x v="2"/>
    <n v="8.9499999999999993"/>
  </r>
  <r>
    <x v="2"/>
    <n v="803"/>
    <x v="2"/>
    <n v="37.5"/>
    <x v="354"/>
    <n v="804"/>
    <x v="2"/>
    <x v="290"/>
    <d v="2013-01-16T00:00:00"/>
    <d v="2013-02-13T00:00:00"/>
    <n v="13"/>
    <s v="Heiden, van der"/>
    <s v="5701HT21"/>
    <s v="Helmond"/>
    <n v="5"/>
    <n v="406"/>
    <x v="1"/>
    <x v="0"/>
    <n v="7.5"/>
  </r>
  <r>
    <x v="2"/>
    <n v="803"/>
    <x v="2"/>
    <n v="599.25"/>
    <x v="355"/>
    <n v="805"/>
    <x v="6"/>
    <x v="47"/>
    <d v="2013-01-23T00:00:00"/>
    <d v="2013-02-11T00:00:00"/>
    <n v="17"/>
    <s v="Jansen"/>
    <s v="5701TT17"/>
    <s v="Helmond"/>
    <n v="15"/>
    <n v="402"/>
    <x v="7"/>
    <x v="1"/>
    <n v="39.950000000000003"/>
  </r>
  <r>
    <x v="2"/>
    <n v="803"/>
    <x v="2"/>
    <n v="559.29999999999995"/>
    <x v="356"/>
    <n v="808"/>
    <x v="4"/>
    <x v="291"/>
    <d v="2013-02-17T00:00:00"/>
    <d v="2013-03-02T00:00:00"/>
    <n v="18"/>
    <s v="Bocht"/>
    <s v="5798ZK177"/>
    <s v="Laarbeek"/>
    <n v="14"/>
    <n v="402"/>
    <x v="7"/>
    <x v="1"/>
    <n v="39.950000000000003"/>
  </r>
  <r>
    <x v="2"/>
    <n v="803"/>
    <x v="2"/>
    <n v="199.5"/>
    <x v="356"/>
    <n v="808"/>
    <x v="4"/>
    <x v="291"/>
    <d v="2013-02-17T00:00:00"/>
    <d v="2013-03-02T00:00:00"/>
    <n v="18"/>
    <s v="Bocht"/>
    <s v="5798ZK177"/>
    <s v="Laarbeek"/>
    <n v="10"/>
    <n v="411"/>
    <x v="8"/>
    <x v="0"/>
    <n v="19.95"/>
  </r>
  <r>
    <x v="2"/>
    <n v="803"/>
    <x v="2"/>
    <n v="243.75"/>
    <x v="357"/>
    <n v="810"/>
    <x v="1"/>
    <x v="292"/>
    <d v="2013-03-03T00:00:00"/>
    <d v="2013-03-22T00:00:00"/>
    <n v="18"/>
    <s v="Bocht"/>
    <s v="5798ZK177"/>
    <s v="Laarbeek"/>
    <n v="15"/>
    <n v="403"/>
    <x v="9"/>
    <x v="2"/>
    <n v="16.25"/>
  </r>
  <r>
    <x v="2"/>
    <n v="803"/>
    <x v="2"/>
    <n v="207"/>
    <x v="358"/>
    <n v="801"/>
    <x v="3"/>
    <x v="293"/>
    <d v="2013-03-28T00:00:00"/>
    <d v="2013-04-23T00:00:00"/>
    <n v="13"/>
    <s v="Heiden, van der"/>
    <s v="5701HT21"/>
    <s v="Helmond"/>
    <n v="18"/>
    <n v="404"/>
    <x v="5"/>
    <x v="2"/>
    <n v="11.5"/>
  </r>
  <r>
    <x v="2"/>
    <n v="803"/>
    <x v="2"/>
    <n v="195"/>
    <x v="359"/>
    <n v="809"/>
    <x v="5"/>
    <x v="193"/>
    <d v="2013-04-02T00:00:00"/>
    <d v="2013-04-13T00:00:00"/>
    <n v="13"/>
    <s v="Heiden, van der"/>
    <s v="5701HT21"/>
    <s v="Helmond"/>
    <n v="12"/>
    <n v="409"/>
    <x v="4"/>
    <x v="2"/>
    <n v="16.25"/>
  </r>
  <r>
    <x v="2"/>
    <n v="803"/>
    <x v="2"/>
    <n v="173.25"/>
    <x v="360"/>
    <n v="810"/>
    <x v="1"/>
    <x v="294"/>
    <d v="2013-04-06T00:00:00"/>
    <d v="2013-04-23T00:00:00"/>
    <n v="13"/>
    <s v="Heiden, van der"/>
    <s v="5701HT21"/>
    <s v="Helmond"/>
    <n v="21"/>
    <n v="406"/>
    <x v="1"/>
    <x v="0"/>
    <n v="8.25"/>
  </r>
  <r>
    <x v="2"/>
    <n v="803"/>
    <x v="2"/>
    <n v="439.45"/>
    <x v="361"/>
    <n v="810"/>
    <x v="1"/>
    <x v="295"/>
    <d v="2013-04-19T00:00:00"/>
    <d v="2013-05-13T00:00:00"/>
    <n v="13"/>
    <s v="Heiden, van der"/>
    <s v="5701HT21"/>
    <s v="Helmond"/>
    <n v="11"/>
    <n v="402"/>
    <x v="7"/>
    <x v="1"/>
    <n v="39.950000000000003"/>
  </r>
  <r>
    <x v="2"/>
    <n v="803"/>
    <x v="2"/>
    <n v="679.15"/>
    <x v="362"/>
    <n v="801"/>
    <x v="3"/>
    <x v="296"/>
    <d v="2013-04-21T00:00:00"/>
    <d v="2013-04-25T00:00:00"/>
    <n v="17"/>
    <s v="Jansen"/>
    <s v="5701TT17"/>
    <s v="Helmond"/>
    <n v="17"/>
    <n v="402"/>
    <x v="7"/>
    <x v="1"/>
    <n v="39.950000000000003"/>
  </r>
  <r>
    <x v="2"/>
    <n v="803"/>
    <x v="2"/>
    <n v="205.85"/>
    <x v="363"/>
    <n v="809"/>
    <x v="5"/>
    <x v="297"/>
    <d v="2013-05-09T00:00:00"/>
    <d v="2013-05-30T00:00:00"/>
    <n v="13"/>
    <s v="Heiden, van der"/>
    <s v="5701HT21"/>
    <s v="Helmond"/>
    <n v="23"/>
    <n v="405"/>
    <x v="3"/>
    <x v="2"/>
    <n v="8.9499999999999993"/>
  </r>
  <r>
    <x v="2"/>
    <n v="803"/>
    <x v="2"/>
    <n v="472.5"/>
    <x v="364"/>
    <n v="810"/>
    <x v="1"/>
    <x v="298"/>
    <d v="2013-06-07T00:00:00"/>
    <d v="2013-06-17T00:00:00"/>
    <n v="13"/>
    <s v="Heiden, van der"/>
    <s v="5701HT21"/>
    <s v="Helmond"/>
    <n v="21"/>
    <n v="410"/>
    <x v="6"/>
    <x v="0"/>
    <n v="22.5"/>
  </r>
  <r>
    <x v="2"/>
    <n v="803"/>
    <x v="2"/>
    <n v="90.65"/>
    <x v="365"/>
    <n v="809"/>
    <x v="5"/>
    <x v="299"/>
    <d v="2013-06-12T00:00:00"/>
    <d v="2013-06-27T00:00:00"/>
    <n v="17"/>
    <s v="Jansen"/>
    <s v="5701TT17"/>
    <s v="Helmond"/>
    <n v="7"/>
    <n v="407"/>
    <x v="10"/>
    <x v="1"/>
    <n v="12.95"/>
  </r>
  <r>
    <x v="2"/>
    <n v="803"/>
    <x v="2"/>
    <n v="81.25"/>
    <x v="366"/>
    <n v="805"/>
    <x v="6"/>
    <x v="300"/>
    <d v="2013-06-30T00:00:00"/>
    <d v="2013-07-12T00:00:00"/>
    <n v="13"/>
    <s v="Heiden, van der"/>
    <s v="5701HT21"/>
    <s v="Helmond"/>
    <n v="5"/>
    <n v="403"/>
    <x v="9"/>
    <x v="2"/>
    <n v="16.25"/>
  </r>
  <r>
    <x v="2"/>
    <n v="803"/>
    <x v="2"/>
    <n v="516"/>
    <x v="367"/>
    <n v="805"/>
    <x v="6"/>
    <x v="66"/>
    <d v="2013-06-30T00:00:00"/>
    <d v="2013-07-13T00:00:00"/>
    <n v="13"/>
    <s v="Heiden, van der"/>
    <s v="5701HT21"/>
    <s v="Helmond"/>
    <n v="24"/>
    <n v="401"/>
    <x v="2"/>
    <x v="1"/>
    <n v="21.5"/>
  </r>
  <r>
    <x v="2"/>
    <n v="803"/>
    <x v="2"/>
    <n v="494.5"/>
    <x v="368"/>
    <n v="801"/>
    <x v="3"/>
    <x v="202"/>
    <d v="2013-06-30T00:00:00"/>
    <d v="2013-07-04T00:00:00"/>
    <n v="17"/>
    <s v="Jansen"/>
    <s v="5701TT17"/>
    <s v="Helmond"/>
    <n v="23"/>
    <n v="401"/>
    <x v="2"/>
    <x v="1"/>
    <n v="21.5"/>
  </r>
  <r>
    <x v="2"/>
    <n v="803"/>
    <x v="2"/>
    <n v="373.75"/>
    <x v="369"/>
    <n v="808"/>
    <x v="4"/>
    <x v="301"/>
    <d v="2013-07-04T00:00:00"/>
    <d v="2013-07-24T00:00:00"/>
    <n v="13"/>
    <s v="Heiden, van der"/>
    <s v="5701HT21"/>
    <s v="Helmond"/>
    <n v="23"/>
    <n v="409"/>
    <x v="4"/>
    <x v="2"/>
    <n v="16.25"/>
  </r>
  <r>
    <x v="2"/>
    <n v="803"/>
    <x v="2"/>
    <n v="359.55"/>
    <x v="370"/>
    <n v="801"/>
    <x v="3"/>
    <x v="302"/>
    <d v="2013-07-11T00:00:00"/>
    <d v="2013-07-29T00:00:00"/>
    <n v="13"/>
    <s v="Heiden, van der"/>
    <s v="5701HT21"/>
    <s v="Helmond"/>
    <n v="9"/>
    <n v="402"/>
    <x v="7"/>
    <x v="1"/>
    <n v="39.950000000000003"/>
  </r>
  <r>
    <x v="2"/>
    <n v="803"/>
    <x v="2"/>
    <n v="759.05"/>
    <x v="371"/>
    <n v="808"/>
    <x v="4"/>
    <x v="204"/>
    <d v="2013-07-15T00:00:00"/>
    <d v="2013-07-29T00:00:00"/>
    <n v="17"/>
    <s v="Jansen"/>
    <s v="5701TT17"/>
    <s v="Helmond"/>
    <n v="19"/>
    <n v="402"/>
    <x v="7"/>
    <x v="1"/>
    <n v="39.950000000000003"/>
  </r>
  <r>
    <x v="2"/>
    <n v="803"/>
    <x v="2"/>
    <n v="138"/>
    <x v="371"/>
    <n v="808"/>
    <x v="4"/>
    <x v="204"/>
    <d v="2013-07-15T00:00:00"/>
    <d v="2013-07-29T00:00:00"/>
    <n v="17"/>
    <s v="Jansen"/>
    <s v="5701TT17"/>
    <s v="Helmond"/>
    <n v="12"/>
    <n v="404"/>
    <x v="5"/>
    <x v="2"/>
    <n v="11.5"/>
  </r>
  <r>
    <x v="2"/>
    <n v="803"/>
    <x v="2"/>
    <n v="143.19999999999999"/>
    <x v="371"/>
    <n v="808"/>
    <x v="4"/>
    <x v="204"/>
    <d v="2013-07-15T00:00:00"/>
    <d v="2013-07-29T00:00:00"/>
    <n v="17"/>
    <s v="Jansen"/>
    <s v="5701TT17"/>
    <s v="Helmond"/>
    <n v="16"/>
    <n v="405"/>
    <x v="3"/>
    <x v="2"/>
    <n v="8.9499999999999993"/>
  </r>
  <r>
    <x v="2"/>
    <n v="803"/>
    <x v="2"/>
    <n v="113.75"/>
    <x v="372"/>
    <n v="810"/>
    <x v="1"/>
    <x v="303"/>
    <d v="2013-07-21T00:00:00"/>
    <d v="2013-07-30T00:00:00"/>
    <n v="18"/>
    <s v="Bocht"/>
    <s v="5798ZK177"/>
    <s v="Laarbeek"/>
    <n v="7"/>
    <n v="409"/>
    <x v="4"/>
    <x v="2"/>
    <n v="16.25"/>
  </r>
  <r>
    <x v="2"/>
    <n v="803"/>
    <x v="2"/>
    <n v="382.5"/>
    <x v="373"/>
    <n v="801"/>
    <x v="3"/>
    <x v="304"/>
    <d v="2013-07-27T00:00:00"/>
    <d v="2013-08-18T00:00:00"/>
    <n v="17"/>
    <s v="Jansen"/>
    <s v="5701TT17"/>
    <s v="Helmond"/>
    <n v="17"/>
    <n v="410"/>
    <x v="6"/>
    <x v="0"/>
    <n v="22.5"/>
  </r>
  <r>
    <x v="2"/>
    <n v="803"/>
    <x v="2"/>
    <n v="918.85"/>
    <x v="374"/>
    <n v="805"/>
    <x v="6"/>
    <x v="305"/>
    <d v="2013-08-12T00:00:00"/>
    <d v="2013-09-04T00:00:00"/>
    <n v="18"/>
    <s v="Bocht"/>
    <s v="5798ZK177"/>
    <s v="Laarbeek"/>
    <n v="23"/>
    <n v="402"/>
    <x v="7"/>
    <x v="1"/>
    <n v="39.950000000000003"/>
  </r>
  <r>
    <x v="2"/>
    <n v="803"/>
    <x v="2"/>
    <n v="438.9"/>
    <x v="375"/>
    <n v="809"/>
    <x v="5"/>
    <x v="210"/>
    <d v="2013-08-13T00:00:00"/>
    <d v="2013-08-18T00:00:00"/>
    <n v="13"/>
    <s v="Heiden, van der"/>
    <s v="5701HT21"/>
    <s v="Helmond"/>
    <n v="22"/>
    <n v="411"/>
    <x v="8"/>
    <x v="0"/>
    <n v="19.95"/>
  </r>
  <r>
    <x v="2"/>
    <n v="803"/>
    <x v="2"/>
    <n v="140"/>
    <x v="376"/>
    <n v="809"/>
    <x v="5"/>
    <x v="306"/>
    <d v="2013-08-12T00:00:00"/>
    <d v="2013-09-03T00:00:00"/>
    <n v="17"/>
    <s v="Jansen"/>
    <s v="5701TT17"/>
    <s v="Helmond"/>
    <n v="8"/>
    <n v="408"/>
    <x v="0"/>
    <x v="0"/>
    <n v="17.5"/>
  </r>
  <r>
    <x v="2"/>
    <n v="803"/>
    <x v="2"/>
    <n v="125.3"/>
    <x v="377"/>
    <n v="805"/>
    <x v="6"/>
    <x v="307"/>
    <d v="2013-09-02T00:00:00"/>
    <d v="2013-09-28T00:00:00"/>
    <n v="13"/>
    <s v="Heiden, van der"/>
    <s v="5701HT21"/>
    <s v="Helmond"/>
    <n v="14"/>
    <n v="405"/>
    <x v="3"/>
    <x v="2"/>
    <n v="8.9499999999999993"/>
  </r>
  <r>
    <x v="2"/>
    <n v="803"/>
    <x v="2"/>
    <n v="423.5"/>
    <x v="378"/>
    <n v="801"/>
    <x v="3"/>
    <x v="308"/>
    <d v="2013-09-02T00:00:00"/>
    <d v="2013-09-10T00:00:00"/>
    <n v="17"/>
    <s v="Jansen"/>
    <s v="5701TT17"/>
    <s v="Helmond"/>
    <n v="22"/>
    <n v="403"/>
    <x v="9"/>
    <x v="2"/>
    <n v="19.25"/>
  </r>
  <r>
    <x v="2"/>
    <n v="803"/>
    <x v="2"/>
    <n v="71.599999999999994"/>
    <x v="379"/>
    <n v="805"/>
    <x v="6"/>
    <x v="309"/>
    <d v="2013-09-14T00:00:00"/>
    <d v="2013-10-07T00:00:00"/>
    <n v="18"/>
    <s v="Bocht"/>
    <s v="5798ZK177"/>
    <s v="Laarbeek"/>
    <n v="8"/>
    <n v="405"/>
    <x v="3"/>
    <x v="2"/>
    <n v="8.9499999999999993"/>
  </r>
  <r>
    <x v="2"/>
    <n v="803"/>
    <x v="2"/>
    <n v="450"/>
    <x v="380"/>
    <n v="801"/>
    <x v="3"/>
    <x v="213"/>
    <d v="2013-09-23T00:00:00"/>
    <d v="2013-10-05T00:00:00"/>
    <n v="13"/>
    <s v="Heiden, van der"/>
    <s v="5701HT21"/>
    <s v="Helmond"/>
    <n v="20"/>
    <n v="410"/>
    <x v="6"/>
    <x v="0"/>
    <n v="22.5"/>
  </r>
  <r>
    <x v="2"/>
    <n v="803"/>
    <x v="2"/>
    <n v="451.5"/>
    <x v="381"/>
    <n v="809"/>
    <x v="5"/>
    <x v="310"/>
    <d v="2013-09-28T00:00:00"/>
    <d v="2013-10-04T00:00:00"/>
    <n v="18"/>
    <s v="Bocht"/>
    <s v="5798ZK177"/>
    <s v="Laarbeek"/>
    <n v="21"/>
    <n v="401"/>
    <x v="2"/>
    <x v="1"/>
    <n v="21.5"/>
  </r>
  <r>
    <x v="2"/>
    <n v="803"/>
    <x v="2"/>
    <n v="279.3"/>
    <x v="381"/>
    <n v="809"/>
    <x v="5"/>
    <x v="310"/>
    <d v="2013-09-28T00:00:00"/>
    <d v="2013-10-04T00:00:00"/>
    <n v="18"/>
    <s v="Bocht"/>
    <s v="5798ZK177"/>
    <s v="Laarbeek"/>
    <n v="14"/>
    <n v="411"/>
    <x v="8"/>
    <x v="0"/>
    <n v="19.95"/>
  </r>
  <r>
    <x v="2"/>
    <n v="803"/>
    <x v="2"/>
    <n v="472.5"/>
    <x v="382"/>
    <n v="804"/>
    <x v="2"/>
    <x v="311"/>
    <d v="2013-10-09T00:00:00"/>
    <d v="2013-10-26T00:00:00"/>
    <n v="18"/>
    <s v="Bocht"/>
    <s v="5798ZK177"/>
    <s v="Laarbeek"/>
    <n v="21"/>
    <n v="410"/>
    <x v="6"/>
    <x v="0"/>
    <n v="22.5"/>
  </r>
  <r>
    <x v="2"/>
    <n v="803"/>
    <x v="2"/>
    <n v="495"/>
    <x v="383"/>
    <n v="808"/>
    <x v="4"/>
    <x v="311"/>
    <d v="2013-10-07T00:00:00"/>
    <d v="2013-10-14T00:00:00"/>
    <n v="13"/>
    <s v="Heiden, van der"/>
    <s v="5701HT21"/>
    <s v="Helmond"/>
    <n v="22"/>
    <n v="410"/>
    <x v="6"/>
    <x v="0"/>
    <n v="22.5"/>
  </r>
  <r>
    <x v="2"/>
    <n v="803"/>
    <x v="2"/>
    <n v="150.5"/>
    <x v="384"/>
    <n v="809"/>
    <x v="5"/>
    <x v="79"/>
    <d v="2013-10-10T00:00:00"/>
    <d v="2013-11-05T00:00:00"/>
    <n v="17"/>
    <s v="Jansen"/>
    <s v="5701TT17"/>
    <s v="Helmond"/>
    <n v="7"/>
    <n v="401"/>
    <x v="2"/>
    <x v="1"/>
    <n v="21.5"/>
  </r>
  <r>
    <x v="2"/>
    <n v="803"/>
    <x v="2"/>
    <n v="639.20000000000005"/>
    <x v="384"/>
    <n v="809"/>
    <x v="5"/>
    <x v="79"/>
    <d v="2013-10-10T00:00:00"/>
    <d v="2013-11-05T00:00:00"/>
    <n v="17"/>
    <s v="Jansen"/>
    <s v="5701TT17"/>
    <s v="Helmond"/>
    <n v="16"/>
    <n v="402"/>
    <x v="7"/>
    <x v="1"/>
    <n v="39.950000000000003"/>
  </r>
  <r>
    <x v="2"/>
    <n v="803"/>
    <x v="2"/>
    <n v="218.5"/>
    <x v="384"/>
    <n v="809"/>
    <x v="5"/>
    <x v="79"/>
    <d v="2013-10-10T00:00:00"/>
    <d v="2013-11-05T00:00:00"/>
    <n v="17"/>
    <s v="Jansen"/>
    <s v="5701TT17"/>
    <s v="Helmond"/>
    <n v="19"/>
    <n v="404"/>
    <x v="5"/>
    <x v="2"/>
    <n v="11.5"/>
  </r>
  <r>
    <x v="2"/>
    <n v="803"/>
    <x v="2"/>
    <n v="246.05"/>
    <x v="384"/>
    <n v="809"/>
    <x v="5"/>
    <x v="79"/>
    <d v="2013-10-10T00:00:00"/>
    <d v="2013-11-05T00:00:00"/>
    <n v="17"/>
    <s v="Jansen"/>
    <s v="5701TT17"/>
    <s v="Helmond"/>
    <n v="19"/>
    <n v="407"/>
    <x v="10"/>
    <x v="1"/>
    <n v="12.95"/>
  </r>
  <r>
    <x v="2"/>
    <n v="803"/>
    <x v="2"/>
    <n v="48.75"/>
    <x v="384"/>
    <n v="809"/>
    <x v="5"/>
    <x v="79"/>
    <d v="2013-10-10T00:00:00"/>
    <d v="2013-11-05T00:00:00"/>
    <n v="17"/>
    <s v="Jansen"/>
    <s v="5701TT17"/>
    <s v="Helmond"/>
    <n v="3"/>
    <n v="409"/>
    <x v="4"/>
    <x v="2"/>
    <n v="16.25"/>
  </r>
  <r>
    <x v="2"/>
    <n v="803"/>
    <x v="2"/>
    <n v="319.2"/>
    <x v="384"/>
    <n v="809"/>
    <x v="5"/>
    <x v="79"/>
    <d v="2013-10-10T00:00:00"/>
    <d v="2013-11-05T00:00:00"/>
    <n v="17"/>
    <s v="Jansen"/>
    <s v="5701TT17"/>
    <s v="Helmond"/>
    <n v="16"/>
    <n v="411"/>
    <x v="8"/>
    <x v="0"/>
    <n v="19.95"/>
  </r>
  <r>
    <x v="2"/>
    <n v="803"/>
    <x v="2"/>
    <n v="214.8"/>
    <x v="385"/>
    <n v="809"/>
    <x v="5"/>
    <x v="312"/>
    <d v="2013-10-21T00:00:00"/>
    <d v="2013-10-30T00:00:00"/>
    <n v="17"/>
    <s v="Jansen"/>
    <s v="5701TT17"/>
    <s v="Helmond"/>
    <n v="24"/>
    <n v="405"/>
    <x v="3"/>
    <x v="2"/>
    <n v="8.9499999999999993"/>
  </r>
  <r>
    <x v="2"/>
    <n v="803"/>
    <x v="2"/>
    <n v="134.75"/>
    <x v="386"/>
    <n v="801"/>
    <x v="3"/>
    <x v="313"/>
    <d v="2013-10-27T00:00:00"/>
    <d v="2013-11-16T00:00:00"/>
    <n v="13"/>
    <s v="Heiden, van der"/>
    <s v="5701HT21"/>
    <s v="Helmond"/>
    <n v="7"/>
    <n v="403"/>
    <x v="9"/>
    <x v="2"/>
    <n v="19.25"/>
  </r>
  <r>
    <x v="2"/>
    <n v="803"/>
    <x v="2"/>
    <n v="359.55"/>
    <x v="387"/>
    <n v="805"/>
    <x v="6"/>
    <x v="314"/>
    <d v="2013-11-04T00:00:00"/>
    <d v="2013-11-27T00:00:00"/>
    <n v="13"/>
    <s v="Heiden, van der"/>
    <s v="5701HT21"/>
    <s v="Helmond"/>
    <n v="9"/>
    <n v="402"/>
    <x v="7"/>
    <x v="1"/>
    <n v="39.950000000000003"/>
  </r>
  <r>
    <x v="2"/>
    <n v="803"/>
    <x v="2"/>
    <n v="370"/>
    <x v="388"/>
    <n v="810"/>
    <x v="1"/>
    <x v="315"/>
    <d v="2013-11-11T00:00:00"/>
    <d v="2013-12-04T00:00:00"/>
    <n v="18"/>
    <s v="Bocht"/>
    <s v="5798ZK177"/>
    <s v="Laarbeek"/>
    <n v="10"/>
    <n v="402"/>
    <x v="7"/>
    <x v="1"/>
    <n v="37"/>
  </r>
  <r>
    <x v="2"/>
    <n v="803"/>
    <x v="2"/>
    <n v="77.7"/>
    <x v="389"/>
    <n v="810"/>
    <x v="1"/>
    <x v="316"/>
    <d v="2013-11-24T00:00:00"/>
    <d v="2013-12-19T00:00:00"/>
    <n v="17"/>
    <s v="Jansen"/>
    <s v="5701TT17"/>
    <s v="Helmond"/>
    <n v="6"/>
    <n v="407"/>
    <x v="10"/>
    <x v="1"/>
    <n v="12.95"/>
  </r>
  <r>
    <x v="2"/>
    <n v="803"/>
    <x v="2"/>
    <n v="239.4"/>
    <x v="390"/>
    <n v="809"/>
    <x v="5"/>
    <x v="317"/>
    <d v="2013-12-01T00:00:00"/>
    <d v="2013-12-31T00:00:00"/>
    <n v="17"/>
    <s v="Jansen"/>
    <s v="5701TT17"/>
    <s v="Helmond"/>
    <n v="12"/>
    <n v="411"/>
    <x v="8"/>
    <x v="0"/>
    <n v="19.95"/>
  </r>
  <r>
    <x v="2"/>
    <n v="803"/>
    <x v="2"/>
    <n v="77.7"/>
    <x v="391"/>
    <n v="808"/>
    <x v="4"/>
    <x v="318"/>
    <d v="2013-12-08T00:00:00"/>
    <d v="2013-12-31T00:00:00"/>
    <n v="18"/>
    <s v="Bocht"/>
    <s v="5798ZK177"/>
    <s v="Laarbeek"/>
    <n v="6"/>
    <n v="407"/>
    <x v="10"/>
    <x v="1"/>
    <n v="12.95"/>
  </r>
  <r>
    <x v="2"/>
    <n v="803"/>
    <x v="2"/>
    <n v="387"/>
    <x v="392"/>
    <n v="810"/>
    <x v="1"/>
    <x v="86"/>
    <d v="2013-12-13T00:00:00"/>
    <d v="2014-01-10T00:00:00"/>
    <n v="13"/>
    <s v="Heiden, van der"/>
    <s v="5701HT21"/>
    <s v="Helmond"/>
    <n v="18"/>
    <n v="401"/>
    <x v="2"/>
    <x v="1"/>
    <n v="21.5"/>
  </r>
  <r>
    <x v="2"/>
    <n v="803"/>
    <x v="2"/>
    <n v="99.75"/>
    <x v="393"/>
    <n v="804"/>
    <x v="2"/>
    <x v="319"/>
    <d v="2013-12-17T00:00:00"/>
    <d v="2013-12-21T00:00:00"/>
    <n v="18"/>
    <s v="Bocht"/>
    <s v="5798ZK177"/>
    <s v="Laarbeek"/>
    <n v="5"/>
    <n v="411"/>
    <x v="8"/>
    <x v="0"/>
    <n v="19.95"/>
  </r>
  <r>
    <x v="2"/>
    <n v="803"/>
    <x v="2"/>
    <n v="107.4"/>
    <x v="394"/>
    <n v="809"/>
    <x v="5"/>
    <x v="88"/>
    <d v="2013-12-19T00:00:00"/>
    <d v="2013-12-23T00:00:00"/>
    <n v="13"/>
    <s v="Heiden, van der"/>
    <s v="5701HT21"/>
    <s v="Helmond"/>
    <n v="12"/>
    <n v="405"/>
    <x v="3"/>
    <x v="2"/>
    <n v="8.9499999999999993"/>
  </r>
  <r>
    <x v="2"/>
    <n v="803"/>
    <x v="2"/>
    <n v="322.5"/>
    <x v="395"/>
    <n v="804"/>
    <x v="2"/>
    <x v="320"/>
    <d v="2014-01-04T00:00:00"/>
    <d v="2014-01-18T00:00:00"/>
    <n v="18"/>
    <s v="Bocht"/>
    <s v="5798ZK177"/>
    <s v="Laarbeek"/>
    <n v="15"/>
    <n v="401"/>
    <x v="2"/>
    <x v="1"/>
    <n v="21.5"/>
  </r>
  <r>
    <x v="2"/>
    <n v="803"/>
    <x v="2"/>
    <n v="478.8"/>
    <x v="396"/>
    <n v="804"/>
    <x v="2"/>
    <x v="321"/>
    <d v="2014-01-07T00:00:00"/>
    <d v="2014-01-22T00:00:00"/>
    <n v="18"/>
    <s v="Bocht"/>
    <s v="5798ZK177"/>
    <s v="Laarbeek"/>
    <n v="24"/>
    <n v="411"/>
    <x v="8"/>
    <x v="0"/>
    <n v="19.95"/>
  </r>
  <r>
    <x v="2"/>
    <n v="803"/>
    <x v="2"/>
    <n v="161.1"/>
    <x v="397"/>
    <n v="805"/>
    <x v="6"/>
    <x v="322"/>
    <d v="2014-01-20T00:00:00"/>
    <d v="2014-02-01T00:00:00"/>
    <n v="13"/>
    <s v="Heiden, van der"/>
    <s v="5701HT21"/>
    <s v="Helmond"/>
    <n v="18"/>
    <n v="405"/>
    <x v="3"/>
    <x v="2"/>
    <n v="8.9499999999999993"/>
  </r>
  <r>
    <x v="2"/>
    <n v="803"/>
    <x v="2"/>
    <n v="165"/>
    <x v="398"/>
    <n v="808"/>
    <x v="4"/>
    <x v="323"/>
    <d v="2014-02-09T00:00:00"/>
    <d v="2014-03-13T00:00:00"/>
    <n v="18"/>
    <s v="Bocht"/>
    <s v="5798ZK177"/>
    <s v="Laarbeek"/>
    <n v="20"/>
    <n v="406"/>
    <x v="1"/>
    <x v="0"/>
    <n v="8.25"/>
  </r>
  <r>
    <x v="2"/>
    <n v="803"/>
    <x v="2"/>
    <n v="214.8"/>
    <x v="399"/>
    <n v="808"/>
    <x v="4"/>
    <x v="323"/>
    <d v="2014-02-09T00:00:00"/>
    <d v="2014-03-10T00:00:00"/>
    <n v="18"/>
    <s v="Bocht"/>
    <s v="5798ZK177"/>
    <s v="Laarbeek"/>
    <n v="24"/>
    <n v="405"/>
    <x v="3"/>
    <x v="2"/>
    <n v="8.9499999999999993"/>
  </r>
  <r>
    <x v="2"/>
    <n v="803"/>
    <x v="2"/>
    <n v="90.65"/>
    <x v="400"/>
    <n v="810"/>
    <x v="1"/>
    <x v="324"/>
    <d v="2014-02-11T00:00:00"/>
    <m/>
    <n v="18"/>
    <s v="Bocht"/>
    <s v="5798ZK177"/>
    <s v="Laarbeek"/>
    <n v="7"/>
    <n v="407"/>
    <x v="10"/>
    <x v="1"/>
    <n v="12.95"/>
  </r>
  <r>
    <x v="2"/>
    <n v="803"/>
    <x v="2"/>
    <n v="233.1"/>
    <x v="401"/>
    <n v="801"/>
    <x v="3"/>
    <x v="325"/>
    <d v="2014-03-12T00:00:00"/>
    <d v="2014-04-07T00:00:00"/>
    <n v="17"/>
    <s v="Jansen"/>
    <s v="5701TT17"/>
    <s v="Helmond"/>
    <n v="18"/>
    <n v="407"/>
    <x v="10"/>
    <x v="1"/>
    <n v="12.95"/>
  </r>
  <r>
    <x v="2"/>
    <n v="803"/>
    <x v="2"/>
    <n v="129"/>
    <x v="402"/>
    <n v="809"/>
    <x v="5"/>
    <x v="326"/>
    <d v="2014-03-19T00:00:00"/>
    <d v="2014-04-14T00:00:00"/>
    <n v="17"/>
    <s v="Jansen"/>
    <s v="5701TT17"/>
    <s v="Helmond"/>
    <n v="6"/>
    <n v="401"/>
    <x v="2"/>
    <x v="1"/>
    <n v="21.5"/>
  </r>
  <r>
    <x v="2"/>
    <n v="803"/>
    <x v="2"/>
    <n v="179"/>
    <x v="403"/>
    <n v="805"/>
    <x v="6"/>
    <x v="231"/>
    <d v="2014-03-19T00:00:00"/>
    <d v="2014-04-07T00:00:00"/>
    <n v="13"/>
    <s v="Heiden, van der"/>
    <s v="5701HT21"/>
    <s v="Helmond"/>
    <n v="20"/>
    <n v="405"/>
    <x v="3"/>
    <x v="2"/>
    <n v="8.9499999999999993"/>
  </r>
  <r>
    <x v="2"/>
    <n v="803"/>
    <x v="2"/>
    <n v="45.75"/>
    <x v="404"/>
    <n v="805"/>
    <x v="6"/>
    <x v="327"/>
    <d v="2014-03-22T00:00:00"/>
    <d v="2014-03-30T00:00:00"/>
    <n v="17"/>
    <s v="Jansen"/>
    <s v="5701TT17"/>
    <s v="Helmond"/>
    <n v="3"/>
    <n v="403"/>
    <x v="9"/>
    <x v="2"/>
    <n v="15.25"/>
  </r>
  <r>
    <x v="2"/>
    <n v="803"/>
    <x v="2"/>
    <n v="49.5"/>
    <x v="404"/>
    <n v="805"/>
    <x v="6"/>
    <x v="327"/>
    <d v="2014-03-22T00:00:00"/>
    <d v="2014-03-30T00:00:00"/>
    <n v="17"/>
    <s v="Jansen"/>
    <s v="5701TT17"/>
    <s v="Helmond"/>
    <n v="6"/>
    <n v="406"/>
    <x v="1"/>
    <x v="0"/>
    <n v="8.25"/>
  </r>
  <r>
    <x v="2"/>
    <n v="803"/>
    <x v="2"/>
    <n v="297.85000000000002"/>
    <x v="404"/>
    <n v="805"/>
    <x v="6"/>
    <x v="327"/>
    <d v="2014-03-22T00:00:00"/>
    <d v="2014-03-30T00:00:00"/>
    <n v="17"/>
    <s v="Jansen"/>
    <s v="5701TT17"/>
    <s v="Helmond"/>
    <n v="23"/>
    <n v="407"/>
    <x v="10"/>
    <x v="1"/>
    <n v="12.95"/>
  </r>
  <r>
    <x v="2"/>
    <n v="803"/>
    <x v="2"/>
    <n v="227.5"/>
    <x v="404"/>
    <n v="805"/>
    <x v="6"/>
    <x v="327"/>
    <d v="2014-03-22T00:00:00"/>
    <d v="2014-03-30T00:00:00"/>
    <n v="17"/>
    <s v="Jansen"/>
    <s v="5701TT17"/>
    <s v="Helmond"/>
    <n v="13"/>
    <n v="408"/>
    <x v="0"/>
    <x v="0"/>
    <n v="17.5"/>
  </r>
  <r>
    <x v="2"/>
    <n v="803"/>
    <x v="2"/>
    <n v="382.5"/>
    <x v="405"/>
    <n v="810"/>
    <x v="1"/>
    <x v="328"/>
    <d v="2014-03-29T00:00:00"/>
    <d v="2014-04-04T00:00:00"/>
    <n v="18"/>
    <s v="Bocht"/>
    <s v="5798ZK177"/>
    <s v="Laarbeek"/>
    <n v="17"/>
    <n v="410"/>
    <x v="6"/>
    <x v="0"/>
    <n v="22.5"/>
  </r>
  <r>
    <x v="2"/>
    <n v="803"/>
    <x v="2"/>
    <n v="370"/>
    <x v="406"/>
    <n v="809"/>
    <x v="5"/>
    <x v="96"/>
    <d v="2014-04-11T00:00:00"/>
    <d v="2014-04-18T00:00:00"/>
    <n v="18"/>
    <s v="Bocht"/>
    <s v="5798ZK177"/>
    <s v="Laarbeek"/>
    <n v="10"/>
    <n v="402"/>
    <x v="7"/>
    <x v="1"/>
    <n v="37"/>
  </r>
  <r>
    <x v="2"/>
    <n v="803"/>
    <x v="2"/>
    <n v="210"/>
    <x v="407"/>
    <n v="809"/>
    <x v="5"/>
    <x v="329"/>
    <d v="2014-04-15T00:00:00"/>
    <d v="2014-05-12T00:00:00"/>
    <n v="13"/>
    <s v="Heiden, van der"/>
    <s v="5701HT21"/>
    <s v="Helmond"/>
    <n v="12"/>
    <n v="408"/>
    <x v="0"/>
    <x v="0"/>
    <n v="17.5"/>
  </r>
  <r>
    <x v="2"/>
    <n v="803"/>
    <x v="2"/>
    <n v="130"/>
    <x v="407"/>
    <n v="809"/>
    <x v="5"/>
    <x v="329"/>
    <d v="2014-04-15T00:00:00"/>
    <d v="2014-05-12T00:00:00"/>
    <n v="13"/>
    <s v="Heiden, van der"/>
    <s v="5701HT21"/>
    <s v="Helmond"/>
    <n v="8"/>
    <n v="409"/>
    <x v="4"/>
    <x v="2"/>
    <n v="16.25"/>
  </r>
  <r>
    <x v="2"/>
    <n v="803"/>
    <x v="2"/>
    <n v="350"/>
    <x v="408"/>
    <n v="808"/>
    <x v="4"/>
    <x v="330"/>
    <d v="2014-04-15T00:00:00"/>
    <d v="2014-04-25T00:00:00"/>
    <n v="18"/>
    <s v="Bocht"/>
    <s v="5798ZK177"/>
    <s v="Laarbeek"/>
    <n v="20"/>
    <n v="408"/>
    <x v="0"/>
    <x v="0"/>
    <n v="17.5"/>
  </r>
  <r>
    <x v="2"/>
    <n v="803"/>
    <x v="2"/>
    <n v="280"/>
    <x v="409"/>
    <n v="804"/>
    <x v="2"/>
    <x v="97"/>
    <d v="2014-04-21T00:00:00"/>
    <d v="2014-05-05T00:00:00"/>
    <n v="18"/>
    <s v="Bocht"/>
    <s v="5798ZK177"/>
    <s v="Laarbeek"/>
    <n v="16"/>
    <n v="408"/>
    <x v="0"/>
    <x v="0"/>
    <n v="17.5"/>
  </r>
  <r>
    <x v="2"/>
    <n v="803"/>
    <x v="2"/>
    <n v="373.15"/>
    <x v="410"/>
    <n v="801"/>
    <x v="3"/>
    <x v="331"/>
    <d v="2014-06-04T00:00:00"/>
    <d v="2014-07-01T00:00:00"/>
    <n v="18"/>
    <s v="Bocht"/>
    <s v="5798ZK177"/>
    <s v="Laarbeek"/>
    <n v="17"/>
    <n v="411"/>
    <x v="8"/>
    <x v="0"/>
    <n v="21.95"/>
  </r>
  <r>
    <x v="2"/>
    <n v="803"/>
    <x v="2"/>
    <n v="131.69999999999999"/>
    <x v="411"/>
    <n v="808"/>
    <x v="4"/>
    <x v="102"/>
    <d v="2014-06-09T00:00:00"/>
    <d v="2014-07-02T00:00:00"/>
    <n v="18"/>
    <s v="Bocht"/>
    <s v="5798ZK177"/>
    <s v="Laarbeek"/>
    <n v="6"/>
    <n v="411"/>
    <x v="8"/>
    <x v="0"/>
    <n v="21.95"/>
  </r>
  <r>
    <x v="2"/>
    <n v="803"/>
    <x v="2"/>
    <n v="405"/>
    <x v="412"/>
    <n v="805"/>
    <x v="6"/>
    <x v="332"/>
    <d v="2014-06-15T00:00:00"/>
    <d v="2014-06-26T00:00:00"/>
    <n v="13"/>
    <s v="Heiden, van der"/>
    <s v="5701HT21"/>
    <s v="Helmond"/>
    <n v="18"/>
    <n v="410"/>
    <x v="6"/>
    <x v="0"/>
    <n v="22.5"/>
  </r>
  <r>
    <x v="2"/>
    <n v="803"/>
    <x v="2"/>
    <n v="115.5"/>
    <x v="413"/>
    <n v="804"/>
    <x v="2"/>
    <x v="333"/>
    <d v="2014-07-05T00:00:00"/>
    <d v="2014-07-22T00:00:00"/>
    <n v="17"/>
    <s v="Jansen"/>
    <s v="5701TT17"/>
    <s v="Helmond"/>
    <n v="14"/>
    <n v="406"/>
    <x v="1"/>
    <x v="0"/>
    <n v="8.25"/>
  </r>
  <r>
    <x v="2"/>
    <n v="803"/>
    <x v="2"/>
    <n v="460.95"/>
    <x v="414"/>
    <n v="809"/>
    <x v="5"/>
    <x v="334"/>
    <d v="2014-07-05T00:00:00"/>
    <d v="2014-07-10T00:00:00"/>
    <n v="13"/>
    <s v="Heiden, van der"/>
    <s v="5701HT21"/>
    <s v="Helmond"/>
    <n v="21"/>
    <n v="411"/>
    <x v="8"/>
    <x v="0"/>
    <n v="21.95"/>
  </r>
  <r>
    <x v="2"/>
    <n v="803"/>
    <x v="2"/>
    <n v="129.5"/>
    <x v="415"/>
    <n v="805"/>
    <x v="6"/>
    <x v="335"/>
    <d v="2014-07-08T00:00:00"/>
    <d v="2014-07-18T00:00:00"/>
    <n v="17"/>
    <s v="Jansen"/>
    <s v="5701TT17"/>
    <s v="Helmond"/>
    <n v="10"/>
    <n v="407"/>
    <x v="10"/>
    <x v="1"/>
    <n v="12.95"/>
  </r>
  <r>
    <x v="2"/>
    <n v="803"/>
    <x v="2"/>
    <n v="172"/>
    <x v="416"/>
    <n v="801"/>
    <x v="3"/>
    <x v="106"/>
    <d v="2014-07-14T00:00:00"/>
    <d v="2014-07-18T00:00:00"/>
    <n v="18"/>
    <s v="Bocht"/>
    <s v="5798ZK177"/>
    <s v="Laarbeek"/>
    <n v="8"/>
    <n v="401"/>
    <x v="2"/>
    <x v="1"/>
    <n v="21.5"/>
  </r>
  <r>
    <x v="2"/>
    <n v="803"/>
    <x v="2"/>
    <n v="518"/>
    <x v="417"/>
    <n v="804"/>
    <x v="2"/>
    <x v="336"/>
    <d v="2014-07-20T00:00:00"/>
    <d v="2014-08-14T00:00:00"/>
    <n v="13"/>
    <s v="Heiden, van der"/>
    <s v="5701HT21"/>
    <s v="Helmond"/>
    <n v="14"/>
    <n v="402"/>
    <x v="7"/>
    <x v="1"/>
    <n v="37"/>
  </r>
  <r>
    <x v="2"/>
    <n v="803"/>
    <x v="2"/>
    <n v="495"/>
    <x v="418"/>
    <n v="805"/>
    <x v="6"/>
    <x v="337"/>
    <d v="2014-07-20T00:00:00"/>
    <d v="2014-08-01T00:00:00"/>
    <n v="17"/>
    <s v="Jansen"/>
    <s v="5701TT17"/>
    <s v="Helmond"/>
    <n v="22"/>
    <n v="410"/>
    <x v="6"/>
    <x v="0"/>
    <n v="22.5"/>
  </r>
  <r>
    <x v="2"/>
    <n v="803"/>
    <x v="2"/>
    <n v="315"/>
    <x v="419"/>
    <n v="808"/>
    <x v="4"/>
    <x v="338"/>
    <d v="2014-07-26T00:00:00"/>
    <d v="2014-08-16T00:00:00"/>
    <n v="13"/>
    <s v="Heiden, van der"/>
    <s v="5701HT21"/>
    <s v="Helmond"/>
    <n v="14"/>
    <n v="410"/>
    <x v="6"/>
    <x v="0"/>
    <n v="22.5"/>
  </r>
  <r>
    <x v="2"/>
    <n v="803"/>
    <x v="2"/>
    <n v="53.7"/>
    <x v="420"/>
    <n v="808"/>
    <x v="4"/>
    <x v="339"/>
    <d v="2014-07-30T00:00:00"/>
    <d v="2014-08-06T00:00:00"/>
    <n v="13"/>
    <s v="Heiden, van der"/>
    <s v="5701HT21"/>
    <s v="Helmond"/>
    <n v="6"/>
    <n v="405"/>
    <x v="3"/>
    <x v="2"/>
    <n v="8.9499999999999993"/>
  </r>
  <r>
    <x v="2"/>
    <n v="803"/>
    <x v="2"/>
    <n v="109.75"/>
    <x v="421"/>
    <n v="810"/>
    <x v="1"/>
    <x v="111"/>
    <d v="2014-08-03T00:00:00"/>
    <m/>
    <n v="17"/>
    <s v="Jansen"/>
    <s v="5701TT17"/>
    <s v="Helmond"/>
    <n v="5"/>
    <n v="411"/>
    <x v="8"/>
    <x v="0"/>
    <n v="21.95"/>
  </r>
  <r>
    <x v="2"/>
    <n v="803"/>
    <x v="2"/>
    <n v="207.2"/>
    <x v="422"/>
    <n v="808"/>
    <x v="4"/>
    <x v="340"/>
    <d v="2014-08-20T00:00:00"/>
    <d v="2014-08-29T00:00:00"/>
    <n v="18"/>
    <s v="Bocht"/>
    <s v="5798ZK177"/>
    <s v="Laarbeek"/>
    <n v="16"/>
    <n v="407"/>
    <x v="10"/>
    <x v="1"/>
    <n v="12.95"/>
  </r>
  <r>
    <x v="2"/>
    <n v="803"/>
    <x v="2"/>
    <n v="365.5"/>
    <x v="423"/>
    <n v="810"/>
    <x v="1"/>
    <x v="341"/>
    <d v="2014-08-23T00:00:00"/>
    <d v="2014-09-16T00:00:00"/>
    <n v="13"/>
    <s v="Heiden, van der"/>
    <s v="5701HT21"/>
    <s v="Helmond"/>
    <n v="17"/>
    <n v="401"/>
    <x v="2"/>
    <x v="1"/>
    <n v="21.5"/>
  </r>
  <r>
    <x v="2"/>
    <n v="803"/>
    <x v="2"/>
    <n v="444"/>
    <x v="424"/>
    <n v="805"/>
    <x v="6"/>
    <x v="341"/>
    <d v="2014-08-22T00:00:00"/>
    <d v="2014-09-15T00:00:00"/>
    <n v="17"/>
    <s v="Jansen"/>
    <s v="5701TT17"/>
    <s v="Helmond"/>
    <n v="12"/>
    <n v="402"/>
    <x v="7"/>
    <x v="1"/>
    <n v="37"/>
  </r>
  <r>
    <x v="2"/>
    <n v="803"/>
    <x v="2"/>
    <n v="592"/>
    <x v="425"/>
    <n v="801"/>
    <x v="3"/>
    <x v="245"/>
    <d v="2014-09-04T00:00:00"/>
    <d v="2014-09-09T00:00:00"/>
    <n v="13"/>
    <s v="Heiden, van der"/>
    <s v="5701HT21"/>
    <s v="Helmond"/>
    <n v="16"/>
    <n v="402"/>
    <x v="7"/>
    <x v="1"/>
    <n v="37"/>
  </r>
  <r>
    <x v="2"/>
    <n v="803"/>
    <x v="2"/>
    <n v="350.75"/>
    <x v="425"/>
    <n v="801"/>
    <x v="3"/>
    <x v="245"/>
    <d v="2014-09-04T00:00:00"/>
    <d v="2014-09-09T00:00:00"/>
    <n v="13"/>
    <s v="Heiden, van der"/>
    <s v="5701HT21"/>
    <s v="Helmond"/>
    <n v="23"/>
    <n v="403"/>
    <x v="9"/>
    <x v="2"/>
    <n v="15.25"/>
  </r>
  <r>
    <x v="2"/>
    <n v="803"/>
    <x v="2"/>
    <n v="74.25"/>
    <x v="425"/>
    <n v="801"/>
    <x v="3"/>
    <x v="245"/>
    <d v="2014-09-04T00:00:00"/>
    <d v="2014-09-09T00:00:00"/>
    <n v="13"/>
    <s v="Heiden, van der"/>
    <s v="5701HT21"/>
    <s v="Helmond"/>
    <n v="9"/>
    <n v="406"/>
    <x v="1"/>
    <x v="0"/>
    <n v="8.25"/>
  </r>
  <r>
    <x v="2"/>
    <n v="803"/>
    <x v="2"/>
    <n v="155.4"/>
    <x v="425"/>
    <n v="801"/>
    <x v="3"/>
    <x v="245"/>
    <d v="2014-09-04T00:00:00"/>
    <d v="2014-09-09T00:00:00"/>
    <n v="13"/>
    <s v="Heiden, van der"/>
    <s v="5701HT21"/>
    <s v="Helmond"/>
    <n v="12"/>
    <n v="407"/>
    <x v="10"/>
    <x v="1"/>
    <n v="12.95"/>
  </r>
  <r>
    <x v="2"/>
    <n v="803"/>
    <x v="2"/>
    <n v="49.5"/>
    <x v="426"/>
    <n v="805"/>
    <x v="6"/>
    <x v="116"/>
    <d v="2014-09-03T00:00:00"/>
    <d v="2014-09-22T00:00:00"/>
    <n v="18"/>
    <s v="Bocht"/>
    <s v="5798ZK177"/>
    <s v="Laarbeek"/>
    <n v="6"/>
    <n v="406"/>
    <x v="1"/>
    <x v="0"/>
    <n v="8.25"/>
  </r>
  <r>
    <x v="2"/>
    <n v="803"/>
    <x v="2"/>
    <n v="518"/>
    <x v="427"/>
    <n v="804"/>
    <x v="2"/>
    <x v="247"/>
    <d v="2014-09-07T00:00:00"/>
    <d v="2014-09-22T00:00:00"/>
    <n v="18"/>
    <s v="Bocht"/>
    <s v="5798ZK177"/>
    <s v="Laarbeek"/>
    <n v="14"/>
    <n v="402"/>
    <x v="7"/>
    <x v="1"/>
    <n v="37"/>
  </r>
  <r>
    <x v="2"/>
    <n v="803"/>
    <x v="2"/>
    <n v="89.5"/>
    <x v="428"/>
    <n v="805"/>
    <x v="6"/>
    <x v="342"/>
    <d v="2014-09-11T00:00:00"/>
    <d v="2014-10-08T00:00:00"/>
    <n v="18"/>
    <s v="Bocht"/>
    <s v="5798ZK177"/>
    <s v="Laarbeek"/>
    <n v="10"/>
    <n v="405"/>
    <x v="3"/>
    <x v="2"/>
    <n v="8.9499999999999993"/>
  </r>
  <r>
    <x v="2"/>
    <n v="803"/>
    <x v="2"/>
    <n v="134.25"/>
    <x v="429"/>
    <n v="805"/>
    <x v="6"/>
    <x v="343"/>
    <d v="2014-09-16T00:00:00"/>
    <d v="2014-09-24T00:00:00"/>
    <n v="13"/>
    <s v="Heiden, van der"/>
    <s v="5701HT21"/>
    <s v="Helmond"/>
    <n v="15"/>
    <n v="405"/>
    <x v="3"/>
    <x v="2"/>
    <n v="8.9499999999999993"/>
  </r>
  <r>
    <x v="2"/>
    <n v="803"/>
    <x v="2"/>
    <n v="197.55"/>
    <x v="430"/>
    <n v="808"/>
    <x v="4"/>
    <x v="344"/>
    <d v="2014-09-12T00:00:00"/>
    <d v="2014-09-16T00:00:00"/>
    <n v="17"/>
    <s v="Jansen"/>
    <s v="5701TT17"/>
    <s v="Helmond"/>
    <n v="9"/>
    <n v="411"/>
    <x v="8"/>
    <x v="0"/>
    <n v="21.95"/>
  </r>
  <r>
    <x v="2"/>
    <n v="803"/>
    <x v="2"/>
    <n v="225"/>
    <x v="431"/>
    <n v="810"/>
    <x v="1"/>
    <x v="345"/>
    <d v="2014-09-19T00:00:00"/>
    <d v="2014-10-12T00:00:00"/>
    <n v="13"/>
    <s v="Heiden, van der"/>
    <s v="5701HT21"/>
    <s v="Helmond"/>
    <n v="10"/>
    <n v="410"/>
    <x v="6"/>
    <x v="0"/>
    <n v="22.5"/>
  </r>
  <r>
    <x v="2"/>
    <n v="803"/>
    <x v="2"/>
    <n v="100"/>
    <x v="432"/>
    <n v="805"/>
    <x v="6"/>
    <x v="119"/>
    <d v="2014-09-25T00:00:00"/>
    <d v="2014-10-18T00:00:00"/>
    <n v="13"/>
    <s v="Heiden, van der"/>
    <s v="5701HT21"/>
    <s v="Helmond"/>
    <n v="8"/>
    <n v="404"/>
    <x v="5"/>
    <x v="2"/>
    <n v="12.5"/>
  </r>
  <r>
    <x v="2"/>
    <n v="803"/>
    <x v="2"/>
    <n v="140.25"/>
    <x v="433"/>
    <n v="808"/>
    <x v="4"/>
    <x v="346"/>
    <d v="2014-10-28T00:00:00"/>
    <d v="2014-11-15T00:00:00"/>
    <n v="13"/>
    <s v="Heiden, van der"/>
    <s v="5701HT21"/>
    <s v="Helmond"/>
    <n v="17"/>
    <n v="406"/>
    <x v="1"/>
    <x v="0"/>
    <n v="8.25"/>
  </r>
  <r>
    <x v="2"/>
    <n v="803"/>
    <x v="2"/>
    <n v="271.95"/>
    <x v="434"/>
    <n v="805"/>
    <x v="6"/>
    <x v="347"/>
    <d v="2014-11-03T00:00:00"/>
    <d v="2014-11-30T00:00:00"/>
    <n v="18"/>
    <s v="Bocht"/>
    <s v="5798ZK177"/>
    <s v="Laarbeek"/>
    <n v="21"/>
    <n v="407"/>
    <x v="10"/>
    <x v="1"/>
    <n v="12.95"/>
  </r>
  <r>
    <x v="2"/>
    <n v="803"/>
    <x v="2"/>
    <n v="245"/>
    <x v="435"/>
    <n v="808"/>
    <x v="4"/>
    <x v="348"/>
    <d v="2014-12-09T00:00:00"/>
    <d v="2014-12-27T00:00:00"/>
    <n v="18"/>
    <s v="Bocht"/>
    <s v="5798ZK177"/>
    <s v="Laarbeek"/>
    <n v="14"/>
    <n v="408"/>
    <x v="0"/>
    <x v="0"/>
    <n v="17.5"/>
  </r>
  <r>
    <x v="2"/>
    <n v="803"/>
    <x v="2"/>
    <n v="284.89999999999998"/>
    <x v="436"/>
    <n v="809"/>
    <x v="5"/>
    <x v="349"/>
    <d v="2014-12-13T00:00:00"/>
    <m/>
    <n v="18"/>
    <s v="Bocht"/>
    <s v="5798ZK177"/>
    <s v="Laarbeek"/>
    <n v="22"/>
    <n v="407"/>
    <x v="10"/>
    <x v="1"/>
    <n v="12.95"/>
  </r>
  <r>
    <x v="2"/>
    <n v="803"/>
    <x v="2"/>
    <n v="129"/>
    <x v="437"/>
    <n v="805"/>
    <x v="6"/>
    <x v="255"/>
    <d v="2014-12-20T00:00:00"/>
    <d v="2014-12-25T00:00:00"/>
    <n v="18"/>
    <s v="Bocht"/>
    <s v="5798ZK177"/>
    <s v="Laarbeek"/>
    <n v="6"/>
    <n v="401"/>
    <x v="2"/>
    <x v="1"/>
    <n v="21.5"/>
  </r>
  <r>
    <x v="2"/>
    <n v="803"/>
    <x v="2"/>
    <n v="362.6"/>
    <x v="437"/>
    <n v="805"/>
    <x v="6"/>
    <x v="255"/>
    <d v="2014-12-20T00:00:00"/>
    <d v="2014-12-25T00:00:00"/>
    <n v="18"/>
    <s v="Bocht"/>
    <s v="5798ZK177"/>
    <s v="Laarbeek"/>
    <n v="28"/>
    <n v="407"/>
    <x v="10"/>
    <x v="1"/>
    <n v="12.95"/>
  </r>
  <r>
    <x v="2"/>
    <n v="803"/>
    <x v="2"/>
    <n v="178.75"/>
    <x v="438"/>
    <n v="804"/>
    <x v="2"/>
    <x v="350"/>
    <d v="2014-12-22T00:00:00"/>
    <d v="2014-12-26T00:00:00"/>
    <n v="13"/>
    <s v="Heiden, van der"/>
    <s v="5701HT21"/>
    <s v="Helmond"/>
    <n v="11"/>
    <n v="409"/>
    <x v="4"/>
    <x v="2"/>
    <n v="16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99AEE-11CC-46AF-985C-B04A2AE09F05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ategories">
  <location ref="J5:K9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numFmtId="14" showAll="0">
      <items count="352">
        <item x="0"/>
        <item x="130"/>
        <item x="257"/>
        <item x="1"/>
        <item x="258"/>
        <item x="131"/>
        <item x="132"/>
        <item x="133"/>
        <item x="134"/>
        <item x="259"/>
        <item x="2"/>
        <item x="135"/>
        <item x="3"/>
        <item x="4"/>
        <item x="136"/>
        <item x="260"/>
        <item x="5"/>
        <item x="137"/>
        <item x="138"/>
        <item x="6"/>
        <item x="139"/>
        <item x="261"/>
        <item x="7"/>
        <item x="140"/>
        <item x="141"/>
        <item x="142"/>
        <item x="8"/>
        <item x="9"/>
        <item x="143"/>
        <item x="144"/>
        <item x="145"/>
        <item x="262"/>
        <item x="146"/>
        <item x="10"/>
        <item x="147"/>
        <item x="148"/>
        <item x="149"/>
        <item x="11"/>
        <item x="150"/>
        <item x="263"/>
        <item x="12"/>
        <item x="13"/>
        <item x="264"/>
        <item x="151"/>
        <item x="265"/>
        <item x="152"/>
        <item x="14"/>
        <item x="153"/>
        <item x="266"/>
        <item x="154"/>
        <item x="15"/>
        <item x="155"/>
        <item x="267"/>
        <item x="156"/>
        <item x="157"/>
        <item x="158"/>
        <item x="268"/>
        <item x="269"/>
        <item x="159"/>
        <item x="270"/>
        <item x="271"/>
        <item x="160"/>
        <item x="16"/>
        <item x="161"/>
        <item x="17"/>
        <item x="18"/>
        <item x="162"/>
        <item x="19"/>
        <item x="163"/>
        <item x="164"/>
        <item x="20"/>
        <item x="165"/>
        <item x="21"/>
        <item x="166"/>
        <item x="22"/>
        <item x="167"/>
        <item x="272"/>
        <item x="168"/>
        <item x="169"/>
        <item x="170"/>
        <item x="273"/>
        <item x="274"/>
        <item x="23"/>
        <item x="171"/>
        <item x="172"/>
        <item x="24"/>
        <item x="275"/>
        <item x="25"/>
        <item x="26"/>
        <item x="276"/>
        <item x="173"/>
        <item x="27"/>
        <item x="277"/>
        <item x="278"/>
        <item x="279"/>
        <item x="174"/>
        <item x="280"/>
        <item x="281"/>
        <item x="282"/>
        <item x="283"/>
        <item x="284"/>
        <item x="175"/>
        <item x="28"/>
        <item x="176"/>
        <item x="177"/>
        <item x="285"/>
        <item x="178"/>
        <item x="29"/>
        <item x="286"/>
        <item x="179"/>
        <item x="287"/>
        <item x="180"/>
        <item x="30"/>
        <item x="31"/>
        <item x="32"/>
        <item x="33"/>
        <item x="34"/>
        <item x="35"/>
        <item x="288"/>
        <item x="36"/>
        <item x="37"/>
        <item x="38"/>
        <item x="181"/>
        <item x="39"/>
        <item x="40"/>
        <item x="41"/>
        <item x="289"/>
        <item x="42"/>
        <item x="43"/>
        <item x="182"/>
        <item x="183"/>
        <item x="184"/>
        <item x="44"/>
        <item x="185"/>
        <item x="290"/>
        <item x="45"/>
        <item x="46"/>
        <item x="47"/>
        <item x="186"/>
        <item x="48"/>
        <item x="187"/>
        <item x="188"/>
        <item x="189"/>
        <item x="49"/>
        <item x="291"/>
        <item x="50"/>
        <item x="51"/>
        <item x="292"/>
        <item x="190"/>
        <item x="191"/>
        <item x="192"/>
        <item x="293"/>
        <item x="52"/>
        <item x="193"/>
        <item x="53"/>
        <item x="194"/>
        <item x="294"/>
        <item x="295"/>
        <item x="54"/>
        <item x="296"/>
        <item x="55"/>
        <item x="195"/>
        <item x="196"/>
        <item x="56"/>
        <item x="297"/>
        <item x="197"/>
        <item x="57"/>
        <item x="58"/>
        <item x="198"/>
        <item x="59"/>
        <item x="60"/>
        <item x="61"/>
        <item x="62"/>
        <item x="199"/>
        <item x="298"/>
        <item x="200"/>
        <item x="299"/>
        <item x="63"/>
        <item x="64"/>
        <item x="201"/>
        <item x="65"/>
        <item x="300"/>
        <item x="66"/>
        <item x="202"/>
        <item x="301"/>
        <item x="302"/>
        <item x="67"/>
        <item x="203"/>
        <item x="68"/>
        <item x="204"/>
        <item x="69"/>
        <item x="205"/>
        <item x="303"/>
        <item x="304"/>
        <item x="206"/>
        <item x="207"/>
        <item x="70"/>
        <item x="208"/>
        <item x="209"/>
        <item x="305"/>
        <item x="210"/>
        <item x="306"/>
        <item x="71"/>
        <item x="72"/>
        <item x="73"/>
        <item x="307"/>
        <item x="308"/>
        <item x="74"/>
        <item x="75"/>
        <item x="211"/>
        <item x="309"/>
        <item x="76"/>
        <item x="77"/>
        <item x="78"/>
        <item x="212"/>
        <item x="213"/>
        <item x="214"/>
        <item x="310"/>
        <item x="215"/>
        <item x="311"/>
        <item x="79"/>
        <item x="216"/>
        <item x="217"/>
        <item x="218"/>
        <item x="312"/>
        <item x="219"/>
        <item x="80"/>
        <item x="313"/>
        <item x="314"/>
        <item x="220"/>
        <item x="315"/>
        <item x="81"/>
        <item x="221"/>
        <item x="82"/>
        <item x="83"/>
        <item x="222"/>
        <item x="84"/>
        <item x="316"/>
        <item x="85"/>
        <item x="317"/>
        <item x="223"/>
        <item x="318"/>
        <item x="86"/>
        <item x="87"/>
        <item x="224"/>
        <item x="319"/>
        <item x="88"/>
        <item x="89"/>
        <item x="225"/>
        <item x="90"/>
        <item x="320"/>
        <item x="321"/>
        <item x="226"/>
        <item x="227"/>
        <item x="322"/>
        <item x="91"/>
        <item x="92"/>
        <item x="228"/>
        <item x="323"/>
        <item x="324"/>
        <item x="93"/>
        <item x="94"/>
        <item x="229"/>
        <item x="230"/>
        <item x="95"/>
        <item x="325"/>
        <item x="326"/>
        <item x="231"/>
        <item x="327"/>
        <item x="232"/>
        <item x="328"/>
        <item x="233"/>
        <item x="96"/>
        <item x="329"/>
        <item x="330"/>
        <item x="97"/>
        <item x="98"/>
        <item x="99"/>
        <item x="234"/>
        <item x="235"/>
        <item x="236"/>
        <item x="100"/>
        <item x="237"/>
        <item x="238"/>
        <item x="101"/>
        <item x="331"/>
        <item x="102"/>
        <item x="103"/>
        <item x="332"/>
        <item x="104"/>
        <item x="105"/>
        <item x="333"/>
        <item x="334"/>
        <item x="335"/>
        <item x="106"/>
        <item x="107"/>
        <item x="108"/>
        <item x="336"/>
        <item x="239"/>
        <item x="337"/>
        <item x="109"/>
        <item x="338"/>
        <item x="339"/>
        <item x="240"/>
        <item x="241"/>
        <item x="110"/>
        <item x="111"/>
        <item x="242"/>
        <item x="112"/>
        <item x="243"/>
        <item x="113"/>
        <item x="340"/>
        <item x="114"/>
        <item x="341"/>
        <item x="244"/>
        <item x="245"/>
        <item x="115"/>
        <item x="116"/>
        <item x="246"/>
        <item x="247"/>
        <item x="342"/>
        <item x="117"/>
        <item x="343"/>
        <item x="344"/>
        <item x="248"/>
        <item x="118"/>
        <item x="345"/>
        <item x="119"/>
        <item x="249"/>
        <item x="250"/>
        <item x="120"/>
        <item x="121"/>
        <item x="122"/>
        <item x="346"/>
        <item x="347"/>
        <item x="123"/>
        <item x="124"/>
        <item x="125"/>
        <item x="126"/>
        <item x="251"/>
        <item x="252"/>
        <item x="253"/>
        <item x="127"/>
        <item x="348"/>
        <item x="254"/>
        <item x="349"/>
        <item x="255"/>
        <item x="350"/>
        <item x="128"/>
        <item x="256"/>
        <item x="1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ber of items" fld="14" baseField="0" baseItem="0"/>
  </dataFields>
  <formats count="7">
    <format dxfId="607">
      <pivotArea dataOnly="0" labelOnly="1" outline="0" axis="axisValues" fieldPosition="0"/>
    </format>
    <format dxfId="563">
      <pivotArea type="all" dataOnly="0" outline="0" fieldPosition="0"/>
    </format>
    <format dxfId="562">
      <pivotArea outline="0" collapsedLevelsAreSubtotals="1" fieldPosition="0"/>
    </format>
    <format dxfId="561">
      <pivotArea field="17" type="button" dataOnly="0" labelOnly="1" outline="0" axis="axisRow" fieldPosition="0"/>
    </format>
    <format dxfId="560">
      <pivotArea dataOnly="0" labelOnly="1" fieldPosition="0">
        <references count="1">
          <reference field="17" count="0"/>
        </references>
      </pivotArea>
    </format>
    <format dxfId="559">
      <pivotArea dataOnly="0" labelOnly="1" grandRow="1" outline="0" fieldPosition="0"/>
    </format>
    <format dxfId="5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B6A28-B6C5-4551-B9D2-063EFC79D13A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>
  <location ref="C5:D1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numFmtId="14" showAll="0">
      <items count="352">
        <item x="0"/>
        <item x="130"/>
        <item x="257"/>
        <item x="1"/>
        <item x="258"/>
        <item x="131"/>
        <item x="132"/>
        <item x="133"/>
        <item x="134"/>
        <item x="259"/>
        <item x="2"/>
        <item x="135"/>
        <item x="3"/>
        <item x="4"/>
        <item x="136"/>
        <item x="260"/>
        <item x="5"/>
        <item x="137"/>
        <item x="138"/>
        <item x="6"/>
        <item x="139"/>
        <item x="261"/>
        <item x="7"/>
        <item x="140"/>
        <item x="141"/>
        <item x="142"/>
        <item x="8"/>
        <item x="9"/>
        <item x="143"/>
        <item x="144"/>
        <item x="145"/>
        <item x="262"/>
        <item x="146"/>
        <item x="10"/>
        <item x="147"/>
        <item x="148"/>
        <item x="149"/>
        <item x="11"/>
        <item x="150"/>
        <item x="263"/>
        <item x="12"/>
        <item x="13"/>
        <item x="264"/>
        <item x="151"/>
        <item x="265"/>
        <item x="152"/>
        <item x="14"/>
        <item x="153"/>
        <item x="266"/>
        <item x="154"/>
        <item x="15"/>
        <item x="155"/>
        <item x="267"/>
        <item x="156"/>
        <item x="157"/>
        <item x="158"/>
        <item x="268"/>
        <item x="269"/>
        <item x="159"/>
        <item x="270"/>
        <item x="271"/>
        <item x="160"/>
        <item x="16"/>
        <item x="161"/>
        <item x="17"/>
        <item x="18"/>
        <item x="162"/>
        <item x="19"/>
        <item x="163"/>
        <item x="164"/>
        <item x="20"/>
        <item x="165"/>
        <item x="21"/>
        <item x="166"/>
        <item x="22"/>
        <item x="167"/>
        <item x="272"/>
        <item x="168"/>
        <item x="169"/>
        <item x="170"/>
        <item x="273"/>
        <item x="274"/>
        <item x="23"/>
        <item x="171"/>
        <item x="172"/>
        <item x="24"/>
        <item x="275"/>
        <item x="25"/>
        <item x="26"/>
        <item x="276"/>
        <item x="173"/>
        <item x="27"/>
        <item x="277"/>
        <item x="278"/>
        <item x="279"/>
        <item x="174"/>
        <item x="280"/>
        <item x="281"/>
        <item x="282"/>
        <item x="283"/>
        <item x="284"/>
        <item x="175"/>
        <item x="28"/>
        <item x="176"/>
        <item x="177"/>
        <item x="285"/>
        <item x="178"/>
        <item x="29"/>
        <item x="286"/>
        <item x="179"/>
        <item x="287"/>
        <item x="180"/>
        <item x="30"/>
        <item x="31"/>
        <item x="32"/>
        <item x="33"/>
        <item x="34"/>
        <item x="35"/>
        <item x="288"/>
        <item x="36"/>
        <item x="37"/>
        <item x="38"/>
        <item x="181"/>
        <item x="39"/>
        <item x="40"/>
        <item x="41"/>
        <item x="289"/>
        <item x="42"/>
        <item x="43"/>
        <item x="182"/>
        <item x="183"/>
        <item x="184"/>
        <item x="44"/>
        <item x="185"/>
        <item x="290"/>
        <item x="45"/>
        <item x="46"/>
        <item x="47"/>
        <item x="186"/>
        <item x="48"/>
        <item x="187"/>
        <item x="188"/>
        <item x="189"/>
        <item x="49"/>
        <item x="291"/>
        <item x="50"/>
        <item x="51"/>
        <item x="292"/>
        <item x="190"/>
        <item x="191"/>
        <item x="192"/>
        <item x="293"/>
        <item x="52"/>
        <item x="193"/>
        <item x="53"/>
        <item x="194"/>
        <item x="294"/>
        <item x="295"/>
        <item x="54"/>
        <item x="296"/>
        <item x="55"/>
        <item x="195"/>
        <item x="196"/>
        <item x="56"/>
        <item x="297"/>
        <item x="197"/>
        <item x="57"/>
        <item x="58"/>
        <item x="198"/>
        <item x="59"/>
        <item x="60"/>
        <item x="61"/>
        <item x="62"/>
        <item x="199"/>
        <item x="298"/>
        <item x="200"/>
        <item x="299"/>
        <item x="63"/>
        <item x="64"/>
        <item x="201"/>
        <item x="65"/>
        <item x="300"/>
        <item x="66"/>
        <item x="202"/>
        <item x="301"/>
        <item x="302"/>
        <item x="67"/>
        <item x="203"/>
        <item x="68"/>
        <item x="204"/>
        <item x="69"/>
        <item x="205"/>
        <item x="303"/>
        <item x="304"/>
        <item x="206"/>
        <item x="207"/>
        <item x="70"/>
        <item x="208"/>
        <item x="209"/>
        <item x="305"/>
        <item x="210"/>
        <item x="306"/>
        <item x="71"/>
        <item x="72"/>
        <item x="73"/>
        <item x="307"/>
        <item x="308"/>
        <item x="74"/>
        <item x="75"/>
        <item x="211"/>
        <item x="309"/>
        <item x="76"/>
        <item x="77"/>
        <item x="78"/>
        <item x="212"/>
        <item x="213"/>
        <item x="214"/>
        <item x="310"/>
        <item x="215"/>
        <item x="311"/>
        <item x="79"/>
        <item x="216"/>
        <item x="217"/>
        <item x="218"/>
        <item x="312"/>
        <item x="219"/>
        <item x="80"/>
        <item x="313"/>
        <item x="314"/>
        <item x="220"/>
        <item x="315"/>
        <item x="81"/>
        <item x="221"/>
        <item x="82"/>
        <item x="83"/>
        <item x="222"/>
        <item x="84"/>
        <item x="316"/>
        <item x="85"/>
        <item x="317"/>
        <item x="223"/>
        <item x="318"/>
        <item x="86"/>
        <item x="87"/>
        <item x="224"/>
        <item x="319"/>
        <item x="88"/>
        <item x="89"/>
        <item x="225"/>
        <item x="90"/>
        <item x="320"/>
        <item x="321"/>
        <item x="226"/>
        <item x="227"/>
        <item x="322"/>
        <item x="91"/>
        <item x="92"/>
        <item x="228"/>
        <item x="323"/>
        <item x="324"/>
        <item x="93"/>
        <item x="94"/>
        <item x="229"/>
        <item x="230"/>
        <item x="95"/>
        <item x="325"/>
        <item x="326"/>
        <item x="231"/>
        <item x="327"/>
        <item x="232"/>
        <item x="328"/>
        <item x="233"/>
        <item x="96"/>
        <item x="329"/>
        <item x="330"/>
        <item x="97"/>
        <item x="98"/>
        <item x="99"/>
        <item x="234"/>
        <item x="235"/>
        <item x="236"/>
        <item x="100"/>
        <item x="237"/>
        <item x="238"/>
        <item x="101"/>
        <item x="331"/>
        <item x="102"/>
        <item x="103"/>
        <item x="332"/>
        <item x="104"/>
        <item x="105"/>
        <item x="333"/>
        <item x="334"/>
        <item x="335"/>
        <item x="106"/>
        <item x="107"/>
        <item x="108"/>
        <item x="336"/>
        <item x="239"/>
        <item x="337"/>
        <item x="109"/>
        <item x="338"/>
        <item x="339"/>
        <item x="240"/>
        <item x="241"/>
        <item x="110"/>
        <item x="111"/>
        <item x="242"/>
        <item x="112"/>
        <item x="243"/>
        <item x="113"/>
        <item x="340"/>
        <item x="114"/>
        <item x="341"/>
        <item x="244"/>
        <item x="245"/>
        <item x="115"/>
        <item x="116"/>
        <item x="246"/>
        <item x="247"/>
        <item x="342"/>
        <item x="117"/>
        <item x="343"/>
        <item x="344"/>
        <item x="248"/>
        <item x="118"/>
        <item x="345"/>
        <item x="119"/>
        <item x="249"/>
        <item x="250"/>
        <item x="120"/>
        <item x="121"/>
        <item x="122"/>
        <item x="346"/>
        <item x="347"/>
        <item x="123"/>
        <item x="124"/>
        <item x="125"/>
        <item x="126"/>
        <item x="251"/>
        <item x="252"/>
        <item x="253"/>
        <item x="127"/>
        <item x="348"/>
        <item x="254"/>
        <item x="349"/>
        <item x="255"/>
        <item x="350"/>
        <item x="128"/>
        <item x="256"/>
        <item x="1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2">
        <item x="7"/>
        <item x="2"/>
        <item x="3"/>
        <item x="0"/>
        <item x="6"/>
        <item x="8"/>
        <item x="1"/>
        <item x="5"/>
        <item x="9"/>
        <item x="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6"/>
  </rowFields>
  <rowItems count="12">
    <i>
      <x/>
    </i>
    <i>
      <x v="4"/>
    </i>
    <i>
      <x v="5"/>
    </i>
    <i>
      <x v="1"/>
    </i>
    <i>
      <x v="10"/>
    </i>
    <i>
      <x v="9"/>
    </i>
    <i>
      <x v="3"/>
    </i>
    <i>
      <x v="8"/>
    </i>
    <i>
      <x v="7"/>
    </i>
    <i>
      <x v="2"/>
    </i>
    <i>
      <x v="6"/>
    </i>
    <i t="grand">
      <x/>
    </i>
  </rowItems>
  <colItems count="1">
    <i/>
  </colItems>
  <dataFields count="1">
    <dataField name="Sum of Price" fld="18" baseField="0" baseItem="0"/>
  </dataFields>
  <formats count="13">
    <format dxfId="608">
      <pivotArea collapsedLevelsAreSubtotals="1" fieldPosition="0">
        <references count="1">
          <reference field="16" count="1">
            <x v="0"/>
          </reference>
        </references>
      </pivotArea>
    </format>
    <format dxfId="609">
      <pivotArea dataOnly="0" labelOnly="1" fieldPosition="0">
        <references count="1">
          <reference field="16" count="1">
            <x v="0"/>
          </reference>
        </references>
      </pivotArea>
    </format>
    <format dxfId="610">
      <pivotArea dataOnly="0" fieldPosition="0">
        <references count="1">
          <reference field="16" count="2">
            <x v="4"/>
            <x v="5"/>
          </reference>
        </references>
      </pivotArea>
    </format>
    <format dxfId="601">
      <pivotArea dataOnly="0" labelOnly="1" grandRow="1" outline="0" fieldPosition="0"/>
    </format>
    <format dxfId="595">
      <pivotArea field="16" type="button" dataOnly="0" labelOnly="1" outline="0" axis="axisRow" fieldPosition="0"/>
    </format>
    <format dxfId="594">
      <pivotArea dataOnly="0" labelOnly="1" outline="0" axis="axisValues" fieldPosition="0"/>
    </format>
    <format dxfId="578">
      <pivotArea type="all" dataOnly="0" outline="0" fieldPosition="0"/>
    </format>
    <format dxfId="577">
      <pivotArea outline="0" collapsedLevelsAreSubtotals="1" fieldPosition="0"/>
    </format>
    <format dxfId="576">
      <pivotArea field="16" type="button" dataOnly="0" labelOnly="1" outline="0" axis="axisRow" fieldPosition="0"/>
    </format>
    <format dxfId="575">
      <pivotArea dataOnly="0" labelOnly="1" fieldPosition="0">
        <references count="1">
          <reference field="16" count="0"/>
        </references>
      </pivotArea>
    </format>
    <format dxfId="574">
      <pivotArea dataOnly="0" labelOnly="1" grandRow="1" outline="0" fieldPosition="0"/>
    </format>
    <format dxfId="573">
      <pivotArea dataOnly="0" labelOnly="1" outline="0" axis="axisValues" fieldPosition="0"/>
    </format>
    <format dxfId="571">
      <pivotArea dataOnly="0" labelOnly="1" fieldPosition="0">
        <references count="1">
          <reference field="16" count="3">
            <x v="0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210E3-29D1-404D-A401-3AA1B6AD1C29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s">
  <location ref="G5:H9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352">
        <item x="0"/>
        <item x="130"/>
        <item x="257"/>
        <item x="1"/>
        <item x="258"/>
        <item x="131"/>
        <item x="132"/>
        <item x="133"/>
        <item x="134"/>
        <item x="259"/>
        <item x="2"/>
        <item x="135"/>
        <item x="3"/>
        <item x="4"/>
        <item x="136"/>
        <item x="260"/>
        <item x="5"/>
        <item x="137"/>
        <item x="138"/>
        <item x="6"/>
        <item x="139"/>
        <item x="261"/>
        <item x="7"/>
        <item x="140"/>
        <item x="141"/>
        <item x="142"/>
        <item x="8"/>
        <item x="9"/>
        <item x="143"/>
        <item x="144"/>
        <item x="145"/>
        <item x="262"/>
        <item x="146"/>
        <item x="10"/>
        <item x="147"/>
        <item x="148"/>
        <item x="149"/>
        <item x="11"/>
        <item x="150"/>
        <item x="263"/>
        <item x="12"/>
        <item x="13"/>
        <item x="264"/>
        <item x="151"/>
        <item x="265"/>
        <item x="152"/>
        <item x="14"/>
        <item x="153"/>
        <item x="266"/>
        <item x="154"/>
        <item x="15"/>
        <item x="155"/>
        <item x="267"/>
        <item x="156"/>
        <item x="157"/>
        <item x="158"/>
        <item x="268"/>
        <item x="269"/>
        <item x="159"/>
        <item x="270"/>
        <item x="271"/>
        <item x="160"/>
        <item x="16"/>
        <item x="161"/>
        <item x="17"/>
        <item x="18"/>
        <item x="162"/>
        <item x="19"/>
        <item x="163"/>
        <item x="164"/>
        <item x="20"/>
        <item x="165"/>
        <item x="21"/>
        <item x="166"/>
        <item x="22"/>
        <item x="167"/>
        <item x="272"/>
        <item x="168"/>
        <item x="169"/>
        <item x="170"/>
        <item x="273"/>
        <item x="274"/>
        <item x="23"/>
        <item x="171"/>
        <item x="172"/>
        <item x="24"/>
        <item x="275"/>
        <item x="25"/>
        <item x="26"/>
        <item x="276"/>
        <item x="173"/>
        <item x="27"/>
        <item x="277"/>
        <item x="278"/>
        <item x="279"/>
        <item x="174"/>
        <item x="280"/>
        <item x="281"/>
        <item x="282"/>
        <item x="283"/>
        <item x="284"/>
        <item x="175"/>
        <item x="28"/>
        <item x="176"/>
        <item x="177"/>
        <item x="285"/>
        <item x="178"/>
        <item x="29"/>
        <item x="286"/>
        <item x="179"/>
        <item x="287"/>
        <item x="180"/>
        <item x="30"/>
        <item x="31"/>
        <item x="32"/>
        <item x="33"/>
        <item x="34"/>
        <item x="35"/>
        <item x="288"/>
        <item x="36"/>
        <item x="37"/>
        <item x="38"/>
        <item x="181"/>
        <item x="39"/>
        <item x="40"/>
        <item x="41"/>
        <item x="289"/>
        <item x="42"/>
        <item x="43"/>
        <item x="182"/>
        <item x="183"/>
        <item x="184"/>
        <item x="44"/>
        <item x="185"/>
        <item x="290"/>
        <item x="45"/>
        <item x="46"/>
        <item x="47"/>
        <item x="186"/>
        <item x="48"/>
        <item x="187"/>
        <item x="188"/>
        <item x="189"/>
        <item x="49"/>
        <item x="291"/>
        <item x="50"/>
        <item x="51"/>
        <item x="292"/>
        <item x="190"/>
        <item x="191"/>
        <item x="192"/>
        <item x="293"/>
        <item x="52"/>
        <item x="193"/>
        <item x="53"/>
        <item x="194"/>
        <item x="294"/>
        <item x="295"/>
        <item x="54"/>
        <item x="296"/>
        <item x="55"/>
        <item x="195"/>
        <item x="196"/>
        <item x="56"/>
        <item x="297"/>
        <item x="197"/>
        <item x="57"/>
        <item x="58"/>
        <item x="198"/>
        <item x="59"/>
        <item x="60"/>
        <item x="61"/>
        <item x="62"/>
        <item x="199"/>
        <item x="298"/>
        <item x="200"/>
        <item x="299"/>
        <item x="63"/>
        <item x="64"/>
        <item x="201"/>
        <item x="65"/>
        <item x="300"/>
        <item x="66"/>
        <item x="202"/>
        <item x="301"/>
        <item x="302"/>
        <item x="67"/>
        <item x="203"/>
        <item x="68"/>
        <item x="204"/>
        <item x="69"/>
        <item x="205"/>
        <item x="303"/>
        <item x="304"/>
        <item x="206"/>
        <item x="207"/>
        <item x="70"/>
        <item x="208"/>
        <item x="209"/>
        <item x="305"/>
        <item x="210"/>
        <item x="306"/>
        <item x="71"/>
        <item x="72"/>
        <item x="73"/>
        <item x="307"/>
        <item x="308"/>
        <item x="74"/>
        <item x="75"/>
        <item x="211"/>
        <item x="309"/>
        <item x="76"/>
        <item x="77"/>
        <item x="78"/>
        <item x="212"/>
        <item x="213"/>
        <item x="214"/>
        <item x="310"/>
        <item x="215"/>
        <item x="311"/>
        <item x="79"/>
        <item x="216"/>
        <item x="217"/>
        <item x="218"/>
        <item x="312"/>
        <item x="219"/>
        <item x="80"/>
        <item x="313"/>
        <item x="314"/>
        <item x="220"/>
        <item x="315"/>
        <item x="81"/>
        <item x="221"/>
        <item x="82"/>
        <item x="83"/>
        <item x="222"/>
        <item x="84"/>
        <item x="316"/>
        <item x="85"/>
        <item x="317"/>
        <item x="223"/>
        <item x="318"/>
        <item x="86"/>
        <item x="87"/>
        <item x="224"/>
        <item x="319"/>
        <item x="88"/>
        <item x="89"/>
        <item x="225"/>
        <item x="90"/>
        <item x="320"/>
        <item x="321"/>
        <item x="226"/>
        <item x="227"/>
        <item x="322"/>
        <item x="91"/>
        <item x="92"/>
        <item x="228"/>
        <item x="323"/>
        <item x="324"/>
        <item x="93"/>
        <item x="94"/>
        <item x="229"/>
        <item x="230"/>
        <item x="95"/>
        <item x="325"/>
        <item x="326"/>
        <item x="231"/>
        <item x="327"/>
        <item x="232"/>
        <item x="328"/>
        <item x="233"/>
        <item x="96"/>
        <item x="329"/>
        <item x="330"/>
        <item x="97"/>
        <item x="98"/>
        <item x="99"/>
        <item x="234"/>
        <item x="235"/>
        <item x="236"/>
        <item x="100"/>
        <item x="237"/>
        <item x="238"/>
        <item x="101"/>
        <item x="331"/>
        <item x="102"/>
        <item x="103"/>
        <item x="332"/>
        <item x="104"/>
        <item x="105"/>
        <item x="333"/>
        <item x="334"/>
        <item x="335"/>
        <item x="106"/>
        <item x="107"/>
        <item x="108"/>
        <item x="336"/>
        <item x="239"/>
        <item x="337"/>
        <item x="109"/>
        <item x="338"/>
        <item x="339"/>
        <item x="240"/>
        <item x="241"/>
        <item x="110"/>
        <item x="111"/>
        <item x="242"/>
        <item x="112"/>
        <item x="243"/>
        <item x="113"/>
        <item x="340"/>
        <item x="114"/>
        <item x="341"/>
        <item x="244"/>
        <item x="245"/>
        <item x="115"/>
        <item x="116"/>
        <item x="246"/>
        <item x="247"/>
        <item x="342"/>
        <item x="117"/>
        <item x="343"/>
        <item x="344"/>
        <item x="248"/>
        <item x="118"/>
        <item x="345"/>
        <item x="119"/>
        <item x="249"/>
        <item x="250"/>
        <item x="120"/>
        <item x="121"/>
        <item x="122"/>
        <item x="346"/>
        <item x="347"/>
        <item x="123"/>
        <item x="124"/>
        <item x="125"/>
        <item x="126"/>
        <item x="251"/>
        <item x="252"/>
        <item x="253"/>
        <item x="127"/>
        <item x="348"/>
        <item x="254"/>
        <item x="349"/>
        <item x="255"/>
        <item x="350"/>
        <item x="128"/>
        <item x="256"/>
        <item x="1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21"/>
    <field x="20"/>
    <field x="19"/>
    <field x="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Number of items" fld="14" baseField="0" baseItem="0"/>
  </dataFields>
  <formats count="9">
    <format dxfId="611">
      <pivotArea dataOnly="0" labelOnly="1" outline="0" axis="axisValues" fieldPosition="0"/>
    </format>
    <format dxfId="612">
      <pivotArea collapsedLevelsAreSubtotals="1" fieldPosition="0">
        <references count="1">
          <reference field="21" count="1">
            <x v="2"/>
          </reference>
        </references>
      </pivotArea>
    </format>
    <format dxfId="613">
      <pivotArea dataOnly="0" labelOnly="1" fieldPosition="0">
        <references count="1">
          <reference field="21" count="1">
            <x v="2"/>
          </reference>
        </references>
      </pivotArea>
    </format>
    <format dxfId="570">
      <pivotArea type="all" dataOnly="0" outline="0" fieldPosition="0"/>
    </format>
    <format dxfId="569">
      <pivotArea outline="0" collapsedLevelsAreSubtotals="1" fieldPosition="0"/>
    </format>
    <format dxfId="568">
      <pivotArea field="21" type="button" dataOnly="0" labelOnly="1" outline="0" axis="axisRow" fieldPosition="0"/>
    </format>
    <format dxfId="567">
      <pivotArea dataOnly="0" labelOnly="1" fieldPosition="0">
        <references count="1">
          <reference field="21" count="3">
            <x v="1"/>
            <x v="2"/>
            <x v="3"/>
          </reference>
        </references>
      </pivotArea>
    </format>
    <format dxfId="566">
      <pivotArea dataOnly="0" labelOnly="1" grandRow="1" outline="0" fieldPosition="0"/>
    </format>
    <format dxfId="56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11E39-B3CC-4656-957A-1FCF8CA3B420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persons">
  <location ref="G14:H22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6"/>
        <item x="4"/>
        <item x="2"/>
        <item x="0"/>
        <item x="3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52">
        <item x="0"/>
        <item x="130"/>
        <item x="257"/>
        <item x="1"/>
        <item x="258"/>
        <item x="131"/>
        <item x="132"/>
        <item x="133"/>
        <item x="134"/>
        <item x="259"/>
        <item x="2"/>
        <item x="135"/>
        <item x="3"/>
        <item x="4"/>
        <item x="136"/>
        <item x="260"/>
        <item x="5"/>
        <item x="137"/>
        <item x="138"/>
        <item x="6"/>
        <item x="139"/>
        <item x="261"/>
        <item x="7"/>
        <item x="140"/>
        <item x="141"/>
        <item x="142"/>
        <item x="8"/>
        <item x="9"/>
        <item x="143"/>
        <item x="144"/>
        <item x="145"/>
        <item x="262"/>
        <item x="146"/>
        <item x="10"/>
        <item x="147"/>
        <item x="148"/>
        <item x="149"/>
        <item x="11"/>
        <item x="150"/>
        <item x="263"/>
        <item x="12"/>
        <item x="13"/>
        <item x="264"/>
        <item x="151"/>
        <item x="265"/>
        <item x="152"/>
        <item x="14"/>
        <item x="153"/>
        <item x="266"/>
        <item x="154"/>
        <item x="15"/>
        <item x="155"/>
        <item x="267"/>
        <item x="156"/>
        <item x="157"/>
        <item x="158"/>
        <item x="268"/>
        <item x="269"/>
        <item x="159"/>
        <item x="270"/>
        <item x="271"/>
        <item x="160"/>
        <item x="16"/>
        <item x="161"/>
        <item x="17"/>
        <item x="18"/>
        <item x="162"/>
        <item x="19"/>
        <item x="163"/>
        <item x="164"/>
        <item x="20"/>
        <item x="165"/>
        <item x="21"/>
        <item x="166"/>
        <item x="22"/>
        <item x="167"/>
        <item x="272"/>
        <item x="168"/>
        <item x="169"/>
        <item x="170"/>
        <item x="273"/>
        <item x="274"/>
        <item x="23"/>
        <item x="171"/>
        <item x="172"/>
        <item x="24"/>
        <item x="275"/>
        <item x="25"/>
        <item x="26"/>
        <item x="276"/>
        <item x="173"/>
        <item x="27"/>
        <item x="277"/>
        <item x="278"/>
        <item x="279"/>
        <item x="174"/>
        <item x="280"/>
        <item x="281"/>
        <item x="282"/>
        <item x="283"/>
        <item x="284"/>
        <item x="175"/>
        <item x="28"/>
        <item x="176"/>
        <item x="177"/>
        <item x="285"/>
        <item x="178"/>
        <item x="29"/>
        <item x="286"/>
        <item x="179"/>
        <item x="287"/>
        <item x="180"/>
        <item x="30"/>
        <item x="31"/>
        <item x="32"/>
        <item x="33"/>
        <item x="34"/>
        <item x="35"/>
        <item x="288"/>
        <item x="36"/>
        <item x="37"/>
        <item x="38"/>
        <item x="181"/>
        <item x="39"/>
        <item x="40"/>
        <item x="41"/>
        <item x="289"/>
        <item x="42"/>
        <item x="43"/>
        <item x="182"/>
        <item x="183"/>
        <item x="184"/>
        <item x="44"/>
        <item x="185"/>
        <item x="290"/>
        <item x="45"/>
        <item x="46"/>
        <item x="47"/>
        <item x="186"/>
        <item x="48"/>
        <item x="187"/>
        <item x="188"/>
        <item x="189"/>
        <item x="49"/>
        <item x="291"/>
        <item x="50"/>
        <item x="51"/>
        <item x="292"/>
        <item x="190"/>
        <item x="191"/>
        <item x="192"/>
        <item x="293"/>
        <item x="52"/>
        <item x="193"/>
        <item x="53"/>
        <item x="194"/>
        <item x="294"/>
        <item x="295"/>
        <item x="54"/>
        <item x="296"/>
        <item x="55"/>
        <item x="195"/>
        <item x="196"/>
        <item x="56"/>
        <item x="297"/>
        <item x="197"/>
        <item x="57"/>
        <item x="58"/>
        <item x="198"/>
        <item x="59"/>
        <item x="60"/>
        <item x="61"/>
        <item x="62"/>
        <item x="199"/>
        <item x="298"/>
        <item x="200"/>
        <item x="299"/>
        <item x="63"/>
        <item x="64"/>
        <item x="201"/>
        <item x="65"/>
        <item x="300"/>
        <item x="66"/>
        <item x="202"/>
        <item x="301"/>
        <item x="302"/>
        <item x="67"/>
        <item x="203"/>
        <item x="68"/>
        <item x="204"/>
        <item x="69"/>
        <item x="205"/>
        <item x="303"/>
        <item x="304"/>
        <item x="206"/>
        <item x="207"/>
        <item x="70"/>
        <item x="208"/>
        <item x="209"/>
        <item x="305"/>
        <item x="210"/>
        <item x="306"/>
        <item x="71"/>
        <item x="72"/>
        <item x="73"/>
        <item x="307"/>
        <item x="308"/>
        <item x="74"/>
        <item x="75"/>
        <item x="211"/>
        <item x="309"/>
        <item x="76"/>
        <item x="77"/>
        <item x="78"/>
        <item x="212"/>
        <item x="213"/>
        <item x="214"/>
        <item x="310"/>
        <item x="215"/>
        <item x="311"/>
        <item x="79"/>
        <item x="216"/>
        <item x="217"/>
        <item x="218"/>
        <item x="312"/>
        <item x="219"/>
        <item x="80"/>
        <item x="313"/>
        <item x="314"/>
        <item x="220"/>
        <item x="315"/>
        <item x="81"/>
        <item x="221"/>
        <item x="82"/>
        <item x="83"/>
        <item x="222"/>
        <item x="84"/>
        <item x="316"/>
        <item x="85"/>
        <item x="317"/>
        <item x="223"/>
        <item x="318"/>
        <item x="86"/>
        <item x="87"/>
        <item x="224"/>
        <item x="319"/>
        <item x="88"/>
        <item x="89"/>
        <item x="225"/>
        <item x="90"/>
        <item x="320"/>
        <item x="321"/>
        <item x="226"/>
        <item x="227"/>
        <item x="322"/>
        <item x="91"/>
        <item x="92"/>
        <item x="228"/>
        <item x="323"/>
        <item x="324"/>
        <item x="93"/>
        <item x="94"/>
        <item x="229"/>
        <item x="230"/>
        <item x="95"/>
        <item x="325"/>
        <item x="326"/>
        <item x="231"/>
        <item x="327"/>
        <item x="232"/>
        <item x="328"/>
        <item x="233"/>
        <item x="96"/>
        <item x="329"/>
        <item x="330"/>
        <item x="97"/>
        <item x="98"/>
        <item x="99"/>
        <item x="234"/>
        <item x="235"/>
        <item x="236"/>
        <item x="100"/>
        <item x="237"/>
        <item x="238"/>
        <item x="101"/>
        <item x="331"/>
        <item x="102"/>
        <item x="103"/>
        <item x="332"/>
        <item x="104"/>
        <item x="105"/>
        <item x="333"/>
        <item x="334"/>
        <item x="335"/>
        <item x="106"/>
        <item x="107"/>
        <item x="108"/>
        <item x="336"/>
        <item x="239"/>
        <item x="337"/>
        <item x="109"/>
        <item x="338"/>
        <item x="339"/>
        <item x="240"/>
        <item x="241"/>
        <item x="110"/>
        <item x="111"/>
        <item x="242"/>
        <item x="112"/>
        <item x="243"/>
        <item x="113"/>
        <item x="340"/>
        <item x="114"/>
        <item x="341"/>
        <item x="244"/>
        <item x="245"/>
        <item x="115"/>
        <item x="116"/>
        <item x="246"/>
        <item x="247"/>
        <item x="342"/>
        <item x="117"/>
        <item x="343"/>
        <item x="344"/>
        <item x="248"/>
        <item x="118"/>
        <item x="345"/>
        <item x="119"/>
        <item x="249"/>
        <item x="250"/>
        <item x="120"/>
        <item x="121"/>
        <item x="122"/>
        <item x="346"/>
        <item x="347"/>
        <item x="123"/>
        <item x="124"/>
        <item x="125"/>
        <item x="126"/>
        <item x="251"/>
        <item x="252"/>
        <item x="253"/>
        <item x="127"/>
        <item x="348"/>
        <item x="254"/>
        <item x="349"/>
        <item x="255"/>
        <item x="350"/>
        <item x="128"/>
        <item x="256"/>
        <item x="1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6"/>
  </rowFields>
  <rowItems count="8">
    <i>
      <x v="6"/>
    </i>
    <i>
      <x v="4"/>
    </i>
    <i>
      <x v="5"/>
    </i>
    <i>
      <x v="1"/>
    </i>
    <i>
      <x v="2"/>
    </i>
    <i>
      <x/>
    </i>
    <i>
      <x v="3"/>
    </i>
    <i t="grand">
      <x/>
    </i>
  </rowItems>
  <colItems count="1">
    <i/>
  </colItems>
  <dataFields count="1">
    <dataField name="Sum of Price" fld="18" baseField="0" baseItem="0"/>
  </dataFields>
  <formats count="14">
    <format dxfId="614">
      <pivotArea collapsedLevelsAreSubtotals="1" fieldPosition="0">
        <references count="1">
          <reference field="6" count="1">
            <x v="6"/>
          </reference>
        </references>
      </pivotArea>
    </format>
    <format dxfId="615">
      <pivotArea dataOnly="0" labelOnly="1" fieldPosition="0">
        <references count="1">
          <reference field="6" count="1">
            <x v="6"/>
          </reference>
        </references>
      </pivotArea>
    </format>
    <format dxfId="605">
      <pivotArea dataOnly="0" labelOnly="1" outline="0" axis="axisValues" fieldPosition="0"/>
    </format>
    <format dxfId="600">
      <pivotArea field="6" type="button" dataOnly="0" labelOnly="1" outline="0" axis="axisRow" fieldPosition="0"/>
    </format>
    <format dxfId="521">
      <pivotArea collapsedLevelsAreSubtotals="1" fieldPosition="0">
        <references count="1">
          <reference field="6" count="4">
            <x v="1"/>
            <x v="4"/>
            <x v="5"/>
            <x v="6"/>
          </reference>
        </references>
      </pivotArea>
    </format>
    <format dxfId="520">
      <pivotArea field="6" type="button" dataOnly="0" labelOnly="1" outline="0" axis="axisRow" fieldPosition="0"/>
    </format>
    <format dxfId="519">
      <pivotArea dataOnly="0" labelOnly="1" fieldPosition="0">
        <references count="1">
          <reference field="6" count="4">
            <x v="1"/>
            <x v="4"/>
            <x v="5"/>
            <x v="6"/>
          </reference>
        </references>
      </pivotArea>
    </format>
    <format dxfId="518">
      <pivotArea dataOnly="0" labelOnly="1" outline="0" axis="axisValues" fieldPosition="0"/>
    </format>
    <format dxfId="501">
      <pivotArea type="all" dataOnly="0" outline="0" fieldPosition="0"/>
    </format>
    <format dxfId="500">
      <pivotArea outline="0" collapsedLevelsAreSubtotals="1" fieldPosition="0"/>
    </format>
    <format dxfId="499">
      <pivotArea field="6" type="button" dataOnly="0" labelOnly="1" outline="0" axis="axisRow" fieldPosition="0"/>
    </format>
    <format dxfId="498">
      <pivotArea dataOnly="0" labelOnly="1" fieldPosition="0">
        <references count="1">
          <reference field="6" count="0"/>
        </references>
      </pivotArea>
    </format>
    <format dxfId="497">
      <pivotArea dataOnly="0" labelOnly="1" grandRow="1" outline="0" fieldPosition="0"/>
    </format>
    <format dxfId="49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7EA03-67EF-47D7-A8EF-D8B8519191D3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0:D33" firstHeaderRow="1" firstDataRow="1" firstDataCol="1"/>
  <pivotFields count="22"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numFmtId="14" showAll="0">
      <items count="352">
        <item x="0"/>
        <item x="130"/>
        <item x="257"/>
        <item x="1"/>
        <item x="258"/>
        <item x="131"/>
        <item x="132"/>
        <item x="133"/>
        <item x="134"/>
        <item x="259"/>
        <item x="2"/>
        <item x="135"/>
        <item x="3"/>
        <item x="4"/>
        <item x="136"/>
        <item x="260"/>
        <item x="5"/>
        <item x="137"/>
        <item x="138"/>
        <item x="6"/>
        <item x="139"/>
        <item x="261"/>
        <item x="7"/>
        <item x="140"/>
        <item x="141"/>
        <item x="142"/>
        <item x="8"/>
        <item x="9"/>
        <item x="143"/>
        <item x="144"/>
        <item x="145"/>
        <item x="262"/>
        <item x="146"/>
        <item x="10"/>
        <item x="147"/>
        <item x="148"/>
        <item x="149"/>
        <item x="11"/>
        <item x="150"/>
        <item x="263"/>
        <item x="12"/>
        <item x="13"/>
        <item x="264"/>
        <item x="151"/>
        <item x="265"/>
        <item x="152"/>
        <item x="14"/>
        <item x="153"/>
        <item x="266"/>
        <item x="154"/>
        <item x="15"/>
        <item x="155"/>
        <item x="267"/>
        <item x="156"/>
        <item x="157"/>
        <item x="158"/>
        <item x="268"/>
        <item x="269"/>
        <item x="159"/>
        <item x="270"/>
        <item x="271"/>
        <item x="160"/>
        <item x="16"/>
        <item x="161"/>
        <item x="17"/>
        <item x="18"/>
        <item x="162"/>
        <item x="19"/>
        <item x="163"/>
        <item x="164"/>
        <item x="20"/>
        <item x="165"/>
        <item x="21"/>
        <item x="166"/>
        <item x="22"/>
        <item x="167"/>
        <item x="272"/>
        <item x="168"/>
        <item x="169"/>
        <item x="170"/>
        <item x="273"/>
        <item x="274"/>
        <item x="23"/>
        <item x="171"/>
        <item x="172"/>
        <item x="24"/>
        <item x="275"/>
        <item x="25"/>
        <item x="26"/>
        <item x="276"/>
        <item x="173"/>
        <item x="27"/>
        <item x="277"/>
        <item x="278"/>
        <item x="279"/>
        <item x="174"/>
        <item x="280"/>
        <item x="281"/>
        <item x="282"/>
        <item x="283"/>
        <item x="284"/>
        <item x="175"/>
        <item x="28"/>
        <item x="176"/>
        <item x="177"/>
        <item x="285"/>
        <item x="178"/>
        <item x="29"/>
        <item x="286"/>
        <item x="179"/>
        <item x="287"/>
        <item x="180"/>
        <item x="30"/>
        <item x="31"/>
        <item x="32"/>
        <item x="33"/>
        <item x="34"/>
        <item x="35"/>
        <item x="288"/>
        <item x="36"/>
        <item x="37"/>
        <item x="38"/>
        <item x="181"/>
        <item x="39"/>
        <item x="40"/>
        <item x="41"/>
        <item x="289"/>
        <item x="42"/>
        <item x="43"/>
        <item x="182"/>
        <item x="183"/>
        <item x="184"/>
        <item x="44"/>
        <item x="185"/>
        <item x="290"/>
        <item x="45"/>
        <item x="46"/>
        <item x="47"/>
        <item x="186"/>
        <item x="48"/>
        <item x="187"/>
        <item x="188"/>
        <item x="189"/>
        <item x="49"/>
        <item x="291"/>
        <item x="50"/>
        <item x="51"/>
        <item x="292"/>
        <item x="190"/>
        <item x="191"/>
        <item x="192"/>
        <item x="293"/>
        <item x="52"/>
        <item x="193"/>
        <item x="53"/>
        <item x="194"/>
        <item x="294"/>
        <item x="295"/>
        <item x="54"/>
        <item x="296"/>
        <item x="55"/>
        <item x="195"/>
        <item x="196"/>
        <item x="56"/>
        <item x="297"/>
        <item x="197"/>
        <item x="57"/>
        <item x="58"/>
        <item x="198"/>
        <item x="59"/>
        <item x="60"/>
        <item x="61"/>
        <item x="62"/>
        <item x="199"/>
        <item x="298"/>
        <item x="200"/>
        <item x="299"/>
        <item x="63"/>
        <item x="64"/>
        <item x="201"/>
        <item x="65"/>
        <item x="300"/>
        <item x="66"/>
        <item x="202"/>
        <item x="301"/>
        <item x="302"/>
        <item x="67"/>
        <item x="203"/>
        <item x="68"/>
        <item x="204"/>
        <item x="69"/>
        <item x="205"/>
        <item x="303"/>
        <item x="304"/>
        <item x="206"/>
        <item x="207"/>
        <item x="70"/>
        <item x="208"/>
        <item x="209"/>
        <item x="305"/>
        <item x="210"/>
        <item x="306"/>
        <item x="71"/>
        <item x="72"/>
        <item x="73"/>
        <item x="307"/>
        <item x="308"/>
        <item x="74"/>
        <item x="75"/>
        <item x="211"/>
        <item x="309"/>
        <item x="76"/>
        <item x="77"/>
        <item x="78"/>
        <item x="212"/>
        <item x="213"/>
        <item x="214"/>
        <item x="310"/>
        <item x="215"/>
        <item x="311"/>
        <item x="79"/>
        <item x="216"/>
        <item x="217"/>
        <item x="218"/>
        <item x="312"/>
        <item x="219"/>
        <item x="80"/>
        <item x="313"/>
        <item x="314"/>
        <item x="220"/>
        <item x="315"/>
        <item x="81"/>
        <item x="221"/>
        <item x="82"/>
        <item x="83"/>
        <item x="222"/>
        <item x="84"/>
        <item x="316"/>
        <item x="85"/>
        <item x="317"/>
        <item x="223"/>
        <item x="318"/>
        <item x="86"/>
        <item x="87"/>
        <item x="224"/>
        <item x="319"/>
        <item x="88"/>
        <item x="89"/>
        <item x="225"/>
        <item x="90"/>
        <item x="320"/>
        <item x="321"/>
        <item x="226"/>
        <item x="227"/>
        <item x="322"/>
        <item x="91"/>
        <item x="92"/>
        <item x="228"/>
        <item x="323"/>
        <item x="324"/>
        <item x="93"/>
        <item x="94"/>
        <item x="229"/>
        <item x="230"/>
        <item x="95"/>
        <item x="325"/>
        <item x="326"/>
        <item x="231"/>
        <item x="327"/>
        <item x="232"/>
        <item x="328"/>
        <item x="233"/>
        <item x="96"/>
        <item x="329"/>
        <item x="330"/>
        <item x="97"/>
        <item x="98"/>
        <item x="99"/>
        <item x="234"/>
        <item x="235"/>
        <item x="236"/>
        <item x="100"/>
        <item x="237"/>
        <item x="238"/>
        <item x="101"/>
        <item x="331"/>
        <item x="102"/>
        <item x="103"/>
        <item x="332"/>
        <item x="104"/>
        <item x="105"/>
        <item x="333"/>
        <item x="334"/>
        <item x="335"/>
        <item x="106"/>
        <item x="107"/>
        <item x="108"/>
        <item x="336"/>
        <item x="239"/>
        <item x="337"/>
        <item x="109"/>
        <item x="338"/>
        <item x="339"/>
        <item x="240"/>
        <item x="241"/>
        <item x="110"/>
        <item x="111"/>
        <item x="242"/>
        <item x="112"/>
        <item x="243"/>
        <item x="113"/>
        <item x="340"/>
        <item x="114"/>
        <item x="341"/>
        <item x="244"/>
        <item x="245"/>
        <item x="115"/>
        <item x="116"/>
        <item x="246"/>
        <item x="247"/>
        <item x="342"/>
        <item x="117"/>
        <item x="343"/>
        <item x="344"/>
        <item x="248"/>
        <item x="118"/>
        <item x="345"/>
        <item x="119"/>
        <item x="249"/>
        <item x="250"/>
        <item x="120"/>
        <item x="121"/>
        <item x="122"/>
        <item x="346"/>
        <item x="347"/>
        <item x="123"/>
        <item x="124"/>
        <item x="125"/>
        <item x="126"/>
        <item x="251"/>
        <item x="252"/>
        <item x="253"/>
        <item x="127"/>
        <item x="348"/>
        <item x="254"/>
        <item x="349"/>
        <item x="255"/>
        <item x="350"/>
        <item x="128"/>
        <item x="256"/>
        <item x="1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2"/>
    <field x="21"/>
  </rowFields>
  <rowItems count="13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urnover" fld="3" baseField="0" baseItem="0"/>
  </dataFields>
  <formats count="19">
    <format dxfId="616">
      <pivotArea dataOnly="0" labelOnly="1" fieldPosition="0">
        <references count="1">
          <reference field="2" count="1">
            <x v="0"/>
          </reference>
        </references>
      </pivotArea>
    </format>
    <format dxfId="617">
      <pivotArea collapsedLevelsAreSubtotals="1" fieldPosition="0">
        <references count="2">
          <reference field="2" count="1" selected="0">
            <x v="0"/>
          </reference>
          <reference field="21" count="1">
            <x v="1"/>
          </reference>
        </references>
      </pivotArea>
    </format>
    <format dxfId="618">
      <pivotArea dataOnly="0" labelOnly="1" fieldPosition="0">
        <references count="2">
          <reference field="2" count="1" selected="0">
            <x v="0"/>
          </reference>
          <reference field="21" count="1">
            <x v="1"/>
          </reference>
        </references>
      </pivotArea>
    </format>
    <format dxfId="619">
      <pivotArea dataOnly="0" labelOnly="1" fieldPosition="0">
        <references count="1">
          <reference field="2" count="1">
            <x v="1"/>
          </reference>
        </references>
      </pivotArea>
    </format>
    <format dxfId="620">
      <pivotArea collapsedLevelsAreSubtotals="1" fieldPosition="0">
        <references count="2">
          <reference field="2" count="1" selected="0">
            <x v="1"/>
          </reference>
          <reference field="21" count="1">
            <x v="1"/>
          </reference>
        </references>
      </pivotArea>
    </format>
    <format dxfId="621">
      <pivotArea dataOnly="0" labelOnly="1" fieldPosition="0">
        <references count="2">
          <reference field="2" count="1" selected="0">
            <x v="1"/>
          </reference>
          <reference field="21" count="1">
            <x v="1"/>
          </reference>
        </references>
      </pivotArea>
    </format>
    <format dxfId="622">
      <pivotArea dataOnly="0" labelOnly="1" fieldPosition="0">
        <references count="1">
          <reference field="2" count="1">
            <x v="2"/>
          </reference>
        </references>
      </pivotArea>
    </format>
    <format dxfId="623">
      <pivotArea collapsedLevelsAreSubtotals="1" fieldPosition="0">
        <references count="2">
          <reference field="2" count="1" selected="0">
            <x v="2"/>
          </reference>
          <reference field="21" count="1">
            <x v="1"/>
          </reference>
        </references>
      </pivotArea>
    </format>
    <format dxfId="624">
      <pivotArea dataOnly="0" labelOnly="1" fieldPosition="0">
        <references count="2">
          <reference field="2" count="1" selected="0">
            <x v="2"/>
          </reference>
          <reference field="21" count="1">
            <x v="1"/>
          </reference>
        </references>
      </pivotArea>
    </format>
    <format dxfId="603">
      <pivotArea dataOnly="0" labelOnly="1" outline="0" axis="axisValues" fieldPosition="0"/>
    </format>
    <format dxfId="511">
      <pivotArea type="all" dataOnly="0" outline="0" fieldPosition="0"/>
    </format>
    <format dxfId="510">
      <pivotArea outline="0" collapsedLevelsAreSubtotals="1" fieldPosition="0"/>
    </format>
    <format dxfId="509">
      <pivotArea field="2" type="button" dataOnly="0" labelOnly="1" outline="0" axis="axisRow" fieldPosition="0"/>
    </format>
    <format dxfId="508">
      <pivotArea dataOnly="0" labelOnly="1" fieldPosition="0">
        <references count="1">
          <reference field="2" count="0"/>
        </references>
      </pivotArea>
    </format>
    <format dxfId="507">
      <pivotArea dataOnly="0" labelOnly="1" grandRow="1" outline="0" fieldPosition="0"/>
    </format>
    <format dxfId="506">
      <pivotArea dataOnly="0" labelOnly="1" fieldPosition="0">
        <references count="2">
          <reference field="2" count="1" selected="0">
            <x v="0"/>
          </reference>
          <reference field="21" count="3">
            <x v="1"/>
            <x v="2"/>
            <x v="3"/>
          </reference>
        </references>
      </pivotArea>
    </format>
    <format dxfId="505">
      <pivotArea dataOnly="0" labelOnly="1" fieldPosition="0">
        <references count="2">
          <reference field="2" count="1" selected="0">
            <x v="1"/>
          </reference>
          <reference field="21" count="3">
            <x v="1"/>
            <x v="2"/>
            <x v="3"/>
          </reference>
        </references>
      </pivotArea>
    </format>
    <format dxfId="504">
      <pivotArea dataOnly="0" labelOnly="1" fieldPosition="0">
        <references count="2">
          <reference field="2" count="1" selected="0">
            <x v="2"/>
          </reference>
          <reference field="21" count="3">
            <x v="1"/>
            <x v="2"/>
            <x v="3"/>
          </reference>
        </references>
      </pivotArea>
    </format>
    <format dxfId="50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4F701-D968-40C2-A76A-48FA4BD9AA1F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rder Nr">
  <location ref="J14:K454" firstHeaderRow="1" firstDataRow="1" firstDataCol="1"/>
  <pivotFields count="22">
    <pivotField showAll="0"/>
    <pivotField showAll="0"/>
    <pivotField showAll="0">
      <items count="4">
        <item x="1"/>
        <item x="0"/>
        <item x="2"/>
        <item t="default"/>
      </items>
    </pivotField>
    <pivotField dataField="1" showAll="0"/>
    <pivotField axis="axisRow" showAll="0">
      <items count="440">
        <item x="0"/>
        <item x="138"/>
        <item x="305"/>
        <item x="1"/>
        <item x="306"/>
        <item x="139"/>
        <item x="307"/>
        <item x="140"/>
        <item x="141"/>
        <item x="142"/>
        <item x="143"/>
        <item x="308"/>
        <item x="309"/>
        <item x="2"/>
        <item x="144"/>
        <item x="3"/>
        <item x="4"/>
        <item x="145"/>
        <item x="5"/>
        <item x="146"/>
        <item x="147"/>
        <item x="310"/>
        <item x="6"/>
        <item x="148"/>
        <item x="149"/>
        <item x="311"/>
        <item x="7"/>
        <item x="150"/>
        <item x="312"/>
        <item x="313"/>
        <item x="8"/>
        <item x="151"/>
        <item x="152"/>
        <item x="153"/>
        <item x="9"/>
        <item x="10"/>
        <item x="11"/>
        <item x="154"/>
        <item x="155"/>
        <item x="156"/>
        <item x="314"/>
        <item x="315"/>
        <item x="157"/>
        <item x="316"/>
        <item x="12"/>
        <item x="158"/>
        <item x="317"/>
        <item x="159"/>
        <item x="160"/>
        <item x="13"/>
        <item x="161"/>
        <item x="318"/>
        <item x="14"/>
        <item x="15"/>
        <item x="319"/>
        <item x="162"/>
        <item x="320"/>
        <item x="163"/>
        <item x="164"/>
        <item x="16"/>
        <item x="165"/>
        <item x="321"/>
        <item x="166"/>
        <item x="17"/>
        <item x="167"/>
        <item x="322"/>
        <item x="168"/>
        <item x="169"/>
        <item x="170"/>
        <item x="323"/>
        <item x="324"/>
        <item x="171"/>
        <item x="325"/>
        <item x="326"/>
        <item x="172"/>
        <item x="18"/>
        <item x="19"/>
        <item x="173"/>
        <item x="20"/>
        <item x="21"/>
        <item x="22"/>
        <item x="174"/>
        <item x="175"/>
        <item x="327"/>
        <item x="23"/>
        <item x="176"/>
        <item x="177"/>
        <item x="24"/>
        <item x="178"/>
        <item x="179"/>
        <item x="25"/>
        <item x="180"/>
        <item x="26"/>
        <item x="181"/>
        <item x="182"/>
        <item x="183"/>
        <item x="328"/>
        <item x="184"/>
        <item x="185"/>
        <item x="186"/>
        <item x="329"/>
        <item x="330"/>
        <item x="27"/>
        <item x="187"/>
        <item x="188"/>
        <item x="28"/>
        <item x="331"/>
        <item x="29"/>
        <item x="189"/>
        <item x="30"/>
        <item x="332"/>
        <item x="190"/>
        <item x="31"/>
        <item x="333"/>
        <item x="334"/>
        <item x="335"/>
        <item x="336"/>
        <item x="191"/>
        <item x="337"/>
        <item x="338"/>
        <item x="339"/>
        <item x="340"/>
        <item x="341"/>
        <item x="192"/>
        <item x="342"/>
        <item x="32"/>
        <item x="193"/>
        <item x="194"/>
        <item x="195"/>
        <item x="343"/>
        <item x="196"/>
        <item x="197"/>
        <item x="33"/>
        <item x="344"/>
        <item x="198"/>
        <item x="345"/>
        <item x="199"/>
        <item x="346"/>
        <item x="34"/>
        <item x="347"/>
        <item x="35"/>
        <item x="200"/>
        <item x="36"/>
        <item x="37"/>
        <item x="38"/>
        <item x="39"/>
        <item x="348"/>
        <item x="40"/>
        <item x="349"/>
        <item x="41"/>
        <item x="42"/>
        <item x="201"/>
        <item x="350"/>
        <item x="351"/>
        <item x="43"/>
        <item x="352"/>
        <item x="44"/>
        <item x="45"/>
        <item x="353"/>
        <item x="46"/>
        <item x="47"/>
        <item x="202"/>
        <item x="203"/>
        <item x="204"/>
        <item x="205"/>
        <item x="48"/>
        <item x="206"/>
        <item x="354"/>
        <item x="49"/>
        <item x="50"/>
        <item x="51"/>
        <item x="355"/>
        <item x="52"/>
        <item x="207"/>
        <item x="53"/>
        <item x="54"/>
        <item x="208"/>
        <item x="209"/>
        <item x="210"/>
        <item x="55"/>
        <item x="356"/>
        <item x="56"/>
        <item x="57"/>
        <item x="211"/>
        <item x="357"/>
        <item x="212"/>
        <item x="213"/>
        <item x="214"/>
        <item x="358"/>
        <item x="58"/>
        <item x="359"/>
        <item x="215"/>
        <item x="59"/>
        <item x="216"/>
        <item x="360"/>
        <item x="361"/>
        <item x="217"/>
        <item x="60"/>
        <item x="362"/>
        <item x="61"/>
        <item x="218"/>
        <item x="219"/>
        <item x="62"/>
        <item x="363"/>
        <item x="220"/>
        <item x="63"/>
        <item x="64"/>
        <item x="221"/>
        <item x="65"/>
        <item x="66"/>
        <item x="67"/>
        <item x="68"/>
        <item x="222"/>
        <item x="364"/>
        <item x="223"/>
        <item x="365"/>
        <item x="69"/>
        <item x="224"/>
        <item x="70"/>
        <item x="225"/>
        <item x="71"/>
        <item x="366"/>
        <item x="72"/>
        <item x="367"/>
        <item x="368"/>
        <item x="226"/>
        <item x="369"/>
        <item x="370"/>
        <item x="73"/>
        <item x="227"/>
        <item x="74"/>
        <item x="228"/>
        <item x="371"/>
        <item x="75"/>
        <item x="229"/>
        <item x="76"/>
        <item x="230"/>
        <item x="372"/>
        <item x="373"/>
        <item x="231"/>
        <item x="232"/>
        <item x="77"/>
        <item x="233"/>
        <item x="234"/>
        <item x="374"/>
        <item x="375"/>
        <item x="235"/>
        <item x="236"/>
        <item x="376"/>
        <item x="78"/>
        <item x="79"/>
        <item x="80"/>
        <item x="377"/>
        <item x="378"/>
        <item x="81"/>
        <item x="82"/>
        <item x="237"/>
        <item x="379"/>
        <item x="83"/>
        <item x="238"/>
        <item x="84"/>
        <item x="85"/>
        <item x="239"/>
        <item x="240"/>
        <item x="241"/>
        <item x="380"/>
        <item x="242"/>
        <item x="243"/>
        <item x="381"/>
        <item x="244"/>
        <item x="245"/>
        <item x="382"/>
        <item x="383"/>
        <item x="384"/>
        <item x="86"/>
        <item x="246"/>
        <item x="247"/>
        <item x="248"/>
        <item x="385"/>
        <item x="249"/>
        <item x="87"/>
        <item x="386"/>
        <item x="387"/>
        <item x="250"/>
        <item x="251"/>
        <item x="388"/>
        <item x="252"/>
        <item x="88"/>
        <item x="253"/>
        <item x="89"/>
        <item x="90"/>
        <item x="254"/>
        <item x="255"/>
        <item x="91"/>
        <item x="92"/>
        <item x="389"/>
        <item x="93"/>
        <item x="390"/>
        <item x="256"/>
        <item x="391"/>
        <item x="392"/>
        <item x="94"/>
        <item x="95"/>
        <item x="257"/>
        <item x="393"/>
        <item x="394"/>
        <item x="96"/>
        <item x="258"/>
        <item x="97"/>
        <item x="259"/>
        <item x="98"/>
        <item x="395"/>
        <item x="396"/>
        <item x="260"/>
        <item x="261"/>
        <item x="262"/>
        <item x="397"/>
        <item x="99"/>
        <item x="100"/>
        <item x="263"/>
        <item x="398"/>
        <item x="399"/>
        <item x="400"/>
        <item x="264"/>
        <item x="101"/>
        <item x="102"/>
        <item x="265"/>
        <item x="266"/>
        <item x="103"/>
        <item x="401"/>
        <item x="402"/>
        <item x="267"/>
        <item x="403"/>
        <item x="268"/>
        <item x="404"/>
        <item x="269"/>
        <item x="405"/>
        <item x="270"/>
        <item x="406"/>
        <item x="104"/>
        <item x="407"/>
        <item x="408"/>
        <item x="409"/>
        <item x="105"/>
        <item x="106"/>
        <item x="107"/>
        <item x="271"/>
        <item x="272"/>
        <item x="273"/>
        <item x="274"/>
        <item x="108"/>
        <item x="275"/>
        <item x="276"/>
        <item x="277"/>
        <item x="109"/>
        <item x="410"/>
        <item x="411"/>
        <item x="110"/>
        <item x="111"/>
        <item x="412"/>
        <item x="112"/>
        <item x="113"/>
        <item x="413"/>
        <item x="414"/>
        <item x="415"/>
        <item x="114"/>
        <item x="416"/>
        <item x="115"/>
        <item x="116"/>
        <item x="417"/>
        <item x="278"/>
        <item x="418"/>
        <item x="117"/>
        <item x="419"/>
        <item x="420"/>
        <item x="279"/>
        <item x="280"/>
        <item x="281"/>
        <item x="282"/>
        <item x="118"/>
        <item x="421"/>
        <item x="119"/>
        <item x="283"/>
        <item x="284"/>
        <item x="120"/>
        <item x="285"/>
        <item x="286"/>
        <item x="287"/>
        <item x="121"/>
        <item x="422"/>
        <item x="122"/>
        <item x="288"/>
        <item x="423"/>
        <item x="424"/>
        <item x="289"/>
        <item x="425"/>
        <item x="290"/>
        <item x="123"/>
        <item x="124"/>
        <item x="426"/>
        <item x="291"/>
        <item x="292"/>
        <item x="427"/>
        <item x="293"/>
        <item x="428"/>
        <item x="125"/>
        <item x="429"/>
        <item x="430"/>
        <item x="294"/>
        <item x="126"/>
        <item x="431"/>
        <item x="432"/>
        <item x="127"/>
        <item x="295"/>
        <item x="296"/>
        <item x="128"/>
        <item x="129"/>
        <item x="130"/>
        <item x="433"/>
        <item x="434"/>
        <item x="131"/>
        <item x="132"/>
        <item x="133"/>
        <item x="134"/>
        <item x="297"/>
        <item x="298"/>
        <item x="299"/>
        <item x="135"/>
        <item x="435"/>
        <item x="300"/>
        <item x="436"/>
        <item x="437"/>
        <item x="301"/>
        <item x="438"/>
        <item x="136"/>
        <item x="302"/>
        <item x="303"/>
        <item x="304"/>
        <item x="137"/>
        <item t="default"/>
      </items>
    </pivotField>
    <pivotField showAll="0"/>
    <pivotField showAll="0"/>
    <pivotField numFmtId="14" showAll="0">
      <items count="352">
        <item x="0"/>
        <item x="130"/>
        <item x="257"/>
        <item x="1"/>
        <item x="258"/>
        <item x="131"/>
        <item x="132"/>
        <item x="133"/>
        <item x="134"/>
        <item x="259"/>
        <item x="2"/>
        <item x="135"/>
        <item x="3"/>
        <item x="4"/>
        <item x="136"/>
        <item x="260"/>
        <item x="5"/>
        <item x="137"/>
        <item x="138"/>
        <item x="6"/>
        <item x="139"/>
        <item x="261"/>
        <item x="7"/>
        <item x="140"/>
        <item x="141"/>
        <item x="142"/>
        <item x="8"/>
        <item x="9"/>
        <item x="143"/>
        <item x="144"/>
        <item x="145"/>
        <item x="262"/>
        <item x="146"/>
        <item x="10"/>
        <item x="147"/>
        <item x="148"/>
        <item x="149"/>
        <item x="11"/>
        <item x="150"/>
        <item x="263"/>
        <item x="12"/>
        <item x="13"/>
        <item x="264"/>
        <item x="151"/>
        <item x="265"/>
        <item x="152"/>
        <item x="14"/>
        <item x="153"/>
        <item x="266"/>
        <item x="154"/>
        <item x="15"/>
        <item x="155"/>
        <item x="267"/>
        <item x="156"/>
        <item x="157"/>
        <item x="158"/>
        <item x="268"/>
        <item x="269"/>
        <item x="159"/>
        <item x="270"/>
        <item x="271"/>
        <item x="160"/>
        <item x="16"/>
        <item x="161"/>
        <item x="17"/>
        <item x="18"/>
        <item x="162"/>
        <item x="19"/>
        <item x="163"/>
        <item x="164"/>
        <item x="20"/>
        <item x="165"/>
        <item x="21"/>
        <item x="166"/>
        <item x="22"/>
        <item x="167"/>
        <item x="272"/>
        <item x="168"/>
        <item x="169"/>
        <item x="170"/>
        <item x="273"/>
        <item x="274"/>
        <item x="23"/>
        <item x="171"/>
        <item x="172"/>
        <item x="24"/>
        <item x="275"/>
        <item x="25"/>
        <item x="26"/>
        <item x="276"/>
        <item x="173"/>
        <item x="27"/>
        <item x="277"/>
        <item x="278"/>
        <item x="279"/>
        <item x="174"/>
        <item x="280"/>
        <item x="281"/>
        <item x="282"/>
        <item x="283"/>
        <item x="284"/>
        <item x="175"/>
        <item x="28"/>
        <item x="176"/>
        <item x="177"/>
        <item x="285"/>
        <item x="178"/>
        <item x="29"/>
        <item x="286"/>
        <item x="179"/>
        <item x="287"/>
        <item x="180"/>
        <item x="30"/>
        <item x="31"/>
        <item x="32"/>
        <item x="33"/>
        <item x="34"/>
        <item x="35"/>
        <item x="288"/>
        <item x="36"/>
        <item x="37"/>
        <item x="38"/>
        <item x="181"/>
        <item x="39"/>
        <item x="40"/>
        <item x="41"/>
        <item x="289"/>
        <item x="42"/>
        <item x="43"/>
        <item x="182"/>
        <item x="183"/>
        <item x="184"/>
        <item x="44"/>
        <item x="185"/>
        <item x="290"/>
        <item x="45"/>
        <item x="46"/>
        <item x="47"/>
        <item x="186"/>
        <item x="48"/>
        <item x="187"/>
        <item x="188"/>
        <item x="189"/>
        <item x="49"/>
        <item x="291"/>
        <item x="50"/>
        <item x="51"/>
        <item x="292"/>
        <item x="190"/>
        <item x="191"/>
        <item x="192"/>
        <item x="293"/>
        <item x="52"/>
        <item x="193"/>
        <item x="53"/>
        <item x="194"/>
        <item x="294"/>
        <item x="295"/>
        <item x="54"/>
        <item x="296"/>
        <item x="55"/>
        <item x="195"/>
        <item x="196"/>
        <item x="56"/>
        <item x="297"/>
        <item x="197"/>
        <item x="57"/>
        <item x="58"/>
        <item x="198"/>
        <item x="59"/>
        <item x="60"/>
        <item x="61"/>
        <item x="62"/>
        <item x="199"/>
        <item x="298"/>
        <item x="200"/>
        <item x="299"/>
        <item x="63"/>
        <item x="64"/>
        <item x="201"/>
        <item x="65"/>
        <item x="300"/>
        <item x="66"/>
        <item x="202"/>
        <item x="301"/>
        <item x="302"/>
        <item x="67"/>
        <item x="203"/>
        <item x="68"/>
        <item x="204"/>
        <item x="69"/>
        <item x="205"/>
        <item x="303"/>
        <item x="304"/>
        <item x="206"/>
        <item x="207"/>
        <item x="70"/>
        <item x="208"/>
        <item x="209"/>
        <item x="305"/>
        <item x="210"/>
        <item x="306"/>
        <item x="71"/>
        <item x="72"/>
        <item x="73"/>
        <item x="307"/>
        <item x="308"/>
        <item x="74"/>
        <item x="75"/>
        <item x="211"/>
        <item x="309"/>
        <item x="76"/>
        <item x="77"/>
        <item x="78"/>
        <item x="212"/>
        <item x="213"/>
        <item x="214"/>
        <item x="310"/>
        <item x="215"/>
        <item x="311"/>
        <item x="79"/>
        <item x="216"/>
        <item x="217"/>
        <item x="218"/>
        <item x="312"/>
        <item x="219"/>
        <item x="80"/>
        <item x="313"/>
        <item x="314"/>
        <item x="220"/>
        <item x="315"/>
        <item x="81"/>
        <item x="221"/>
        <item x="82"/>
        <item x="83"/>
        <item x="222"/>
        <item x="84"/>
        <item x="316"/>
        <item x="85"/>
        <item x="317"/>
        <item x="223"/>
        <item x="318"/>
        <item x="86"/>
        <item x="87"/>
        <item x="224"/>
        <item x="319"/>
        <item x="88"/>
        <item x="89"/>
        <item x="225"/>
        <item x="90"/>
        <item x="320"/>
        <item x="321"/>
        <item x="226"/>
        <item x="227"/>
        <item x="322"/>
        <item x="91"/>
        <item x="92"/>
        <item x="228"/>
        <item x="323"/>
        <item x="324"/>
        <item x="93"/>
        <item x="94"/>
        <item x="229"/>
        <item x="230"/>
        <item x="95"/>
        <item x="325"/>
        <item x="326"/>
        <item x="231"/>
        <item x="327"/>
        <item x="232"/>
        <item x="328"/>
        <item x="233"/>
        <item x="96"/>
        <item x="329"/>
        <item x="330"/>
        <item x="97"/>
        <item x="98"/>
        <item x="99"/>
        <item x="234"/>
        <item x="235"/>
        <item x="236"/>
        <item x="100"/>
        <item x="237"/>
        <item x="238"/>
        <item x="101"/>
        <item x="331"/>
        <item x="102"/>
        <item x="103"/>
        <item x="332"/>
        <item x="104"/>
        <item x="105"/>
        <item x="333"/>
        <item x="334"/>
        <item x="335"/>
        <item x="106"/>
        <item x="107"/>
        <item x="108"/>
        <item x="336"/>
        <item x="239"/>
        <item x="337"/>
        <item x="109"/>
        <item x="338"/>
        <item x="339"/>
        <item x="240"/>
        <item x="241"/>
        <item x="110"/>
        <item x="111"/>
        <item x="242"/>
        <item x="112"/>
        <item x="243"/>
        <item x="113"/>
        <item x="340"/>
        <item x="114"/>
        <item x="341"/>
        <item x="244"/>
        <item x="245"/>
        <item x="115"/>
        <item x="116"/>
        <item x="246"/>
        <item x="247"/>
        <item x="342"/>
        <item x="117"/>
        <item x="343"/>
        <item x="344"/>
        <item x="248"/>
        <item x="118"/>
        <item x="345"/>
        <item x="119"/>
        <item x="249"/>
        <item x="250"/>
        <item x="120"/>
        <item x="121"/>
        <item x="122"/>
        <item x="346"/>
        <item x="347"/>
        <item x="123"/>
        <item x="124"/>
        <item x="125"/>
        <item x="126"/>
        <item x="251"/>
        <item x="252"/>
        <item x="253"/>
        <item x="127"/>
        <item x="348"/>
        <item x="254"/>
        <item x="349"/>
        <item x="255"/>
        <item x="350"/>
        <item x="128"/>
        <item x="256"/>
        <item x="1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4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 t="grand">
      <x/>
    </i>
  </rowItems>
  <colItems count="1">
    <i/>
  </colItems>
  <dataFields count="1">
    <dataField name="Average Turnover" fld="3" subtotal="average" baseField="4" baseItem="0"/>
  </dataFields>
  <formats count="20">
    <format dxfId="599">
      <pivotArea field="4" type="button" dataOnly="0" labelOnly="1" outline="0" axis="axisRow" fieldPosition="0"/>
    </format>
    <format dxfId="597">
      <pivotArea dataOnly="0" labelOnly="1" outline="0" axis="axisValues" fieldPosition="0"/>
    </format>
    <format dxfId="516">
      <pivotArea collapsedLevelsAreSubtotals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515">
      <pivotArea field="4" type="button" dataOnly="0" labelOnly="1" outline="0" axis="axisRow" fieldPosition="0"/>
    </format>
    <format dxfId="514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513">
      <pivotArea dataOnly="0" labelOnly="1" outline="0" axis="axisValues" fieldPosition="0"/>
    </format>
    <format dxfId="494">
      <pivotArea type="all" dataOnly="0" outline="0" fieldPosition="0"/>
    </format>
    <format dxfId="493">
      <pivotArea outline="0" collapsedLevelsAreSubtotals="1" fieldPosition="0"/>
    </format>
    <format dxfId="492">
      <pivotArea field="4" type="button" dataOnly="0" labelOnly="1" outline="0" axis="axisRow" fieldPosition="0"/>
    </format>
    <format dxfId="491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90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89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88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87">
      <pivotArea dataOnly="0" labelOnly="1" fieldPosition="0">
        <references count="1">
          <reference field="4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86">
      <pivotArea dataOnly="0" labelOnly="1" fieldPosition="0">
        <references count="1">
          <reference field="4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85">
      <pivotArea dataOnly="0" labelOnly="1" fieldPosition="0">
        <references count="1">
          <reference field="4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84">
      <pivotArea dataOnly="0" labelOnly="1" fieldPosition="0">
        <references count="1">
          <reference field="4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83">
      <pivotArea dataOnly="0" labelOnly="1" fieldPosition="0">
        <references count="1">
          <reference field="4" count="39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</reference>
        </references>
      </pivotArea>
    </format>
    <format dxfId="482">
      <pivotArea dataOnly="0" labelOnly="1" grandRow="1" outline="0" fieldPosition="0"/>
    </format>
    <format dxfId="48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010BB-BF77-4EDE-9168-A2CB0073DF1C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:N24" firstHeaderRow="1" firstDataRow="1" firstDataCol="1"/>
  <pivotFields count="22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>
      <items count="440">
        <item x="0"/>
        <item x="138"/>
        <item x="305"/>
        <item x="1"/>
        <item x="306"/>
        <item x="139"/>
        <item x="307"/>
        <item x="140"/>
        <item x="141"/>
        <item x="142"/>
        <item x="143"/>
        <item x="308"/>
        <item x="309"/>
        <item x="2"/>
        <item x="144"/>
        <item x="3"/>
        <item x="4"/>
        <item x="145"/>
        <item x="5"/>
        <item x="146"/>
        <item x="147"/>
        <item x="310"/>
        <item x="6"/>
        <item x="148"/>
        <item x="149"/>
        <item x="311"/>
        <item x="7"/>
        <item x="150"/>
        <item x="312"/>
        <item x="313"/>
        <item x="8"/>
        <item x="151"/>
        <item x="152"/>
        <item x="153"/>
        <item x="9"/>
        <item x="10"/>
        <item x="11"/>
        <item x="154"/>
        <item x="155"/>
        <item x="156"/>
        <item x="314"/>
        <item x="315"/>
        <item x="157"/>
        <item x="316"/>
        <item x="12"/>
        <item x="158"/>
        <item x="317"/>
        <item x="159"/>
        <item x="160"/>
        <item x="13"/>
        <item x="161"/>
        <item x="318"/>
        <item x="14"/>
        <item x="15"/>
        <item x="319"/>
        <item x="162"/>
        <item x="320"/>
        <item x="163"/>
        <item x="164"/>
        <item x="16"/>
        <item x="165"/>
        <item x="321"/>
        <item x="166"/>
        <item x="17"/>
        <item x="167"/>
        <item x="322"/>
        <item x="168"/>
        <item x="169"/>
        <item x="170"/>
        <item x="323"/>
        <item x="324"/>
        <item x="171"/>
        <item x="325"/>
        <item x="326"/>
        <item x="172"/>
        <item x="18"/>
        <item x="19"/>
        <item x="173"/>
        <item x="20"/>
        <item x="21"/>
        <item x="22"/>
        <item x="174"/>
        <item x="175"/>
        <item x="327"/>
        <item x="23"/>
        <item x="176"/>
        <item x="177"/>
        <item x="24"/>
        <item x="178"/>
        <item x="179"/>
        <item x="25"/>
        <item x="180"/>
        <item x="26"/>
        <item x="181"/>
        <item x="182"/>
        <item x="183"/>
        <item x="328"/>
        <item x="184"/>
        <item x="185"/>
        <item x="186"/>
        <item x="329"/>
        <item x="330"/>
        <item x="27"/>
        <item x="187"/>
        <item x="188"/>
        <item x="28"/>
        <item x="331"/>
        <item x="29"/>
        <item x="189"/>
        <item x="30"/>
        <item x="332"/>
        <item x="190"/>
        <item x="31"/>
        <item x="333"/>
        <item x="334"/>
        <item x="335"/>
        <item x="336"/>
        <item x="191"/>
        <item x="337"/>
        <item x="338"/>
        <item x="339"/>
        <item x="340"/>
        <item x="341"/>
        <item x="192"/>
        <item x="342"/>
        <item x="32"/>
        <item x="193"/>
        <item x="194"/>
        <item x="195"/>
        <item x="343"/>
        <item x="196"/>
        <item x="197"/>
        <item x="33"/>
        <item x="344"/>
        <item x="198"/>
        <item x="345"/>
        <item x="199"/>
        <item x="346"/>
        <item x="34"/>
        <item x="347"/>
        <item x="35"/>
        <item x="200"/>
        <item x="36"/>
        <item x="37"/>
        <item x="38"/>
        <item x="39"/>
        <item x="348"/>
        <item x="40"/>
        <item x="349"/>
        <item x="41"/>
        <item x="42"/>
        <item x="201"/>
        <item x="350"/>
        <item x="351"/>
        <item x="43"/>
        <item x="352"/>
        <item x="44"/>
        <item x="45"/>
        <item x="353"/>
        <item x="46"/>
        <item x="47"/>
        <item x="202"/>
        <item x="203"/>
        <item x="204"/>
        <item x="205"/>
        <item x="48"/>
        <item x="206"/>
        <item x="354"/>
        <item x="49"/>
        <item x="50"/>
        <item x="51"/>
        <item x="355"/>
        <item x="52"/>
        <item x="207"/>
        <item x="53"/>
        <item x="54"/>
        <item x="208"/>
        <item x="209"/>
        <item x="210"/>
        <item x="55"/>
        <item x="356"/>
        <item x="56"/>
        <item x="57"/>
        <item x="211"/>
        <item x="357"/>
        <item x="212"/>
        <item x="213"/>
        <item x="214"/>
        <item x="358"/>
        <item x="58"/>
        <item x="359"/>
        <item x="215"/>
        <item x="59"/>
        <item x="216"/>
        <item x="360"/>
        <item x="361"/>
        <item x="217"/>
        <item x="60"/>
        <item x="362"/>
        <item x="61"/>
        <item x="218"/>
        <item x="219"/>
        <item x="62"/>
        <item x="363"/>
        <item x="220"/>
        <item x="63"/>
        <item x="64"/>
        <item x="221"/>
        <item x="65"/>
        <item x="66"/>
        <item x="67"/>
        <item x="68"/>
        <item x="222"/>
        <item x="364"/>
        <item x="223"/>
        <item x="365"/>
        <item x="69"/>
        <item x="224"/>
        <item x="70"/>
        <item x="225"/>
        <item x="71"/>
        <item x="366"/>
        <item x="72"/>
        <item x="367"/>
        <item x="368"/>
        <item x="226"/>
        <item x="369"/>
        <item x="370"/>
        <item x="73"/>
        <item x="227"/>
        <item x="74"/>
        <item x="228"/>
        <item x="371"/>
        <item x="75"/>
        <item x="229"/>
        <item x="76"/>
        <item x="230"/>
        <item x="372"/>
        <item x="373"/>
        <item x="231"/>
        <item x="232"/>
        <item x="77"/>
        <item x="233"/>
        <item x="234"/>
        <item x="374"/>
        <item x="375"/>
        <item x="235"/>
        <item x="236"/>
        <item x="376"/>
        <item x="78"/>
        <item x="79"/>
        <item x="80"/>
        <item x="377"/>
        <item x="378"/>
        <item x="81"/>
        <item x="82"/>
        <item x="237"/>
        <item x="379"/>
        <item x="83"/>
        <item x="238"/>
        <item x="84"/>
        <item x="85"/>
        <item x="239"/>
        <item x="240"/>
        <item x="241"/>
        <item x="380"/>
        <item x="242"/>
        <item x="243"/>
        <item x="381"/>
        <item x="244"/>
        <item x="245"/>
        <item x="382"/>
        <item x="383"/>
        <item x="384"/>
        <item x="86"/>
        <item x="246"/>
        <item x="247"/>
        <item x="248"/>
        <item x="385"/>
        <item x="249"/>
        <item x="87"/>
        <item x="386"/>
        <item x="387"/>
        <item x="250"/>
        <item x="251"/>
        <item x="388"/>
        <item x="252"/>
        <item x="88"/>
        <item x="253"/>
        <item x="89"/>
        <item x="90"/>
        <item x="254"/>
        <item x="255"/>
        <item x="91"/>
        <item x="92"/>
        <item x="389"/>
        <item x="93"/>
        <item x="390"/>
        <item x="256"/>
        <item x="391"/>
        <item x="392"/>
        <item x="94"/>
        <item x="95"/>
        <item x="257"/>
        <item x="393"/>
        <item x="394"/>
        <item x="96"/>
        <item x="258"/>
        <item x="97"/>
        <item x="259"/>
        <item x="98"/>
        <item x="395"/>
        <item x="396"/>
        <item x="260"/>
        <item x="261"/>
        <item x="262"/>
        <item x="397"/>
        <item x="99"/>
        <item x="100"/>
        <item x="263"/>
        <item x="398"/>
        <item x="399"/>
        <item x="400"/>
        <item x="264"/>
        <item x="101"/>
        <item x="102"/>
        <item x="265"/>
        <item x="266"/>
        <item x="103"/>
        <item x="401"/>
        <item x="402"/>
        <item x="267"/>
        <item x="403"/>
        <item x="268"/>
        <item x="404"/>
        <item x="269"/>
        <item x="405"/>
        <item x="270"/>
        <item x="406"/>
        <item x="104"/>
        <item x="407"/>
        <item x="408"/>
        <item x="409"/>
        <item x="105"/>
        <item x="106"/>
        <item x="107"/>
        <item x="271"/>
        <item x="272"/>
        <item x="273"/>
        <item x="274"/>
        <item x="108"/>
        <item x="275"/>
        <item x="276"/>
        <item x="277"/>
        <item x="109"/>
        <item x="410"/>
        <item x="411"/>
        <item x="110"/>
        <item x="111"/>
        <item x="412"/>
        <item x="112"/>
        <item x="113"/>
        <item x="413"/>
        <item x="414"/>
        <item x="415"/>
        <item x="114"/>
        <item x="416"/>
        <item x="115"/>
        <item x="116"/>
        <item x="417"/>
        <item x="278"/>
        <item x="418"/>
        <item x="117"/>
        <item x="419"/>
        <item x="420"/>
        <item x="279"/>
        <item x="280"/>
        <item x="281"/>
        <item x="282"/>
        <item x="118"/>
        <item x="421"/>
        <item x="119"/>
        <item x="283"/>
        <item x="284"/>
        <item x="120"/>
        <item x="285"/>
        <item x="286"/>
        <item x="287"/>
        <item x="121"/>
        <item x="422"/>
        <item x="122"/>
        <item x="288"/>
        <item x="423"/>
        <item x="424"/>
        <item x="289"/>
        <item x="425"/>
        <item x="290"/>
        <item x="123"/>
        <item x="124"/>
        <item x="426"/>
        <item x="291"/>
        <item x="292"/>
        <item x="427"/>
        <item x="293"/>
        <item x="428"/>
        <item x="125"/>
        <item x="429"/>
        <item x="430"/>
        <item x="294"/>
        <item x="126"/>
        <item x="431"/>
        <item x="432"/>
        <item x="127"/>
        <item x="295"/>
        <item x="296"/>
        <item x="128"/>
        <item x="129"/>
        <item x="130"/>
        <item x="433"/>
        <item x="434"/>
        <item x="131"/>
        <item x="132"/>
        <item x="133"/>
        <item x="134"/>
        <item x="297"/>
        <item x="298"/>
        <item x="299"/>
        <item x="135"/>
        <item x="435"/>
        <item x="300"/>
        <item x="436"/>
        <item x="437"/>
        <item x="301"/>
        <item x="438"/>
        <item x="136"/>
        <item x="302"/>
        <item x="303"/>
        <item x="304"/>
        <item x="137"/>
        <item t="default"/>
      </items>
    </pivotField>
    <pivotField showAll="0"/>
    <pivotField showAll="0"/>
    <pivotField numFmtId="14" showAll="0">
      <items count="352">
        <item x="0"/>
        <item x="130"/>
        <item x="257"/>
        <item x="1"/>
        <item x="258"/>
        <item x="131"/>
        <item x="132"/>
        <item x="133"/>
        <item x="134"/>
        <item x="259"/>
        <item x="2"/>
        <item x="135"/>
        <item x="3"/>
        <item x="4"/>
        <item x="136"/>
        <item x="260"/>
        <item x="5"/>
        <item x="137"/>
        <item x="138"/>
        <item x="6"/>
        <item x="139"/>
        <item x="261"/>
        <item x="7"/>
        <item x="140"/>
        <item x="141"/>
        <item x="142"/>
        <item x="8"/>
        <item x="9"/>
        <item x="143"/>
        <item x="144"/>
        <item x="145"/>
        <item x="262"/>
        <item x="146"/>
        <item x="10"/>
        <item x="147"/>
        <item x="148"/>
        <item x="149"/>
        <item x="11"/>
        <item x="150"/>
        <item x="263"/>
        <item x="12"/>
        <item x="13"/>
        <item x="264"/>
        <item x="151"/>
        <item x="265"/>
        <item x="152"/>
        <item x="14"/>
        <item x="153"/>
        <item x="266"/>
        <item x="154"/>
        <item x="15"/>
        <item x="155"/>
        <item x="267"/>
        <item x="156"/>
        <item x="157"/>
        <item x="158"/>
        <item x="268"/>
        <item x="269"/>
        <item x="159"/>
        <item x="270"/>
        <item x="271"/>
        <item x="160"/>
        <item x="16"/>
        <item x="161"/>
        <item x="17"/>
        <item x="18"/>
        <item x="162"/>
        <item x="19"/>
        <item x="163"/>
        <item x="164"/>
        <item x="20"/>
        <item x="165"/>
        <item x="21"/>
        <item x="166"/>
        <item x="22"/>
        <item x="167"/>
        <item x="272"/>
        <item x="168"/>
        <item x="169"/>
        <item x="170"/>
        <item x="273"/>
        <item x="274"/>
        <item x="23"/>
        <item x="171"/>
        <item x="172"/>
        <item x="24"/>
        <item x="275"/>
        <item x="25"/>
        <item x="26"/>
        <item x="276"/>
        <item x="173"/>
        <item x="27"/>
        <item x="277"/>
        <item x="278"/>
        <item x="279"/>
        <item x="174"/>
        <item x="280"/>
        <item x="281"/>
        <item x="282"/>
        <item x="283"/>
        <item x="284"/>
        <item x="175"/>
        <item x="28"/>
        <item x="176"/>
        <item x="177"/>
        <item x="285"/>
        <item x="178"/>
        <item x="29"/>
        <item x="286"/>
        <item x="179"/>
        <item x="287"/>
        <item x="180"/>
        <item x="30"/>
        <item x="31"/>
        <item x="32"/>
        <item x="33"/>
        <item x="34"/>
        <item x="35"/>
        <item x="288"/>
        <item x="36"/>
        <item x="37"/>
        <item x="38"/>
        <item x="181"/>
        <item x="39"/>
        <item x="40"/>
        <item x="41"/>
        <item x="289"/>
        <item x="42"/>
        <item x="43"/>
        <item x="182"/>
        <item x="183"/>
        <item x="184"/>
        <item x="44"/>
        <item x="185"/>
        <item x="290"/>
        <item x="45"/>
        <item x="46"/>
        <item x="47"/>
        <item x="186"/>
        <item x="48"/>
        <item x="187"/>
        <item x="188"/>
        <item x="189"/>
        <item x="49"/>
        <item x="291"/>
        <item x="50"/>
        <item x="51"/>
        <item x="292"/>
        <item x="190"/>
        <item x="191"/>
        <item x="192"/>
        <item x="293"/>
        <item x="52"/>
        <item x="193"/>
        <item x="53"/>
        <item x="194"/>
        <item x="294"/>
        <item x="295"/>
        <item x="54"/>
        <item x="296"/>
        <item x="55"/>
        <item x="195"/>
        <item x="196"/>
        <item x="56"/>
        <item x="297"/>
        <item x="197"/>
        <item x="57"/>
        <item x="58"/>
        <item x="198"/>
        <item x="59"/>
        <item x="60"/>
        <item x="61"/>
        <item x="62"/>
        <item x="199"/>
        <item x="298"/>
        <item x="200"/>
        <item x="299"/>
        <item x="63"/>
        <item x="64"/>
        <item x="201"/>
        <item x="65"/>
        <item x="300"/>
        <item x="66"/>
        <item x="202"/>
        <item x="301"/>
        <item x="302"/>
        <item x="67"/>
        <item x="203"/>
        <item x="68"/>
        <item x="204"/>
        <item x="69"/>
        <item x="205"/>
        <item x="303"/>
        <item x="304"/>
        <item x="206"/>
        <item x="207"/>
        <item x="70"/>
        <item x="208"/>
        <item x="209"/>
        <item x="305"/>
        <item x="210"/>
        <item x="306"/>
        <item x="71"/>
        <item x="72"/>
        <item x="73"/>
        <item x="307"/>
        <item x="308"/>
        <item x="74"/>
        <item x="75"/>
        <item x="211"/>
        <item x="309"/>
        <item x="76"/>
        <item x="77"/>
        <item x="78"/>
        <item x="212"/>
        <item x="213"/>
        <item x="214"/>
        <item x="310"/>
        <item x="215"/>
        <item x="311"/>
        <item x="79"/>
        <item x="216"/>
        <item x="217"/>
        <item x="218"/>
        <item x="312"/>
        <item x="219"/>
        <item x="80"/>
        <item x="313"/>
        <item x="314"/>
        <item x="220"/>
        <item x="315"/>
        <item x="81"/>
        <item x="221"/>
        <item x="82"/>
        <item x="83"/>
        <item x="222"/>
        <item x="84"/>
        <item x="316"/>
        <item x="85"/>
        <item x="317"/>
        <item x="223"/>
        <item x="318"/>
        <item x="86"/>
        <item x="87"/>
        <item x="224"/>
        <item x="319"/>
        <item x="88"/>
        <item x="89"/>
        <item x="225"/>
        <item x="90"/>
        <item x="320"/>
        <item x="321"/>
        <item x="226"/>
        <item x="227"/>
        <item x="322"/>
        <item x="91"/>
        <item x="92"/>
        <item x="228"/>
        <item x="323"/>
        <item x="324"/>
        <item x="93"/>
        <item x="94"/>
        <item x="229"/>
        <item x="230"/>
        <item x="95"/>
        <item x="325"/>
        <item x="326"/>
        <item x="231"/>
        <item x="327"/>
        <item x="232"/>
        <item x="328"/>
        <item x="233"/>
        <item x="96"/>
        <item x="329"/>
        <item x="330"/>
        <item x="97"/>
        <item x="98"/>
        <item x="99"/>
        <item x="234"/>
        <item x="235"/>
        <item x="236"/>
        <item x="100"/>
        <item x="237"/>
        <item x="238"/>
        <item x="101"/>
        <item x="331"/>
        <item x="102"/>
        <item x="103"/>
        <item x="332"/>
        <item x="104"/>
        <item x="105"/>
        <item x="333"/>
        <item x="334"/>
        <item x="335"/>
        <item x="106"/>
        <item x="107"/>
        <item x="108"/>
        <item x="336"/>
        <item x="239"/>
        <item x="337"/>
        <item x="109"/>
        <item x="338"/>
        <item x="339"/>
        <item x="240"/>
        <item x="241"/>
        <item x="110"/>
        <item x="111"/>
        <item x="242"/>
        <item x="112"/>
        <item x="243"/>
        <item x="113"/>
        <item x="340"/>
        <item x="114"/>
        <item x="341"/>
        <item x="244"/>
        <item x="245"/>
        <item x="115"/>
        <item x="116"/>
        <item x="246"/>
        <item x="247"/>
        <item x="342"/>
        <item x="117"/>
        <item x="343"/>
        <item x="344"/>
        <item x="248"/>
        <item x="118"/>
        <item x="345"/>
        <item x="119"/>
        <item x="249"/>
        <item x="250"/>
        <item x="120"/>
        <item x="121"/>
        <item x="122"/>
        <item x="346"/>
        <item x="347"/>
        <item x="123"/>
        <item x="124"/>
        <item x="125"/>
        <item x="126"/>
        <item x="251"/>
        <item x="252"/>
        <item x="253"/>
        <item x="127"/>
        <item x="348"/>
        <item x="254"/>
        <item x="349"/>
        <item x="255"/>
        <item x="350"/>
        <item x="128"/>
        <item x="256"/>
        <item x="1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</items>
    </pivotField>
    <pivotField showAll="0" defaultSubtotal="0"/>
    <pivotField axis="axisRow" showAll="0" defaultSubtotal="0">
      <items count="5">
        <item x="0"/>
        <item sd="0" x="1"/>
        <item x="2"/>
        <item sd="0" x="3"/>
        <item x="4"/>
      </items>
    </pivotField>
  </pivotFields>
  <rowFields count="3">
    <field x="21"/>
    <field x="19"/>
    <field x="0"/>
  </rowFields>
  <rowItems count="19">
    <i>
      <x v="1"/>
    </i>
    <i>
      <x v="2"/>
    </i>
    <i r="1">
      <x v="1"/>
    </i>
    <i r="2">
      <x/>
    </i>
    <i r="2">
      <x v="1"/>
    </i>
    <i r="2"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t="grand">
      <x/>
    </i>
  </rowItems>
  <colItems count="1">
    <i/>
  </colItems>
  <dataFields count="1">
    <dataField name="Count of Order Nr" fld="4" subtotal="countNums" baseField="19" baseItem="1"/>
  </dataFields>
  <formats count="40">
    <format dxfId="579">
      <pivotArea collapsedLevelsAreSubtotals="1" fieldPosition="0">
        <references count="2">
          <reference field="19" count="1">
            <x v="1"/>
          </reference>
          <reference field="21" count="1" selected="0">
            <x v="2"/>
          </reference>
        </references>
      </pivotArea>
    </format>
    <format dxfId="580">
      <pivotArea dataOnly="0" labelOnly="1" fieldPosition="0">
        <references count="2">
          <reference field="19" count="1">
            <x v="1"/>
          </reference>
          <reference field="21" count="1" selected="0">
            <x v="2"/>
          </reference>
        </references>
      </pivotArea>
    </format>
    <format dxfId="581">
      <pivotArea collapsedLevelsAreSubtotals="1" fieldPosition="0">
        <references count="2">
          <reference field="19" count="1">
            <x v="1"/>
          </reference>
          <reference field="21" count="1" selected="0">
            <x v="2"/>
          </reference>
        </references>
      </pivotArea>
    </format>
    <format dxfId="582">
      <pivotArea collapsedLevelsAreSubtotals="1" fieldPosition="0">
        <references count="3">
          <reference field="0" count="1">
            <x v="0"/>
          </reference>
          <reference field="19" count="1" selected="0">
            <x v="1"/>
          </reference>
          <reference field="21" count="1" selected="0">
            <x v="2"/>
          </reference>
        </references>
      </pivotArea>
    </format>
    <format dxfId="583">
      <pivotArea dataOnly="0" labelOnly="1" fieldPosition="0">
        <references count="2">
          <reference field="19" count="1">
            <x v="1"/>
          </reference>
          <reference field="21" count="1" selected="0">
            <x v="2"/>
          </reference>
        </references>
      </pivotArea>
    </format>
    <format dxfId="584">
      <pivotArea dataOnly="0" labelOnly="1" fieldPosition="0">
        <references count="3">
          <reference field="0" count="1">
            <x v="0"/>
          </reference>
          <reference field="19" count="1" selected="0">
            <x v="1"/>
          </reference>
          <reference field="21" count="1" selected="0">
            <x v="2"/>
          </reference>
        </references>
      </pivotArea>
    </format>
    <format dxfId="585">
      <pivotArea dataOnly="0" labelOnly="1" outline="0" axis="axisValues" fieldPosition="0"/>
    </format>
    <format dxfId="556">
      <pivotArea type="all" dataOnly="0" outline="0" fieldPosition="0"/>
    </format>
    <format dxfId="554">
      <pivotArea outline="0" collapsedLevelsAreSubtotals="1" fieldPosition="0"/>
    </format>
    <format dxfId="553">
      <pivotArea field="21" type="button" dataOnly="0" labelOnly="1" outline="0" axis="axisRow" fieldPosition="0"/>
    </format>
    <format dxfId="552">
      <pivotArea dataOnly="0" labelOnly="1" fieldPosition="0">
        <references count="1">
          <reference field="21" count="3">
            <x v="1"/>
            <x v="2"/>
            <x v="3"/>
          </reference>
        </references>
      </pivotArea>
    </format>
    <format dxfId="551">
      <pivotArea dataOnly="0" labelOnly="1" grandRow="1" outline="0" fieldPosition="0"/>
    </format>
    <format dxfId="550">
      <pivotArea dataOnly="0" labelOnly="1" fieldPosition="0">
        <references count="2">
          <reference field="19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1" count="1" selected="0">
            <x v="2"/>
          </reference>
        </references>
      </pivotArea>
    </format>
    <format dxfId="549">
      <pivotArea dataOnly="0" labelOnly="1" fieldPosition="0">
        <references count="2">
          <reference field="19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1" count="1" selected="0">
            <x v="3"/>
          </reference>
        </references>
      </pivotArea>
    </format>
    <format dxfId="548">
      <pivotArea dataOnly="0" labelOnly="1" fieldPosition="0">
        <references count="3">
          <reference field="0" count="0"/>
          <reference field="19" count="1" selected="0">
            <x v="1"/>
          </reference>
          <reference field="21" count="1" selected="0">
            <x v="2"/>
          </reference>
        </references>
      </pivotArea>
    </format>
    <format dxfId="547">
      <pivotArea dataOnly="0" labelOnly="1" fieldPosition="0">
        <references count="3">
          <reference field="0" count="0"/>
          <reference field="19" count="1" selected="0">
            <x v="2"/>
          </reference>
          <reference field="21" count="1" selected="0">
            <x v="2"/>
          </reference>
        </references>
      </pivotArea>
    </format>
    <format dxfId="546">
      <pivotArea dataOnly="0" labelOnly="1" fieldPosition="0">
        <references count="3">
          <reference field="0" count="0"/>
          <reference field="19" count="1" selected="0">
            <x v="3"/>
          </reference>
          <reference field="21" count="1" selected="0">
            <x v="2"/>
          </reference>
        </references>
      </pivotArea>
    </format>
    <format dxfId="545">
      <pivotArea dataOnly="0" labelOnly="1" fieldPosition="0">
        <references count="3">
          <reference field="0" count="0"/>
          <reference field="19" count="1" selected="0">
            <x v="4"/>
          </reference>
          <reference field="21" count="1" selected="0">
            <x v="2"/>
          </reference>
        </references>
      </pivotArea>
    </format>
    <format dxfId="544">
      <pivotArea dataOnly="0" labelOnly="1" fieldPosition="0">
        <references count="3">
          <reference field="0" count="0"/>
          <reference field="19" count="1" selected="0">
            <x v="5"/>
          </reference>
          <reference field="21" count="1" selected="0">
            <x v="2"/>
          </reference>
        </references>
      </pivotArea>
    </format>
    <format dxfId="543">
      <pivotArea dataOnly="0" labelOnly="1" fieldPosition="0">
        <references count="3">
          <reference field="0" count="0"/>
          <reference field="19" count="1" selected="0">
            <x v="6"/>
          </reference>
          <reference field="21" count="1" selected="0">
            <x v="2"/>
          </reference>
        </references>
      </pivotArea>
    </format>
    <format dxfId="542">
      <pivotArea dataOnly="0" labelOnly="1" fieldPosition="0">
        <references count="3">
          <reference field="0" count="0"/>
          <reference field="19" count="1" selected="0">
            <x v="7"/>
          </reference>
          <reference field="21" count="1" selected="0">
            <x v="2"/>
          </reference>
        </references>
      </pivotArea>
    </format>
    <format dxfId="541">
      <pivotArea dataOnly="0" labelOnly="1" fieldPosition="0">
        <references count="3">
          <reference field="0" count="0"/>
          <reference field="19" count="1" selected="0">
            <x v="8"/>
          </reference>
          <reference field="21" count="1" selected="0">
            <x v="2"/>
          </reference>
        </references>
      </pivotArea>
    </format>
    <format dxfId="540">
      <pivotArea dataOnly="0" labelOnly="1" fieldPosition="0">
        <references count="3">
          <reference field="0" count="0"/>
          <reference field="19" count="1" selected="0">
            <x v="9"/>
          </reference>
          <reference field="21" count="1" selected="0">
            <x v="2"/>
          </reference>
        </references>
      </pivotArea>
    </format>
    <format dxfId="539">
      <pivotArea dataOnly="0" labelOnly="1" fieldPosition="0">
        <references count="3">
          <reference field="0" count="0"/>
          <reference field="19" count="1" selected="0">
            <x v="10"/>
          </reference>
          <reference field="21" count="1" selected="0">
            <x v="2"/>
          </reference>
        </references>
      </pivotArea>
    </format>
    <format dxfId="538">
      <pivotArea dataOnly="0" labelOnly="1" fieldPosition="0">
        <references count="3">
          <reference field="0" count="0"/>
          <reference field="19" count="1" selected="0">
            <x v="11"/>
          </reference>
          <reference field="21" count="1" selected="0">
            <x v="2"/>
          </reference>
        </references>
      </pivotArea>
    </format>
    <format dxfId="537">
      <pivotArea dataOnly="0" labelOnly="1" fieldPosition="0">
        <references count="3">
          <reference field="0" count="0"/>
          <reference field="19" count="1" selected="0">
            <x v="12"/>
          </reference>
          <reference field="21" count="1" selected="0">
            <x v="2"/>
          </reference>
        </references>
      </pivotArea>
    </format>
    <format dxfId="536">
      <pivotArea dataOnly="0" labelOnly="1" fieldPosition="0">
        <references count="3">
          <reference field="0" count="0"/>
          <reference field="19" count="1" selected="0">
            <x v="1"/>
          </reference>
          <reference field="21" count="1" selected="0">
            <x v="3"/>
          </reference>
        </references>
      </pivotArea>
    </format>
    <format dxfId="535">
      <pivotArea dataOnly="0" labelOnly="1" fieldPosition="0">
        <references count="3">
          <reference field="0" count="0"/>
          <reference field="19" count="1" selected="0">
            <x v="2"/>
          </reference>
          <reference field="21" count="1" selected="0">
            <x v="3"/>
          </reference>
        </references>
      </pivotArea>
    </format>
    <format dxfId="534">
      <pivotArea dataOnly="0" labelOnly="1" fieldPosition="0">
        <references count="3">
          <reference field="0" count="2">
            <x v="1"/>
            <x v="2"/>
          </reference>
          <reference field="19" count="1" selected="0">
            <x v="3"/>
          </reference>
          <reference field="21" count="1" selected="0">
            <x v="3"/>
          </reference>
        </references>
      </pivotArea>
    </format>
    <format dxfId="533">
      <pivotArea dataOnly="0" labelOnly="1" fieldPosition="0">
        <references count="3">
          <reference field="0" count="0"/>
          <reference field="19" count="1" selected="0">
            <x v="4"/>
          </reference>
          <reference field="21" count="1" selected="0">
            <x v="3"/>
          </reference>
        </references>
      </pivotArea>
    </format>
    <format dxfId="532">
      <pivotArea dataOnly="0" labelOnly="1" fieldPosition="0">
        <references count="3">
          <reference field="0" count="2">
            <x v="0"/>
            <x v="1"/>
          </reference>
          <reference field="19" count="1" selected="0">
            <x v="5"/>
          </reference>
          <reference field="21" count="1" selected="0">
            <x v="3"/>
          </reference>
        </references>
      </pivotArea>
    </format>
    <format dxfId="531">
      <pivotArea dataOnly="0" labelOnly="1" fieldPosition="0">
        <references count="3">
          <reference field="0" count="2">
            <x v="0"/>
            <x v="2"/>
          </reference>
          <reference field="19" count="1" selected="0">
            <x v="6"/>
          </reference>
          <reference field="21" count="1" selected="0">
            <x v="3"/>
          </reference>
        </references>
      </pivotArea>
    </format>
    <format dxfId="530">
      <pivotArea dataOnly="0" labelOnly="1" fieldPosition="0">
        <references count="3">
          <reference field="0" count="0"/>
          <reference field="19" count="1" selected="0">
            <x v="7"/>
          </reference>
          <reference field="21" count="1" selected="0">
            <x v="3"/>
          </reference>
        </references>
      </pivotArea>
    </format>
    <format dxfId="529">
      <pivotArea dataOnly="0" labelOnly="1" fieldPosition="0">
        <references count="3">
          <reference field="0" count="0"/>
          <reference field="19" count="1" selected="0">
            <x v="8"/>
          </reference>
          <reference field="21" count="1" selected="0">
            <x v="3"/>
          </reference>
        </references>
      </pivotArea>
    </format>
    <format dxfId="528">
      <pivotArea dataOnly="0" labelOnly="1" fieldPosition="0">
        <references count="3">
          <reference field="0" count="0"/>
          <reference field="19" count="1" selected="0">
            <x v="9"/>
          </reference>
          <reference field="21" count="1" selected="0">
            <x v="3"/>
          </reference>
        </references>
      </pivotArea>
    </format>
    <format dxfId="527">
      <pivotArea dataOnly="0" labelOnly="1" fieldPosition="0">
        <references count="3">
          <reference field="0" count="0"/>
          <reference field="19" count="1" selected="0">
            <x v="10"/>
          </reference>
          <reference field="21" count="1" selected="0">
            <x v="3"/>
          </reference>
        </references>
      </pivotArea>
    </format>
    <format dxfId="526">
      <pivotArea dataOnly="0" labelOnly="1" fieldPosition="0">
        <references count="3">
          <reference field="0" count="2">
            <x v="0"/>
            <x v="1"/>
          </reference>
          <reference field="19" count="1" selected="0">
            <x v="11"/>
          </reference>
          <reference field="21" count="1" selected="0">
            <x v="3"/>
          </reference>
        </references>
      </pivotArea>
    </format>
    <format dxfId="525">
      <pivotArea dataOnly="0" labelOnly="1" fieldPosition="0">
        <references count="3">
          <reference field="0" count="0"/>
          <reference field="19" count="1" selected="0">
            <x v="12"/>
          </reference>
          <reference field="21" count="1" selected="0">
            <x v="3"/>
          </reference>
        </references>
      </pivotArea>
    </format>
    <format dxfId="524">
      <pivotArea dataOnly="0" labelOnly="1" outline="0" axis="axisValues" fieldPosition="0"/>
    </format>
    <format dxfId="522">
      <pivotArea dataOnly="0" labelOnly="1" fieldPosition="0">
        <references count="1">
          <reference field="2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D1CD-9295-42E3-A511-4EA3249A670A}">
  <dimension ref="C4:N454"/>
  <sheetViews>
    <sheetView tabSelected="1" workbookViewId="0">
      <selection activeCell="O4" sqref="O4"/>
    </sheetView>
  </sheetViews>
  <sheetFormatPr defaultRowHeight="14.25" x14ac:dyDescent="0.45"/>
  <cols>
    <col min="13" max="13" width="11.9296875" bestFit="1" customWidth="1"/>
    <col min="14" max="14" width="7.59765625" bestFit="1" customWidth="1"/>
  </cols>
  <sheetData>
    <row r="4" spans="3:14" ht="99.75" x14ac:dyDescent="0.45">
      <c r="C4" s="17" t="s">
        <v>53</v>
      </c>
      <c r="D4" s="1"/>
      <c r="E4" s="1"/>
      <c r="F4" s="1"/>
      <c r="G4" s="17" t="s">
        <v>54</v>
      </c>
      <c r="J4" s="17" t="s">
        <v>57</v>
      </c>
      <c r="M4" s="17" t="s">
        <v>59</v>
      </c>
    </row>
    <row r="5" spans="3:14" ht="42.75" x14ac:dyDescent="0.45">
      <c r="C5" s="2" t="s">
        <v>0</v>
      </c>
      <c r="D5" s="3" t="s">
        <v>1</v>
      </c>
      <c r="G5" s="10" t="s">
        <v>2</v>
      </c>
      <c r="H5" s="3" t="s">
        <v>3</v>
      </c>
      <c r="J5" s="10" t="s">
        <v>4</v>
      </c>
      <c r="K5" s="3" t="s">
        <v>3</v>
      </c>
      <c r="M5" s="10" t="s">
        <v>5</v>
      </c>
      <c r="N5" s="3" t="s">
        <v>6</v>
      </c>
    </row>
    <row r="6" spans="3:14" ht="28.5" x14ac:dyDescent="0.45">
      <c r="C6" s="9" t="s">
        <v>7</v>
      </c>
      <c r="D6" s="5">
        <v>1927.400000000001</v>
      </c>
      <c r="G6" s="6" t="s">
        <v>8</v>
      </c>
      <c r="H6" s="7">
        <v>2674</v>
      </c>
      <c r="J6" s="6" t="s">
        <v>9</v>
      </c>
      <c r="K6" s="7">
        <v>2395</v>
      </c>
      <c r="M6" s="6" t="s">
        <v>8</v>
      </c>
      <c r="N6" s="11">
        <v>198</v>
      </c>
    </row>
    <row r="7" spans="3:14" ht="42.75" x14ac:dyDescent="0.45">
      <c r="C7" s="9" t="s">
        <v>10</v>
      </c>
      <c r="D7" s="5">
        <v>1176</v>
      </c>
      <c r="G7" s="4" t="s">
        <v>11</v>
      </c>
      <c r="H7" s="5">
        <v>2493</v>
      </c>
      <c r="J7" s="6" t="s">
        <v>12</v>
      </c>
      <c r="K7" s="7">
        <v>2129</v>
      </c>
      <c r="M7" s="4" t="s">
        <v>11</v>
      </c>
      <c r="N7" s="11"/>
    </row>
    <row r="8" spans="3:14" ht="42.75" x14ac:dyDescent="0.45">
      <c r="C8" s="9" t="s">
        <v>14</v>
      </c>
      <c r="D8" s="5">
        <v>1145.2000000000012</v>
      </c>
      <c r="G8" s="6" t="s">
        <v>15</v>
      </c>
      <c r="H8" s="7">
        <v>2067</v>
      </c>
      <c r="J8" s="6" t="s">
        <v>16</v>
      </c>
      <c r="K8" s="7">
        <v>2710</v>
      </c>
      <c r="M8" s="12" t="s">
        <v>13</v>
      </c>
      <c r="N8" s="13"/>
    </row>
    <row r="9" spans="3:14" x14ac:dyDescent="0.45">
      <c r="C9" s="6" t="s">
        <v>18</v>
      </c>
      <c r="D9" s="7">
        <v>1096.5</v>
      </c>
      <c r="G9" s="6" t="s">
        <v>19</v>
      </c>
      <c r="H9" s="7">
        <v>7234</v>
      </c>
      <c r="J9" s="6" t="s">
        <v>19</v>
      </c>
      <c r="K9" s="7">
        <v>7234</v>
      </c>
      <c r="M9" s="14" t="s">
        <v>17</v>
      </c>
      <c r="N9" s="13">
        <v>7</v>
      </c>
    </row>
    <row r="10" spans="3:14" x14ac:dyDescent="0.45">
      <c r="C10" s="6" t="s">
        <v>21</v>
      </c>
      <c r="D10" s="7">
        <v>699.3000000000003</v>
      </c>
      <c r="M10" s="15" t="s">
        <v>20</v>
      </c>
      <c r="N10" s="11">
        <v>5</v>
      </c>
    </row>
    <row r="11" spans="3:14" x14ac:dyDescent="0.45">
      <c r="C11" s="6" t="s">
        <v>23</v>
      </c>
      <c r="D11" s="7">
        <v>682.5</v>
      </c>
      <c r="M11" s="15" t="s">
        <v>22</v>
      </c>
      <c r="N11" s="11">
        <v>2</v>
      </c>
    </row>
    <row r="12" spans="3:14" x14ac:dyDescent="0.45">
      <c r="C12" s="6" t="s">
        <v>25</v>
      </c>
      <c r="D12" s="7">
        <v>648.09999999999991</v>
      </c>
      <c r="M12" s="16" t="s">
        <v>24</v>
      </c>
      <c r="N12" s="11">
        <v>14</v>
      </c>
    </row>
    <row r="13" spans="3:14" ht="71.25" x14ac:dyDescent="0.45">
      <c r="C13" s="6" t="s">
        <v>26</v>
      </c>
      <c r="D13" s="7">
        <v>575.5</v>
      </c>
      <c r="G13" s="17" t="s">
        <v>56</v>
      </c>
      <c r="J13" s="3" t="s">
        <v>58</v>
      </c>
      <c r="M13" s="16" t="s">
        <v>33</v>
      </c>
      <c r="N13" s="11">
        <v>8</v>
      </c>
    </row>
    <row r="14" spans="3:14" ht="28.5" x14ac:dyDescent="0.45">
      <c r="C14" s="6" t="s">
        <v>27</v>
      </c>
      <c r="D14" s="7">
        <v>527.5</v>
      </c>
      <c r="G14" s="2" t="s">
        <v>28</v>
      </c>
      <c r="H14" s="3" t="s">
        <v>1</v>
      </c>
      <c r="J14" s="2" t="s">
        <v>29</v>
      </c>
      <c r="K14" s="3" t="s">
        <v>30</v>
      </c>
      <c r="M14" s="16" t="s">
        <v>39</v>
      </c>
      <c r="N14" s="11">
        <v>15</v>
      </c>
    </row>
    <row r="15" spans="3:14" x14ac:dyDescent="0.45">
      <c r="C15" s="6" t="s">
        <v>31</v>
      </c>
      <c r="D15" s="7">
        <v>501.19999999999959</v>
      </c>
      <c r="G15" s="4" t="s">
        <v>32</v>
      </c>
      <c r="H15" s="5">
        <v>1870.2000000000014</v>
      </c>
      <c r="J15" s="6">
        <v>1001</v>
      </c>
      <c r="K15" s="7">
        <v>146.25</v>
      </c>
      <c r="M15" s="16" t="s">
        <v>44</v>
      </c>
      <c r="N15" s="11">
        <v>10</v>
      </c>
    </row>
    <row r="16" spans="3:14" x14ac:dyDescent="0.45">
      <c r="C16" s="6" t="s">
        <v>34</v>
      </c>
      <c r="D16" s="7">
        <v>393</v>
      </c>
      <c r="G16" s="6" t="s">
        <v>35</v>
      </c>
      <c r="H16" s="7">
        <v>1849.2000000000014</v>
      </c>
      <c r="J16" s="6">
        <v>1002</v>
      </c>
      <c r="K16" s="7">
        <v>196.35</v>
      </c>
      <c r="M16" s="16" t="s">
        <v>46</v>
      </c>
      <c r="N16" s="11">
        <v>14</v>
      </c>
    </row>
    <row r="17" spans="3:14" ht="28.5" x14ac:dyDescent="0.45">
      <c r="C17" s="8" t="s">
        <v>19</v>
      </c>
      <c r="D17" s="7">
        <v>9372.2000000000025</v>
      </c>
      <c r="G17" s="6" t="s">
        <v>36</v>
      </c>
      <c r="H17" s="7">
        <v>1674.5500000000009</v>
      </c>
      <c r="J17" s="6">
        <v>1003</v>
      </c>
      <c r="K17" s="7">
        <v>387</v>
      </c>
      <c r="M17" s="16" t="s">
        <v>47</v>
      </c>
      <c r="N17" s="11">
        <v>18</v>
      </c>
    </row>
    <row r="18" spans="3:14" x14ac:dyDescent="0.45">
      <c r="G18" s="6" t="s">
        <v>37</v>
      </c>
      <c r="H18" s="7">
        <v>1603.5500000000011</v>
      </c>
      <c r="J18" s="6">
        <v>1004</v>
      </c>
      <c r="K18" s="7">
        <v>52.5</v>
      </c>
      <c r="M18" s="16" t="s">
        <v>48</v>
      </c>
      <c r="N18" s="11">
        <v>15</v>
      </c>
    </row>
    <row r="19" spans="3:14" ht="85.5" x14ac:dyDescent="0.45">
      <c r="C19" s="17" t="s">
        <v>55</v>
      </c>
      <c r="G19" s="6" t="s">
        <v>38</v>
      </c>
      <c r="H19" s="7">
        <v>1193.7500000000005</v>
      </c>
      <c r="J19" s="6">
        <v>1005</v>
      </c>
      <c r="K19" s="7">
        <v>142.5</v>
      </c>
      <c r="M19" s="16" t="s">
        <v>49</v>
      </c>
      <c r="N19" s="11">
        <v>20</v>
      </c>
    </row>
    <row r="20" spans="3:14" ht="28.5" x14ac:dyDescent="0.45">
      <c r="C20" s="10" t="s">
        <v>5</v>
      </c>
      <c r="D20" s="3" t="s">
        <v>40</v>
      </c>
      <c r="G20" s="6" t="s">
        <v>41</v>
      </c>
      <c r="H20" s="7">
        <v>776.70000000000027</v>
      </c>
      <c r="J20" s="6">
        <v>1006</v>
      </c>
      <c r="K20" s="7">
        <v>418.95</v>
      </c>
      <c r="M20" s="16" t="s">
        <v>50</v>
      </c>
      <c r="N20" s="11">
        <v>17</v>
      </c>
    </row>
    <row r="21" spans="3:14" x14ac:dyDescent="0.45">
      <c r="C21" s="4" t="s">
        <v>42</v>
      </c>
      <c r="D21" s="7">
        <v>47941.05</v>
      </c>
      <c r="G21" s="6" t="s">
        <v>43</v>
      </c>
      <c r="H21" s="7">
        <v>404.24999999999994</v>
      </c>
      <c r="J21" s="6">
        <v>1007</v>
      </c>
      <c r="K21" s="7">
        <v>344</v>
      </c>
      <c r="M21" s="16" t="s">
        <v>51</v>
      </c>
      <c r="N21" s="11">
        <v>17</v>
      </c>
    </row>
    <row r="22" spans="3:14" x14ac:dyDescent="0.45">
      <c r="C22" s="12" t="s">
        <v>8</v>
      </c>
      <c r="D22" s="5">
        <v>19873.900000000001</v>
      </c>
      <c r="G22" s="6" t="s">
        <v>19</v>
      </c>
      <c r="H22" s="7">
        <v>9372.2000000000062</v>
      </c>
      <c r="J22" s="6">
        <v>1008</v>
      </c>
      <c r="K22" s="7">
        <v>168</v>
      </c>
      <c r="M22" s="16" t="s">
        <v>52</v>
      </c>
      <c r="N22" s="11">
        <v>15</v>
      </c>
    </row>
    <row r="23" spans="3:14" x14ac:dyDescent="0.45">
      <c r="C23" s="16" t="s">
        <v>11</v>
      </c>
      <c r="D23" s="7">
        <v>17082.2</v>
      </c>
      <c r="J23" s="6">
        <v>1009</v>
      </c>
      <c r="K23" s="7">
        <v>328</v>
      </c>
      <c r="M23" s="6" t="s">
        <v>15</v>
      </c>
      <c r="N23" s="11">
        <v>155</v>
      </c>
    </row>
    <row r="24" spans="3:14" x14ac:dyDescent="0.45">
      <c r="C24" s="16" t="s">
        <v>15</v>
      </c>
      <c r="D24" s="7">
        <v>10984.95</v>
      </c>
      <c r="J24" s="6">
        <v>1010</v>
      </c>
      <c r="K24" s="7">
        <v>378</v>
      </c>
      <c r="M24" s="6" t="s">
        <v>19</v>
      </c>
      <c r="N24" s="11">
        <v>530</v>
      </c>
    </row>
    <row r="25" spans="3:14" x14ac:dyDescent="0.45">
      <c r="C25" s="4" t="s">
        <v>45</v>
      </c>
      <c r="D25" s="7">
        <v>39405.050000000003</v>
      </c>
      <c r="J25" s="6">
        <v>1011</v>
      </c>
      <c r="K25" s="7">
        <v>227.5</v>
      </c>
    </row>
    <row r="26" spans="3:14" x14ac:dyDescent="0.45">
      <c r="C26" s="12" t="s">
        <v>8</v>
      </c>
      <c r="D26" s="5">
        <v>13182.599999999999</v>
      </c>
      <c r="J26" s="6">
        <v>1012</v>
      </c>
      <c r="K26" s="7">
        <v>272.64999999999998</v>
      </c>
    </row>
    <row r="27" spans="3:14" x14ac:dyDescent="0.45">
      <c r="C27" s="16" t="s">
        <v>11</v>
      </c>
      <c r="D27" s="7">
        <v>13348.850000000002</v>
      </c>
      <c r="J27" s="6">
        <v>1013</v>
      </c>
      <c r="K27" s="7">
        <v>179.55</v>
      </c>
    </row>
    <row r="28" spans="3:14" x14ac:dyDescent="0.45">
      <c r="C28" s="16" t="s">
        <v>15</v>
      </c>
      <c r="D28" s="7">
        <v>12873.600000000002</v>
      </c>
      <c r="J28" s="6">
        <v>1014</v>
      </c>
      <c r="K28" s="7">
        <v>309.09999999999997</v>
      </c>
    </row>
    <row r="29" spans="3:14" x14ac:dyDescent="0.45">
      <c r="C29" s="4" t="s">
        <v>43</v>
      </c>
      <c r="D29" s="7">
        <v>39496.349999999991</v>
      </c>
      <c r="J29" s="6">
        <v>1015</v>
      </c>
      <c r="K29" s="7">
        <v>189</v>
      </c>
    </row>
    <row r="30" spans="3:14" x14ac:dyDescent="0.45">
      <c r="C30" s="12" t="s">
        <v>8</v>
      </c>
      <c r="D30" s="5">
        <v>11364.3</v>
      </c>
      <c r="J30" s="6">
        <v>1016</v>
      </c>
      <c r="K30" s="7">
        <v>97.5</v>
      </c>
    </row>
    <row r="31" spans="3:14" x14ac:dyDescent="0.45">
      <c r="C31" s="16" t="s">
        <v>11</v>
      </c>
      <c r="D31" s="7">
        <v>15420.399999999998</v>
      </c>
      <c r="J31" s="6">
        <v>1017</v>
      </c>
      <c r="K31" s="7">
        <v>166.15</v>
      </c>
    </row>
    <row r="32" spans="3:14" x14ac:dyDescent="0.45">
      <c r="C32" s="16" t="s">
        <v>15</v>
      </c>
      <c r="D32" s="7">
        <v>12711.649999999998</v>
      </c>
      <c r="J32" s="6">
        <v>1018</v>
      </c>
      <c r="K32" s="7">
        <v>451.5</v>
      </c>
    </row>
    <row r="33" spans="3:11" x14ac:dyDescent="0.45">
      <c r="C33" s="6" t="s">
        <v>19</v>
      </c>
      <c r="D33" s="7">
        <v>126842.45</v>
      </c>
      <c r="J33" s="6">
        <v>1019</v>
      </c>
      <c r="K33" s="7">
        <v>162.5</v>
      </c>
    </row>
    <row r="34" spans="3:11" x14ac:dyDescent="0.45">
      <c r="J34" s="6">
        <v>1020</v>
      </c>
      <c r="K34" s="7">
        <v>288.875</v>
      </c>
    </row>
    <row r="35" spans="3:11" x14ac:dyDescent="0.45">
      <c r="J35" s="6">
        <v>1021</v>
      </c>
      <c r="K35" s="7">
        <v>113.75</v>
      </c>
    </row>
    <row r="36" spans="3:11" x14ac:dyDescent="0.45">
      <c r="J36" s="6">
        <v>1022</v>
      </c>
      <c r="K36" s="7">
        <v>195.5</v>
      </c>
    </row>
    <row r="37" spans="3:11" x14ac:dyDescent="0.45">
      <c r="J37" s="6">
        <v>1023</v>
      </c>
      <c r="K37" s="7">
        <v>172</v>
      </c>
    </row>
    <row r="38" spans="3:11" x14ac:dyDescent="0.45">
      <c r="J38" s="6">
        <v>1024</v>
      </c>
      <c r="K38" s="7">
        <v>357</v>
      </c>
    </row>
    <row r="39" spans="3:11" x14ac:dyDescent="0.45">
      <c r="J39" s="6">
        <v>1025</v>
      </c>
      <c r="K39" s="7">
        <v>105</v>
      </c>
    </row>
    <row r="40" spans="3:11" x14ac:dyDescent="0.45">
      <c r="J40" s="6">
        <v>1026</v>
      </c>
      <c r="K40" s="7">
        <v>233.7</v>
      </c>
    </row>
    <row r="41" spans="3:11" x14ac:dyDescent="0.45">
      <c r="J41" s="6">
        <v>1027</v>
      </c>
      <c r="K41" s="7">
        <v>341.25</v>
      </c>
    </row>
    <row r="42" spans="3:11" x14ac:dyDescent="0.45">
      <c r="J42" s="6">
        <v>1028</v>
      </c>
      <c r="K42" s="7">
        <v>98.45</v>
      </c>
    </row>
    <row r="43" spans="3:11" x14ac:dyDescent="0.45">
      <c r="J43" s="6">
        <v>1029</v>
      </c>
      <c r="K43" s="7">
        <v>387</v>
      </c>
    </row>
    <row r="44" spans="3:11" x14ac:dyDescent="0.45">
      <c r="J44" s="6">
        <v>1030</v>
      </c>
      <c r="K44" s="7">
        <v>159.6</v>
      </c>
    </row>
    <row r="45" spans="3:11" x14ac:dyDescent="0.45">
      <c r="J45" s="6">
        <v>1031</v>
      </c>
      <c r="K45" s="7">
        <v>261.58333333333331</v>
      </c>
    </row>
    <row r="46" spans="3:11" x14ac:dyDescent="0.45">
      <c r="J46" s="6">
        <v>1032</v>
      </c>
      <c r="K46" s="7">
        <v>190.92499999999998</v>
      </c>
    </row>
    <row r="47" spans="3:11" x14ac:dyDescent="0.45">
      <c r="J47" s="6">
        <v>1033</v>
      </c>
      <c r="K47" s="7">
        <v>45</v>
      </c>
    </row>
    <row r="48" spans="3:11" x14ac:dyDescent="0.45">
      <c r="J48" s="6">
        <v>1034</v>
      </c>
      <c r="K48" s="7">
        <v>60</v>
      </c>
    </row>
    <row r="49" spans="10:11" x14ac:dyDescent="0.45">
      <c r="J49" s="6">
        <v>1035</v>
      </c>
      <c r="K49" s="7">
        <v>294</v>
      </c>
    </row>
    <row r="50" spans="10:11" x14ac:dyDescent="0.45">
      <c r="J50" s="6">
        <v>1036</v>
      </c>
      <c r="K50" s="7">
        <v>623.20000000000005</v>
      </c>
    </row>
    <row r="51" spans="10:11" x14ac:dyDescent="0.45">
      <c r="J51" s="6">
        <v>1037</v>
      </c>
      <c r="K51" s="7">
        <v>189</v>
      </c>
    </row>
    <row r="52" spans="10:11" x14ac:dyDescent="0.45">
      <c r="J52" s="6">
        <v>1038</v>
      </c>
      <c r="K52" s="7">
        <v>276</v>
      </c>
    </row>
    <row r="53" spans="10:11" x14ac:dyDescent="0.45">
      <c r="J53" s="6">
        <v>1039</v>
      </c>
      <c r="K53" s="7">
        <v>385.82499999999999</v>
      </c>
    </row>
    <row r="54" spans="10:11" x14ac:dyDescent="0.45">
      <c r="J54" s="6">
        <v>1040</v>
      </c>
      <c r="K54" s="7">
        <v>105</v>
      </c>
    </row>
    <row r="55" spans="10:11" x14ac:dyDescent="0.45">
      <c r="J55" s="6">
        <v>1041</v>
      </c>
      <c r="K55" s="7">
        <v>243.75</v>
      </c>
    </row>
    <row r="56" spans="10:11" x14ac:dyDescent="0.45">
      <c r="J56" s="6">
        <v>1042</v>
      </c>
      <c r="K56" s="7">
        <v>179.55</v>
      </c>
    </row>
    <row r="57" spans="10:11" x14ac:dyDescent="0.45">
      <c r="J57" s="6">
        <v>1043</v>
      </c>
      <c r="K57" s="7">
        <v>119.7</v>
      </c>
    </row>
    <row r="58" spans="10:11" x14ac:dyDescent="0.45">
      <c r="J58" s="6">
        <v>1044</v>
      </c>
      <c r="K58" s="7">
        <v>126.5</v>
      </c>
    </row>
    <row r="59" spans="10:11" x14ac:dyDescent="0.45">
      <c r="J59" s="6">
        <v>1045</v>
      </c>
      <c r="K59" s="7">
        <v>178.75</v>
      </c>
    </row>
    <row r="60" spans="10:11" x14ac:dyDescent="0.45">
      <c r="J60" s="6">
        <v>1046</v>
      </c>
      <c r="K60" s="7">
        <v>354.65</v>
      </c>
    </row>
    <row r="61" spans="10:11" x14ac:dyDescent="0.45">
      <c r="J61" s="6">
        <v>1047</v>
      </c>
      <c r="K61" s="7">
        <v>107.4</v>
      </c>
    </row>
    <row r="62" spans="10:11" x14ac:dyDescent="0.45">
      <c r="J62" s="6">
        <v>1048</v>
      </c>
      <c r="K62" s="7">
        <v>155.4</v>
      </c>
    </row>
    <row r="63" spans="10:11" x14ac:dyDescent="0.45">
      <c r="J63" s="6">
        <v>1049</v>
      </c>
      <c r="K63" s="7">
        <v>272.64999999999998</v>
      </c>
    </row>
    <row r="64" spans="10:11" x14ac:dyDescent="0.45">
      <c r="J64" s="6">
        <v>1050</v>
      </c>
      <c r="K64" s="7">
        <v>623.20000000000005</v>
      </c>
    </row>
    <row r="65" spans="10:11" x14ac:dyDescent="0.45">
      <c r="J65" s="6">
        <v>1051</v>
      </c>
      <c r="K65" s="7">
        <v>150</v>
      </c>
    </row>
    <row r="66" spans="10:11" x14ac:dyDescent="0.45">
      <c r="J66" s="6">
        <v>1052</v>
      </c>
      <c r="K66" s="7">
        <v>178.75</v>
      </c>
    </row>
    <row r="67" spans="10:11" x14ac:dyDescent="0.45">
      <c r="J67" s="6">
        <v>1053</v>
      </c>
      <c r="K67" s="7">
        <v>112.5</v>
      </c>
    </row>
    <row r="68" spans="10:11" x14ac:dyDescent="0.45">
      <c r="J68" s="6">
        <v>1054</v>
      </c>
      <c r="K68" s="7">
        <v>155.80000000000001</v>
      </c>
    </row>
    <row r="69" spans="10:11" x14ac:dyDescent="0.45">
      <c r="J69" s="6">
        <v>1055</v>
      </c>
      <c r="K69" s="7">
        <v>146.25</v>
      </c>
    </row>
    <row r="70" spans="10:11" x14ac:dyDescent="0.45">
      <c r="J70" s="6">
        <v>1056</v>
      </c>
      <c r="K70" s="7">
        <v>132.22499999999999</v>
      </c>
    </row>
    <row r="71" spans="10:11" x14ac:dyDescent="0.45">
      <c r="J71" s="6">
        <v>1057</v>
      </c>
      <c r="K71" s="7">
        <v>99.75</v>
      </c>
    </row>
    <row r="72" spans="10:11" x14ac:dyDescent="0.45">
      <c r="J72" s="6">
        <v>1058</v>
      </c>
      <c r="K72" s="7">
        <v>279.3</v>
      </c>
    </row>
    <row r="73" spans="10:11" x14ac:dyDescent="0.45">
      <c r="J73" s="6">
        <v>1059</v>
      </c>
      <c r="K73" s="7">
        <v>373.75</v>
      </c>
    </row>
    <row r="74" spans="10:11" x14ac:dyDescent="0.45">
      <c r="J74" s="6">
        <v>1060</v>
      </c>
      <c r="K74" s="7">
        <v>134.25</v>
      </c>
    </row>
    <row r="75" spans="10:11" x14ac:dyDescent="0.45">
      <c r="J75" s="6">
        <v>1061</v>
      </c>
      <c r="K75" s="7">
        <v>75</v>
      </c>
    </row>
    <row r="76" spans="10:11" x14ac:dyDescent="0.45">
      <c r="J76" s="6">
        <v>1062</v>
      </c>
      <c r="K76" s="7">
        <v>194.25</v>
      </c>
    </row>
    <row r="77" spans="10:11" x14ac:dyDescent="0.45">
      <c r="J77" s="6">
        <v>1063</v>
      </c>
      <c r="K77" s="7">
        <v>297.85000000000002</v>
      </c>
    </row>
    <row r="78" spans="10:11" x14ac:dyDescent="0.45">
      <c r="J78" s="6">
        <v>1064</v>
      </c>
      <c r="K78" s="7">
        <v>286.25</v>
      </c>
    </row>
    <row r="79" spans="10:11" x14ac:dyDescent="0.45">
      <c r="J79" s="6">
        <v>1065</v>
      </c>
      <c r="K79" s="7">
        <v>138</v>
      </c>
    </row>
    <row r="80" spans="10:11" x14ac:dyDescent="0.45">
      <c r="J80" s="6">
        <v>1066</v>
      </c>
      <c r="K80" s="7">
        <v>126</v>
      </c>
    </row>
    <row r="81" spans="10:11" x14ac:dyDescent="0.45">
      <c r="J81" s="6">
        <v>1067</v>
      </c>
      <c r="K81" s="7">
        <v>129</v>
      </c>
    </row>
    <row r="82" spans="10:11" x14ac:dyDescent="0.45">
      <c r="J82" s="6">
        <v>1068</v>
      </c>
      <c r="K82" s="7">
        <v>473</v>
      </c>
    </row>
    <row r="83" spans="10:11" x14ac:dyDescent="0.45">
      <c r="J83" s="6">
        <v>1069</v>
      </c>
      <c r="K83" s="7">
        <v>378</v>
      </c>
    </row>
    <row r="84" spans="10:11" x14ac:dyDescent="0.45">
      <c r="J84" s="6">
        <v>1070</v>
      </c>
      <c r="K84" s="7">
        <v>112.5</v>
      </c>
    </row>
    <row r="85" spans="10:11" x14ac:dyDescent="0.45">
      <c r="J85" s="6">
        <v>1071</v>
      </c>
      <c r="K85" s="7">
        <v>193.5</v>
      </c>
    </row>
    <row r="86" spans="10:11" x14ac:dyDescent="0.45">
      <c r="J86" s="6">
        <v>1072</v>
      </c>
      <c r="K86" s="7">
        <v>75</v>
      </c>
    </row>
    <row r="87" spans="10:11" x14ac:dyDescent="0.45">
      <c r="J87" s="6">
        <v>1073</v>
      </c>
      <c r="K87" s="7">
        <v>232.7</v>
      </c>
    </row>
    <row r="88" spans="10:11" x14ac:dyDescent="0.45">
      <c r="J88" s="6">
        <v>1074</v>
      </c>
      <c r="K88" s="7">
        <v>141.76666666666665</v>
      </c>
    </row>
    <row r="89" spans="10:11" x14ac:dyDescent="0.45">
      <c r="J89" s="6">
        <v>1075</v>
      </c>
      <c r="K89" s="7">
        <v>113.75</v>
      </c>
    </row>
    <row r="90" spans="10:11" x14ac:dyDescent="0.45">
      <c r="J90" s="6">
        <v>1076</v>
      </c>
      <c r="K90" s="7">
        <v>195</v>
      </c>
    </row>
    <row r="91" spans="10:11" x14ac:dyDescent="0.45">
      <c r="J91" s="6">
        <v>1077</v>
      </c>
      <c r="K91" s="7">
        <v>299.25</v>
      </c>
    </row>
    <row r="92" spans="10:11" x14ac:dyDescent="0.45">
      <c r="J92" s="6">
        <v>1078</v>
      </c>
      <c r="K92" s="7">
        <v>243.75</v>
      </c>
    </row>
    <row r="93" spans="10:11" x14ac:dyDescent="0.45">
      <c r="J93" s="6">
        <v>1079</v>
      </c>
      <c r="K93" s="7">
        <v>82.5</v>
      </c>
    </row>
    <row r="94" spans="10:11" x14ac:dyDescent="0.45">
      <c r="J94" s="6">
        <v>1080</v>
      </c>
      <c r="K94" s="7">
        <v>196.9</v>
      </c>
    </row>
    <row r="95" spans="10:11" x14ac:dyDescent="0.45">
      <c r="J95" s="6">
        <v>1081</v>
      </c>
      <c r="K95" s="7">
        <v>44.75</v>
      </c>
    </row>
    <row r="96" spans="10:11" x14ac:dyDescent="0.45">
      <c r="J96" s="6">
        <v>1082</v>
      </c>
      <c r="K96" s="7">
        <v>195</v>
      </c>
    </row>
    <row r="97" spans="10:11" x14ac:dyDescent="0.45">
      <c r="J97" s="6">
        <v>1083</v>
      </c>
      <c r="K97" s="7">
        <v>216.23333333333335</v>
      </c>
    </row>
    <row r="98" spans="10:11" x14ac:dyDescent="0.45">
      <c r="J98" s="6">
        <v>1084</v>
      </c>
      <c r="K98" s="7">
        <v>218.5</v>
      </c>
    </row>
    <row r="99" spans="10:11" x14ac:dyDescent="0.45">
      <c r="J99" s="6">
        <v>1085</v>
      </c>
      <c r="K99" s="7">
        <v>142.5</v>
      </c>
    </row>
    <row r="100" spans="10:11" x14ac:dyDescent="0.45">
      <c r="J100" s="6">
        <v>1086</v>
      </c>
      <c r="K100" s="7">
        <v>119.7</v>
      </c>
    </row>
    <row r="101" spans="10:11" x14ac:dyDescent="0.45">
      <c r="J101" s="6">
        <v>1087</v>
      </c>
      <c r="K101" s="7">
        <v>241.5</v>
      </c>
    </row>
    <row r="102" spans="10:11" x14ac:dyDescent="0.45">
      <c r="J102" s="6">
        <v>1088</v>
      </c>
      <c r="K102" s="7">
        <v>195</v>
      </c>
    </row>
    <row r="103" spans="10:11" x14ac:dyDescent="0.45">
      <c r="J103" s="6">
        <v>1089</v>
      </c>
      <c r="K103" s="7">
        <v>178.75</v>
      </c>
    </row>
    <row r="104" spans="10:11" x14ac:dyDescent="0.45">
      <c r="J104" s="6">
        <v>1090</v>
      </c>
      <c r="K104" s="7">
        <v>284.89999999999998</v>
      </c>
    </row>
    <row r="105" spans="10:11" x14ac:dyDescent="0.45">
      <c r="J105" s="6">
        <v>1091</v>
      </c>
      <c r="K105" s="7">
        <v>139.65</v>
      </c>
    </row>
    <row r="106" spans="10:11" x14ac:dyDescent="0.45">
      <c r="J106" s="6">
        <v>1092</v>
      </c>
      <c r="K106" s="7">
        <v>147</v>
      </c>
    </row>
    <row r="107" spans="10:11" x14ac:dyDescent="0.45">
      <c r="J107" s="6">
        <v>1093</v>
      </c>
      <c r="K107" s="7">
        <v>584.25</v>
      </c>
    </row>
    <row r="108" spans="10:11" x14ac:dyDescent="0.45">
      <c r="J108" s="6">
        <v>1094</v>
      </c>
      <c r="K108" s="7">
        <v>187.95</v>
      </c>
    </row>
    <row r="109" spans="10:11" x14ac:dyDescent="0.45">
      <c r="J109" s="6">
        <v>1095</v>
      </c>
      <c r="K109" s="7">
        <v>81.25</v>
      </c>
    </row>
    <row r="110" spans="10:11" x14ac:dyDescent="0.45">
      <c r="J110" s="6">
        <v>1096</v>
      </c>
      <c r="K110" s="7">
        <v>276</v>
      </c>
    </row>
    <row r="111" spans="10:11" x14ac:dyDescent="0.45">
      <c r="J111" s="6">
        <v>1097</v>
      </c>
      <c r="K111" s="7">
        <v>252</v>
      </c>
    </row>
    <row r="112" spans="10:11" x14ac:dyDescent="0.45">
      <c r="J112" s="6">
        <v>1098</v>
      </c>
      <c r="K112" s="7">
        <v>218.5</v>
      </c>
    </row>
    <row r="113" spans="10:11" x14ac:dyDescent="0.45">
      <c r="J113" s="6">
        <v>1099</v>
      </c>
      <c r="K113" s="7">
        <v>326.98333333333335</v>
      </c>
    </row>
    <row r="114" spans="10:11" x14ac:dyDescent="0.45">
      <c r="J114" s="6">
        <v>1100</v>
      </c>
      <c r="K114" s="7">
        <v>116.35</v>
      </c>
    </row>
    <row r="115" spans="10:11" x14ac:dyDescent="0.45">
      <c r="J115" s="6">
        <v>1101</v>
      </c>
      <c r="K115" s="7">
        <v>142.5</v>
      </c>
    </row>
    <row r="116" spans="10:11" x14ac:dyDescent="0.45">
      <c r="J116" s="6">
        <v>1102</v>
      </c>
      <c r="K116" s="7">
        <v>487.5</v>
      </c>
    </row>
    <row r="117" spans="10:11" x14ac:dyDescent="0.45">
      <c r="J117" s="6">
        <v>1103</v>
      </c>
      <c r="K117" s="7">
        <v>265.125</v>
      </c>
    </row>
    <row r="118" spans="10:11" x14ac:dyDescent="0.45">
      <c r="J118" s="6">
        <v>1104</v>
      </c>
      <c r="K118" s="7">
        <v>82.5</v>
      </c>
    </row>
    <row r="119" spans="10:11" x14ac:dyDescent="0.45">
      <c r="J119" s="6">
        <v>1105</v>
      </c>
      <c r="K119" s="7">
        <v>420</v>
      </c>
    </row>
    <row r="120" spans="10:11" x14ac:dyDescent="0.45">
      <c r="J120" s="6">
        <v>1106</v>
      </c>
      <c r="K120" s="7">
        <v>142.44999999999999</v>
      </c>
    </row>
    <row r="121" spans="10:11" x14ac:dyDescent="0.45">
      <c r="J121" s="6">
        <v>1107</v>
      </c>
      <c r="K121" s="7">
        <v>376.72500000000002</v>
      </c>
    </row>
    <row r="122" spans="10:11" x14ac:dyDescent="0.45">
      <c r="J122" s="6">
        <v>1108</v>
      </c>
      <c r="K122" s="7">
        <v>220.15</v>
      </c>
    </row>
    <row r="123" spans="10:11" x14ac:dyDescent="0.45">
      <c r="J123" s="6">
        <v>1109</v>
      </c>
      <c r="K123" s="7">
        <v>237.01666666666665</v>
      </c>
    </row>
    <row r="124" spans="10:11" x14ac:dyDescent="0.45">
      <c r="J124" s="6">
        <v>1110</v>
      </c>
      <c r="K124" s="7">
        <v>273</v>
      </c>
    </row>
    <row r="125" spans="10:11" x14ac:dyDescent="0.45">
      <c r="J125" s="6">
        <v>1111</v>
      </c>
      <c r="K125" s="7">
        <v>292.5</v>
      </c>
    </row>
    <row r="126" spans="10:11" x14ac:dyDescent="0.45">
      <c r="J126" s="6">
        <v>1112</v>
      </c>
      <c r="K126" s="7">
        <v>227.5</v>
      </c>
    </row>
    <row r="127" spans="10:11" x14ac:dyDescent="0.45">
      <c r="J127" s="6">
        <v>1113</v>
      </c>
      <c r="K127" s="7">
        <v>211.25</v>
      </c>
    </row>
    <row r="128" spans="10:11" x14ac:dyDescent="0.45">
      <c r="J128" s="6">
        <v>1114</v>
      </c>
      <c r="K128" s="7">
        <v>80.55</v>
      </c>
    </row>
    <row r="129" spans="10:11" x14ac:dyDescent="0.45">
      <c r="J129" s="6">
        <v>1115</v>
      </c>
      <c r="K129" s="7">
        <v>261.61666666666667</v>
      </c>
    </row>
    <row r="130" spans="10:11" x14ac:dyDescent="0.45">
      <c r="J130" s="6">
        <v>1116</v>
      </c>
      <c r="K130" s="7">
        <v>53.7</v>
      </c>
    </row>
    <row r="131" spans="10:11" x14ac:dyDescent="0.45">
      <c r="J131" s="6">
        <v>1117</v>
      </c>
      <c r="K131" s="7">
        <v>57.5</v>
      </c>
    </row>
    <row r="132" spans="10:11" x14ac:dyDescent="0.45">
      <c r="J132" s="6">
        <v>1118</v>
      </c>
      <c r="K132" s="7">
        <v>399</v>
      </c>
    </row>
    <row r="133" spans="10:11" x14ac:dyDescent="0.45">
      <c r="J133" s="6">
        <v>1119</v>
      </c>
      <c r="K133" s="7">
        <v>69</v>
      </c>
    </row>
    <row r="134" spans="10:11" x14ac:dyDescent="0.45">
      <c r="J134" s="6">
        <v>1120</v>
      </c>
      <c r="K134" s="7">
        <v>172</v>
      </c>
    </row>
    <row r="135" spans="10:11" x14ac:dyDescent="0.45">
      <c r="J135" s="6">
        <v>1121</v>
      </c>
      <c r="K135" s="7">
        <v>494.5</v>
      </c>
    </row>
    <row r="136" spans="10:11" x14ac:dyDescent="0.45">
      <c r="J136" s="6">
        <v>1122</v>
      </c>
      <c r="K136" s="7">
        <v>129.5</v>
      </c>
    </row>
    <row r="137" spans="10:11" x14ac:dyDescent="0.45">
      <c r="J137" s="6">
        <v>1123</v>
      </c>
      <c r="K137" s="7">
        <v>221</v>
      </c>
    </row>
    <row r="138" spans="10:11" x14ac:dyDescent="0.45">
      <c r="J138" s="6">
        <v>1124</v>
      </c>
      <c r="K138" s="7">
        <v>373.75</v>
      </c>
    </row>
    <row r="139" spans="10:11" x14ac:dyDescent="0.45">
      <c r="J139" s="6">
        <v>1125</v>
      </c>
      <c r="K139" s="7">
        <v>205.85</v>
      </c>
    </row>
    <row r="140" spans="10:11" x14ac:dyDescent="0.45">
      <c r="J140" s="6">
        <v>1126</v>
      </c>
      <c r="K140" s="7">
        <v>172.5</v>
      </c>
    </row>
    <row r="141" spans="10:11" x14ac:dyDescent="0.45">
      <c r="J141" s="6">
        <v>1127</v>
      </c>
      <c r="K141" s="7">
        <v>740.05</v>
      </c>
    </row>
    <row r="142" spans="10:11" x14ac:dyDescent="0.45">
      <c r="J142" s="6">
        <v>1128</v>
      </c>
      <c r="K142" s="7">
        <v>483</v>
      </c>
    </row>
    <row r="143" spans="10:11" x14ac:dyDescent="0.45">
      <c r="J143" s="6">
        <v>1129</v>
      </c>
      <c r="K143" s="7">
        <v>89.5</v>
      </c>
    </row>
    <row r="144" spans="10:11" x14ac:dyDescent="0.45">
      <c r="J144" s="6">
        <v>1130</v>
      </c>
      <c r="K144" s="7">
        <v>125.3125</v>
      </c>
    </row>
    <row r="145" spans="10:11" x14ac:dyDescent="0.45">
      <c r="J145" s="6">
        <v>1131</v>
      </c>
      <c r="K145" s="7">
        <v>81.25</v>
      </c>
    </row>
    <row r="146" spans="10:11" x14ac:dyDescent="0.45">
      <c r="J146" s="6">
        <v>1132</v>
      </c>
      <c r="K146" s="7">
        <v>438.9</v>
      </c>
    </row>
    <row r="147" spans="10:11" x14ac:dyDescent="0.45">
      <c r="J147" s="6">
        <v>1133</v>
      </c>
      <c r="K147" s="7">
        <v>172.5</v>
      </c>
    </row>
    <row r="148" spans="10:11" x14ac:dyDescent="0.45">
      <c r="J148" s="6">
        <v>1134</v>
      </c>
      <c r="K148" s="7">
        <v>97.5</v>
      </c>
    </row>
    <row r="149" spans="10:11" x14ac:dyDescent="0.45">
      <c r="J149" s="6">
        <v>1135</v>
      </c>
      <c r="K149" s="7">
        <v>264.5</v>
      </c>
    </row>
    <row r="150" spans="10:11" x14ac:dyDescent="0.45">
      <c r="J150" s="6">
        <v>1136</v>
      </c>
      <c r="K150" s="7">
        <v>64.75</v>
      </c>
    </row>
    <row r="151" spans="10:11" x14ac:dyDescent="0.45">
      <c r="J151" s="6">
        <v>1137</v>
      </c>
      <c r="K151" s="7">
        <v>233.7</v>
      </c>
    </row>
    <row r="152" spans="10:11" x14ac:dyDescent="0.45">
      <c r="J152" s="6">
        <v>1138</v>
      </c>
      <c r="K152" s="7">
        <v>142.25</v>
      </c>
    </row>
    <row r="153" spans="10:11" x14ac:dyDescent="0.45">
      <c r="J153" s="6">
        <v>1139</v>
      </c>
      <c r="K153" s="7">
        <v>462</v>
      </c>
    </row>
    <row r="154" spans="10:11" x14ac:dyDescent="0.45">
      <c r="J154" s="6">
        <v>1140</v>
      </c>
      <c r="K154" s="7">
        <v>170.05</v>
      </c>
    </row>
    <row r="155" spans="10:11" x14ac:dyDescent="0.45">
      <c r="J155" s="6">
        <v>1141</v>
      </c>
      <c r="K155" s="7">
        <v>341.25</v>
      </c>
    </row>
    <row r="156" spans="10:11" x14ac:dyDescent="0.45">
      <c r="J156" s="6">
        <v>1142</v>
      </c>
      <c r="K156" s="7">
        <v>97.5</v>
      </c>
    </row>
    <row r="157" spans="10:11" x14ac:dyDescent="0.45">
      <c r="J157" s="6">
        <v>1143</v>
      </c>
      <c r="K157" s="7">
        <v>155.4</v>
      </c>
    </row>
    <row r="158" spans="10:11" x14ac:dyDescent="0.45">
      <c r="J158" s="6">
        <v>1144</v>
      </c>
      <c r="K158" s="7">
        <v>75</v>
      </c>
    </row>
    <row r="159" spans="10:11" x14ac:dyDescent="0.45">
      <c r="J159" s="6">
        <v>1145</v>
      </c>
      <c r="K159" s="7">
        <v>116.35</v>
      </c>
    </row>
    <row r="160" spans="10:11" x14ac:dyDescent="0.45">
      <c r="J160" s="6">
        <v>1146</v>
      </c>
      <c r="K160" s="7">
        <v>217.20000000000002</v>
      </c>
    </row>
    <row r="161" spans="10:11" x14ac:dyDescent="0.45">
      <c r="J161" s="6">
        <v>1147</v>
      </c>
      <c r="K161" s="7">
        <v>130</v>
      </c>
    </row>
    <row r="162" spans="10:11" x14ac:dyDescent="0.45">
      <c r="J162" s="6">
        <v>1148</v>
      </c>
      <c r="K162" s="7">
        <v>17.899999999999999</v>
      </c>
    </row>
    <row r="163" spans="10:11" x14ac:dyDescent="0.45">
      <c r="J163" s="6">
        <v>1149</v>
      </c>
      <c r="K163" s="7">
        <v>113.75</v>
      </c>
    </row>
    <row r="164" spans="10:11" x14ac:dyDescent="0.45">
      <c r="J164" s="6">
        <v>1150</v>
      </c>
      <c r="K164" s="7">
        <v>97.5</v>
      </c>
    </row>
    <row r="165" spans="10:11" x14ac:dyDescent="0.45">
      <c r="J165" s="6">
        <v>1151</v>
      </c>
      <c r="K165" s="7">
        <v>467.4</v>
      </c>
    </row>
    <row r="166" spans="10:11" x14ac:dyDescent="0.45">
      <c r="J166" s="6">
        <v>1152</v>
      </c>
      <c r="K166" s="7">
        <v>69</v>
      </c>
    </row>
    <row r="167" spans="10:11" x14ac:dyDescent="0.45">
      <c r="J167" s="6">
        <v>1153</v>
      </c>
      <c r="K167" s="7">
        <v>246.05</v>
      </c>
    </row>
    <row r="168" spans="10:11" x14ac:dyDescent="0.45">
      <c r="J168" s="6">
        <v>1154</v>
      </c>
      <c r="K168" s="7">
        <v>220.15</v>
      </c>
    </row>
    <row r="169" spans="10:11" x14ac:dyDescent="0.45">
      <c r="J169" s="6">
        <v>1155</v>
      </c>
      <c r="K169" s="7">
        <v>52.5</v>
      </c>
    </row>
    <row r="170" spans="10:11" x14ac:dyDescent="0.45">
      <c r="J170" s="6">
        <v>1156</v>
      </c>
      <c r="K170" s="7">
        <v>187.95</v>
      </c>
    </row>
    <row r="171" spans="10:11" x14ac:dyDescent="0.45">
      <c r="J171" s="6">
        <v>1157</v>
      </c>
      <c r="K171" s="7">
        <v>506.35</v>
      </c>
    </row>
    <row r="172" spans="10:11" x14ac:dyDescent="0.45">
      <c r="J172" s="6">
        <v>1158</v>
      </c>
      <c r="K172" s="7">
        <v>139.65</v>
      </c>
    </row>
    <row r="173" spans="10:11" x14ac:dyDescent="0.45">
      <c r="J173" s="6">
        <v>1159</v>
      </c>
      <c r="K173" s="7">
        <v>44.75</v>
      </c>
    </row>
    <row r="174" spans="10:11" x14ac:dyDescent="0.45">
      <c r="J174" s="6">
        <v>1160</v>
      </c>
      <c r="K174" s="7">
        <v>105</v>
      </c>
    </row>
    <row r="175" spans="10:11" x14ac:dyDescent="0.45">
      <c r="J175" s="6">
        <v>1161</v>
      </c>
      <c r="K175" s="7">
        <v>207</v>
      </c>
    </row>
    <row r="176" spans="10:11" x14ac:dyDescent="0.45">
      <c r="J176" s="6">
        <v>1162</v>
      </c>
      <c r="K176" s="7">
        <v>365.5</v>
      </c>
    </row>
    <row r="177" spans="10:11" x14ac:dyDescent="0.45">
      <c r="J177" s="6">
        <v>1163</v>
      </c>
      <c r="K177" s="7">
        <v>458.85</v>
      </c>
    </row>
    <row r="178" spans="10:11" x14ac:dyDescent="0.45">
      <c r="J178" s="6">
        <v>1164</v>
      </c>
      <c r="K178" s="7">
        <v>418.95</v>
      </c>
    </row>
    <row r="179" spans="10:11" x14ac:dyDescent="0.45">
      <c r="J179" s="6">
        <v>1165</v>
      </c>
      <c r="K179" s="7">
        <v>305.10000000000002</v>
      </c>
    </row>
    <row r="180" spans="10:11" x14ac:dyDescent="0.45">
      <c r="J180" s="6">
        <v>1166</v>
      </c>
      <c r="K180" s="7">
        <v>322.5</v>
      </c>
    </row>
    <row r="181" spans="10:11" x14ac:dyDescent="0.45">
      <c r="J181" s="6">
        <v>1167</v>
      </c>
      <c r="K181" s="7">
        <v>378</v>
      </c>
    </row>
    <row r="182" spans="10:11" x14ac:dyDescent="0.45">
      <c r="J182" s="6">
        <v>1168</v>
      </c>
      <c r="K182" s="7">
        <v>37.5</v>
      </c>
    </row>
    <row r="183" spans="10:11" x14ac:dyDescent="0.45">
      <c r="J183" s="6">
        <v>1169</v>
      </c>
      <c r="K183" s="7">
        <v>39.9</v>
      </c>
    </row>
    <row r="184" spans="10:11" x14ac:dyDescent="0.45">
      <c r="J184" s="6">
        <v>1170</v>
      </c>
      <c r="K184" s="7">
        <v>195.5</v>
      </c>
    </row>
    <row r="185" spans="10:11" x14ac:dyDescent="0.45">
      <c r="J185" s="6">
        <v>1171</v>
      </c>
      <c r="K185" s="7">
        <v>207</v>
      </c>
    </row>
    <row r="186" spans="10:11" x14ac:dyDescent="0.45">
      <c r="J186" s="6">
        <v>1172</v>
      </c>
      <c r="K186" s="7">
        <v>599.25</v>
      </c>
    </row>
    <row r="187" spans="10:11" x14ac:dyDescent="0.45">
      <c r="J187" s="6">
        <v>1173</v>
      </c>
      <c r="K187" s="7">
        <v>82.5</v>
      </c>
    </row>
    <row r="188" spans="10:11" x14ac:dyDescent="0.45">
      <c r="J188" s="6">
        <v>1174</v>
      </c>
      <c r="K188" s="7">
        <v>90</v>
      </c>
    </row>
    <row r="189" spans="10:11" x14ac:dyDescent="0.45">
      <c r="J189" s="6">
        <v>1175</v>
      </c>
      <c r="K189" s="7">
        <v>135</v>
      </c>
    </row>
    <row r="190" spans="10:11" x14ac:dyDescent="0.45">
      <c r="J190" s="6">
        <v>1176</v>
      </c>
      <c r="K190" s="7">
        <v>179</v>
      </c>
    </row>
    <row r="191" spans="10:11" x14ac:dyDescent="0.45">
      <c r="J191" s="6">
        <v>1177</v>
      </c>
      <c r="K191" s="7">
        <v>208.38749999999999</v>
      </c>
    </row>
    <row r="192" spans="10:11" x14ac:dyDescent="0.45">
      <c r="J192" s="6">
        <v>1178</v>
      </c>
      <c r="K192" s="7">
        <v>62.65</v>
      </c>
    </row>
    <row r="193" spans="10:11" x14ac:dyDescent="0.45">
      <c r="J193" s="6">
        <v>1179</v>
      </c>
      <c r="K193" s="7">
        <v>150.5</v>
      </c>
    </row>
    <row r="194" spans="10:11" x14ac:dyDescent="0.45">
      <c r="J194" s="6">
        <v>1180</v>
      </c>
      <c r="K194" s="7">
        <v>271.2</v>
      </c>
    </row>
    <row r="195" spans="10:11" x14ac:dyDescent="0.45">
      <c r="J195" s="6">
        <v>1181</v>
      </c>
      <c r="K195" s="7">
        <v>379.4</v>
      </c>
    </row>
    <row r="196" spans="10:11" x14ac:dyDescent="0.45">
      <c r="J196" s="6">
        <v>1182</v>
      </c>
      <c r="K196" s="7">
        <v>84.75</v>
      </c>
    </row>
    <row r="197" spans="10:11" x14ac:dyDescent="0.45">
      <c r="J197" s="6">
        <v>1183</v>
      </c>
      <c r="K197" s="7">
        <v>25.9</v>
      </c>
    </row>
    <row r="198" spans="10:11" x14ac:dyDescent="0.45">
      <c r="J198" s="6">
        <v>1184</v>
      </c>
      <c r="K198" s="7">
        <v>294</v>
      </c>
    </row>
    <row r="199" spans="10:11" x14ac:dyDescent="0.45">
      <c r="J199" s="6">
        <v>1185</v>
      </c>
      <c r="K199" s="7">
        <v>243.75</v>
      </c>
    </row>
    <row r="200" spans="10:11" x14ac:dyDescent="0.45">
      <c r="J200" s="6">
        <v>1186</v>
      </c>
      <c r="K200" s="7">
        <v>254.25</v>
      </c>
    </row>
    <row r="201" spans="10:11" x14ac:dyDescent="0.45">
      <c r="J201" s="6">
        <v>1187</v>
      </c>
      <c r="K201" s="7">
        <v>152.25</v>
      </c>
    </row>
    <row r="202" spans="10:11" x14ac:dyDescent="0.45">
      <c r="J202" s="6">
        <v>1188</v>
      </c>
      <c r="K202" s="7">
        <v>62.65</v>
      </c>
    </row>
    <row r="203" spans="10:11" x14ac:dyDescent="0.45">
      <c r="J203" s="6">
        <v>1189</v>
      </c>
      <c r="K203" s="7">
        <v>207</v>
      </c>
    </row>
    <row r="204" spans="10:11" x14ac:dyDescent="0.45">
      <c r="J204" s="6">
        <v>1190</v>
      </c>
      <c r="K204" s="7">
        <v>101.7</v>
      </c>
    </row>
    <row r="205" spans="10:11" x14ac:dyDescent="0.45">
      <c r="J205" s="6">
        <v>1191</v>
      </c>
      <c r="K205" s="7">
        <v>195</v>
      </c>
    </row>
    <row r="206" spans="10:11" x14ac:dyDescent="0.45">
      <c r="J206" s="6">
        <v>1192</v>
      </c>
      <c r="K206" s="7">
        <v>193.5</v>
      </c>
    </row>
    <row r="207" spans="10:11" x14ac:dyDescent="0.45">
      <c r="J207" s="6">
        <v>1193</v>
      </c>
      <c r="K207" s="7">
        <v>494.5</v>
      </c>
    </row>
    <row r="208" spans="10:11" x14ac:dyDescent="0.45">
      <c r="J208" s="6">
        <v>1194</v>
      </c>
      <c r="K208" s="7">
        <v>230</v>
      </c>
    </row>
    <row r="209" spans="10:11" x14ac:dyDescent="0.45">
      <c r="J209" s="6">
        <v>1195</v>
      </c>
      <c r="K209" s="7">
        <v>173.25</v>
      </c>
    </row>
    <row r="210" spans="10:11" x14ac:dyDescent="0.45">
      <c r="J210" s="6">
        <v>1196</v>
      </c>
      <c r="K210" s="7">
        <v>439.45</v>
      </c>
    </row>
    <row r="211" spans="10:11" x14ac:dyDescent="0.45">
      <c r="J211" s="6">
        <v>1197</v>
      </c>
      <c r="K211" s="7">
        <v>199.75</v>
      </c>
    </row>
    <row r="212" spans="10:11" x14ac:dyDescent="0.45">
      <c r="J212" s="6">
        <v>1198</v>
      </c>
      <c r="K212" s="7">
        <v>160.1</v>
      </c>
    </row>
    <row r="213" spans="10:11" x14ac:dyDescent="0.45">
      <c r="J213" s="6">
        <v>1199</v>
      </c>
      <c r="K213" s="7">
        <v>679.15</v>
      </c>
    </row>
    <row r="214" spans="10:11" x14ac:dyDescent="0.45">
      <c r="J214" s="6">
        <v>1200</v>
      </c>
      <c r="K214" s="7">
        <v>180</v>
      </c>
    </row>
    <row r="215" spans="10:11" x14ac:dyDescent="0.45">
      <c r="J215" s="6">
        <v>1201</v>
      </c>
      <c r="K215" s="7">
        <v>239.125</v>
      </c>
    </row>
    <row r="216" spans="10:11" x14ac:dyDescent="0.45">
      <c r="J216" s="6">
        <v>1202</v>
      </c>
      <c r="K216" s="7">
        <v>359.55</v>
      </c>
    </row>
    <row r="217" spans="10:11" x14ac:dyDescent="0.45">
      <c r="J217" s="6">
        <v>1203</v>
      </c>
      <c r="K217" s="7">
        <v>427.5</v>
      </c>
    </row>
    <row r="218" spans="10:11" x14ac:dyDescent="0.45">
      <c r="J218" s="6">
        <v>1204</v>
      </c>
      <c r="K218" s="7">
        <v>205.85</v>
      </c>
    </row>
    <row r="219" spans="10:11" x14ac:dyDescent="0.45">
      <c r="J219" s="6">
        <v>1205</v>
      </c>
      <c r="K219" s="7">
        <v>838.95</v>
      </c>
    </row>
    <row r="220" spans="10:11" x14ac:dyDescent="0.45">
      <c r="J220" s="6">
        <v>1206</v>
      </c>
      <c r="K220" s="7">
        <v>116.55</v>
      </c>
    </row>
    <row r="221" spans="10:11" x14ac:dyDescent="0.45">
      <c r="J221" s="6">
        <v>1207</v>
      </c>
      <c r="K221" s="7">
        <v>878.9</v>
      </c>
    </row>
    <row r="222" spans="10:11" x14ac:dyDescent="0.45">
      <c r="J222" s="6">
        <v>1208</v>
      </c>
      <c r="K222" s="7">
        <v>227.5</v>
      </c>
    </row>
    <row r="223" spans="10:11" x14ac:dyDescent="0.45">
      <c r="J223" s="6">
        <v>1209</v>
      </c>
      <c r="K223" s="7">
        <v>231</v>
      </c>
    </row>
    <row r="224" spans="10:11" x14ac:dyDescent="0.45">
      <c r="J224" s="6">
        <v>1210</v>
      </c>
      <c r="K224" s="7">
        <v>152.55000000000001</v>
      </c>
    </row>
    <row r="225" spans="10:11" x14ac:dyDescent="0.45">
      <c r="J225" s="6">
        <v>1211</v>
      </c>
      <c r="K225" s="7">
        <v>159.6</v>
      </c>
    </row>
    <row r="226" spans="10:11" x14ac:dyDescent="0.45">
      <c r="J226" s="6">
        <v>1212</v>
      </c>
      <c r="K226" s="7">
        <v>66</v>
      </c>
    </row>
    <row r="227" spans="10:11" x14ac:dyDescent="0.45">
      <c r="J227" s="6">
        <v>1213</v>
      </c>
      <c r="K227" s="7">
        <v>218.5</v>
      </c>
    </row>
    <row r="228" spans="10:11" x14ac:dyDescent="0.45">
      <c r="J228" s="6">
        <v>1214</v>
      </c>
      <c r="K228" s="7">
        <v>472.5</v>
      </c>
    </row>
    <row r="229" spans="10:11" x14ac:dyDescent="0.45">
      <c r="J229" s="6">
        <v>1215</v>
      </c>
      <c r="K229" s="7">
        <v>82.5</v>
      </c>
    </row>
    <row r="230" spans="10:11" x14ac:dyDescent="0.45">
      <c r="J230" s="6">
        <v>1216</v>
      </c>
      <c r="K230" s="7">
        <v>90.65</v>
      </c>
    </row>
    <row r="231" spans="10:11" x14ac:dyDescent="0.45">
      <c r="J231" s="6">
        <v>1217</v>
      </c>
      <c r="K231" s="7">
        <v>405</v>
      </c>
    </row>
    <row r="232" spans="10:11" x14ac:dyDescent="0.45">
      <c r="J232" s="6">
        <v>1218</v>
      </c>
      <c r="K232" s="7">
        <v>310.8</v>
      </c>
    </row>
    <row r="233" spans="10:11" x14ac:dyDescent="0.45">
      <c r="J233" s="6">
        <v>1219</v>
      </c>
      <c r="K233" s="7">
        <v>310.8</v>
      </c>
    </row>
    <row r="234" spans="10:11" x14ac:dyDescent="0.45">
      <c r="J234" s="6">
        <v>1220</v>
      </c>
      <c r="K234" s="7">
        <v>271.95</v>
      </c>
    </row>
    <row r="235" spans="10:11" x14ac:dyDescent="0.45">
      <c r="J235" s="6">
        <v>1221</v>
      </c>
      <c r="K235" s="7">
        <v>199.5</v>
      </c>
    </row>
    <row r="236" spans="10:11" x14ac:dyDescent="0.45">
      <c r="J236" s="6">
        <v>1222</v>
      </c>
      <c r="K236" s="7">
        <v>81.25</v>
      </c>
    </row>
    <row r="237" spans="10:11" x14ac:dyDescent="0.45">
      <c r="J237" s="6">
        <v>1223</v>
      </c>
      <c r="K237" s="7">
        <v>387</v>
      </c>
    </row>
    <row r="238" spans="10:11" x14ac:dyDescent="0.45">
      <c r="J238" s="6">
        <v>1224</v>
      </c>
      <c r="K238" s="7">
        <v>516</v>
      </c>
    </row>
    <row r="239" spans="10:11" x14ac:dyDescent="0.45">
      <c r="J239" s="6">
        <v>1225</v>
      </c>
      <c r="K239" s="7">
        <v>494.5</v>
      </c>
    </row>
    <row r="240" spans="10:11" x14ac:dyDescent="0.45">
      <c r="J240" s="6">
        <v>1226</v>
      </c>
      <c r="K240" s="7">
        <v>155.4</v>
      </c>
    </row>
    <row r="241" spans="10:11" x14ac:dyDescent="0.45">
      <c r="J241" s="6">
        <v>1227</v>
      </c>
      <c r="K241" s="7">
        <v>373.75</v>
      </c>
    </row>
    <row r="242" spans="10:11" x14ac:dyDescent="0.45">
      <c r="J242" s="6">
        <v>1228</v>
      </c>
      <c r="K242" s="7">
        <v>359.55</v>
      </c>
    </row>
    <row r="243" spans="10:11" x14ac:dyDescent="0.45">
      <c r="J243" s="6">
        <v>1229</v>
      </c>
      <c r="K243" s="7">
        <v>129.875</v>
      </c>
    </row>
    <row r="244" spans="10:11" x14ac:dyDescent="0.45">
      <c r="J244" s="6">
        <v>1230</v>
      </c>
      <c r="K244" s="7">
        <v>92</v>
      </c>
    </row>
    <row r="245" spans="10:11" x14ac:dyDescent="0.45">
      <c r="J245" s="6">
        <v>1231</v>
      </c>
      <c r="K245" s="7">
        <v>123.75</v>
      </c>
    </row>
    <row r="246" spans="10:11" x14ac:dyDescent="0.45">
      <c r="J246" s="6">
        <v>1232</v>
      </c>
      <c r="K246" s="7">
        <v>458.85</v>
      </c>
    </row>
    <row r="247" spans="10:11" x14ac:dyDescent="0.45">
      <c r="J247" s="6">
        <v>1233</v>
      </c>
      <c r="K247" s="7">
        <v>346.75</v>
      </c>
    </row>
    <row r="248" spans="10:11" x14ac:dyDescent="0.45">
      <c r="J248" s="6">
        <v>1234</v>
      </c>
      <c r="K248" s="7">
        <v>89.5</v>
      </c>
    </row>
    <row r="249" spans="10:11" x14ac:dyDescent="0.45">
      <c r="J249" s="6">
        <v>1235</v>
      </c>
      <c r="K249" s="7">
        <v>473</v>
      </c>
    </row>
    <row r="250" spans="10:11" x14ac:dyDescent="0.45">
      <c r="J250" s="6">
        <v>1236</v>
      </c>
      <c r="K250" s="7">
        <v>92</v>
      </c>
    </row>
    <row r="251" spans="10:11" x14ac:dyDescent="0.45">
      <c r="J251" s="6">
        <v>1237</v>
      </c>
      <c r="K251" s="7">
        <v>494.5</v>
      </c>
    </row>
    <row r="252" spans="10:11" x14ac:dyDescent="0.45">
      <c r="J252" s="6">
        <v>1238</v>
      </c>
      <c r="K252" s="7">
        <v>113.75</v>
      </c>
    </row>
    <row r="253" spans="10:11" x14ac:dyDescent="0.45">
      <c r="J253" s="6">
        <v>1239</v>
      </c>
      <c r="K253" s="7">
        <v>382.5</v>
      </c>
    </row>
    <row r="254" spans="10:11" x14ac:dyDescent="0.45">
      <c r="J254" s="6">
        <v>1240</v>
      </c>
      <c r="K254" s="7">
        <v>32.5</v>
      </c>
    </row>
    <row r="255" spans="10:11" x14ac:dyDescent="0.45">
      <c r="J255" s="6">
        <v>1241</v>
      </c>
      <c r="K255" s="7">
        <v>35</v>
      </c>
    </row>
    <row r="256" spans="10:11" x14ac:dyDescent="0.45">
      <c r="J256" s="6">
        <v>1242</v>
      </c>
      <c r="K256" s="7">
        <v>146.25</v>
      </c>
    </row>
    <row r="257" spans="10:11" x14ac:dyDescent="0.45">
      <c r="J257" s="6">
        <v>1243</v>
      </c>
      <c r="K257" s="7">
        <v>451.5</v>
      </c>
    </row>
    <row r="258" spans="10:11" x14ac:dyDescent="0.45">
      <c r="J258" s="6">
        <v>1244</v>
      </c>
      <c r="K258" s="7">
        <v>517.5</v>
      </c>
    </row>
    <row r="259" spans="10:11" x14ac:dyDescent="0.45">
      <c r="J259" s="6">
        <v>1245</v>
      </c>
      <c r="K259" s="7">
        <v>918.85</v>
      </c>
    </row>
    <row r="260" spans="10:11" x14ac:dyDescent="0.45">
      <c r="J260" s="6">
        <v>1246</v>
      </c>
      <c r="K260" s="7">
        <v>438.9</v>
      </c>
    </row>
    <row r="261" spans="10:11" x14ac:dyDescent="0.45">
      <c r="J261" s="6">
        <v>1247</v>
      </c>
      <c r="K261" s="7">
        <v>66</v>
      </c>
    </row>
    <row r="262" spans="10:11" x14ac:dyDescent="0.45">
      <c r="J262" s="6">
        <v>1248</v>
      </c>
      <c r="K262" s="7">
        <v>399.5</v>
      </c>
    </row>
    <row r="263" spans="10:11" x14ac:dyDescent="0.45">
      <c r="J263" s="6">
        <v>1249</v>
      </c>
      <c r="K263" s="7">
        <v>140</v>
      </c>
    </row>
    <row r="264" spans="10:11" x14ac:dyDescent="0.45">
      <c r="J264" s="6">
        <v>1250</v>
      </c>
      <c r="K264" s="7">
        <v>462</v>
      </c>
    </row>
    <row r="265" spans="10:11" x14ac:dyDescent="0.45">
      <c r="J265" s="6">
        <v>1251</v>
      </c>
      <c r="K265" s="7">
        <v>213.42500000000001</v>
      </c>
    </row>
    <row r="266" spans="10:11" x14ac:dyDescent="0.45">
      <c r="J266" s="6">
        <v>1252</v>
      </c>
      <c r="K266" s="7">
        <v>126.2</v>
      </c>
    </row>
    <row r="267" spans="10:11" x14ac:dyDescent="0.45">
      <c r="J267" s="6">
        <v>1253</v>
      </c>
      <c r="K267" s="7">
        <v>125.3</v>
      </c>
    </row>
    <row r="268" spans="10:11" x14ac:dyDescent="0.45">
      <c r="J268" s="6">
        <v>1254</v>
      </c>
      <c r="K268" s="7">
        <v>423.5</v>
      </c>
    </row>
    <row r="269" spans="10:11" x14ac:dyDescent="0.45">
      <c r="J269" s="6">
        <v>1255</v>
      </c>
      <c r="K269" s="7">
        <v>387</v>
      </c>
    </row>
    <row r="270" spans="10:11" x14ac:dyDescent="0.45">
      <c r="J270" s="6">
        <v>1256</v>
      </c>
      <c r="K270" s="7">
        <v>344</v>
      </c>
    </row>
    <row r="271" spans="10:11" x14ac:dyDescent="0.45">
      <c r="J271" s="6">
        <v>1257</v>
      </c>
      <c r="K271" s="7">
        <v>116.35</v>
      </c>
    </row>
    <row r="272" spans="10:11" x14ac:dyDescent="0.45">
      <c r="J272" s="6">
        <v>1258</v>
      </c>
      <c r="K272" s="7">
        <v>71.599999999999994</v>
      </c>
    </row>
    <row r="273" spans="10:11" x14ac:dyDescent="0.45">
      <c r="J273" s="6">
        <v>1259</v>
      </c>
      <c r="K273" s="7">
        <v>243.75</v>
      </c>
    </row>
    <row r="274" spans="10:11" x14ac:dyDescent="0.45">
      <c r="J274" s="6">
        <v>1260</v>
      </c>
      <c r="K274" s="7">
        <v>478.8</v>
      </c>
    </row>
    <row r="275" spans="10:11" x14ac:dyDescent="0.45">
      <c r="J275" s="6">
        <v>1261</v>
      </c>
      <c r="K275" s="7">
        <v>116.55</v>
      </c>
    </row>
    <row r="276" spans="10:11" x14ac:dyDescent="0.45">
      <c r="J276" s="6">
        <v>1262</v>
      </c>
      <c r="K276" s="7">
        <v>44.75</v>
      </c>
    </row>
    <row r="277" spans="10:11" x14ac:dyDescent="0.45">
      <c r="J277" s="6">
        <v>1263</v>
      </c>
      <c r="K277" s="7">
        <v>269.5</v>
      </c>
    </row>
    <row r="278" spans="10:11" x14ac:dyDescent="0.45">
      <c r="J278" s="6">
        <v>1264</v>
      </c>
      <c r="K278" s="7">
        <v>399</v>
      </c>
    </row>
    <row r="279" spans="10:11" x14ac:dyDescent="0.45">
      <c r="J279" s="6">
        <v>1265</v>
      </c>
      <c r="K279" s="7">
        <v>259.35000000000002</v>
      </c>
    </row>
    <row r="280" spans="10:11" x14ac:dyDescent="0.45">
      <c r="J280" s="6">
        <v>1266</v>
      </c>
      <c r="K280" s="7">
        <v>450</v>
      </c>
    </row>
    <row r="281" spans="10:11" x14ac:dyDescent="0.45">
      <c r="J281" s="6">
        <v>1267</v>
      </c>
      <c r="K281" s="7">
        <v>179.55</v>
      </c>
    </row>
    <row r="282" spans="10:11" x14ac:dyDescent="0.45">
      <c r="J282" s="6">
        <v>1268</v>
      </c>
      <c r="K282" s="7">
        <v>80.55</v>
      </c>
    </row>
    <row r="283" spans="10:11" x14ac:dyDescent="0.45">
      <c r="J283" s="6">
        <v>1269</v>
      </c>
      <c r="K283" s="7">
        <v>365.4</v>
      </c>
    </row>
    <row r="284" spans="10:11" x14ac:dyDescent="0.45">
      <c r="J284" s="6">
        <v>1270</v>
      </c>
      <c r="K284" s="7">
        <v>217.95</v>
      </c>
    </row>
    <row r="285" spans="10:11" x14ac:dyDescent="0.45">
      <c r="J285" s="6">
        <v>1271</v>
      </c>
      <c r="K285" s="7">
        <v>112.5</v>
      </c>
    </row>
    <row r="286" spans="10:11" x14ac:dyDescent="0.45">
      <c r="J286" s="6">
        <v>1272</v>
      </c>
      <c r="K286" s="7">
        <v>472.5</v>
      </c>
    </row>
    <row r="287" spans="10:11" x14ac:dyDescent="0.45">
      <c r="J287" s="6">
        <v>1273</v>
      </c>
      <c r="K287" s="7">
        <v>495</v>
      </c>
    </row>
    <row r="288" spans="10:11" x14ac:dyDescent="0.45">
      <c r="J288" s="6">
        <v>1274</v>
      </c>
      <c r="K288" s="7">
        <v>270.36666666666667</v>
      </c>
    </row>
    <row r="289" spans="10:11" x14ac:dyDescent="0.45">
      <c r="J289" s="6">
        <v>1275</v>
      </c>
      <c r="K289" s="7">
        <v>382.5</v>
      </c>
    </row>
    <row r="290" spans="10:11" x14ac:dyDescent="0.45">
      <c r="J290" s="6">
        <v>1276</v>
      </c>
      <c r="K290" s="7">
        <v>319.2</v>
      </c>
    </row>
    <row r="291" spans="10:11" x14ac:dyDescent="0.45">
      <c r="J291" s="6">
        <v>1277</v>
      </c>
      <c r="K291" s="7">
        <v>220.15</v>
      </c>
    </row>
    <row r="292" spans="10:11" x14ac:dyDescent="0.45">
      <c r="J292" s="6">
        <v>1278</v>
      </c>
      <c r="K292" s="7">
        <v>402.5</v>
      </c>
    </row>
    <row r="293" spans="10:11" x14ac:dyDescent="0.45">
      <c r="J293" s="6">
        <v>1279</v>
      </c>
      <c r="K293" s="7">
        <v>214.8</v>
      </c>
    </row>
    <row r="294" spans="10:11" x14ac:dyDescent="0.45">
      <c r="J294" s="6">
        <v>1280</v>
      </c>
      <c r="K294" s="7">
        <v>138</v>
      </c>
    </row>
    <row r="295" spans="10:11" x14ac:dyDescent="0.45">
      <c r="J295" s="6">
        <v>1281</v>
      </c>
      <c r="K295" s="7">
        <v>231</v>
      </c>
    </row>
    <row r="296" spans="10:11" x14ac:dyDescent="0.45">
      <c r="J296" s="6">
        <v>1282</v>
      </c>
      <c r="K296" s="7">
        <v>134.75</v>
      </c>
    </row>
    <row r="297" spans="10:11" x14ac:dyDescent="0.45">
      <c r="J297" s="6">
        <v>1283</v>
      </c>
      <c r="K297" s="7">
        <v>359.55</v>
      </c>
    </row>
    <row r="298" spans="10:11" x14ac:dyDescent="0.45">
      <c r="J298" s="6">
        <v>1284</v>
      </c>
      <c r="K298" s="7">
        <v>458.85</v>
      </c>
    </row>
    <row r="299" spans="10:11" x14ac:dyDescent="0.45">
      <c r="J299" s="6">
        <v>1285</v>
      </c>
      <c r="K299" s="7">
        <v>387</v>
      </c>
    </row>
    <row r="300" spans="10:11" x14ac:dyDescent="0.45">
      <c r="J300" s="6">
        <v>1286</v>
      </c>
      <c r="K300" s="7">
        <v>370</v>
      </c>
    </row>
    <row r="301" spans="10:11" x14ac:dyDescent="0.45">
      <c r="J301" s="6">
        <v>1287</v>
      </c>
      <c r="K301" s="7">
        <v>115.5</v>
      </c>
    </row>
    <row r="302" spans="10:11" x14ac:dyDescent="0.45">
      <c r="J302" s="6">
        <v>1288</v>
      </c>
      <c r="K302" s="7">
        <v>235.375</v>
      </c>
    </row>
    <row r="303" spans="10:11" x14ac:dyDescent="0.45">
      <c r="J303" s="6">
        <v>1289</v>
      </c>
      <c r="K303" s="7">
        <v>297.85000000000002</v>
      </c>
    </row>
    <row r="304" spans="10:11" x14ac:dyDescent="0.45">
      <c r="J304" s="6">
        <v>1290</v>
      </c>
      <c r="K304" s="7">
        <v>173.25</v>
      </c>
    </row>
    <row r="305" spans="10:11" x14ac:dyDescent="0.45">
      <c r="J305" s="6">
        <v>1291</v>
      </c>
      <c r="K305" s="7">
        <v>399</v>
      </c>
    </row>
    <row r="306" spans="10:11" x14ac:dyDescent="0.45">
      <c r="J306" s="6">
        <v>1292</v>
      </c>
      <c r="K306" s="7">
        <v>192.5</v>
      </c>
    </row>
    <row r="307" spans="10:11" x14ac:dyDescent="0.45">
      <c r="J307" s="6">
        <v>1293</v>
      </c>
      <c r="K307" s="7">
        <v>173.25</v>
      </c>
    </row>
    <row r="308" spans="10:11" x14ac:dyDescent="0.45">
      <c r="J308" s="6">
        <v>1294</v>
      </c>
      <c r="K308" s="7">
        <v>418.95</v>
      </c>
    </row>
    <row r="309" spans="10:11" x14ac:dyDescent="0.45">
      <c r="J309" s="6">
        <v>1295</v>
      </c>
      <c r="K309" s="7">
        <v>130</v>
      </c>
    </row>
    <row r="310" spans="10:11" x14ac:dyDescent="0.45">
      <c r="J310" s="6">
        <v>1296</v>
      </c>
      <c r="K310" s="7">
        <v>77.7</v>
      </c>
    </row>
    <row r="311" spans="10:11" x14ac:dyDescent="0.45">
      <c r="J311" s="6">
        <v>1297</v>
      </c>
      <c r="K311" s="7">
        <v>170.05</v>
      </c>
    </row>
    <row r="312" spans="10:11" x14ac:dyDescent="0.45">
      <c r="J312" s="6">
        <v>1298</v>
      </c>
      <c r="K312" s="7">
        <v>239.4</v>
      </c>
    </row>
    <row r="313" spans="10:11" x14ac:dyDescent="0.45">
      <c r="J313" s="6">
        <v>1299</v>
      </c>
      <c r="K313" s="7">
        <v>558.6</v>
      </c>
    </row>
    <row r="314" spans="10:11" x14ac:dyDescent="0.45">
      <c r="J314" s="6">
        <v>1300</v>
      </c>
      <c r="K314" s="7">
        <v>77.7</v>
      </c>
    </row>
    <row r="315" spans="10:11" x14ac:dyDescent="0.45">
      <c r="J315" s="6">
        <v>1301</v>
      </c>
      <c r="K315" s="7">
        <v>387</v>
      </c>
    </row>
    <row r="316" spans="10:11" x14ac:dyDescent="0.45">
      <c r="J316" s="6">
        <v>1302</v>
      </c>
      <c r="K316" s="7">
        <v>344</v>
      </c>
    </row>
    <row r="317" spans="10:11" x14ac:dyDescent="0.45">
      <c r="J317" s="6">
        <v>1303</v>
      </c>
      <c r="K317" s="7">
        <v>481</v>
      </c>
    </row>
    <row r="318" spans="10:11" x14ac:dyDescent="0.45">
      <c r="J318" s="6">
        <v>1304</v>
      </c>
      <c r="K318" s="7">
        <v>360</v>
      </c>
    </row>
    <row r="319" spans="10:11" x14ac:dyDescent="0.45">
      <c r="J319" s="6">
        <v>1305</v>
      </c>
      <c r="K319" s="7">
        <v>99.75</v>
      </c>
    </row>
    <row r="320" spans="10:11" x14ac:dyDescent="0.45">
      <c r="J320" s="6">
        <v>1306</v>
      </c>
      <c r="K320" s="7">
        <v>107.4</v>
      </c>
    </row>
    <row r="321" spans="10:11" x14ac:dyDescent="0.45">
      <c r="J321" s="6">
        <v>1307</v>
      </c>
      <c r="K321" s="7">
        <v>146.25</v>
      </c>
    </row>
    <row r="322" spans="10:11" x14ac:dyDescent="0.45">
      <c r="J322" s="6">
        <v>1308</v>
      </c>
      <c r="K322" s="7">
        <v>196.9</v>
      </c>
    </row>
    <row r="323" spans="10:11" x14ac:dyDescent="0.45">
      <c r="J323" s="6">
        <v>1309</v>
      </c>
      <c r="K323" s="7">
        <v>185.625</v>
      </c>
    </row>
    <row r="324" spans="10:11" x14ac:dyDescent="0.45">
      <c r="J324" s="6">
        <v>1310</v>
      </c>
      <c r="K324" s="7">
        <v>98.166666666666671</v>
      </c>
    </row>
    <row r="325" spans="10:11" x14ac:dyDescent="0.45">
      <c r="J325" s="6">
        <v>1311</v>
      </c>
      <c r="K325" s="7">
        <v>187.95</v>
      </c>
    </row>
    <row r="326" spans="10:11" x14ac:dyDescent="0.45">
      <c r="J326" s="6">
        <v>1312</v>
      </c>
      <c r="K326" s="7">
        <v>322.5</v>
      </c>
    </row>
    <row r="327" spans="10:11" x14ac:dyDescent="0.45">
      <c r="J327" s="6">
        <v>1313</v>
      </c>
      <c r="K327" s="7">
        <v>478.8</v>
      </c>
    </row>
    <row r="328" spans="10:11" x14ac:dyDescent="0.45">
      <c r="J328" s="6">
        <v>1314</v>
      </c>
      <c r="K328" s="7">
        <v>149.5</v>
      </c>
    </row>
    <row r="329" spans="10:11" x14ac:dyDescent="0.45">
      <c r="J329" s="6">
        <v>1315</v>
      </c>
      <c r="K329" s="7">
        <v>195</v>
      </c>
    </row>
    <row r="330" spans="10:11" x14ac:dyDescent="0.45">
      <c r="J330" s="6">
        <v>1316</v>
      </c>
      <c r="K330" s="7">
        <v>450</v>
      </c>
    </row>
    <row r="331" spans="10:11" x14ac:dyDescent="0.45">
      <c r="J331" s="6">
        <v>1317</v>
      </c>
      <c r="K331" s="7">
        <v>161.1</v>
      </c>
    </row>
    <row r="332" spans="10:11" x14ac:dyDescent="0.45">
      <c r="J332" s="6">
        <v>1318</v>
      </c>
      <c r="K332" s="7">
        <v>227.5</v>
      </c>
    </row>
    <row r="333" spans="10:11" x14ac:dyDescent="0.45">
      <c r="J333" s="6">
        <v>1319</v>
      </c>
      <c r="K333" s="7">
        <v>172</v>
      </c>
    </row>
    <row r="334" spans="10:11" x14ac:dyDescent="0.45">
      <c r="J334" s="6">
        <v>1320</v>
      </c>
      <c r="K334" s="7">
        <v>24.75</v>
      </c>
    </row>
    <row r="335" spans="10:11" x14ac:dyDescent="0.45">
      <c r="J335" s="6">
        <v>1321</v>
      </c>
      <c r="K335" s="7">
        <v>165</v>
      </c>
    </row>
    <row r="336" spans="10:11" x14ac:dyDescent="0.45">
      <c r="J336" s="6">
        <v>1322</v>
      </c>
      <c r="K336" s="7">
        <v>214.8</v>
      </c>
    </row>
    <row r="337" spans="10:11" x14ac:dyDescent="0.45">
      <c r="J337" s="6">
        <v>1323</v>
      </c>
      <c r="K337" s="7">
        <v>90.65</v>
      </c>
    </row>
    <row r="338" spans="10:11" x14ac:dyDescent="0.45">
      <c r="J338" s="6">
        <v>1324</v>
      </c>
      <c r="K338" s="7">
        <v>161</v>
      </c>
    </row>
    <row r="339" spans="10:11" x14ac:dyDescent="0.45">
      <c r="J339" s="6">
        <v>1325</v>
      </c>
      <c r="K339" s="7">
        <v>233.1</v>
      </c>
    </row>
    <row r="340" spans="10:11" x14ac:dyDescent="0.45">
      <c r="J340" s="6">
        <v>1326</v>
      </c>
      <c r="K340" s="7">
        <v>187.95</v>
      </c>
    </row>
    <row r="341" spans="10:11" x14ac:dyDescent="0.45">
      <c r="J341" s="6">
        <v>1327</v>
      </c>
      <c r="K341" s="7">
        <v>90.65</v>
      </c>
    </row>
    <row r="342" spans="10:11" x14ac:dyDescent="0.45">
      <c r="J342" s="6">
        <v>1328</v>
      </c>
      <c r="K342" s="7">
        <v>195.5</v>
      </c>
    </row>
    <row r="343" spans="10:11" x14ac:dyDescent="0.45">
      <c r="J343" s="6">
        <v>1329</v>
      </c>
      <c r="K343" s="7">
        <v>87.5</v>
      </c>
    </row>
    <row r="344" spans="10:11" x14ac:dyDescent="0.45">
      <c r="J344" s="6">
        <v>1330</v>
      </c>
      <c r="K344" s="7">
        <v>233.1</v>
      </c>
    </row>
    <row r="345" spans="10:11" x14ac:dyDescent="0.45">
      <c r="J345" s="6">
        <v>1331</v>
      </c>
      <c r="K345" s="7">
        <v>129</v>
      </c>
    </row>
    <row r="346" spans="10:11" x14ac:dyDescent="0.45">
      <c r="J346" s="6">
        <v>1332</v>
      </c>
      <c r="K346" s="7">
        <v>179</v>
      </c>
    </row>
    <row r="347" spans="10:11" x14ac:dyDescent="0.45">
      <c r="J347" s="6">
        <v>1333</v>
      </c>
      <c r="K347" s="7">
        <v>179</v>
      </c>
    </row>
    <row r="348" spans="10:11" x14ac:dyDescent="0.45">
      <c r="J348" s="6">
        <v>1334</v>
      </c>
      <c r="K348" s="7">
        <v>319.2</v>
      </c>
    </row>
    <row r="349" spans="10:11" x14ac:dyDescent="0.45">
      <c r="J349" s="6">
        <v>1335</v>
      </c>
      <c r="K349" s="7">
        <v>155.15</v>
      </c>
    </row>
    <row r="350" spans="10:11" x14ac:dyDescent="0.45">
      <c r="J350" s="6">
        <v>1336</v>
      </c>
      <c r="K350" s="7">
        <v>157.5</v>
      </c>
    </row>
    <row r="351" spans="10:11" x14ac:dyDescent="0.45">
      <c r="J351" s="6">
        <v>1337</v>
      </c>
      <c r="K351" s="7">
        <v>382.5</v>
      </c>
    </row>
    <row r="352" spans="10:11" x14ac:dyDescent="0.45">
      <c r="J352" s="6">
        <v>1338</v>
      </c>
      <c r="K352" s="7">
        <v>350</v>
      </c>
    </row>
    <row r="353" spans="10:11" x14ac:dyDescent="0.45">
      <c r="J353" s="6">
        <v>1339</v>
      </c>
      <c r="K353" s="7">
        <v>370</v>
      </c>
    </row>
    <row r="354" spans="10:11" x14ac:dyDescent="0.45">
      <c r="J354" s="6">
        <v>1340</v>
      </c>
      <c r="K354" s="7">
        <v>202.5</v>
      </c>
    </row>
    <row r="355" spans="10:11" x14ac:dyDescent="0.45">
      <c r="J355" s="6">
        <v>1341</v>
      </c>
      <c r="K355" s="7">
        <v>170</v>
      </c>
    </row>
    <row r="356" spans="10:11" x14ac:dyDescent="0.45">
      <c r="J356" s="6">
        <v>1342</v>
      </c>
      <c r="K356" s="7">
        <v>350</v>
      </c>
    </row>
    <row r="357" spans="10:11" x14ac:dyDescent="0.45">
      <c r="J357" s="6">
        <v>1343</v>
      </c>
      <c r="K357" s="7">
        <v>280</v>
      </c>
    </row>
    <row r="358" spans="10:11" x14ac:dyDescent="0.45">
      <c r="J358" s="6">
        <v>1344</v>
      </c>
      <c r="K358" s="7">
        <v>236.5</v>
      </c>
    </row>
    <row r="359" spans="10:11" x14ac:dyDescent="0.45">
      <c r="J359" s="6">
        <v>1345</v>
      </c>
      <c r="K359" s="7">
        <v>194.25</v>
      </c>
    </row>
    <row r="360" spans="10:11" x14ac:dyDescent="0.45">
      <c r="J360" s="6">
        <v>1346</v>
      </c>
      <c r="K360" s="7">
        <v>193.5</v>
      </c>
    </row>
    <row r="361" spans="10:11" x14ac:dyDescent="0.45">
      <c r="J361" s="6">
        <v>1347</v>
      </c>
      <c r="K361" s="7">
        <v>90.75</v>
      </c>
    </row>
    <row r="362" spans="10:11" x14ac:dyDescent="0.45">
      <c r="J362" s="6">
        <v>1348</v>
      </c>
      <c r="K362" s="7">
        <v>259</v>
      </c>
    </row>
    <row r="363" spans="10:11" x14ac:dyDescent="0.45">
      <c r="J363" s="6">
        <v>1349</v>
      </c>
      <c r="K363" s="7">
        <v>357.625</v>
      </c>
    </row>
    <row r="364" spans="10:11" x14ac:dyDescent="0.45">
      <c r="J364" s="6">
        <v>1350</v>
      </c>
      <c r="K364" s="7">
        <v>228.75</v>
      </c>
    </row>
    <row r="365" spans="10:11" x14ac:dyDescent="0.45">
      <c r="J365" s="6">
        <v>1351</v>
      </c>
      <c r="K365" s="7">
        <v>390</v>
      </c>
    </row>
    <row r="366" spans="10:11" x14ac:dyDescent="0.45">
      <c r="J366" s="6">
        <v>1352</v>
      </c>
      <c r="K366" s="7">
        <v>66</v>
      </c>
    </row>
    <row r="367" spans="10:11" x14ac:dyDescent="0.45">
      <c r="J367" s="6">
        <v>1353</v>
      </c>
      <c r="K367" s="7">
        <v>150</v>
      </c>
    </row>
    <row r="368" spans="10:11" x14ac:dyDescent="0.45">
      <c r="J368" s="6">
        <v>1354</v>
      </c>
      <c r="K368" s="7">
        <v>322.5</v>
      </c>
    </row>
    <row r="369" spans="10:11" x14ac:dyDescent="0.45">
      <c r="J369" s="6">
        <v>1355</v>
      </c>
      <c r="K369" s="7">
        <v>373.15</v>
      </c>
    </row>
    <row r="370" spans="10:11" x14ac:dyDescent="0.45">
      <c r="J370" s="6">
        <v>1356</v>
      </c>
      <c r="K370" s="7">
        <v>373.15</v>
      </c>
    </row>
    <row r="371" spans="10:11" x14ac:dyDescent="0.45">
      <c r="J371" s="6">
        <v>1357</v>
      </c>
      <c r="K371" s="7">
        <v>131.69999999999999</v>
      </c>
    </row>
    <row r="372" spans="10:11" x14ac:dyDescent="0.45">
      <c r="J372" s="6">
        <v>1358</v>
      </c>
      <c r="K372" s="7">
        <v>341.25</v>
      </c>
    </row>
    <row r="373" spans="10:11" x14ac:dyDescent="0.45">
      <c r="J373" s="6">
        <v>1359</v>
      </c>
      <c r="K373" s="7">
        <v>217.5625</v>
      </c>
    </row>
    <row r="374" spans="10:11" x14ac:dyDescent="0.45">
      <c r="J374" s="6">
        <v>1360</v>
      </c>
      <c r="K374" s="7">
        <v>405</v>
      </c>
    </row>
    <row r="375" spans="10:11" x14ac:dyDescent="0.45">
      <c r="J375" s="6">
        <v>1361</v>
      </c>
      <c r="K375" s="7">
        <v>225</v>
      </c>
    </row>
    <row r="376" spans="10:11" x14ac:dyDescent="0.45">
      <c r="J376" s="6">
        <v>1362</v>
      </c>
      <c r="K376" s="7">
        <v>44.75</v>
      </c>
    </row>
    <row r="377" spans="10:11" x14ac:dyDescent="0.45">
      <c r="J377" s="6">
        <v>1363</v>
      </c>
      <c r="K377" s="7">
        <v>115.5</v>
      </c>
    </row>
    <row r="378" spans="10:11" x14ac:dyDescent="0.45">
      <c r="J378" s="6">
        <v>1364</v>
      </c>
      <c r="K378" s="7">
        <v>460.95</v>
      </c>
    </row>
    <row r="379" spans="10:11" x14ac:dyDescent="0.45">
      <c r="J379" s="6">
        <v>1365</v>
      </c>
      <c r="K379" s="7">
        <v>129.5</v>
      </c>
    </row>
    <row r="380" spans="10:11" x14ac:dyDescent="0.45">
      <c r="J380" s="6">
        <v>1366</v>
      </c>
      <c r="K380" s="7">
        <v>175.6</v>
      </c>
    </row>
    <row r="381" spans="10:11" x14ac:dyDescent="0.45">
      <c r="J381" s="6">
        <v>1367</v>
      </c>
      <c r="K381" s="7">
        <v>172</v>
      </c>
    </row>
    <row r="382" spans="10:11" x14ac:dyDescent="0.45">
      <c r="J382" s="6">
        <v>1368</v>
      </c>
      <c r="K382" s="7">
        <v>118.42500000000001</v>
      </c>
    </row>
    <row r="383" spans="10:11" x14ac:dyDescent="0.45">
      <c r="J383" s="6">
        <v>1369</v>
      </c>
      <c r="K383" s="7">
        <v>888</v>
      </c>
    </row>
    <row r="384" spans="10:11" x14ac:dyDescent="0.45">
      <c r="J384" s="6">
        <v>1370</v>
      </c>
      <c r="K384" s="7">
        <v>518</v>
      </c>
    </row>
    <row r="385" spans="10:11" x14ac:dyDescent="0.45">
      <c r="J385" s="6">
        <v>1371</v>
      </c>
      <c r="K385" s="7">
        <v>335.5</v>
      </c>
    </row>
    <row r="386" spans="10:11" x14ac:dyDescent="0.45">
      <c r="J386" s="6">
        <v>1372</v>
      </c>
      <c r="K386" s="7">
        <v>495</v>
      </c>
    </row>
    <row r="387" spans="10:11" x14ac:dyDescent="0.45">
      <c r="J387" s="6">
        <v>1373</v>
      </c>
      <c r="K387" s="7">
        <v>235</v>
      </c>
    </row>
    <row r="388" spans="10:11" x14ac:dyDescent="0.45">
      <c r="J388" s="6">
        <v>1374</v>
      </c>
      <c r="K388" s="7">
        <v>315</v>
      </c>
    </row>
    <row r="389" spans="10:11" x14ac:dyDescent="0.45">
      <c r="J389" s="6">
        <v>1375</v>
      </c>
      <c r="K389" s="7">
        <v>53.7</v>
      </c>
    </row>
    <row r="390" spans="10:11" x14ac:dyDescent="0.45">
      <c r="J390" s="6">
        <v>1376</v>
      </c>
      <c r="K390" s="7">
        <v>150</v>
      </c>
    </row>
    <row r="391" spans="10:11" x14ac:dyDescent="0.45">
      <c r="J391" s="6">
        <v>1377</v>
      </c>
      <c r="K391" s="7">
        <v>163.625</v>
      </c>
    </row>
    <row r="392" spans="10:11" x14ac:dyDescent="0.45">
      <c r="J392" s="6">
        <v>1378</v>
      </c>
      <c r="K392" s="7">
        <v>225</v>
      </c>
    </row>
    <row r="393" spans="10:11" x14ac:dyDescent="0.45">
      <c r="J393" s="6">
        <v>1379</v>
      </c>
      <c r="K393" s="7">
        <v>175</v>
      </c>
    </row>
    <row r="394" spans="10:11" x14ac:dyDescent="0.45">
      <c r="J394" s="6">
        <v>1380</v>
      </c>
      <c r="K394" s="7">
        <v>140.25</v>
      </c>
    </row>
    <row r="395" spans="10:11" x14ac:dyDescent="0.45">
      <c r="J395" s="6">
        <v>1381</v>
      </c>
      <c r="K395" s="7">
        <v>109.75</v>
      </c>
    </row>
    <row r="396" spans="10:11" x14ac:dyDescent="0.45">
      <c r="J396" s="6">
        <v>1382</v>
      </c>
      <c r="K396" s="7">
        <v>116.55</v>
      </c>
    </row>
    <row r="397" spans="10:11" x14ac:dyDescent="0.45">
      <c r="J397" s="6">
        <v>1383</v>
      </c>
      <c r="K397" s="7">
        <v>851</v>
      </c>
    </row>
    <row r="398" spans="10:11" x14ac:dyDescent="0.45">
      <c r="J398" s="6">
        <v>1384</v>
      </c>
      <c r="K398" s="7">
        <v>187.5</v>
      </c>
    </row>
    <row r="399" spans="10:11" x14ac:dyDescent="0.45">
      <c r="J399" s="6">
        <v>1385</v>
      </c>
      <c r="K399" s="7">
        <v>107.5</v>
      </c>
    </row>
    <row r="400" spans="10:11" x14ac:dyDescent="0.45">
      <c r="J400" s="6">
        <v>1386</v>
      </c>
      <c r="K400" s="7">
        <v>417.05</v>
      </c>
    </row>
    <row r="401" spans="10:11" x14ac:dyDescent="0.45">
      <c r="J401" s="6">
        <v>1387</v>
      </c>
      <c r="K401" s="7">
        <v>150</v>
      </c>
    </row>
    <row r="402" spans="10:11" x14ac:dyDescent="0.45">
      <c r="J402" s="6">
        <v>1388</v>
      </c>
      <c r="K402" s="7">
        <v>152.15</v>
      </c>
    </row>
    <row r="403" spans="10:11" x14ac:dyDescent="0.45">
      <c r="J403" s="6">
        <v>1389</v>
      </c>
      <c r="K403" s="7">
        <v>131</v>
      </c>
    </row>
    <row r="404" spans="10:11" x14ac:dyDescent="0.45">
      <c r="J404" s="6">
        <v>1390</v>
      </c>
      <c r="K404" s="7">
        <v>207.2</v>
      </c>
    </row>
    <row r="405" spans="10:11" x14ac:dyDescent="0.45">
      <c r="J405" s="6">
        <v>1391</v>
      </c>
      <c r="K405" s="7">
        <v>246.05</v>
      </c>
    </row>
    <row r="406" spans="10:11" x14ac:dyDescent="0.45">
      <c r="J406" s="6">
        <v>1392</v>
      </c>
      <c r="K406" s="7">
        <v>162.5</v>
      </c>
    </row>
    <row r="407" spans="10:11" x14ac:dyDescent="0.45">
      <c r="J407" s="6">
        <v>1393</v>
      </c>
      <c r="K407" s="7">
        <v>365.5</v>
      </c>
    </row>
    <row r="408" spans="10:11" x14ac:dyDescent="0.45">
      <c r="J408" s="6">
        <v>1394</v>
      </c>
      <c r="K408" s="7">
        <v>444</v>
      </c>
    </row>
    <row r="409" spans="10:11" x14ac:dyDescent="0.45">
      <c r="J409" s="6">
        <v>1395</v>
      </c>
      <c r="K409" s="7">
        <v>280</v>
      </c>
    </row>
    <row r="410" spans="10:11" x14ac:dyDescent="0.45">
      <c r="J410" s="6">
        <v>1396</v>
      </c>
      <c r="K410" s="7">
        <v>293.10000000000002</v>
      </c>
    </row>
    <row r="411" spans="10:11" x14ac:dyDescent="0.45">
      <c r="J411" s="6">
        <v>1397</v>
      </c>
      <c r="K411" s="7">
        <v>109.75</v>
      </c>
    </row>
    <row r="412" spans="10:11" x14ac:dyDescent="0.45">
      <c r="J412" s="6">
        <v>1398</v>
      </c>
      <c r="K412" s="7">
        <v>90.75</v>
      </c>
    </row>
    <row r="413" spans="10:11" x14ac:dyDescent="0.45">
      <c r="J413" s="6">
        <v>1399</v>
      </c>
      <c r="K413" s="7">
        <v>382.125</v>
      </c>
    </row>
    <row r="414" spans="10:11" x14ac:dyDescent="0.45">
      <c r="J414" s="6">
        <v>1400</v>
      </c>
      <c r="K414" s="7">
        <v>49.5</v>
      </c>
    </row>
    <row r="415" spans="10:11" x14ac:dyDescent="0.45">
      <c r="J415" s="6">
        <v>1401</v>
      </c>
      <c r="K415" s="7">
        <v>116.35</v>
      </c>
    </row>
    <row r="416" spans="10:11" x14ac:dyDescent="0.45">
      <c r="J416" s="6">
        <v>1402</v>
      </c>
      <c r="K416" s="7">
        <v>185</v>
      </c>
    </row>
    <row r="417" spans="10:11" x14ac:dyDescent="0.45">
      <c r="J417" s="6">
        <v>1403</v>
      </c>
      <c r="K417" s="7">
        <v>518</v>
      </c>
    </row>
    <row r="418" spans="10:11" x14ac:dyDescent="0.45">
      <c r="J418" s="6">
        <v>1404</v>
      </c>
      <c r="K418" s="7">
        <v>259</v>
      </c>
    </row>
    <row r="419" spans="10:11" x14ac:dyDescent="0.45">
      <c r="J419" s="6">
        <v>1405</v>
      </c>
      <c r="K419" s="7">
        <v>89.5</v>
      </c>
    </row>
    <row r="420" spans="10:11" x14ac:dyDescent="0.45">
      <c r="J420" s="6">
        <v>1406</v>
      </c>
      <c r="K420" s="7">
        <v>365.5</v>
      </c>
    </row>
    <row r="421" spans="10:11" x14ac:dyDescent="0.45">
      <c r="J421" s="6">
        <v>1407</v>
      </c>
      <c r="K421" s="7">
        <v>134.25</v>
      </c>
    </row>
    <row r="422" spans="10:11" x14ac:dyDescent="0.45">
      <c r="J422" s="6">
        <v>1408</v>
      </c>
      <c r="K422" s="7">
        <v>197.55</v>
      </c>
    </row>
    <row r="423" spans="10:11" x14ac:dyDescent="0.45">
      <c r="J423" s="6">
        <v>1409</v>
      </c>
      <c r="K423" s="7">
        <v>526.79999999999995</v>
      </c>
    </row>
    <row r="424" spans="10:11" x14ac:dyDescent="0.45">
      <c r="J424" s="6">
        <v>1410</v>
      </c>
      <c r="K424" s="7">
        <v>181.72499999999999</v>
      </c>
    </row>
    <row r="425" spans="10:11" x14ac:dyDescent="0.45">
      <c r="J425" s="6">
        <v>1411</v>
      </c>
      <c r="K425" s="7">
        <v>225</v>
      </c>
    </row>
    <row r="426" spans="10:11" x14ac:dyDescent="0.45">
      <c r="J426" s="6">
        <v>1412</v>
      </c>
      <c r="K426" s="7">
        <v>100</v>
      </c>
    </row>
    <row r="427" spans="10:11" x14ac:dyDescent="0.45">
      <c r="J427" s="6">
        <v>1413</v>
      </c>
      <c r="K427" s="7">
        <v>87.5</v>
      </c>
    </row>
    <row r="428" spans="10:11" x14ac:dyDescent="0.45">
      <c r="J428" s="6">
        <v>1414</v>
      </c>
      <c r="K428" s="7">
        <v>259</v>
      </c>
    </row>
    <row r="429" spans="10:11" x14ac:dyDescent="0.45">
      <c r="J429" s="6">
        <v>1415</v>
      </c>
      <c r="K429" s="7">
        <v>284.89999999999998</v>
      </c>
    </row>
    <row r="430" spans="10:11" x14ac:dyDescent="0.45">
      <c r="J430" s="6">
        <v>1416</v>
      </c>
      <c r="K430" s="7">
        <v>350</v>
      </c>
    </row>
    <row r="431" spans="10:11" x14ac:dyDescent="0.45">
      <c r="J431" s="6">
        <v>1417</v>
      </c>
      <c r="K431" s="7">
        <v>167.75</v>
      </c>
    </row>
    <row r="432" spans="10:11" x14ac:dyDescent="0.45">
      <c r="J432" s="6">
        <v>1418</v>
      </c>
      <c r="K432" s="7">
        <v>408.5</v>
      </c>
    </row>
    <row r="433" spans="10:11" x14ac:dyDescent="0.45">
      <c r="J433" s="6">
        <v>1419</v>
      </c>
      <c r="K433" s="7">
        <v>140.25</v>
      </c>
    </row>
    <row r="434" spans="10:11" x14ac:dyDescent="0.45">
      <c r="J434" s="6">
        <v>1420</v>
      </c>
      <c r="K434" s="7">
        <v>271.95</v>
      </c>
    </row>
    <row r="435" spans="10:11" x14ac:dyDescent="0.45">
      <c r="J435" s="6">
        <v>1421</v>
      </c>
      <c r="K435" s="7">
        <v>338.76249999999999</v>
      </c>
    </row>
    <row r="436" spans="10:11" x14ac:dyDescent="0.45">
      <c r="J436" s="6">
        <v>1422</v>
      </c>
      <c r="K436" s="7">
        <v>225</v>
      </c>
    </row>
    <row r="437" spans="10:11" x14ac:dyDescent="0.45">
      <c r="J437" s="6">
        <v>1423</v>
      </c>
      <c r="K437" s="7">
        <v>301.45</v>
      </c>
    </row>
    <row r="438" spans="10:11" x14ac:dyDescent="0.45">
      <c r="J438" s="6">
        <v>1424</v>
      </c>
      <c r="K438" s="7">
        <v>195</v>
      </c>
    </row>
    <row r="439" spans="10:11" x14ac:dyDescent="0.45">
      <c r="J439" s="6">
        <v>1425</v>
      </c>
      <c r="K439" s="7">
        <v>175</v>
      </c>
    </row>
    <row r="440" spans="10:11" x14ac:dyDescent="0.45">
      <c r="J440" s="6">
        <v>1426</v>
      </c>
      <c r="K440" s="7">
        <v>157.5</v>
      </c>
    </row>
    <row r="441" spans="10:11" x14ac:dyDescent="0.45">
      <c r="J441" s="6">
        <v>1427</v>
      </c>
      <c r="K441" s="7">
        <v>385</v>
      </c>
    </row>
    <row r="442" spans="10:11" x14ac:dyDescent="0.45">
      <c r="J442" s="6">
        <v>1428</v>
      </c>
      <c r="K442" s="7">
        <v>332.5</v>
      </c>
    </row>
    <row r="443" spans="10:11" x14ac:dyDescent="0.45">
      <c r="J443" s="6">
        <v>1429</v>
      </c>
      <c r="K443" s="7">
        <v>245</v>
      </c>
    </row>
    <row r="444" spans="10:11" x14ac:dyDescent="0.45">
      <c r="J444" s="6">
        <v>1430</v>
      </c>
      <c r="K444" s="7">
        <v>98.45</v>
      </c>
    </row>
    <row r="445" spans="10:11" x14ac:dyDescent="0.45">
      <c r="J445" s="6">
        <v>1431</v>
      </c>
      <c r="K445" s="7">
        <v>284.89999999999998</v>
      </c>
    </row>
    <row r="446" spans="10:11" x14ac:dyDescent="0.45">
      <c r="J446" s="6">
        <v>1432</v>
      </c>
      <c r="K446" s="7">
        <v>245.8</v>
      </c>
    </row>
    <row r="447" spans="10:11" x14ac:dyDescent="0.45">
      <c r="J447" s="6">
        <v>1433</v>
      </c>
      <c r="K447" s="7">
        <v>116.55</v>
      </c>
    </row>
    <row r="448" spans="10:11" x14ac:dyDescent="0.45">
      <c r="J448" s="6">
        <v>1434</v>
      </c>
      <c r="K448" s="7">
        <v>178.75</v>
      </c>
    </row>
    <row r="449" spans="10:11" x14ac:dyDescent="0.45">
      <c r="J449" s="6">
        <v>1435</v>
      </c>
      <c r="K449" s="7">
        <v>131.69999999999999</v>
      </c>
    </row>
    <row r="450" spans="10:11" x14ac:dyDescent="0.45">
      <c r="J450" s="6">
        <v>1436</v>
      </c>
      <c r="K450" s="7">
        <v>333</v>
      </c>
    </row>
    <row r="451" spans="10:11" x14ac:dyDescent="0.45">
      <c r="J451" s="6">
        <v>1437</v>
      </c>
      <c r="K451" s="7">
        <v>119.675</v>
      </c>
    </row>
    <row r="452" spans="10:11" x14ac:dyDescent="0.45">
      <c r="J452" s="6">
        <v>1438</v>
      </c>
      <c r="K452" s="7">
        <v>222</v>
      </c>
    </row>
    <row r="453" spans="10:11" x14ac:dyDescent="0.45">
      <c r="J453" s="6">
        <v>1439</v>
      </c>
      <c r="K453" s="7">
        <v>142.44999999999999</v>
      </c>
    </row>
    <row r="454" spans="10:11" x14ac:dyDescent="0.45">
      <c r="J454" s="6" t="s">
        <v>19</v>
      </c>
      <c r="K454" s="7">
        <v>239.32537735849064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Liliya Uzunova</dc:creator>
  <cp:lastModifiedBy>Liliya Uzunova</cp:lastModifiedBy>
  <dcterms:created xsi:type="dcterms:W3CDTF">2024-10-01T18:59:50Z</dcterms:created>
  <dcterms:modified xsi:type="dcterms:W3CDTF">2024-10-01T19:14:30Z</dcterms:modified>
</cp:coreProperties>
</file>