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len\Desktop\"/>
    </mc:Choice>
  </mc:AlternateContent>
  <xr:revisionPtr revIDLastSave="0" documentId="13_ncr:1_{D50D8FEE-8FE6-409C-913A-027E17B5E91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QltWxUQEp59QCRrAY1SmbbaTptQ=="/>
    </ext>
  </extLst>
</workbook>
</file>

<file path=xl/calcChain.xml><?xml version="1.0" encoding="utf-8"?>
<calcChain xmlns="http://schemas.openxmlformats.org/spreadsheetml/2006/main">
  <c r="F169" i="1" l="1"/>
  <c r="E169" i="1"/>
  <c r="D169" i="1"/>
  <c r="C169" i="1"/>
  <c r="G169" i="1" s="1"/>
  <c r="C168" i="1"/>
  <c r="C167" i="1"/>
  <c r="C166" i="1"/>
  <c r="F165" i="1"/>
  <c r="E165" i="1"/>
  <c r="D165" i="1"/>
  <c r="C165" i="1"/>
  <c r="G165" i="1" s="1"/>
  <c r="C164" i="1"/>
  <c r="C163" i="1"/>
  <c r="C162" i="1"/>
  <c r="F161" i="1"/>
  <c r="E161" i="1"/>
  <c r="D161" i="1"/>
  <c r="C161" i="1"/>
  <c r="G161" i="1" s="1"/>
  <c r="C160" i="1"/>
  <c r="C159" i="1"/>
  <c r="C158" i="1"/>
  <c r="F157" i="1"/>
  <c r="E157" i="1"/>
  <c r="D157" i="1"/>
  <c r="C157" i="1"/>
  <c r="G157" i="1" s="1"/>
  <c r="C156" i="1"/>
  <c r="C155" i="1"/>
  <c r="C154" i="1"/>
  <c r="F153" i="1"/>
  <c r="E153" i="1"/>
  <c r="D153" i="1"/>
  <c r="C153" i="1"/>
  <c r="G153" i="1" s="1"/>
  <c r="C152" i="1"/>
  <c r="C151" i="1"/>
  <c r="C150" i="1"/>
  <c r="F149" i="1"/>
  <c r="E149" i="1"/>
  <c r="D149" i="1"/>
  <c r="C149" i="1"/>
  <c r="G149" i="1" s="1"/>
  <c r="C148" i="1"/>
  <c r="C147" i="1"/>
  <c r="C146" i="1"/>
  <c r="F145" i="1"/>
  <c r="E145" i="1"/>
  <c r="D145" i="1"/>
  <c r="C145" i="1"/>
  <c r="G145" i="1" s="1"/>
  <c r="C144" i="1"/>
  <c r="C143" i="1"/>
  <c r="C142" i="1"/>
  <c r="F141" i="1"/>
  <c r="E141" i="1"/>
  <c r="D141" i="1"/>
  <c r="C141" i="1"/>
  <c r="G141" i="1" s="1"/>
  <c r="C140" i="1"/>
  <c r="C139" i="1"/>
  <c r="C138" i="1"/>
  <c r="F137" i="1"/>
  <c r="E137" i="1"/>
  <c r="D137" i="1"/>
  <c r="C137" i="1"/>
  <c r="G137" i="1" s="1"/>
  <c r="C136" i="1"/>
  <c r="C135" i="1"/>
  <c r="C134" i="1"/>
  <c r="F133" i="1"/>
  <c r="E133" i="1"/>
  <c r="D133" i="1"/>
  <c r="C133" i="1"/>
  <c r="G133" i="1" s="1"/>
  <c r="C132" i="1"/>
  <c r="C131" i="1"/>
  <c r="C130" i="1"/>
  <c r="F129" i="1"/>
  <c r="E129" i="1"/>
  <c r="D129" i="1"/>
  <c r="C129" i="1"/>
  <c r="G129" i="1" s="1"/>
  <c r="C128" i="1"/>
  <c r="C127" i="1"/>
  <c r="C126" i="1"/>
  <c r="F125" i="1"/>
  <c r="E125" i="1"/>
  <c r="D125" i="1"/>
  <c r="C125" i="1"/>
  <c r="G125" i="1" s="1"/>
  <c r="C124" i="1"/>
  <c r="C123" i="1"/>
  <c r="C122" i="1"/>
  <c r="F121" i="1"/>
  <c r="E121" i="1"/>
  <c r="D121" i="1"/>
  <c r="C121" i="1"/>
  <c r="G121" i="1" s="1"/>
  <c r="C120" i="1"/>
  <c r="C119" i="1"/>
  <c r="C118" i="1"/>
  <c r="F117" i="1"/>
  <c r="E117" i="1"/>
  <c r="D117" i="1"/>
  <c r="C117" i="1"/>
  <c r="G117" i="1" s="1"/>
  <c r="C116" i="1"/>
  <c r="C115" i="1"/>
  <c r="C114" i="1"/>
  <c r="F113" i="1"/>
  <c r="E113" i="1"/>
  <c r="D113" i="1"/>
  <c r="C113" i="1"/>
  <c r="G113" i="1" s="1"/>
  <c r="C112" i="1"/>
  <c r="C111" i="1"/>
  <c r="C110" i="1"/>
  <c r="F109" i="1"/>
  <c r="E109" i="1"/>
  <c r="D109" i="1"/>
  <c r="C109" i="1"/>
  <c r="G109" i="1" s="1"/>
  <c r="C108" i="1"/>
  <c r="C107" i="1"/>
  <c r="C106" i="1"/>
  <c r="F105" i="1"/>
  <c r="E105" i="1"/>
  <c r="D105" i="1"/>
  <c r="C105" i="1"/>
  <c r="G105" i="1" s="1"/>
  <c r="C104" i="1"/>
  <c r="C103" i="1"/>
  <c r="C102" i="1"/>
  <c r="F101" i="1"/>
  <c r="E101" i="1"/>
  <c r="D101" i="1"/>
  <c r="C101" i="1"/>
  <c r="G101" i="1" s="1"/>
  <c r="C100" i="1"/>
  <c r="C99" i="1"/>
  <c r="C98" i="1"/>
  <c r="F97" i="1"/>
  <c r="E97" i="1"/>
  <c r="D97" i="1"/>
  <c r="C97" i="1"/>
  <c r="G97" i="1" s="1"/>
  <c r="C96" i="1"/>
  <c r="C95" i="1"/>
  <c r="C94" i="1"/>
  <c r="F93" i="1"/>
  <c r="E93" i="1"/>
  <c r="D93" i="1"/>
  <c r="C93" i="1"/>
  <c r="G93" i="1" s="1"/>
  <c r="C92" i="1"/>
  <c r="C91" i="1"/>
  <c r="C90" i="1"/>
  <c r="F89" i="1"/>
  <c r="E89" i="1"/>
  <c r="D89" i="1"/>
  <c r="C89" i="1"/>
  <c r="G89" i="1" s="1"/>
  <c r="C88" i="1"/>
  <c r="C87" i="1"/>
  <c r="C86" i="1"/>
  <c r="C85" i="1"/>
  <c r="D84" i="1"/>
  <c r="C84" i="1"/>
  <c r="G84" i="1" s="1"/>
  <c r="E83" i="1"/>
  <c r="D83" i="1"/>
  <c r="C83" i="1"/>
  <c r="G83" i="1" s="1"/>
  <c r="F82" i="1"/>
  <c r="E82" i="1"/>
  <c r="D82" i="1"/>
  <c r="C82" i="1"/>
  <c r="G82" i="1" s="1"/>
  <c r="C81" i="1"/>
  <c r="D80" i="1"/>
  <c r="C80" i="1"/>
  <c r="G80" i="1" s="1"/>
  <c r="E79" i="1"/>
  <c r="D79" i="1"/>
  <c r="C79" i="1"/>
  <c r="G79" i="1" s="1"/>
  <c r="F78" i="1"/>
  <c r="E78" i="1"/>
  <c r="D78" i="1"/>
  <c r="C78" i="1"/>
  <c r="G78" i="1" s="1"/>
  <c r="G77" i="1"/>
  <c r="C77" i="1"/>
  <c r="D76" i="1"/>
  <c r="C76" i="1"/>
  <c r="G76" i="1" s="1"/>
  <c r="E75" i="1"/>
  <c r="D75" i="1"/>
  <c r="C75" i="1"/>
  <c r="G75" i="1" s="1"/>
  <c r="F74" i="1"/>
  <c r="E74" i="1"/>
  <c r="D74" i="1"/>
  <c r="C74" i="1"/>
  <c r="G74" i="1" s="1"/>
  <c r="G73" i="1"/>
  <c r="C73" i="1"/>
  <c r="D72" i="1"/>
  <c r="C72" i="1"/>
  <c r="G72" i="1" s="1"/>
  <c r="E71" i="1"/>
  <c r="D71" i="1"/>
  <c r="C71" i="1"/>
  <c r="G71" i="1" s="1"/>
  <c r="F70" i="1"/>
  <c r="E70" i="1"/>
  <c r="D70" i="1"/>
  <c r="C70" i="1"/>
  <c r="G70" i="1" s="1"/>
  <c r="C69" i="1"/>
  <c r="G69" i="1" s="1"/>
  <c r="D68" i="1"/>
  <c r="C68" i="1"/>
  <c r="G68" i="1" s="1"/>
  <c r="E67" i="1"/>
  <c r="D67" i="1"/>
  <c r="C67" i="1"/>
  <c r="G67" i="1" s="1"/>
  <c r="F66" i="1"/>
  <c r="E66" i="1"/>
  <c r="D66" i="1"/>
  <c r="C66" i="1"/>
  <c r="G66" i="1" s="1"/>
  <c r="C65" i="1"/>
  <c r="G64" i="1"/>
  <c r="C64" i="1"/>
  <c r="C63" i="1"/>
  <c r="F63" i="1" s="1"/>
  <c r="D62" i="1"/>
  <c r="C62" i="1"/>
  <c r="G62" i="1" s="1"/>
  <c r="F61" i="1"/>
  <c r="E61" i="1"/>
  <c r="D61" i="1"/>
  <c r="C61" i="1"/>
  <c r="G61" i="1" s="1"/>
  <c r="F60" i="1"/>
  <c r="E60" i="1"/>
  <c r="C60" i="1"/>
  <c r="D60" i="1" s="1"/>
  <c r="C59" i="1"/>
  <c r="F59" i="1" s="1"/>
  <c r="D58" i="1"/>
  <c r="C58" i="1"/>
  <c r="G58" i="1" s="1"/>
  <c r="F57" i="1"/>
  <c r="E57" i="1"/>
  <c r="D57" i="1"/>
  <c r="C57" i="1"/>
  <c r="G57" i="1" s="1"/>
  <c r="F56" i="1"/>
  <c r="E56" i="1"/>
  <c r="C56" i="1"/>
  <c r="D56" i="1" s="1"/>
  <c r="C55" i="1"/>
  <c r="F55" i="1" s="1"/>
  <c r="D54" i="1"/>
  <c r="C54" i="1"/>
  <c r="G54" i="1" s="1"/>
  <c r="F53" i="1"/>
  <c r="E53" i="1"/>
  <c r="D53" i="1"/>
  <c r="C53" i="1"/>
  <c r="G53" i="1" s="1"/>
  <c r="F52" i="1"/>
  <c r="E52" i="1"/>
  <c r="C52" i="1"/>
  <c r="D52" i="1" s="1"/>
  <c r="C51" i="1"/>
  <c r="F51" i="1" s="1"/>
  <c r="D50" i="1"/>
  <c r="C50" i="1"/>
  <c r="G50" i="1" s="1"/>
  <c r="F49" i="1"/>
  <c r="E49" i="1"/>
  <c r="D49" i="1"/>
  <c r="C49" i="1"/>
  <c r="G49" i="1" s="1"/>
  <c r="F48" i="1"/>
  <c r="E48" i="1"/>
  <c r="C48" i="1"/>
  <c r="D48" i="1" s="1"/>
  <c r="C47" i="1"/>
  <c r="F47" i="1" s="1"/>
  <c r="D46" i="1"/>
  <c r="C46" i="1"/>
  <c r="G46" i="1" s="1"/>
  <c r="F45" i="1"/>
  <c r="E45" i="1"/>
  <c r="D45" i="1"/>
  <c r="C45" i="1"/>
  <c r="G45" i="1" s="1"/>
  <c r="F44" i="1"/>
  <c r="E44" i="1"/>
  <c r="C44" i="1"/>
  <c r="D44" i="1" s="1"/>
  <c r="C43" i="1"/>
  <c r="F43" i="1" s="1"/>
  <c r="D42" i="1"/>
  <c r="C42" i="1"/>
  <c r="G42" i="1" s="1"/>
  <c r="F41" i="1"/>
  <c r="E41" i="1"/>
  <c r="D41" i="1"/>
  <c r="C41" i="1"/>
  <c r="G41" i="1" s="1"/>
  <c r="F40" i="1"/>
  <c r="E40" i="1"/>
  <c r="C40" i="1"/>
  <c r="D40" i="1" s="1"/>
  <c r="C39" i="1"/>
  <c r="F39" i="1" s="1"/>
  <c r="D38" i="1"/>
  <c r="C38" i="1"/>
  <c r="G38" i="1" s="1"/>
  <c r="F37" i="1"/>
  <c r="E37" i="1"/>
  <c r="D37" i="1"/>
  <c r="C37" i="1"/>
  <c r="G37" i="1" s="1"/>
  <c r="F36" i="1"/>
  <c r="E36" i="1"/>
  <c r="C36" i="1"/>
  <c r="D36" i="1" s="1"/>
  <c r="C35" i="1"/>
  <c r="F35" i="1" s="1"/>
  <c r="D34" i="1"/>
  <c r="C34" i="1"/>
  <c r="G34" i="1" s="1"/>
  <c r="F33" i="1"/>
  <c r="E33" i="1"/>
  <c r="D33" i="1"/>
  <c r="C33" i="1"/>
  <c r="G33" i="1" s="1"/>
  <c r="F32" i="1"/>
  <c r="E32" i="1"/>
  <c r="C32" i="1"/>
  <c r="D32" i="1" s="1"/>
  <c r="C31" i="1"/>
  <c r="F31" i="1" s="1"/>
  <c r="D30" i="1"/>
  <c r="C30" i="1"/>
  <c r="G30" i="1" s="1"/>
  <c r="F29" i="1"/>
  <c r="E29" i="1"/>
  <c r="D29" i="1"/>
  <c r="C29" i="1"/>
  <c r="G29" i="1" s="1"/>
  <c r="F28" i="1"/>
  <c r="E28" i="1"/>
  <c r="C28" i="1"/>
  <c r="D28" i="1" s="1"/>
  <c r="C27" i="1"/>
  <c r="F27" i="1" s="1"/>
  <c r="D26" i="1"/>
  <c r="C26" i="1"/>
  <c r="G26" i="1" s="1"/>
  <c r="E25" i="1"/>
  <c r="D25" i="1"/>
  <c r="C25" i="1"/>
  <c r="G25" i="1" s="1"/>
  <c r="F24" i="1"/>
  <c r="E24" i="1"/>
  <c r="C24" i="1"/>
  <c r="D24" i="1" s="1"/>
  <c r="C23" i="1"/>
  <c r="F23" i="1" s="1"/>
  <c r="D22" i="1"/>
  <c r="C22" i="1"/>
  <c r="G22" i="1" s="1"/>
  <c r="E21" i="1"/>
  <c r="D21" i="1"/>
  <c r="C21" i="1"/>
  <c r="G21" i="1" s="1"/>
  <c r="F20" i="1"/>
  <c r="E20" i="1"/>
  <c r="C20" i="1"/>
  <c r="D20" i="1" s="1"/>
  <c r="C19" i="1"/>
  <c r="F19" i="1" s="1"/>
  <c r="D18" i="1"/>
  <c r="C18" i="1"/>
  <c r="G18" i="1" s="1"/>
  <c r="E17" i="1"/>
  <c r="D17" i="1"/>
  <c r="C17" i="1"/>
  <c r="G17" i="1" s="1"/>
  <c r="F16" i="1"/>
  <c r="E16" i="1"/>
  <c r="C16" i="1"/>
  <c r="D16" i="1" s="1"/>
  <c r="C15" i="1"/>
  <c r="F15" i="1" s="1"/>
  <c r="D14" i="1"/>
  <c r="C14" i="1"/>
  <c r="G14" i="1" s="1"/>
  <c r="E13" i="1"/>
  <c r="D13" i="1"/>
  <c r="C13" i="1"/>
  <c r="G13" i="1" s="1"/>
  <c r="F12" i="1"/>
  <c r="E12" i="1"/>
  <c r="C12" i="1"/>
  <c r="D12" i="1" s="1"/>
  <c r="C11" i="1"/>
  <c r="F11" i="1" s="1"/>
  <c r="D10" i="1"/>
  <c r="C10" i="1"/>
  <c r="G10" i="1" s="1"/>
  <c r="E9" i="1"/>
  <c r="D9" i="1"/>
  <c r="C9" i="1"/>
  <c r="G9" i="1" s="1"/>
  <c r="F8" i="1"/>
  <c r="E8" i="1"/>
  <c r="C8" i="1"/>
  <c r="D8" i="1" s="1"/>
  <c r="C7" i="1"/>
  <c r="F7" i="1" s="1"/>
  <c r="D6" i="1"/>
  <c r="C6" i="1"/>
  <c r="G6" i="1" s="1"/>
  <c r="E5" i="1"/>
  <c r="D5" i="1"/>
  <c r="C5" i="1"/>
  <c r="G5" i="1" s="1"/>
  <c r="F4" i="1"/>
  <c r="E4" i="1"/>
  <c r="C4" i="1"/>
  <c r="D4" i="1" s="1"/>
  <c r="C3" i="1"/>
  <c r="F3" i="1" s="1"/>
  <c r="D2" i="1"/>
  <c r="C2" i="1"/>
  <c r="G2" i="1" s="1"/>
  <c r="G3" i="1" l="1"/>
  <c r="G7" i="1"/>
  <c r="G15" i="1"/>
  <c r="G19" i="1"/>
  <c r="G23" i="1"/>
  <c r="G35" i="1"/>
  <c r="G39" i="1"/>
  <c r="G59" i="1"/>
  <c r="E65" i="1"/>
  <c r="D65" i="1"/>
  <c r="E95" i="1"/>
  <c r="G95" i="1"/>
  <c r="F95" i="1"/>
  <c r="D95" i="1"/>
  <c r="E111" i="1"/>
  <c r="G111" i="1"/>
  <c r="F111" i="1"/>
  <c r="D111" i="1"/>
  <c r="E127" i="1"/>
  <c r="G127" i="1"/>
  <c r="F127" i="1"/>
  <c r="D127" i="1"/>
  <c r="E143" i="1"/>
  <c r="G143" i="1"/>
  <c r="F143" i="1"/>
  <c r="D143" i="1"/>
  <c r="E159" i="1"/>
  <c r="G159" i="1"/>
  <c r="F159" i="1"/>
  <c r="D159" i="1"/>
  <c r="D164" i="1"/>
  <c r="G164" i="1"/>
  <c r="F164" i="1"/>
  <c r="E164" i="1"/>
  <c r="E2" i="1"/>
  <c r="D3" i="1"/>
  <c r="G4" i="1"/>
  <c r="F5" i="1"/>
  <c r="E6" i="1"/>
  <c r="D7" i="1"/>
  <c r="G8" i="1"/>
  <c r="F9" i="1"/>
  <c r="E10" i="1"/>
  <c r="D11" i="1"/>
  <c r="G12" i="1"/>
  <c r="F13" i="1"/>
  <c r="E14" i="1"/>
  <c r="D15" i="1"/>
  <c r="G16" i="1"/>
  <c r="F17" i="1"/>
  <c r="E18" i="1"/>
  <c r="D19" i="1"/>
  <c r="G20" i="1"/>
  <c r="F21" i="1"/>
  <c r="E22" i="1"/>
  <c r="D23" i="1"/>
  <c r="G24" i="1"/>
  <c r="F25" i="1"/>
  <c r="E26" i="1"/>
  <c r="D27" i="1"/>
  <c r="G28" i="1"/>
  <c r="E30" i="1"/>
  <c r="D31" i="1"/>
  <c r="G32" i="1"/>
  <c r="E34" i="1"/>
  <c r="D35" i="1"/>
  <c r="G36" i="1"/>
  <c r="E38" i="1"/>
  <c r="D39" i="1"/>
  <c r="G40" i="1"/>
  <c r="E42" i="1"/>
  <c r="D43" i="1"/>
  <c r="G44" i="1"/>
  <c r="E46" i="1"/>
  <c r="D47" i="1"/>
  <c r="G48" i="1"/>
  <c r="E50" i="1"/>
  <c r="D51" i="1"/>
  <c r="G52" i="1"/>
  <c r="E54" i="1"/>
  <c r="D55" i="1"/>
  <c r="G56" i="1"/>
  <c r="E58" i="1"/>
  <c r="D59" i="1"/>
  <c r="G60" i="1"/>
  <c r="E62" i="1"/>
  <c r="D63" i="1"/>
  <c r="F64" i="1"/>
  <c r="E64" i="1"/>
  <c r="F65" i="1"/>
  <c r="F81" i="1"/>
  <c r="E81" i="1"/>
  <c r="D81" i="1"/>
  <c r="F86" i="1"/>
  <c r="G86" i="1"/>
  <c r="E86" i="1"/>
  <c r="D86" i="1"/>
  <c r="E91" i="1"/>
  <c r="G91" i="1"/>
  <c r="F91" i="1"/>
  <c r="D91" i="1"/>
  <c r="D96" i="1"/>
  <c r="G96" i="1"/>
  <c r="F96" i="1"/>
  <c r="E96" i="1"/>
  <c r="F102" i="1"/>
  <c r="G102" i="1"/>
  <c r="E102" i="1"/>
  <c r="D102" i="1"/>
  <c r="E107" i="1"/>
  <c r="G107" i="1"/>
  <c r="F107" i="1"/>
  <c r="D107" i="1"/>
  <c r="D112" i="1"/>
  <c r="G112" i="1"/>
  <c r="F112" i="1"/>
  <c r="E112" i="1"/>
  <c r="F118" i="1"/>
  <c r="G118" i="1"/>
  <c r="E118" i="1"/>
  <c r="D118" i="1"/>
  <c r="E123" i="1"/>
  <c r="G123" i="1"/>
  <c r="F123" i="1"/>
  <c r="D123" i="1"/>
  <c r="D128" i="1"/>
  <c r="G128" i="1"/>
  <c r="F128" i="1"/>
  <c r="E128" i="1"/>
  <c r="F134" i="1"/>
  <c r="G134" i="1"/>
  <c r="E134" i="1"/>
  <c r="D134" i="1"/>
  <c r="E139" i="1"/>
  <c r="G139" i="1"/>
  <c r="F139" i="1"/>
  <c r="D139" i="1"/>
  <c r="D144" i="1"/>
  <c r="G144" i="1"/>
  <c r="F144" i="1"/>
  <c r="E144" i="1"/>
  <c r="F150" i="1"/>
  <c r="G150" i="1"/>
  <c r="E150" i="1"/>
  <c r="D150" i="1"/>
  <c r="E155" i="1"/>
  <c r="G155" i="1"/>
  <c r="F155" i="1"/>
  <c r="D155" i="1"/>
  <c r="D160" i="1"/>
  <c r="G160" i="1"/>
  <c r="F160" i="1"/>
  <c r="E160" i="1"/>
  <c r="F166" i="1"/>
  <c r="G166" i="1"/>
  <c r="E166" i="1"/>
  <c r="D166" i="1"/>
  <c r="G11" i="1"/>
  <c r="G27" i="1"/>
  <c r="G31" i="1"/>
  <c r="G43" i="1"/>
  <c r="G51" i="1"/>
  <c r="G55" i="1"/>
  <c r="G63" i="1"/>
  <c r="F69" i="1"/>
  <c r="E69" i="1"/>
  <c r="D69" i="1"/>
  <c r="G85" i="1"/>
  <c r="F85" i="1"/>
  <c r="E85" i="1"/>
  <c r="D85" i="1"/>
  <c r="F90" i="1"/>
  <c r="G90" i="1"/>
  <c r="E90" i="1"/>
  <c r="D90" i="1"/>
  <c r="D100" i="1"/>
  <c r="G100" i="1"/>
  <c r="F100" i="1"/>
  <c r="E100" i="1"/>
  <c r="F106" i="1"/>
  <c r="G106" i="1"/>
  <c r="E106" i="1"/>
  <c r="D106" i="1"/>
  <c r="D116" i="1"/>
  <c r="G116" i="1"/>
  <c r="F116" i="1"/>
  <c r="E116" i="1"/>
  <c r="F122" i="1"/>
  <c r="G122" i="1"/>
  <c r="E122" i="1"/>
  <c r="D122" i="1"/>
  <c r="D132" i="1"/>
  <c r="G132" i="1"/>
  <c r="F132" i="1"/>
  <c r="E132" i="1"/>
  <c r="F138" i="1"/>
  <c r="G138" i="1"/>
  <c r="E138" i="1"/>
  <c r="D138" i="1"/>
  <c r="D148" i="1"/>
  <c r="G148" i="1"/>
  <c r="F148" i="1"/>
  <c r="E148" i="1"/>
  <c r="F154" i="1"/>
  <c r="G154" i="1"/>
  <c r="E154" i="1"/>
  <c r="D154" i="1"/>
  <c r="F2" i="1"/>
  <c r="E3" i="1"/>
  <c r="F6" i="1"/>
  <c r="E7" i="1"/>
  <c r="F10" i="1"/>
  <c r="E11" i="1"/>
  <c r="F14" i="1"/>
  <c r="E15" i="1"/>
  <c r="F18" i="1"/>
  <c r="E19" i="1"/>
  <c r="F22" i="1"/>
  <c r="E23" i="1"/>
  <c r="F26" i="1"/>
  <c r="E27" i="1"/>
  <c r="F30" i="1"/>
  <c r="E31" i="1"/>
  <c r="F34" i="1"/>
  <c r="E35" i="1"/>
  <c r="F38" i="1"/>
  <c r="E39" i="1"/>
  <c r="F42" i="1"/>
  <c r="E43" i="1"/>
  <c r="F46" i="1"/>
  <c r="E47" i="1"/>
  <c r="F50" i="1"/>
  <c r="E51" i="1"/>
  <c r="F54" i="1"/>
  <c r="E55" i="1"/>
  <c r="F58" i="1"/>
  <c r="E59" i="1"/>
  <c r="F62" i="1"/>
  <c r="E63" i="1"/>
  <c r="D64" i="1"/>
  <c r="G65" i="1"/>
  <c r="F77" i="1"/>
  <c r="E77" i="1"/>
  <c r="D77" i="1"/>
  <c r="G81" i="1"/>
  <c r="E87" i="1"/>
  <c r="G87" i="1"/>
  <c r="F87" i="1"/>
  <c r="D87" i="1"/>
  <c r="D92" i="1"/>
  <c r="G92" i="1"/>
  <c r="F92" i="1"/>
  <c r="E92" i="1"/>
  <c r="F98" i="1"/>
  <c r="G98" i="1"/>
  <c r="E98" i="1"/>
  <c r="D98" i="1"/>
  <c r="E103" i="1"/>
  <c r="G103" i="1"/>
  <c r="F103" i="1"/>
  <c r="D103" i="1"/>
  <c r="D108" i="1"/>
  <c r="G108" i="1"/>
  <c r="F108" i="1"/>
  <c r="E108" i="1"/>
  <c r="F114" i="1"/>
  <c r="G114" i="1"/>
  <c r="E114" i="1"/>
  <c r="D114" i="1"/>
  <c r="E119" i="1"/>
  <c r="G119" i="1"/>
  <c r="F119" i="1"/>
  <c r="D119" i="1"/>
  <c r="D124" i="1"/>
  <c r="G124" i="1"/>
  <c r="F124" i="1"/>
  <c r="E124" i="1"/>
  <c r="F130" i="1"/>
  <c r="G130" i="1"/>
  <c r="E130" i="1"/>
  <c r="D130" i="1"/>
  <c r="E135" i="1"/>
  <c r="G135" i="1"/>
  <c r="F135" i="1"/>
  <c r="D135" i="1"/>
  <c r="D140" i="1"/>
  <c r="G140" i="1"/>
  <c r="F140" i="1"/>
  <c r="E140" i="1"/>
  <c r="F146" i="1"/>
  <c r="G146" i="1"/>
  <c r="E146" i="1"/>
  <c r="D146" i="1"/>
  <c r="E151" i="1"/>
  <c r="G151" i="1"/>
  <c r="F151" i="1"/>
  <c r="D151" i="1"/>
  <c r="D156" i="1"/>
  <c r="G156" i="1"/>
  <c r="F156" i="1"/>
  <c r="E156" i="1"/>
  <c r="F162" i="1"/>
  <c r="G162" i="1"/>
  <c r="E162" i="1"/>
  <c r="D162" i="1"/>
  <c r="E167" i="1"/>
  <c r="G167" i="1"/>
  <c r="F167" i="1"/>
  <c r="D167" i="1"/>
  <c r="G47" i="1"/>
  <c r="F73" i="1"/>
  <c r="E73" i="1"/>
  <c r="D73" i="1"/>
  <c r="D88" i="1"/>
  <c r="G88" i="1"/>
  <c r="F88" i="1"/>
  <c r="E88" i="1"/>
  <c r="F94" i="1"/>
  <c r="G94" i="1"/>
  <c r="E94" i="1"/>
  <c r="D94" i="1"/>
  <c r="E99" i="1"/>
  <c r="G99" i="1"/>
  <c r="F99" i="1"/>
  <c r="D99" i="1"/>
  <c r="D104" i="1"/>
  <c r="G104" i="1"/>
  <c r="F104" i="1"/>
  <c r="E104" i="1"/>
  <c r="F110" i="1"/>
  <c r="G110" i="1"/>
  <c r="E110" i="1"/>
  <c r="D110" i="1"/>
  <c r="E115" i="1"/>
  <c r="G115" i="1"/>
  <c r="F115" i="1"/>
  <c r="D115" i="1"/>
  <c r="D120" i="1"/>
  <c r="G120" i="1"/>
  <c r="F120" i="1"/>
  <c r="E120" i="1"/>
  <c r="F126" i="1"/>
  <c r="G126" i="1"/>
  <c r="E126" i="1"/>
  <c r="D126" i="1"/>
  <c r="E131" i="1"/>
  <c r="G131" i="1"/>
  <c r="F131" i="1"/>
  <c r="D131" i="1"/>
  <c r="D136" i="1"/>
  <c r="G136" i="1"/>
  <c r="F136" i="1"/>
  <c r="E136" i="1"/>
  <c r="F142" i="1"/>
  <c r="G142" i="1"/>
  <c r="E142" i="1"/>
  <c r="D142" i="1"/>
  <c r="E147" i="1"/>
  <c r="G147" i="1"/>
  <c r="F147" i="1"/>
  <c r="D147" i="1"/>
  <c r="D152" i="1"/>
  <c r="G152" i="1"/>
  <c r="F152" i="1"/>
  <c r="E152" i="1"/>
  <c r="F158" i="1"/>
  <c r="G158" i="1"/>
  <c r="E158" i="1"/>
  <c r="D158" i="1"/>
  <c r="E163" i="1"/>
  <c r="G163" i="1"/>
  <c r="F163" i="1"/>
  <c r="D163" i="1"/>
  <c r="D168" i="1"/>
  <c r="G168" i="1"/>
  <c r="F168" i="1"/>
  <c r="E168" i="1"/>
  <c r="F67" i="1"/>
  <c r="E68" i="1"/>
  <c r="F71" i="1"/>
  <c r="E72" i="1"/>
  <c r="F75" i="1"/>
  <c r="E76" i="1"/>
  <c r="F79" i="1"/>
  <c r="E80" i="1"/>
  <c r="F83" i="1"/>
  <c r="E84" i="1"/>
  <c r="F68" i="1"/>
  <c r="F72" i="1"/>
  <c r="F76" i="1"/>
  <c r="F80" i="1"/>
  <c r="F84" i="1"/>
</calcChain>
</file>

<file path=xl/sharedStrings.xml><?xml version="1.0" encoding="utf-8"?>
<sst xmlns="http://schemas.openxmlformats.org/spreadsheetml/2006/main" count="8" uniqueCount="8">
  <si>
    <t>Date</t>
  </si>
  <si>
    <t>MW</t>
  </si>
  <si>
    <t xml:space="preserve">Time </t>
  </si>
  <si>
    <t>Per_person_kWh</t>
  </si>
  <si>
    <t>Cost_per_hour_Auckland</t>
  </si>
  <si>
    <t>Cost_per_hour_Wellington</t>
  </si>
  <si>
    <t>Cost_per_hour_Christchurch</t>
  </si>
  <si>
    <t>Cost_per_hour_Dunedin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</si>
</sst>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1"/>
      <color theme="1"/>
      <name val="Arial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9"/>
  <sheetViews>
    <sheetView tabSelected="1" workbookViewId="0">
      <selection activeCell="D1" sqref="D1"/>
    </sheetView>
  </sheetViews>
  <sheetFormatPr defaultColWidth="12.625" defaultRowHeight="15" customHeight="1" x14ac:dyDescent="0.2"/>
  <cols>
    <col min="1" max="1" width="11.75" customWidth="1"/>
    <col min="2" max="2" width="10.375" customWidth="1"/>
    <col min="3" max="3" width="15.875" customWidth="1"/>
    <col min="4" max="4" width="22" customWidth="1"/>
    <col min="5" max="5" width="23.25" customWidth="1"/>
    <col min="6" max="6" width="25.5" customWidth="1"/>
    <col min="7" max="7" width="21.75" customWidth="1"/>
    <col min="8" max="8" width="7.625" customWidth="1"/>
    <col min="9" max="9" width="15.5" hidden="1" customWidth="1"/>
    <col min="10" max="28" width="7.625" customWidth="1"/>
  </cols>
  <sheetData>
    <row r="1" spans="1:9" x14ac:dyDescent="0.25">
      <c r="A1" s="1" t="s">
        <v>0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I1" s="3" t="s">
        <v>1</v>
      </c>
    </row>
    <row r="2" spans="1:9" ht="15.75" customHeight="1" x14ac:dyDescent="0.25">
      <c r="A2" s="4">
        <v>44199</v>
      </c>
      <c r="B2" s="1">
        <v>0</v>
      </c>
      <c r="C2" s="3">
        <f t="shared" ref="C2:C169" si="0">I2/3896200*1000</f>
        <v>0.27470382816569738</v>
      </c>
      <c r="D2" s="3">
        <f t="shared" ref="D2:D169" si="1">C2*0.197</f>
        <v>5.411665414864239E-2</v>
      </c>
      <c r="E2" s="3">
        <f t="shared" ref="E2:E169" si="2">C2*0.2068</f>
        <v>5.6808751664666222E-2</v>
      </c>
      <c r="F2" s="3">
        <f t="shared" ref="F2:F169" si="3">C2*0.266</f>
        <v>7.307121829207551E-2</v>
      </c>
      <c r="G2" s="3">
        <f t="shared" ref="G2:G169" si="4">C2*0.2338</f>
        <v>6.4225755025140052E-2</v>
      </c>
      <c r="I2" s="3">
        <v>1070.30105529919</v>
      </c>
    </row>
    <row r="3" spans="1:9" ht="15.75" customHeight="1" x14ac:dyDescent="0.25">
      <c r="A3" s="4">
        <v>44199</v>
      </c>
      <c r="B3" s="1">
        <v>1</v>
      </c>
      <c r="C3" s="3">
        <f t="shared" si="0"/>
        <v>0.25807410488358912</v>
      </c>
      <c r="D3" s="3">
        <f t="shared" si="1"/>
        <v>5.0840598662067062E-2</v>
      </c>
      <c r="E3" s="3">
        <f t="shared" si="2"/>
        <v>5.336972488992623E-2</v>
      </c>
      <c r="F3" s="3">
        <f t="shared" si="3"/>
        <v>6.8647711899034708E-2</v>
      </c>
      <c r="G3" s="3">
        <f t="shared" si="4"/>
        <v>6.0337725721783135E-2</v>
      </c>
      <c r="I3" s="3">
        <v>1005.50832744744</v>
      </c>
    </row>
    <row r="4" spans="1:9" ht="15.75" customHeight="1" x14ac:dyDescent="0.25">
      <c r="A4" s="4">
        <v>44199</v>
      </c>
      <c r="B4" s="1">
        <v>2</v>
      </c>
      <c r="C4" s="3">
        <f t="shared" si="0"/>
        <v>0.25051727594290951</v>
      </c>
      <c r="D4" s="3">
        <f t="shared" si="1"/>
        <v>4.9351903360753173E-2</v>
      </c>
      <c r="E4" s="3">
        <f t="shared" si="2"/>
        <v>5.1806972664993692E-2</v>
      </c>
      <c r="F4" s="3">
        <f t="shared" si="3"/>
        <v>6.6637595400813932E-2</v>
      </c>
      <c r="G4" s="3">
        <f t="shared" si="4"/>
        <v>5.8570939115452247E-2</v>
      </c>
      <c r="I4" s="3">
        <v>976.065410528764</v>
      </c>
    </row>
    <row r="5" spans="1:9" ht="15.75" customHeight="1" x14ac:dyDescent="0.25">
      <c r="A5" s="4">
        <v>44199</v>
      </c>
      <c r="B5" s="1">
        <v>3</v>
      </c>
      <c r="C5" s="3">
        <f t="shared" si="0"/>
        <v>0.24056212297991889</v>
      </c>
      <c r="D5" s="3">
        <f t="shared" si="1"/>
        <v>4.7390738227044024E-2</v>
      </c>
      <c r="E5" s="3">
        <f t="shared" si="2"/>
        <v>4.9748247032247228E-2</v>
      </c>
      <c r="F5" s="3">
        <f t="shared" si="3"/>
        <v>6.3989524712658424E-2</v>
      </c>
      <c r="G5" s="3">
        <f t="shared" si="4"/>
        <v>5.6243424352705039E-2</v>
      </c>
      <c r="I5" s="3">
        <v>937.27814355435999</v>
      </c>
    </row>
    <row r="6" spans="1:9" ht="15.75" customHeight="1" x14ac:dyDescent="0.25">
      <c r="A6" s="4">
        <v>44199</v>
      </c>
      <c r="B6" s="1">
        <v>4</v>
      </c>
      <c r="C6" s="3">
        <f t="shared" si="0"/>
        <v>0.2409524103993296</v>
      </c>
      <c r="D6" s="3">
        <f t="shared" si="1"/>
        <v>4.7467624848667934E-2</v>
      </c>
      <c r="E6" s="3">
        <f t="shared" si="2"/>
        <v>4.9828958470581365E-2</v>
      </c>
      <c r="F6" s="3">
        <f t="shared" si="3"/>
        <v>6.4093341166221673E-2</v>
      </c>
      <c r="G6" s="3">
        <f t="shared" si="4"/>
        <v>5.6334673551363262E-2</v>
      </c>
      <c r="I6" s="3">
        <v>938.79878139786797</v>
      </c>
    </row>
    <row r="7" spans="1:9" ht="15.75" customHeight="1" x14ac:dyDescent="0.25">
      <c r="A7" s="4">
        <v>44199</v>
      </c>
      <c r="B7" s="1">
        <v>5</v>
      </c>
      <c r="C7" s="3">
        <f t="shared" si="0"/>
        <v>0.24725728285384041</v>
      </c>
      <c r="D7" s="3">
        <f t="shared" si="1"/>
        <v>4.8709684722206562E-2</v>
      </c>
      <c r="E7" s="3">
        <f t="shared" si="2"/>
        <v>5.1132806094174199E-2</v>
      </c>
      <c r="F7" s="3">
        <f t="shared" si="3"/>
        <v>6.5770437239121557E-2</v>
      </c>
      <c r="G7" s="3">
        <f t="shared" si="4"/>
        <v>5.7808752731227889E-2</v>
      </c>
      <c r="I7" s="3">
        <v>963.363825455133</v>
      </c>
    </row>
    <row r="8" spans="1:9" ht="15.75" customHeight="1" x14ac:dyDescent="0.25">
      <c r="A8" s="4">
        <v>44199</v>
      </c>
      <c r="B8" s="1">
        <v>6</v>
      </c>
      <c r="C8" s="3">
        <f t="shared" si="0"/>
        <v>0.26662070664842408</v>
      </c>
      <c r="D8" s="3">
        <f t="shared" si="1"/>
        <v>5.2524279209739545E-2</v>
      </c>
      <c r="E8" s="3">
        <f t="shared" si="2"/>
        <v>5.5137162134894099E-2</v>
      </c>
      <c r="F8" s="3">
        <f t="shared" si="3"/>
        <v>7.0921107968480807E-2</v>
      </c>
      <c r="G8" s="3">
        <f t="shared" si="4"/>
        <v>6.2335921214401555E-2</v>
      </c>
      <c r="I8" s="3">
        <v>1038.80759724359</v>
      </c>
    </row>
    <row r="9" spans="1:9" ht="15.75" customHeight="1" x14ac:dyDescent="0.25">
      <c r="A9" s="4">
        <v>44199</v>
      </c>
      <c r="B9" s="1">
        <v>7</v>
      </c>
      <c r="C9" s="3">
        <f t="shared" si="0"/>
        <v>0.28707162119336538</v>
      </c>
      <c r="D9" s="3">
        <f t="shared" si="1"/>
        <v>5.6553109375092982E-2</v>
      </c>
      <c r="E9" s="3">
        <f t="shared" si="2"/>
        <v>5.9366411262787966E-2</v>
      </c>
      <c r="F9" s="3">
        <f t="shared" si="3"/>
        <v>7.6361051237435196E-2</v>
      </c>
      <c r="G9" s="3">
        <f t="shared" si="4"/>
        <v>6.7117345035008824E-2</v>
      </c>
      <c r="I9" s="3">
        <v>1118.4884504935901</v>
      </c>
    </row>
    <row r="10" spans="1:9" ht="15.75" customHeight="1" x14ac:dyDescent="0.25">
      <c r="A10" s="4">
        <v>44199</v>
      </c>
      <c r="B10" s="1">
        <v>8</v>
      </c>
      <c r="C10" s="3">
        <f t="shared" si="0"/>
        <v>0.32121239085238179</v>
      </c>
      <c r="D10" s="3">
        <f t="shared" si="1"/>
        <v>6.3278840997919222E-2</v>
      </c>
      <c r="E10" s="3">
        <f t="shared" si="2"/>
        <v>6.6426722428272564E-2</v>
      </c>
      <c r="F10" s="3">
        <f t="shared" si="3"/>
        <v>8.5442495966733562E-2</v>
      </c>
      <c r="G10" s="3">
        <f t="shared" si="4"/>
        <v>7.5099456981286866E-2</v>
      </c>
      <c r="I10" s="3">
        <v>1251.50771723905</v>
      </c>
    </row>
    <row r="11" spans="1:9" ht="15.75" customHeight="1" x14ac:dyDescent="0.25">
      <c r="A11" s="4">
        <v>44199</v>
      </c>
      <c r="B11" s="1">
        <v>9</v>
      </c>
      <c r="C11" s="3">
        <f t="shared" si="0"/>
        <v>0.34713155663317591</v>
      </c>
      <c r="D11" s="3">
        <f t="shared" si="1"/>
        <v>6.8384916656735656E-2</v>
      </c>
      <c r="E11" s="3">
        <f t="shared" si="2"/>
        <v>7.1786805911740775E-2</v>
      </c>
      <c r="F11" s="3">
        <f t="shared" si="3"/>
        <v>9.2336994064424791E-2</v>
      </c>
      <c r="G11" s="3">
        <f t="shared" si="4"/>
        <v>8.1159357940836535E-2</v>
      </c>
      <c r="I11" s="3">
        <v>1352.49397095418</v>
      </c>
    </row>
    <row r="12" spans="1:9" ht="15.75" customHeight="1" x14ac:dyDescent="0.25">
      <c r="A12" s="4">
        <v>44199</v>
      </c>
      <c r="B12" s="1">
        <v>10</v>
      </c>
      <c r="C12" s="3">
        <f t="shared" si="0"/>
        <v>0.35739268123634826</v>
      </c>
      <c r="D12" s="3">
        <f t="shared" si="1"/>
        <v>7.0406358203560615E-2</v>
      </c>
      <c r="E12" s="3">
        <f t="shared" si="2"/>
        <v>7.390880647967682E-2</v>
      </c>
      <c r="F12" s="3">
        <f t="shared" si="3"/>
        <v>9.506645320886864E-2</v>
      </c>
      <c r="G12" s="3">
        <f t="shared" si="4"/>
        <v>8.3558408873058224E-2</v>
      </c>
      <c r="I12" s="3">
        <v>1392.4733646330601</v>
      </c>
    </row>
    <row r="13" spans="1:9" ht="15.75" customHeight="1" x14ac:dyDescent="0.25">
      <c r="A13" s="4">
        <v>44199</v>
      </c>
      <c r="B13" s="1">
        <v>11</v>
      </c>
      <c r="C13" s="3">
        <f t="shared" si="0"/>
        <v>0.35886743177746266</v>
      </c>
      <c r="D13" s="3">
        <f t="shared" si="1"/>
        <v>7.0696884060160142E-2</v>
      </c>
      <c r="E13" s="3">
        <f t="shared" si="2"/>
        <v>7.4213784891579287E-2</v>
      </c>
      <c r="F13" s="3">
        <f t="shared" si="3"/>
        <v>9.5458736852805079E-2</v>
      </c>
      <c r="G13" s="3">
        <f t="shared" si="4"/>
        <v>8.3903205549570772E-2</v>
      </c>
      <c r="I13" s="3">
        <v>1398.21928769135</v>
      </c>
    </row>
    <row r="14" spans="1:9" ht="15.75" customHeight="1" x14ac:dyDescent="0.25">
      <c r="A14" s="4">
        <v>44199</v>
      </c>
      <c r="B14" s="1">
        <v>12</v>
      </c>
      <c r="C14" s="3">
        <f t="shared" si="0"/>
        <v>0.35757395937914638</v>
      </c>
      <c r="D14" s="3">
        <f t="shared" si="1"/>
        <v>7.0442069997691842E-2</v>
      </c>
      <c r="E14" s="3">
        <f t="shared" si="2"/>
        <v>7.3946294799607473E-2</v>
      </c>
      <c r="F14" s="3">
        <f t="shared" si="3"/>
        <v>9.5114673194852936E-2</v>
      </c>
      <c r="G14" s="3">
        <f t="shared" si="4"/>
        <v>8.3600791702844429E-2</v>
      </c>
      <c r="I14" s="3">
        <v>1393.1796605330301</v>
      </c>
    </row>
    <row r="15" spans="1:9" ht="15.75" customHeight="1" x14ac:dyDescent="0.25">
      <c r="A15" s="4">
        <v>44199</v>
      </c>
      <c r="B15" s="1">
        <v>13</v>
      </c>
      <c r="C15" s="3">
        <f t="shared" si="0"/>
        <v>0.3548785158486038</v>
      </c>
      <c r="D15" s="3">
        <f t="shared" si="1"/>
        <v>6.9911067622174958E-2</v>
      </c>
      <c r="E15" s="3">
        <f t="shared" si="2"/>
        <v>7.3388877077491269E-2</v>
      </c>
      <c r="F15" s="3">
        <f t="shared" si="3"/>
        <v>9.4397685215728611E-2</v>
      </c>
      <c r="G15" s="3">
        <f t="shared" si="4"/>
        <v>8.2970597005403574E-2</v>
      </c>
      <c r="I15" s="3">
        <v>1382.6776734493301</v>
      </c>
    </row>
    <row r="16" spans="1:9" ht="15.75" customHeight="1" x14ac:dyDescent="0.25">
      <c r="A16" s="4">
        <v>44199</v>
      </c>
      <c r="B16" s="1">
        <v>14</v>
      </c>
      <c r="C16" s="3">
        <f t="shared" si="0"/>
        <v>0.35524425965525641</v>
      </c>
      <c r="D16" s="3">
        <f t="shared" si="1"/>
        <v>6.9983119152085521E-2</v>
      </c>
      <c r="E16" s="3">
        <f t="shared" si="2"/>
        <v>7.3464512896707024E-2</v>
      </c>
      <c r="F16" s="3">
        <f t="shared" si="3"/>
        <v>9.449497306829821E-2</v>
      </c>
      <c r="G16" s="3">
        <f t="shared" si="4"/>
        <v>8.3056107907398952E-2</v>
      </c>
      <c r="I16" s="3">
        <v>1384.1026844688099</v>
      </c>
    </row>
    <row r="17" spans="1:9" ht="15.75" customHeight="1" x14ac:dyDescent="0.25">
      <c r="A17" s="4">
        <v>44199</v>
      </c>
      <c r="B17" s="1">
        <v>15</v>
      </c>
      <c r="C17" s="3">
        <f t="shared" si="0"/>
        <v>0.35880070915342638</v>
      </c>
      <c r="D17" s="3">
        <f t="shared" si="1"/>
        <v>7.0683739703225001E-2</v>
      </c>
      <c r="E17" s="3">
        <f t="shared" si="2"/>
        <v>7.4199986652928582E-2</v>
      </c>
      <c r="F17" s="3">
        <f t="shared" si="3"/>
        <v>9.5440988634811416E-2</v>
      </c>
      <c r="G17" s="3">
        <f t="shared" si="4"/>
        <v>8.3887605800071097E-2</v>
      </c>
      <c r="I17" s="3">
        <v>1397.95932300358</v>
      </c>
    </row>
    <row r="18" spans="1:9" ht="15.75" customHeight="1" x14ac:dyDescent="0.25">
      <c r="A18" s="4">
        <v>44199</v>
      </c>
      <c r="B18" s="1">
        <v>16</v>
      </c>
      <c r="C18" s="3">
        <f t="shared" si="0"/>
        <v>0.36683391652679531</v>
      </c>
      <c r="D18" s="3">
        <f t="shared" si="1"/>
        <v>7.2266281555778675E-2</v>
      </c>
      <c r="E18" s="3">
        <f t="shared" si="2"/>
        <v>7.5861253937741277E-2</v>
      </c>
      <c r="F18" s="3">
        <f t="shared" si="3"/>
        <v>9.7577821796127562E-2</v>
      </c>
      <c r="G18" s="3">
        <f t="shared" si="4"/>
        <v>8.5765769683964752E-2</v>
      </c>
      <c r="I18" s="3">
        <v>1429.2583055717</v>
      </c>
    </row>
    <row r="19" spans="1:9" ht="15.75" customHeight="1" x14ac:dyDescent="0.25">
      <c r="A19" s="4">
        <v>44199</v>
      </c>
      <c r="B19" s="1">
        <v>17</v>
      </c>
      <c r="C19" s="3">
        <f t="shared" si="0"/>
        <v>0.38127227928613777</v>
      </c>
      <c r="D19" s="3">
        <f t="shared" si="1"/>
        <v>7.5110639019369138E-2</v>
      </c>
      <c r="E19" s="3">
        <f t="shared" si="2"/>
        <v>7.8847107356373292E-2</v>
      </c>
      <c r="F19" s="3">
        <f t="shared" si="3"/>
        <v>0.10141842629011265</v>
      </c>
      <c r="G19" s="3">
        <f t="shared" si="4"/>
        <v>8.9141458897099013E-2</v>
      </c>
      <c r="I19" s="3">
        <v>1485.5130545546499</v>
      </c>
    </row>
    <row r="20" spans="1:9" ht="15.75" customHeight="1" x14ac:dyDescent="0.25">
      <c r="A20" s="4">
        <v>44199</v>
      </c>
      <c r="B20" s="1">
        <v>18</v>
      </c>
      <c r="C20" s="3">
        <f t="shared" si="0"/>
        <v>0.38776567711514554</v>
      </c>
      <c r="D20" s="3">
        <f t="shared" si="1"/>
        <v>7.6389838391683673E-2</v>
      </c>
      <c r="E20" s="3">
        <f t="shared" si="2"/>
        <v>8.0189942027412101E-2</v>
      </c>
      <c r="F20" s="3">
        <f t="shared" si="3"/>
        <v>0.10314567011262872</v>
      </c>
      <c r="G20" s="3">
        <f t="shared" si="4"/>
        <v>9.0659615309521033E-2</v>
      </c>
      <c r="I20" s="3">
        <v>1510.81263117603</v>
      </c>
    </row>
    <row r="21" spans="1:9" ht="15.75" customHeight="1" x14ac:dyDescent="0.25">
      <c r="A21" s="4">
        <v>44199</v>
      </c>
      <c r="B21" s="1">
        <v>19</v>
      </c>
      <c r="C21" s="3">
        <f t="shared" si="0"/>
        <v>0.37928917063440787</v>
      </c>
      <c r="D21" s="3">
        <f t="shared" si="1"/>
        <v>7.4719966614978359E-2</v>
      </c>
      <c r="E21" s="3">
        <f t="shared" si="2"/>
        <v>7.8437000487195555E-2</v>
      </c>
      <c r="F21" s="3">
        <f t="shared" si="3"/>
        <v>0.1008909193887525</v>
      </c>
      <c r="G21" s="3">
        <f t="shared" si="4"/>
        <v>8.8677808094324559E-2</v>
      </c>
      <c r="I21" s="3">
        <v>1477.7864666257799</v>
      </c>
    </row>
    <row r="22" spans="1:9" ht="15.75" customHeight="1" x14ac:dyDescent="0.25">
      <c r="A22" s="4">
        <v>44199</v>
      </c>
      <c r="B22" s="1">
        <v>20</v>
      </c>
      <c r="C22" s="3">
        <f t="shared" si="0"/>
        <v>0.38072739897311231</v>
      </c>
      <c r="D22" s="3">
        <f t="shared" si="1"/>
        <v>7.5003297597703134E-2</v>
      </c>
      <c r="E22" s="3">
        <f t="shared" si="2"/>
        <v>7.873442610763963E-2</v>
      </c>
      <c r="F22" s="3">
        <f t="shared" si="3"/>
        <v>0.10127348812684787</v>
      </c>
      <c r="G22" s="3">
        <f t="shared" si="4"/>
        <v>8.9014065879913659E-2</v>
      </c>
      <c r="I22" s="3">
        <v>1483.39009187904</v>
      </c>
    </row>
    <row r="23" spans="1:9" ht="15.75" customHeight="1" x14ac:dyDescent="0.25">
      <c r="A23" s="4">
        <v>44199</v>
      </c>
      <c r="B23" s="1">
        <v>21</v>
      </c>
      <c r="C23" s="3">
        <f t="shared" si="0"/>
        <v>0.36435336014834968</v>
      </c>
      <c r="D23" s="3">
        <f t="shared" si="1"/>
        <v>7.1777611949224884E-2</v>
      </c>
      <c r="E23" s="3">
        <f t="shared" si="2"/>
        <v>7.534827487867872E-2</v>
      </c>
      <c r="F23" s="3">
        <f t="shared" si="3"/>
        <v>9.6917993799461019E-2</v>
      </c>
      <c r="G23" s="3">
        <f t="shared" si="4"/>
        <v>8.5185815602684165E-2</v>
      </c>
      <c r="I23" s="3">
        <v>1419.59356181</v>
      </c>
    </row>
    <row r="24" spans="1:9" ht="15.75" customHeight="1" x14ac:dyDescent="0.25">
      <c r="A24" s="4">
        <v>44199</v>
      </c>
      <c r="B24" s="1">
        <v>22</v>
      </c>
      <c r="C24" s="3">
        <f t="shared" si="0"/>
        <v>0.32776763577634105</v>
      </c>
      <c r="D24" s="3">
        <f t="shared" si="1"/>
        <v>6.4570224247939192E-2</v>
      </c>
      <c r="E24" s="3">
        <f t="shared" si="2"/>
        <v>6.7782347078547328E-2</v>
      </c>
      <c r="F24" s="3">
        <f t="shared" si="3"/>
        <v>8.7186191116506717E-2</v>
      </c>
      <c r="G24" s="3">
        <f t="shared" si="4"/>
        <v>7.6632073244508533E-2</v>
      </c>
      <c r="I24" s="3">
        <v>1277.04826251178</v>
      </c>
    </row>
    <row r="25" spans="1:9" ht="15.75" customHeight="1" x14ac:dyDescent="0.25">
      <c r="A25" s="4">
        <v>44199</v>
      </c>
      <c r="B25" s="1">
        <v>23</v>
      </c>
      <c r="C25" s="3">
        <f t="shared" si="0"/>
        <v>0.29556107236639034</v>
      </c>
      <c r="D25" s="3">
        <f t="shared" si="1"/>
        <v>5.8225531256178902E-2</v>
      </c>
      <c r="E25" s="3">
        <f t="shared" si="2"/>
        <v>6.1122029765369526E-2</v>
      </c>
      <c r="F25" s="3">
        <f t="shared" si="3"/>
        <v>7.8619245249459832E-2</v>
      </c>
      <c r="G25" s="3">
        <f t="shared" si="4"/>
        <v>6.9102178719262067E-2</v>
      </c>
      <c r="I25" s="3">
        <v>1151.5650501539301</v>
      </c>
    </row>
    <row r="26" spans="1:9" ht="15.75" customHeight="1" x14ac:dyDescent="0.25">
      <c r="A26" s="4">
        <v>44230</v>
      </c>
      <c r="B26" s="1">
        <v>0</v>
      </c>
      <c r="C26" s="3">
        <f t="shared" si="0"/>
        <v>0.27340857931303836</v>
      </c>
      <c r="D26" s="3">
        <f t="shared" si="1"/>
        <v>5.3861490124668558E-2</v>
      </c>
      <c r="E26" s="3">
        <f t="shared" si="2"/>
        <v>5.6540894201936337E-2</v>
      </c>
      <c r="F26" s="3">
        <f t="shared" si="3"/>
        <v>7.2726682097268208E-2</v>
      </c>
      <c r="G26" s="3">
        <f t="shared" si="4"/>
        <v>6.3922925843388365E-2</v>
      </c>
      <c r="I26" s="3">
        <v>1065.2545067194601</v>
      </c>
    </row>
    <row r="27" spans="1:9" ht="15.75" customHeight="1" x14ac:dyDescent="0.25">
      <c r="A27" s="4">
        <v>44230</v>
      </c>
      <c r="B27" s="1">
        <v>1</v>
      </c>
      <c r="C27" s="3">
        <f t="shared" si="0"/>
        <v>0.26081957936437555</v>
      </c>
      <c r="D27" s="3">
        <f t="shared" si="1"/>
        <v>5.138145713478199E-2</v>
      </c>
      <c r="E27" s="3">
        <f t="shared" si="2"/>
        <v>5.3937489012552867E-2</v>
      </c>
      <c r="F27" s="3">
        <f t="shared" si="3"/>
        <v>6.93780081109239E-2</v>
      </c>
      <c r="G27" s="3">
        <f t="shared" si="4"/>
        <v>6.0979617655391005E-2</v>
      </c>
      <c r="I27" s="3">
        <v>1016.20524511948</v>
      </c>
    </row>
    <row r="28" spans="1:9" ht="15.75" customHeight="1" x14ac:dyDescent="0.25">
      <c r="A28" s="4">
        <v>44230</v>
      </c>
      <c r="B28" s="1">
        <v>2</v>
      </c>
      <c r="C28" s="3">
        <f t="shared" si="0"/>
        <v>0.25423037397448101</v>
      </c>
      <c r="D28" s="3">
        <f t="shared" si="1"/>
        <v>5.0083383672972763E-2</v>
      </c>
      <c r="E28" s="3">
        <f t="shared" si="2"/>
        <v>5.2574841337922673E-2</v>
      </c>
      <c r="F28" s="3">
        <f t="shared" si="3"/>
        <v>6.7625279477211947E-2</v>
      </c>
      <c r="G28" s="3">
        <f t="shared" si="4"/>
        <v>5.9439061435233663E-2</v>
      </c>
      <c r="I28" s="3">
        <v>990.53238307937295</v>
      </c>
    </row>
    <row r="29" spans="1:9" ht="15.75" customHeight="1" x14ac:dyDescent="0.25">
      <c r="A29" s="4">
        <v>44230</v>
      </c>
      <c r="B29" s="1">
        <v>3</v>
      </c>
      <c r="C29" s="3">
        <f t="shared" si="0"/>
        <v>0.25046621006579589</v>
      </c>
      <c r="D29" s="3">
        <f t="shared" si="1"/>
        <v>4.9341843382961791E-2</v>
      </c>
      <c r="E29" s="3">
        <f t="shared" si="2"/>
        <v>5.1796412241606596E-2</v>
      </c>
      <c r="F29" s="3">
        <f t="shared" si="3"/>
        <v>6.6624011877501707E-2</v>
      </c>
      <c r="G29" s="3">
        <f t="shared" si="4"/>
        <v>5.8558999913383078E-2</v>
      </c>
      <c r="I29" s="3">
        <v>975.86644765835399</v>
      </c>
    </row>
    <row r="30" spans="1:9" ht="15.75" customHeight="1" x14ac:dyDescent="0.25">
      <c r="A30" s="4">
        <v>44230</v>
      </c>
      <c r="B30" s="1">
        <v>4</v>
      </c>
      <c r="C30" s="3">
        <f t="shared" si="0"/>
        <v>0.25429638657465148</v>
      </c>
      <c r="D30" s="3">
        <f t="shared" si="1"/>
        <v>5.0096388155206346E-2</v>
      </c>
      <c r="E30" s="3">
        <f t="shared" si="2"/>
        <v>5.258849274363793E-2</v>
      </c>
      <c r="F30" s="3">
        <f t="shared" si="3"/>
        <v>6.7642838828857299E-2</v>
      </c>
      <c r="G30" s="3">
        <f t="shared" si="4"/>
        <v>5.9454495181153519E-2</v>
      </c>
      <c r="I30" s="3">
        <v>990.78958137215704</v>
      </c>
    </row>
    <row r="31" spans="1:9" ht="15.75" customHeight="1" x14ac:dyDescent="0.25">
      <c r="A31" s="4">
        <v>44230</v>
      </c>
      <c r="B31" s="1">
        <v>5</v>
      </c>
      <c r="C31" s="3">
        <f t="shared" si="0"/>
        <v>0.27715809901566912</v>
      </c>
      <c r="D31" s="3">
        <f t="shared" si="1"/>
        <v>5.4600145506086821E-2</v>
      </c>
      <c r="E31" s="3">
        <f t="shared" si="2"/>
        <v>5.7316294876440375E-2</v>
      </c>
      <c r="F31" s="3">
        <f t="shared" si="3"/>
        <v>7.3724054338167991E-2</v>
      </c>
      <c r="G31" s="3">
        <f t="shared" si="4"/>
        <v>6.4799563549863437E-2</v>
      </c>
      <c r="I31" s="3">
        <v>1079.8633853848501</v>
      </c>
    </row>
    <row r="32" spans="1:9" ht="15.75" customHeight="1" x14ac:dyDescent="0.25">
      <c r="A32" s="4">
        <v>44230</v>
      </c>
      <c r="B32" s="1">
        <v>6</v>
      </c>
      <c r="C32" s="3">
        <f t="shared" si="0"/>
        <v>0.33603359818196449</v>
      </c>
      <c r="D32" s="3">
        <f t="shared" si="1"/>
        <v>6.619861884184701E-2</v>
      </c>
      <c r="E32" s="3">
        <f t="shared" si="2"/>
        <v>6.9491748104030263E-2</v>
      </c>
      <c r="F32" s="3">
        <f t="shared" si="3"/>
        <v>8.9384937116402552E-2</v>
      </c>
      <c r="G32" s="3">
        <f t="shared" si="4"/>
        <v>7.85646552549433E-2</v>
      </c>
      <c r="I32" s="3">
        <v>1309.25410523657</v>
      </c>
    </row>
    <row r="33" spans="1:9" ht="15.75" customHeight="1" x14ac:dyDescent="0.25">
      <c r="A33" s="4">
        <v>44230</v>
      </c>
      <c r="B33" s="1">
        <v>7</v>
      </c>
      <c r="C33" s="3">
        <f t="shared" si="0"/>
        <v>0.40649023811237867</v>
      </c>
      <c r="D33" s="3">
        <f t="shared" si="1"/>
        <v>8.0078576908138605E-2</v>
      </c>
      <c r="E33" s="3">
        <f t="shared" si="2"/>
        <v>8.4062181241639916E-2</v>
      </c>
      <c r="F33" s="3">
        <f t="shared" si="3"/>
        <v>0.10812640333789274</v>
      </c>
      <c r="G33" s="3">
        <f t="shared" si="4"/>
        <v>9.503741767067414E-2</v>
      </c>
      <c r="I33" s="3">
        <v>1583.7672657334499</v>
      </c>
    </row>
    <row r="34" spans="1:9" ht="15.75" customHeight="1" x14ac:dyDescent="0.25">
      <c r="A34" s="4">
        <v>44230</v>
      </c>
      <c r="B34" s="1">
        <v>8</v>
      </c>
      <c r="C34" s="3">
        <f t="shared" si="0"/>
        <v>0.42496447019991784</v>
      </c>
      <c r="D34" s="3">
        <f t="shared" si="1"/>
        <v>8.3718000629383824E-2</v>
      </c>
      <c r="E34" s="3">
        <f t="shared" si="2"/>
        <v>8.7882652437343015E-2</v>
      </c>
      <c r="F34" s="3">
        <f t="shared" si="3"/>
        <v>0.11304054907317815</v>
      </c>
      <c r="G34" s="3">
        <f t="shared" si="4"/>
        <v>9.93566931327408E-2</v>
      </c>
      <c r="I34" s="3">
        <v>1655.74656879292</v>
      </c>
    </row>
    <row r="35" spans="1:9" ht="15.75" customHeight="1" x14ac:dyDescent="0.25">
      <c r="A35" s="4">
        <v>44230</v>
      </c>
      <c r="B35" s="1">
        <v>9</v>
      </c>
      <c r="C35" s="3">
        <f t="shared" si="0"/>
        <v>0.42535172069475902</v>
      </c>
      <c r="D35" s="3">
        <f t="shared" si="1"/>
        <v>8.3794288976867526E-2</v>
      </c>
      <c r="E35" s="3">
        <f t="shared" si="2"/>
        <v>8.7962735839676176E-2</v>
      </c>
      <c r="F35" s="3">
        <f t="shared" si="3"/>
        <v>0.1131435577048059</v>
      </c>
      <c r="G35" s="3">
        <f t="shared" si="4"/>
        <v>9.9447232298434662E-2</v>
      </c>
      <c r="I35" s="3">
        <v>1657.25537417092</v>
      </c>
    </row>
    <row r="36" spans="1:9" ht="15.75" customHeight="1" x14ac:dyDescent="0.25">
      <c r="A36" s="4">
        <v>44230</v>
      </c>
      <c r="B36" s="1">
        <v>10</v>
      </c>
      <c r="C36" s="3">
        <f t="shared" si="0"/>
        <v>0.4188106682260741</v>
      </c>
      <c r="D36" s="3">
        <f t="shared" si="1"/>
        <v>8.2505701640536597E-2</v>
      </c>
      <c r="E36" s="3">
        <f t="shared" si="2"/>
        <v>8.6610046189152134E-2</v>
      </c>
      <c r="F36" s="3">
        <f t="shared" si="3"/>
        <v>0.11140363774813572</v>
      </c>
      <c r="G36" s="3">
        <f t="shared" si="4"/>
        <v>9.7917934231256124E-2</v>
      </c>
      <c r="I36" s="3">
        <v>1631.7701255424299</v>
      </c>
    </row>
    <row r="37" spans="1:9" ht="15.75" customHeight="1" x14ac:dyDescent="0.25">
      <c r="A37" s="4">
        <v>44230</v>
      </c>
      <c r="B37" s="1">
        <v>11</v>
      </c>
      <c r="C37" s="3">
        <f t="shared" si="0"/>
        <v>0.42159683556734767</v>
      </c>
      <c r="D37" s="3">
        <f t="shared" si="1"/>
        <v>8.3054576606767488E-2</v>
      </c>
      <c r="E37" s="3">
        <f t="shared" si="2"/>
        <v>8.7186225595327502E-2</v>
      </c>
      <c r="F37" s="3">
        <f t="shared" si="3"/>
        <v>0.11214475826091448</v>
      </c>
      <c r="G37" s="3">
        <f t="shared" si="4"/>
        <v>9.856934015564589E-2</v>
      </c>
      <c r="I37" s="3">
        <v>1642.6255907375</v>
      </c>
    </row>
    <row r="38" spans="1:9" ht="15.75" customHeight="1" x14ac:dyDescent="0.25">
      <c r="A38" s="4">
        <v>44230</v>
      </c>
      <c r="B38" s="1">
        <v>12</v>
      </c>
      <c r="C38" s="3">
        <f t="shared" si="0"/>
        <v>0.42084929906295621</v>
      </c>
      <c r="D38" s="3">
        <f t="shared" si="1"/>
        <v>8.2907311915402376E-2</v>
      </c>
      <c r="E38" s="3">
        <f t="shared" si="2"/>
        <v>8.7031635046219344E-2</v>
      </c>
      <c r="F38" s="3">
        <f t="shared" si="3"/>
        <v>0.11194591355074636</v>
      </c>
      <c r="G38" s="3">
        <f t="shared" si="4"/>
        <v>9.8394566120919166E-2</v>
      </c>
      <c r="I38" s="3">
        <v>1639.7130390090899</v>
      </c>
    </row>
    <row r="39" spans="1:9" ht="15.75" customHeight="1" x14ac:dyDescent="0.25">
      <c r="A39" s="4">
        <v>44230</v>
      </c>
      <c r="B39" s="1">
        <v>13</v>
      </c>
      <c r="C39" s="3">
        <f t="shared" si="0"/>
        <v>0.42025560474812129</v>
      </c>
      <c r="D39" s="3">
        <f t="shared" si="1"/>
        <v>8.2790354135379898E-2</v>
      </c>
      <c r="E39" s="3">
        <f t="shared" si="2"/>
        <v>8.6908859061911495E-2</v>
      </c>
      <c r="F39" s="3">
        <f t="shared" si="3"/>
        <v>0.11178799086300027</v>
      </c>
      <c r="G39" s="3">
        <f t="shared" si="4"/>
        <v>9.8255760390110761E-2</v>
      </c>
      <c r="I39" s="3">
        <v>1637.39988721963</v>
      </c>
    </row>
    <row r="40" spans="1:9" ht="15.75" customHeight="1" x14ac:dyDescent="0.25">
      <c r="A40" s="4">
        <v>44230</v>
      </c>
      <c r="B40" s="1">
        <v>14</v>
      </c>
      <c r="C40" s="3">
        <f t="shared" si="0"/>
        <v>0.42023239937910528</v>
      </c>
      <c r="D40" s="3">
        <f t="shared" si="1"/>
        <v>8.2785782677683745E-2</v>
      </c>
      <c r="E40" s="3">
        <f t="shared" si="2"/>
        <v>8.6904060191598978E-2</v>
      </c>
      <c r="F40" s="3">
        <f t="shared" si="3"/>
        <v>0.11178181823484201</v>
      </c>
      <c r="G40" s="3">
        <f t="shared" si="4"/>
        <v>9.8250334974834819E-2</v>
      </c>
      <c r="I40" s="3">
        <v>1637.30947446087</v>
      </c>
    </row>
    <row r="41" spans="1:9" ht="15.75" customHeight="1" x14ac:dyDescent="0.25">
      <c r="A41" s="4">
        <v>44230</v>
      </c>
      <c r="B41" s="1">
        <v>15</v>
      </c>
      <c r="C41" s="3">
        <f t="shared" si="0"/>
        <v>0.41927844137772446</v>
      </c>
      <c r="D41" s="3">
        <f t="shared" si="1"/>
        <v>8.2597852951411727E-2</v>
      </c>
      <c r="E41" s="3">
        <f t="shared" si="2"/>
        <v>8.6706781676913425E-2</v>
      </c>
      <c r="F41" s="3">
        <f t="shared" si="3"/>
        <v>0.11152806540647471</v>
      </c>
      <c r="G41" s="3">
        <f t="shared" si="4"/>
        <v>9.802729959411198E-2</v>
      </c>
      <c r="I41" s="3">
        <v>1633.5926632958899</v>
      </c>
    </row>
    <row r="42" spans="1:9" ht="15.75" customHeight="1" x14ac:dyDescent="0.25">
      <c r="A42" s="4">
        <v>44230</v>
      </c>
      <c r="B42" s="1">
        <v>16</v>
      </c>
      <c r="C42" s="3">
        <f t="shared" si="0"/>
        <v>0.42540330368929724</v>
      </c>
      <c r="D42" s="3">
        <f t="shared" si="1"/>
        <v>8.3804450826791554E-2</v>
      </c>
      <c r="E42" s="3">
        <f t="shared" si="2"/>
        <v>8.7973403202946679E-2</v>
      </c>
      <c r="F42" s="3">
        <f t="shared" si="3"/>
        <v>0.11315727878135307</v>
      </c>
      <c r="G42" s="3">
        <f t="shared" si="4"/>
        <v>9.94592924025577E-2</v>
      </c>
      <c r="I42" s="3">
        <v>1657.45635183424</v>
      </c>
    </row>
    <row r="43" spans="1:9" ht="15.75" customHeight="1" x14ac:dyDescent="0.25">
      <c r="A43" s="4">
        <v>44230</v>
      </c>
      <c r="B43" s="1">
        <v>17</v>
      </c>
      <c r="C43" s="3">
        <f t="shared" si="0"/>
        <v>0.42597191143426422</v>
      </c>
      <c r="D43" s="3">
        <f t="shared" si="1"/>
        <v>8.3916466552550056E-2</v>
      </c>
      <c r="E43" s="3">
        <f t="shared" si="2"/>
        <v>8.8090991284605846E-2</v>
      </c>
      <c r="F43" s="3">
        <f t="shared" si="3"/>
        <v>0.11330852844151429</v>
      </c>
      <c r="G43" s="3">
        <f t="shared" si="4"/>
        <v>9.9592232893330981E-2</v>
      </c>
      <c r="I43" s="3">
        <v>1659.6717613301801</v>
      </c>
    </row>
    <row r="44" spans="1:9" ht="15.75" customHeight="1" x14ac:dyDescent="0.25">
      <c r="A44" s="4">
        <v>44230</v>
      </c>
      <c r="B44" s="1">
        <v>18</v>
      </c>
      <c r="C44" s="3">
        <f t="shared" si="0"/>
        <v>0.41901872571493248</v>
      </c>
      <c r="D44" s="3">
        <f t="shared" si="1"/>
        <v>8.2546688965841705E-2</v>
      </c>
      <c r="E44" s="3">
        <f t="shared" si="2"/>
        <v>8.6653072477848037E-2</v>
      </c>
      <c r="F44" s="3">
        <f t="shared" si="3"/>
        <v>0.11145898104017204</v>
      </c>
      <c r="G44" s="3">
        <f t="shared" si="4"/>
        <v>9.7966578072151214E-2</v>
      </c>
      <c r="I44" s="3">
        <v>1632.5807591305199</v>
      </c>
    </row>
    <row r="45" spans="1:9" ht="15.75" customHeight="1" x14ac:dyDescent="0.25">
      <c r="A45" s="4">
        <v>44230</v>
      </c>
      <c r="B45" s="1">
        <v>19</v>
      </c>
      <c r="C45" s="3">
        <f t="shared" si="0"/>
        <v>0.40626241762665166</v>
      </c>
      <c r="D45" s="3">
        <f t="shared" si="1"/>
        <v>8.0033696272450383E-2</v>
      </c>
      <c r="E45" s="3">
        <f t="shared" si="2"/>
        <v>8.4015067965191564E-2</v>
      </c>
      <c r="F45" s="3">
        <f t="shared" si="3"/>
        <v>0.10806580308868935</v>
      </c>
      <c r="G45" s="3">
        <f t="shared" si="4"/>
        <v>9.4984153241111161E-2</v>
      </c>
      <c r="I45" s="3">
        <v>1582.87963155696</v>
      </c>
    </row>
    <row r="46" spans="1:9" ht="15.75" customHeight="1" x14ac:dyDescent="0.25">
      <c r="A46" s="4">
        <v>44230</v>
      </c>
      <c r="B46" s="1">
        <v>20</v>
      </c>
      <c r="C46" s="3">
        <f t="shared" si="0"/>
        <v>0.40069690909790567</v>
      </c>
      <c r="D46" s="3">
        <f t="shared" si="1"/>
        <v>7.893729109228742E-2</v>
      </c>
      <c r="E46" s="3">
        <f t="shared" si="2"/>
        <v>8.2864120801446894E-2</v>
      </c>
      <c r="F46" s="3">
        <f t="shared" si="3"/>
        <v>0.10658537782004292</v>
      </c>
      <c r="G46" s="3">
        <f t="shared" si="4"/>
        <v>9.368293734709035E-2</v>
      </c>
      <c r="I46" s="3">
        <v>1561.19529722726</v>
      </c>
    </row>
    <row r="47" spans="1:9" ht="15.75" customHeight="1" x14ac:dyDescent="0.25">
      <c r="A47" s="4">
        <v>44230</v>
      </c>
      <c r="B47" s="1">
        <v>21</v>
      </c>
      <c r="C47" s="3">
        <f t="shared" si="0"/>
        <v>0.38415238716925976</v>
      </c>
      <c r="D47" s="3">
        <f t="shared" si="1"/>
        <v>7.5678020272344174E-2</v>
      </c>
      <c r="E47" s="3">
        <f t="shared" si="2"/>
        <v>7.9442713666602924E-2</v>
      </c>
      <c r="F47" s="3">
        <f t="shared" si="3"/>
        <v>0.1021845349870231</v>
      </c>
      <c r="G47" s="3">
        <f t="shared" si="4"/>
        <v>8.981482812017294E-2</v>
      </c>
      <c r="I47" s="3">
        <v>1496.73453088887</v>
      </c>
    </row>
    <row r="48" spans="1:9" ht="15.75" customHeight="1" x14ac:dyDescent="0.25">
      <c r="A48" s="4">
        <v>44230</v>
      </c>
      <c r="B48" s="1">
        <v>22</v>
      </c>
      <c r="C48" s="3">
        <f t="shared" si="0"/>
        <v>0.34415448551288436</v>
      </c>
      <c r="D48" s="3">
        <f t="shared" si="1"/>
        <v>6.7798433646038214E-2</v>
      </c>
      <c r="E48" s="3">
        <f t="shared" si="2"/>
        <v>7.1171147604064483E-2</v>
      </c>
      <c r="F48" s="3">
        <f t="shared" si="3"/>
        <v>9.1545093146427239E-2</v>
      </c>
      <c r="G48" s="3">
        <f t="shared" si="4"/>
        <v>8.046331871291236E-2</v>
      </c>
      <c r="I48" s="3">
        <v>1340.8947064552999</v>
      </c>
    </row>
    <row r="49" spans="1:9" ht="15.75" customHeight="1" x14ac:dyDescent="0.25">
      <c r="A49" s="4">
        <v>44230</v>
      </c>
      <c r="B49" s="1">
        <v>23</v>
      </c>
      <c r="C49" s="3">
        <f t="shared" si="0"/>
        <v>0.30874439631706535</v>
      </c>
      <c r="D49" s="3">
        <f t="shared" si="1"/>
        <v>6.0822646074461875E-2</v>
      </c>
      <c r="E49" s="3">
        <f t="shared" si="2"/>
        <v>6.3848341158369112E-2</v>
      </c>
      <c r="F49" s="3">
        <f t="shared" si="3"/>
        <v>8.2126009420339388E-2</v>
      </c>
      <c r="G49" s="3">
        <f t="shared" si="4"/>
        <v>7.2184439858929875E-2</v>
      </c>
      <c r="I49" s="3">
        <v>1202.92991693055</v>
      </c>
    </row>
    <row r="50" spans="1:9" ht="15.75" customHeight="1" x14ac:dyDescent="0.25">
      <c r="A50" s="4">
        <v>44258</v>
      </c>
      <c r="B50" s="1">
        <v>0</v>
      </c>
      <c r="C50" s="3">
        <f t="shared" si="0"/>
        <v>0.27944092694497458</v>
      </c>
      <c r="D50" s="3">
        <f t="shared" si="1"/>
        <v>5.5049862608159993E-2</v>
      </c>
      <c r="E50" s="3">
        <f t="shared" si="2"/>
        <v>5.7788383692220745E-2</v>
      </c>
      <c r="F50" s="3">
        <f t="shared" si="3"/>
        <v>7.4331286567363236E-2</v>
      </c>
      <c r="G50" s="3">
        <f t="shared" si="4"/>
        <v>6.5333288719735053E-2</v>
      </c>
      <c r="I50" s="3">
        <v>1088.7577395630101</v>
      </c>
    </row>
    <row r="51" spans="1:9" ht="15.75" customHeight="1" x14ac:dyDescent="0.25">
      <c r="A51" s="4">
        <v>44258</v>
      </c>
      <c r="B51" s="1">
        <v>1</v>
      </c>
      <c r="C51" s="3">
        <f t="shared" si="0"/>
        <v>0.26676451299859866</v>
      </c>
      <c r="D51" s="3">
        <f t="shared" si="1"/>
        <v>5.255260906072394E-2</v>
      </c>
      <c r="E51" s="3">
        <f t="shared" si="2"/>
        <v>5.5166901288110207E-2</v>
      </c>
      <c r="F51" s="3">
        <f t="shared" si="3"/>
        <v>7.0959360457627241E-2</v>
      </c>
      <c r="G51" s="3">
        <f t="shared" si="4"/>
        <v>6.2369543139072371E-2</v>
      </c>
      <c r="I51" s="3">
        <v>1039.3678955451401</v>
      </c>
    </row>
    <row r="52" spans="1:9" ht="15.75" customHeight="1" x14ac:dyDescent="0.25">
      <c r="A52" s="4">
        <v>44258</v>
      </c>
      <c r="B52" s="1">
        <v>2</v>
      </c>
      <c r="C52" s="3">
        <f t="shared" si="0"/>
        <v>0.25918662461404185</v>
      </c>
      <c r="D52" s="3">
        <f t="shared" si="1"/>
        <v>5.1059765048966248E-2</v>
      </c>
      <c r="E52" s="3">
        <f t="shared" si="2"/>
        <v>5.3599793970183857E-2</v>
      </c>
      <c r="F52" s="3">
        <f t="shared" si="3"/>
        <v>6.894364214733513E-2</v>
      </c>
      <c r="G52" s="3">
        <f t="shared" si="4"/>
        <v>6.0597832834762985E-2</v>
      </c>
      <c r="I52" s="3">
        <v>1009.84292682123</v>
      </c>
    </row>
    <row r="53" spans="1:9" ht="15.75" customHeight="1" x14ac:dyDescent="0.25">
      <c r="A53" s="4">
        <v>44258</v>
      </c>
      <c r="B53" s="1">
        <v>3</v>
      </c>
      <c r="C53" s="3">
        <f t="shared" si="0"/>
        <v>0.25544358836379244</v>
      </c>
      <c r="D53" s="3">
        <f t="shared" si="1"/>
        <v>5.0322386907667112E-2</v>
      </c>
      <c r="E53" s="3">
        <f t="shared" si="2"/>
        <v>5.282573407363228E-2</v>
      </c>
      <c r="F53" s="3">
        <f t="shared" si="3"/>
        <v>6.7947994504768794E-2</v>
      </c>
      <c r="G53" s="3">
        <f t="shared" si="4"/>
        <v>5.9722710959454674E-2</v>
      </c>
      <c r="I53" s="3">
        <v>995.25930898300805</v>
      </c>
    </row>
    <row r="54" spans="1:9" ht="15.75" customHeight="1" x14ac:dyDescent="0.25">
      <c r="A54" s="4">
        <v>44258</v>
      </c>
      <c r="B54" s="1">
        <v>4</v>
      </c>
      <c r="C54" s="3">
        <f t="shared" si="0"/>
        <v>0.25440536983142936</v>
      </c>
      <c r="D54" s="3">
        <f t="shared" si="1"/>
        <v>5.0117857856791584E-2</v>
      </c>
      <c r="E54" s="3">
        <f t="shared" si="2"/>
        <v>5.2611030481139597E-2</v>
      </c>
      <c r="F54" s="3">
        <f t="shared" si="3"/>
        <v>6.7671828375160212E-2</v>
      </c>
      <c r="G54" s="3">
        <f t="shared" si="4"/>
        <v>5.9479975466588189E-2</v>
      </c>
      <c r="I54" s="3">
        <v>991.21420193721497</v>
      </c>
    </row>
    <row r="55" spans="1:9" ht="15.75" customHeight="1" x14ac:dyDescent="0.25">
      <c r="A55" s="4">
        <v>44258</v>
      </c>
      <c r="B55" s="1">
        <v>5</v>
      </c>
      <c r="C55" s="3">
        <f t="shared" si="0"/>
        <v>0.27407010350897798</v>
      </c>
      <c r="D55" s="3">
        <f t="shared" si="1"/>
        <v>5.3991810391268664E-2</v>
      </c>
      <c r="E55" s="3">
        <f t="shared" si="2"/>
        <v>5.6677697405656646E-2</v>
      </c>
      <c r="F55" s="3">
        <f t="shared" si="3"/>
        <v>7.290264753338814E-2</v>
      </c>
      <c r="G55" s="3">
        <f t="shared" si="4"/>
        <v>6.4077590200399048E-2</v>
      </c>
      <c r="I55" s="3">
        <v>1067.8319372916801</v>
      </c>
    </row>
    <row r="56" spans="1:9" ht="15.75" customHeight="1" x14ac:dyDescent="0.25">
      <c r="A56" s="4">
        <v>44258</v>
      </c>
      <c r="B56" s="1">
        <v>6</v>
      </c>
      <c r="C56" s="3">
        <f t="shared" si="0"/>
        <v>0.32931679456414459</v>
      </c>
      <c r="D56" s="3">
        <f t="shared" si="1"/>
        <v>6.487540852913648E-2</v>
      </c>
      <c r="E56" s="3">
        <f t="shared" si="2"/>
        <v>6.8102713115865104E-2</v>
      </c>
      <c r="F56" s="3">
        <f t="shared" si="3"/>
        <v>8.7598267354062467E-2</v>
      </c>
      <c r="G56" s="3">
        <f t="shared" si="4"/>
        <v>7.6994266569097011E-2</v>
      </c>
      <c r="I56" s="3">
        <v>1283.0840949808201</v>
      </c>
    </row>
    <row r="57" spans="1:9" ht="15.75" customHeight="1" x14ac:dyDescent="0.25">
      <c r="A57" s="4">
        <v>44258</v>
      </c>
      <c r="B57" s="1">
        <v>7</v>
      </c>
      <c r="C57" s="3">
        <f t="shared" si="0"/>
        <v>0.40120729680004619</v>
      </c>
      <c r="D57" s="3">
        <f t="shared" si="1"/>
        <v>7.9037837469609101E-2</v>
      </c>
      <c r="E57" s="3">
        <f t="shared" si="2"/>
        <v>8.2969668978249561E-2</v>
      </c>
      <c r="F57" s="3">
        <f t="shared" si="3"/>
        <v>0.10672114094881228</v>
      </c>
      <c r="G57" s="3">
        <f t="shared" si="4"/>
        <v>9.3802265991850806E-2</v>
      </c>
      <c r="I57" s="3">
        <v>1563.1838697923399</v>
      </c>
    </row>
    <row r="58" spans="1:9" ht="15.75" customHeight="1" x14ac:dyDescent="0.25">
      <c r="A58" s="4">
        <v>44258</v>
      </c>
      <c r="B58" s="1">
        <v>8</v>
      </c>
      <c r="C58" s="3">
        <f t="shared" si="0"/>
        <v>0.42415682603113292</v>
      </c>
      <c r="D58" s="3">
        <f t="shared" si="1"/>
        <v>8.3558894728133187E-2</v>
      </c>
      <c r="E58" s="3">
        <f t="shared" si="2"/>
        <v>8.7715631623238297E-2</v>
      </c>
      <c r="F58" s="3">
        <f t="shared" si="3"/>
        <v>0.11282571572428136</v>
      </c>
      <c r="G58" s="3">
        <f t="shared" si="4"/>
        <v>9.9167865926078874E-2</v>
      </c>
      <c r="I58" s="3">
        <v>1652.5998255825</v>
      </c>
    </row>
    <row r="59" spans="1:9" ht="15.75" customHeight="1" x14ac:dyDescent="0.25">
      <c r="A59" s="4">
        <v>44258</v>
      </c>
      <c r="B59" s="1">
        <v>9</v>
      </c>
      <c r="C59" s="3">
        <f t="shared" si="0"/>
        <v>0.42028289298981059</v>
      </c>
      <c r="D59" s="3">
        <f t="shared" si="1"/>
        <v>8.2795729918992686E-2</v>
      </c>
      <c r="E59" s="3">
        <f t="shared" si="2"/>
        <v>8.6914502270292834E-2</v>
      </c>
      <c r="F59" s="3">
        <f t="shared" si="3"/>
        <v>0.11179524953528962</v>
      </c>
      <c r="G59" s="3">
        <f t="shared" si="4"/>
        <v>9.8262140381017715E-2</v>
      </c>
      <c r="I59" s="3">
        <v>1637.5062076669001</v>
      </c>
    </row>
    <row r="60" spans="1:9" ht="15.75" customHeight="1" x14ac:dyDescent="0.25">
      <c r="A60" s="4">
        <v>44258</v>
      </c>
      <c r="B60" s="1">
        <v>10</v>
      </c>
      <c r="C60" s="3">
        <f t="shared" si="0"/>
        <v>0.41962201085230483</v>
      </c>
      <c r="D60" s="3">
        <f t="shared" si="1"/>
        <v>8.2665536137904061E-2</v>
      </c>
      <c r="E60" s="3">
        <f t="shared" si="2"/>
        <v>8.6777831844256637E-2</v>
      </c>
      <c r="F60" s="3">
        <f t="shared" si="3"/>
        <v>0.11161945488671308</v>
      </c>
      <c r="G60" s="3">
        <f t="shared" si="4"/>
        <v>9.8107626137268866E-2</v>
      </c>
      <c r="I60" s="3">
        <v>1634.93127868275</v>
      </c>
    </row>
    <row r="61" spans="1:9" ht="15.75" customHeight="1" x14ac:dyDescent="0.25">
      <c r="A61" s="4">
        <v>44258</v>
      </c>
      <c r="B61" s="1">
        <v>11</v>
      </c>
      <c r="C61" s="3">
        <f t="shared" si="0"/>
        <v>0.42345130711570755</v>
      </c>
      <c r="D61" s="3">
        <f t="shared" si="1"/>
        <v>8.3419907501794385E-2</v>
      </c>
      <c r="E61" s="3">
        <f t="shared" si="2"/>
        <v>8.7569730311528329E-2</v>
      </c>
      <c r="F61" s="3">
        <f t="shared" si="3"/>
        <v>0.11263804769277821</v>
      </c>
      <c r="G61" s="3">
        <f t="shared" si="4"/>
        <v>9.900291560365243E-2</v>
      </c>
      <c r="I61" s="3">
        <v>1649.8509827842199</v>
      </c>
    </row>
    <row r="62" spans="1:9" ht="15.75" customHeight="1" x14ac:dyDescent="0.25">
      <c r="A62" s="4">
        <v>44258</v>
      </c>
      <c r="B62" s="1">
        <v>12</v>
      </c>
      <c r="C62" s="3">
        <f t="shared" si="0"/>
        <v>0.42284795856398544</v>
      </c>
      <c r="D62" s="3">
        <f t="shared" si="1"/>
        <v>8.3301047837105138E-2</v>
      </c>
      <c r="E62" s="3">
        <f t="shared" si="2"/>
        <v>8.7444957831032191E-2</v>
      </c>
      <c r="F62" s="3">
        <f t="shared" si="3"/>
        <v>0.11247755697802013</v>
      </c>
      <c r="G62" s="3">
        <f t="shared" si="4"/>
        <v>9.8861852712259793E-2</v>
      </c>
      <c r="I62" s="3">
        <v>1647.5002161570001</v>
      </c>
    </row>
    <row r="63" spans="1:9" ht="15.75" customHeight="1" x14ac:dyDescent="0.25">
      <c r="A63" s="4">
        <v>44258</v>
      </c>
      <c r="B63" s="1">
        <v>13</v>
      </c>
      <c r="C63" s="3">
        <f t="shared" si="0"/>
        <v>0.42652845121471694</v>
      </c>
      <c r="D63" s="3">
        <f t="shared" si="1"/>
        <v>8.4026104889299236E-2</v>
      </c>
      <c r="E63" s="3">
        <f t="shared" si="2"/>
        <v>8.8206083711203462E-2</v>
      </c>
      <c r="F63" s="3">
        <f t="shared" si="3"/>
        <v>0.11345656802311471</v>
      </c>
      <c r="G63" s="3">
        <f t="shared" si="4"/>
        <v>9.9722351894000819E-2</v>
      </c>
      <c r="I63" s="3">
        <v>1661.84015162278</v>
      </c>
    </row>
    <row r="64" spans="1:9" ht="15.75" customHeight="1" x14ac:dyDescent="0.25">
      <c r="A64" s="4">
        <v>44258</v>
      </c>
      <c r="B64" s="1">
        <v>14</v>
      </c>
      <c r="C64" s="3">
        <f t="shared" si="0"/>
        <v>0.42485797223877109</v>
      </c>
      <c r="D64" s="3">
        <f t="shared" si="1"/>
        <v>8.3697020531037905E-2</v>
      </c>
      <c r="E64" s="3">
        <f t="shared" si="2"/>
        <v>8.7860628658977868E-2</v>
      </c>
      <c r="F64" s="3">
        <f t="shared" si="3"/>
        <v>0.11301222061551311</v>
      </c>
      <c r="G64" s="3">
        <f t="shared" si="4"/>
        <v>9.933179390942469E-2</v>
      </c>
      <c r="I64" s="3">
        <v>1655.3316314367</v>
      </c>
    </row>
    <row r="65" spans="1:9" ht="15.75" customHeight="1" x14ac:dyDescent="0.25">
      <c r="A65" s="4">
        <v>44258</v>
      </c>
      <c r="B65" s="1">
        <v>15</v>
      </c>
      <c r="C65" s="3">
        <f t="shared" si="0"/>
        <v>0.42772105928100712</v>
      </c>
      <c r="D65" s="3">
        <f t="shared" si="1"/>
        <v>8.4261048678358402E-2</v>
      </c>
      <c r="E65" s="3">
        <f t="shared" si="2"/>
        <v>8.8452715059312279E-2</v>
      </c>
      <c r="F65" s="3">
        <f t="shared" si="3"/>
        <v>0.11377380176874791</v>
      </c>
      <c r="G65" s="3">
        <f t="shared" si="4"/>
        <v>0.10000118365989946</v>
      </c>
      <c r="I65" s="3">
        <v>1666.4867911706599</v>
      </c>
    </row>
    <row r="66" spans="1:9" ht="15.75" customHeight="1" x14ac:dyDescent="0.25">
      <c r="A66" s="4">
        <v>44258</v>
      </c>
      <c r="B66" s="1">
        <v>16</v>
      </c>
      <c r="C66" s="3">
        <f t="shared" si="0"/>
        <v>0.43562176311788919</v>
      </c>
      <c r="D66" s="3">
        <f t="shared" si="1"/>
        <v>8.5817487334224174E-2</v>
      </c>
      <c r="E66" s="3">
        <f t="shared" si="2"/>
        <v>9.0086580612779493E-2</v>
      </c>
      <c r="F66" s="3">
        <f t="shared" si="3"/>
        <v>0.11587538898935854</v>
      </c>
      <c r="G66" s="3">
        <f t="shared" si="4"/>
        <v>0.1018483682169625</v>
      </c>
      <c r="I66" s="3">
        <v>1697.2695134599201</v>
      </c>
    </row>
    <row r="67" spans="1:9" ht="15.75" customHeight="1" x14ac:dyDescent="0.25">
      <c r="A67" s="4">
        <v>44258</v>
      </c>
      <c r="B67" s="1">
        <v>17</v>
      </c>
      <c r="C67" s="3">
        <f t="shared" si="0"/>
        <v>0.43498665714939688</v>
      </c>
      <c r="D67" s="3">
        <f t="shared" si="1"/>
        <v>8.5692371458431185E-2</v>
      </c>
      <c r="E67" s="3">
        <f t="shared" si="2"/>
        <v>8.9955240698495281E-2</v>
      </c>
      <c r="F67" s="3">
        <f t="shared" si="3"/>
        <v>0.11570645080173958</v>
      </c>
      <c r="G67" s="3">
        <f t="shared" si="4"/>
        <v>0.101699880441529</v>
      </c>
      <c r="I67" s="3">
        <v>1694.7950135854801</v>
      </c>
    </row>
    <row r="68" spans="1:9" ht="15.75" customHeight="1" x14ac:dyDescent="0.25">
      <c r="A68" s="4">
        <v>44258</v>
      </c>
      <c r="B68" s="1">
        <v>18</v>
      </c>
      <c r="C68" s="3">
        <f t="shared" si="0"/>
        <v>0.42951581811343098</v>
      </c>
      <c r="D68" s="3">
        <f t="shared" si="1"/>
        <v>8.461461616834591E-2</v>
      </c>
      <c r="E68" s="3">
        <f t="shared" si="2"/>
        <v>8.8823871185857536E-2</v>
      </c>
      <c r="F68" s="3">
        <f t="shared" si="3"/>
        <v>0.11425120761817265</v>
      </c>
      <c r="G68" s="3">
        <f t="shared" si="4"/>
        <v>0.10042079827492016</v>
      </c>
      <c r="I68" s="3">
        <v>1673.4795305335499</v>
      </c>
    </row>
    <row r="69" spans="1:9" ht="15.75" customHeight="1" x14ac:dyDescent="0.25">
      <c r="A69" s="4">
        <v>44258</v>
      </c>
      <c r="B69" s="1">
        <v>19</v>
      </c>
      <c r="C69" s="3">
        <f t="shared" si="0"/>
        <v>0.4168377806721934</v>
      </c>
      <c r="D69" s="3">
        <f t="shared" si="1"/>
        <v>8.2117042792422101E-2</v>
      </c>
      <c r="E69" s="3">
        <f t="shared" si="2"/>
        <v>8.6202053043009597E-2</v>
      </c>
      <c r="F69" s="3">
        <f t="shared" si="3"/>
        <v>0.11087884965880346</v>
      </c>
      <c r="G69" s="3">
        <f t="shared" si="4"/>
        <v>9.7456673121158827E-2</v>
      </c>
      <c r="I69" s="3">
        <v>1624.0833610550001</v>
      </c>
    </row>
    <row r="70" spans="1:9" ht="15.75" customHeight="1" x14ac:dyDescent="0.25">
      <c r="A70" s="4">
        <v>44258</v>
      </c>
      <c r="B70" s="1">
        <v>20</v>
      </c>
      <c r="C70" s="3">
        <f t="shared" si="0"/>
        <v>0.41555548539505927</v>
      </c>
      <c r="D70" s="3">
        <f t="shared" si="1"/>
        <v>8.1864430622826681E-2</v>
      </c>
      <c r="E70" s="3">
        <f t="shared" si="2"/>
        <v>8.5936874379698255E-2</v>
      </c>
      <c r="F70" s="3">
        <f t="shared" si="3"/>
        <v>0.11053775911508577</v>
      </c>
      <c r="G70" s="3">
        <f t="shared" si="4"/>
        <v>9.7156872485364865E-2</v>
      </c>
      <c r="I70" s="3">
        <v>1619.08728219623</v>
      </c>
    </row>
    <row r="71" spans="1:9" ht="15.75" customHeight="1" x14ac:dyDescent="0.25">
      <c r="A71" s="4">
        <v>44258</v>
      </c>
      <c r="B71" s="1">
        <v>21</v>
      </c>
      <c r="C71" s="3">
        <f t="shared" si="0"/>
        <v>0.39615993967345364</v>
      </c>
      <c r="D71" s="3">
        <f t="shared" si="1"/>
        <v>7.8043508115670374E-2</v>
      </c>
      <c r="E71" s="3">
        <f t="shared" si="2"/>
        <v>8.1925875524470212E-2</v>
      </c>
      <c r="F71" s="3">
        <f t="shared" si="3"/>
        <v>0.10537854395313867</v>
      </c>
      <c r="G71" s="3">
        <f t="shared" si="4"/>
        <v>9.262219389565346E-2</v>
      </c>
      <c r="I71" s="3">
        <v>1543.51835695571</v>
      </c>
    </row>
    <row r="72" spans="1:9" ht="15.75" customHeight="1" x14ac:dyDescent="0.25">
      <c r="A72" s="4">
        <v>44258</v>
      </c>
      <c r="B72" s="1">
        <v>22</v>
      </c>
      <c r="C72" s="3">
        <f t="shared" si="0"/>
        <v>0.3560098567526821</v>
      </c>
      <c r="D72" s="3">
        <f t="shared" si="1"/>
        <v>7.0133941780278375E-2</v>
      </c>
      <c r="E72" s="3">
        <f t="shared" si="2"/>
        <v>7.3622838376454655E-2</v>
      </c>
      <c r="F72" s="3">
        <f t="shared" si="3"/>
        <v>9.4698621896213447E-2</v>
      </c>
      <c r="G72" s="3">
        <f t="shared" si="4"/>
        <v>8.323510450877708E-2</v>
      </c>
      <c r="I72" s="3">
        <v>1387.0856038797999</v>
      </c>
    </row>
    <row r="73" spans="1:9" ht="15.75" customHeight="1" x14ac:dyDescent="0.25">
      <c r="A73" s="4">
        <v>44258</v>
      </c>
      <c r="B73" s="1">
        <v>23</v>
      </c>
      <c r="C73" s="3">
        <f t="shared" si="0"/>
        <v>0.31950413044703302</v>
      </c>
      <c r="D73" s="3">
        <f t="shared" si="1"/>
        <v>6.2942313698065508E-2</v>
      </c>
      <c r="E73" s="3">
        <f t="shared" si="2"/>
        <v>6.6073454176446431E-2</v>
      </c>
      <c r="F73" s="3">
        <f t="shared" si="3"/>
        <v>8.4988098698910788E-2</v>
      </c>
      <c r="G73" s="3">
        <f t="shared" si="4"/>
        <v>7.4700065698516324E-2</v>
      </c>
      <c r="I73" s="3">
        <v>1244.85199304773</v>
      </c>
    </row>
    <row r="74" spans="1:9" ht="15.75" customHeight="1" x14ac:dyDescent="0.25">
      <c r="A74" s="4">
        <v>44289</v>
      </c>
      <c r="B74" s="1">
        <v>0</v>
      </c>
      <c r="C74" s="3">
        <f t="shared" si="0"/>
        <v>0.29402713840127814</v>
      </c>
      <c r="D74" s="3">
        <f t="shared" si="1"/>
        <v>5.7923346265051794E-2</v>
      </c>
      <c r="E74" s="3">
        <f t="shared" si="2"/>
        <v>6.080481222138432E-2</v>
      </c>
      <c r="F74" s="3">
        <f t="shared" si="3"/>
        <v>7.8211218814739997E-2</v>
      </c>
      <c r="G74" s="3">
        <f t="shared" si="4"/>
        <v>6.8743544958218827E-2</v>
      </c>
      <c r="I74" s="3">
        <v>1145.5885366390601</v>
      </c>
    </row>
    <row r="75" spans="1:9" ht="15.75" customHeight="1" x14ac:dyDescent="0.25">
      <c r="A75" s="4">
        <v>44289</v>
      </c>
      <c r="B75" s="1">
        <v>1</v>
      </c>
      <c r="C75" s="3">
        <f t="shared" si="0"/>
        <v>0.27889568508003693</v>
      </c>
      <c r="D75" s="3">
        <f t="shared" si="1"/>
        <v>5.4942449960767276E-2</v>
      </c>
      <c r="E75" s="3">
        <f t="shared" si="2"/>
        <v>5.7675627674551637E-2</v>
      </c>
      <c r="F75" s="3">
        <f t="shared" si="3"/>
        <v>7.4186252231289829E-2</v>
      </c>
      <c r="G75" s="3">
        <f t="shared" si="4"/>
        <v>6.5205811171712633E-2</v>
      </c>
      <c r="I75" s="3">
        <v>1086.63336820884</v>
      </c>
    </row>
    <row r="76" spans="1:9" ht="15.75" customHeight="1" x14ac:dyDescent="0.25">
      <c r="A76" s="4">
        <v>44289</v>
      </c>
      <c r="B76" s="1">
        <v>2</v>
      </c>
      <c r="C76" s="3">
        <f t="shared" si="0"/>
        <v>0.26991794721638518</v>
      </c>
      <c r="D76" s="3">
        <f t="shared" si="1"/>
        <v>5.3173835601627882E-2</v>
      </c>
      <c r="E76" s="3">
        <f t="shared" si="2"/>
        <v>5.5819031484348455E-2</v>
      </c>
      <c r="F76" s="3">
        <f t="shared" si="3"/>
        <v>7.1798173959558467E-2</v>
      </c>
      <c r="G76" s="3">
        <f t="shared" si="4"/>
        <v>6.3106816059190857E-2</v>
      </c>
      <c r="I76" s="3">
        <v>1051.65430594448</v>
      </c>
    </row>
    <row r="77" spans="1:9" ht="15.75" customHeight="1" x14ac:dyDescent="0.25">
      <c r="A77" s="4">
        <v>44289</v>
      </c>
      <c r="B77" s="1">
        <v>3</v>
      </c>
      <c r="C77" s="3">
        <f t="shared" si="0"/>
        <v>0.26634197885612904</v>
      </c>
      <c r="D77" s="3">
        <f t="shared" si="1"/>
        <v>5.2469369834657421E-2</v>
      </c>
      <c r="E77" s="3">
        <f t="shared" si="2"/>
        <v>5.5079521227447491E-2</v>
      </c>
      <c r="F77" s="3">
        <f t="shared" si="3"/>
        <v>7.0846966375730333E-2</v>
      </c>
      <c r="G77" s="3">
        <f t="shared" si="4"/>
        <v>6.2270754656562968E-2</v>
      </c>
      <c r="I77" s="3">
        <v>1037.7216180192499</v>
      </c>
    </row>
    <row r="78" spans="1:9" ht="15.75" customHeight="1" x14ac:dyDescent="0.25">
      <c r="A78" s="4">
        <v>44289</v>
      </c>
      <c r="B78" s="1">
        <v>4</v>
      </c>
      <c r="C78" s="3">
        <f t="shared" si="0"/>
        <v>0.26693538421154717</v>
      </c>
      <c r="D78" s="3">
        <f t="shared" si="1"/>
        <v>5.2586270689674794E-2</v>
      </c>
      <c r="E78" s="3">
        <f t="shared" si="2"/>
        <v>5.5202237454947956E-2</v>
      </c>
      <c r="F78" s="3">
        <f t="shared" si="3"/>
        <v>7.100481220027155E-2</v>
      </c>
      <c r="G78" s="3">
        <f t="shared" si="4"/>
        <v>6.2409492828659728E-2</v>
      </c>
      <c r="I78" s="3">
        <v>1040.03364396503</v>
      </c>
    </row>
    <row r="79" spans="1:9" ht="15.75" customHeight="1" x14ac:dyDescent="0.25">
      <c r="A79" s="4">
        <v>44289</v>
      </c>
      <c r="B79" s="1">
        <v>5</v>
      </c>
      <c r="C79" s="3">
        <f t="shared" si="0"/>
        <v>0.28738303054762077</v>
      </c>
      <c r="D79" s="3">
        <f t="shared" si="1"/>
        <v>5.6614457017881294E-2</v>
      </c>
      <c r="E79" s="3">
        <f t="shared" si="2"/>
        <v>5.9430810717247977E-2</v>
      </c>
      <c r="F79" s="3">
        <f t="shared" si="3"/>
        <v>7.6443886125667132E-2</v>
      </c>
      <c r="G79" s="3">
        <f t="shared" si="4"/>
        <v>6.719015254203374E-2</v>
      </c>
      <c r="I79" s="3">
        <v>1119.7017636196399</v>
      </c>
    </row>
    <row r="80" spans="1:9" ht="15.75" customHeight="1" x14ac:dyDescent="0.25">
      <c r="A80" s="4">
        <v>44289</v>
      </c>
      <c r="B80" s="1">
        <v>6</v>
      </c>
      <c r="C80" s="3">
        <f t="shared" si="0"/>
        <v>0.3452403273798445</v>
      </c>
      <c r="D80" s="3">
        <f t="shared" si="1"/>
        <v>6.8012344493829369E-2</v>
      </c>
      <c r="E80" s="3">
        <f t="shared" si="2"/>
        <v>7.1395699702151844E-2</v>
      </c>
      <c r="F80" s="3">
        <f t="shared" si="3"/>
        <v>9.1833927083038641E-2</v>
      </c>
      <c r="G80" s="3">
        <f t="shared" si="4"/>
        <v>8.071718854140765E-2</v>
      </c>
      <c r="I80" s="3">
        <v>1345.12536353735</v>
      </c>
    </row>
    <row r="81" spans="1:9" ht="15.75" customHeight="1" x14ac:dyDescent="0.25">
      <c r="A81" s="4">
        <v>44289</v>
      </c>
      <c r="B81" s="1">
        <v>7</v>
      </c>
      <c r="C81" s="3">
        <f t="shared" si="0"/>
        <v>0.41241161815319544</v>
      </c>
      <c r="D81" s="3">
        <f t="shared" si="1"/>
        <v>8.1245088776179503E-2</v>
      </c>
      <c r="E81" s="3">
        <f t="shared" si="2"/>
        <v>8.5286722634080825E-2</v>
      </c>
      <c r="F81" s="3">
        <f t="shared" si="3"/>
        <v>0.10970149042874999</v>
      </c>
      <c r="G81" s="3">
        <f t="shared" si="4"/>
        <v>9.6421836324217094E-2</v>
      </c>
      <c r="I81" s="3">
        <v>1606.83814664848</v>
      </c>
    </row>
    <row r="82" spans="1:9" ht="15.75" customHeight="1" x14ac:dyDescent="0.25">
      <c r="A82" s="4">
        <v>44289</v>
      </c>
      <c r="B82" s="1">
        <v>8</v>
      </c>
      <c r="C82" s="3">
        <f t="shared" si="0"/>
        <v>0.43637154321137522</v>
      </c>
      <c r="D82" s="3">
        <f t="shared" si="1"/>
        <v>8.5965194012640925E-2</v>
      </c>
      <c r="E82" s="3">
        <f t="shared" si="2"/>
        <v>9.02416351361124E-2</v>
      </c>
      <c r="F82" s="3">
        <f t="shared" si="3"/>
        <v>0.11607483049422582</v>
      </c>
      <c r="G82" s="3">
        <f t="shared" si="4"/>
        <v>0.10202366680281953</v>
      </c>
      <c r="I82" s="3">
        <v>1700.19080666016</v>
      </c>
    </row>
    <row r="83" spans="1:9" ht="15.75" customHeight="1" x14ac:dyDescent="0.25">
      <c r="A83" s="4">
        <v>44289</v>
      </c>
      <c r="B83" s="1">
        <v>9</v>
      </c>
      <c r="C83" s="3">
        <f t="shared" si="0"/>
        <v>0.434074705205028</v>
      </c>
      <c r="D83" s="3">
        <f t="shared" si="1"/>
        <v>8.5512716925390517E-2</v>
      </c>
      <c r="E83" s="3">
        <f t="shared" si="2"/>
        <v>8.976664903639979E-2</v>
      </c>
      <c r="F83" s="3">
        <f t="shared" si="3"/>
        <v>0.11546387158453746</v>
      </c>
      <c r="G83" s="3">
        <f t="shared" si="4"/>
        <v>0.10148666607693554</v>
      </c>
      <c r="I83" s="3">
        <v>1691.2418664198301</v>
      </c>
    </row>
    <row r="84" spans="1:9" ht="15.75" customHeight="1" x14ac:dyDescent="0.25">
      <c r="A84" s="4">
        <v>44289</v>
      </c>
      <c r="B84" s="1">
        <v>10</v>
      </c>
      <c r="C84" s="3">
        <f t="shared" si="0"/>
        <v>0.43387880598621736</v>
      </c>
      <c r="D84" s="3">
        <f t="shared" si="1"/>
        <v>8.547412477928483E-2</v>
      </c>
      <c r="E84" s="3">
        <f t="shared" si="2"/>
        <v>8.9726137077949755E-2</v>
      </c>
      <c r="F84" s="3">
        <f t="shared" si="3"/>
        <v>0.11541176239233382</v>
      </c>
      <c r="G84" s="3">
        <f t="shared" si="4"/>
        <v>0.10144086483957762</v>
      </c>
      <c r="I84" s="3">
        <v>1690.4786038835</v>
      </c>
    </row>
    <row r="85" spans="1:9" ht="15.75" customHeight="1" x14ac:dyDescent="0.25">
      <c r="A85" s="4">
        <v>44289</v>
      </c>
      <c r="B85" s="1">
        <v>11</v>
      </c>
      <c r="C85" s="3">
        <f t="shared" si="0"/>
        <v>0.43479371492624352</v>
      </c>
      <c r="D85" s="3">
        <f t="shared" si="1"/>
        <v>8.5654361840469984E-2</v>
      </c>
      <c r="E85" s="3">
        <f t="shared" si="2"/>
        <v>8.9915340246747161E-2</v>
      </c>
      <c r="F85" s="3">
        <f t="shared" si="3"/>
        <v>0.11565512817038079</v>
      </c>
      <c r="G85" s="3">
        <f t="shared" si="4"/>
        <v>0.10165477054975573</v>
      </c>
      <c r="I85" s="3">
        <v>1694.0432720956301</v>
      </c>
    </row>
    <row r="86" spans="1:9" ht="15.75" customHeight="1" x14ac:dyDescent="0.25">
      <c r="A86" s="4">
        <v>44289</v>
      </c>
      <c r="B86" s="1">
        <v>12</v>
      </c>
      <c r="C86" s="3">
        <f t="shared" si="0"/>
        <v>0.43411108419858319</v>
      </c>
      <c r="D86" s="3">
        <f t="shared" si="1"/>
        <v>8.5519883587120885E-2</v>
      </c>
      <c r="E86" s="3">
        <f t="shared" si="2"/>
        <v>8.9774172212267009E-2</v>
      </c>
      <c r="F86" s="3">
        <f t="shared" si="3"/>
        <v>0.11547354839682314</v>
      </c>
      <c r="G86" s="3">
        <f t="shared" si="4"/>
        <v>0.10149517148562875</v>
      </c>
      <c r="I86" s="3">
        <v>1691.3836062545199</v>
      </c>
    </row>
    <row r="87" spans="1:9" ht="15.75" customHeight="1" x14ac:dyDescent="0.25">
      <c r="A87" s="4">
        <v>44289</v>
      </c>
      <c r="B87" s="1">
        <v>13</v>
      </c>
      <c r="C87" s="3">
        <f t="shared" si="0"/>
        <v>0.43072243219110418</v>
      </c>
      <c r="D87" s="3">
        <f t="shared" si="1"/>
        <v>8.4852319141647523E-2</v>
      </c>
      <c r="E87" s="3">
        <f t="shared" si="2"/>
        <v>8.9073398977120355E-2</v>
      </c>
      <c r="F87" s="3">
        <f t="shared" si="3"/>
        <v>0.11457216696283372</v>
      </c>
      <c r="G87" s="3">
        <f t="shared" si="4"/>
        <v>0.10070290464628016</v>
      </c>
      <c r="I87" s="3">
        <v>1678.18074030298</v>
      </c>
    </row>
    <row r="88" spans="1:9" ht="15.75" customHeight="1" x14ac:dyDescent="0.25">
      <c r="A88" s="4">
        <v>44289</v>
      </c>
      <c r="B88" s="1">
        <v>14</v>
      </c>
      <c r="C88" s="3">
        <f t="shared" si="0"/>
        <v>0.42501189129760281</v>
      </c>
      <c r="D88" s="3">
        <f t="shared" si="1"/>
        <v>8.3727342585627751E-2</v>
      </c>
      <c r="E88" s="3">
        <f t="shared" si="2"/>
        <v>8.7892459120344268E-2</v>
      </c>
      <c r="F88" s="3">
        <f t="shared" si="3"/>
        <v>0.11305316308516235</v>
      </c>
      <c r="G88" s="3">
        <f t="shared" si="4"/>
        <v>9.9367780185379534E-2</v>
      </c>
      <c r="I88" s="3">
        <v>1655.9313308737201</v>
      </c>
    </row>
    <row r="89" spans="1:9" ht="15.75" customHeight="1" x14ac:dyDescent="0.25">
      <c r="A89" s="4">
        <v>44289</v>
      </c>
      <c r="B89" s="1">
        <v>15</v>
      </c>
      <c r="C89" s="3">
        <f t="shared" si="0"/>
        <v>0.42331675850152456</v>
      </c>
      <c r="D89" s="3">
        <f t="shared" si="1"/>
        <v>8.339340142480034E-2</v>
      </c>
      <c r="E89" s="3">
        <f t="shared" si="2"/>
        <v>8.7541905658115288E-2</v>
      </c>
      <c r="F89" s="3">
        <f t="shared" si="3"/>
        <v>0.11260225776140553</v>
      </c>
      <c r="G89" s="3">
        <f t="shared" si="4"/>
        <v>9.897145813765644E-2</v>
      </c>
      <c r="I89" s="3">
        <v>1649.32675447364</v>
      </c>
    </row>
    <row r="90" spans="1:9" ht="15.75" customHeight="1" x14ac:dyDescent="0.25">
      <c r="A90" s="4">
        <v>44289</v>
      </c>
      <c r="B90" s="1">
        <v>16</v>
      </c>
      <c r="C90" s="3">
        <f t="shared" si="0"/>
        <v>0.42874463963630205</v>
      </c>
      <c r="D90" s="3">
        <f t="shared" si="1"/>
        <v>8.4462694008351505E-2</v>
      </c>
      <c r="E90" s="3">
        <f t="shared" si="2"/>
        <v>8.8664391476787272E-2</v>
      </c>
      <c r="F90" s="3">
        <f t="shared" si="3"/>
        <v>0.11404607414325635</v>
      </c>
      <c r="G90" s="3">
        <f t="shared" si="4"/>
        <v>0.10024049674696742</v>
      </c>
      <c r="I90" s="3">
        <v>1670.47486495096</v>
      </c>
    </row>
    <row r="91" spans="1:9" ht="15.75" customHeight="1" x14ac:dyDescent="0.25">
      <c r="A91" s="4">
        <v>44289</v>
      </c>
      <c r="B91" s="1">
        <v>17</v>
      </c>
      <c r="C91" s="3">
        <f t="shared" si="0"/>
        <v>0.4268251331931292</v>
      </c>
      <c r="D91" s="3">
        <f t="shared" si="1"/>
        <v>8.4084551239046457E-2</v>
      </c>
      <c r="E91" s="3">
        <f t="shared" si="2"/>
        <v>8.826743754433912E-2</v>
      </c>
      <c r="F91" s="3">
        <f t="shared" si="3"/>
        <v>0.11353548542937238</v>
      </c>
      <c r="G91" s="3">
        <f t="shared" si="4"/>
        <v>9.9791716140553613E-2</v>
      </c>
      <c r="I91" s="3">
        <v>1662.99608394707</v>
      </c>
    </row>
    <row r="92" spans="1:9" ht="15.75" customHeight="1" x14ac:dyDescent="0.25">
      <c r="A92" s="4">
        <v>44289</v>
      </c>
      <c r="B92" s="1">
        <v>18</v>
      </c>
      <c r="C92" s="3">
        <f t="shared" si="0"/>
        <v>0.42074397975582617</v>
      </c>
      <c r="D92" s="3">
        <f t="shared" si="1"/>
        <v>8.2886564011897756E-2</v>
      </c>
      <c r="E92" s="3">
        <f t="shared" si="2"/>
        <v>8.7009855013504861E-2</v>
      </c>
      <c r="F92" s="3">
        <f t="shared" si="3"/>
        <v>0.11191789861504976</v>
      </c>
      <c r="G92" s="3">
        <f t="shared" si="4"/>
        <v>9.8369942466912164E-2</v>
      </c>
      <c r="I92" s="3">
        <v>1639.3026939246499</v>
      </c>
    </row>
    <row r="93" spans="1:9" ht="15.75" customHeight="1" x14ac:dyDescent="0.25">
      <c r="A93" s="4">
        <v>44289</v>
      </c>
      <c r="B93" s="1">
        <v>19</v>
      </c>
      <c r="C93" s="3">
        <f t="shared" si="0"/>
        <v>0.40603889851003289</v>
      </c>
      <c r="D93" s="3">
        <f t="shared" si="1"/>
        <v>7.9989663006476489E-2</v>
      </c>
      <c r="E93" s="3">
        <f t="shared" si="2"/>
        <v>8.396884421187481E-2</v>
      </c>
      <c r="F93" s="3">
        <f t="shared" si="3"/>
        <v>0.10800634700366875</v>
      </c>
      <c r="G93" s="3">
        <f t="shared" si="4"/>
        <v>9.4931894471645697E-2</v>
      </c>
      <c r="I93" s="3">
        <v>1582.00875637479</v>
      </c>
    </row>
    <row r="94" spans="1:9" ht="15.75" customHeight="1" x14ac:dyDescent="0.25">
      <c r="A94" s="4">
        <v>44289</v>
      </c>
      <c r="B94" s="1">
        <v>20</v>
      </c>
      <c r="C94" s="3">
        <f t="shared" si="0"/>
        <v>0.40324111152426462</v>
      </c>
      <c r="D94" s="3">
        <f t="shared" si="1"/>
        <v>7.943849897028013E-2</v>
      </c>
      <c r="E94" s="3">
        <f t="shared" si="2"/>
        <v>8.3390261863217921E-2</v>
      </c>
      <c r="F94" s="3">
        <f t="shared" si="3"/>
        <v>0.10726213566545439</v>
      </c>
      <c r="G94" s="3">
        <f t="shared" si="4"/>
        <v>9.427777187437307E-2</v>
      </c>
      <c r="I94" s="3">
        <v>1571.1080187208399</v>
      </c>
    </row>
    <row r="95" spans="1:9" ht="15.75" customHeight="1" x14ac:dyDescent="0.25">
      <c r="A95" s="4">
        <v>44289</v>
      </c>
      <c r="B95" s="1">
        <v>21</v>
      </c>
      <c r="C95" s="3">
        <f t="shared" si="0"/>
        <v>0.38843592257732662</v>
      </c>
      <c r="D95" s="3">
        <f t="shared" si="1"/>
        <v>7.652187674773335E-2</v>
      </c>
      <c r="E95" s="3">
        <f t="shared" si="2"/>
        <v>8.032854878899115E-2</v>
      </c>
      <c r="F95" s="3">
        <f t="shared" si="3"/>
        <v>0.10332395540556889</v>
      </c>
      <c r="G95" s="3">
        <f t="shared" si="4"/>
        <v>9.0816318698578966E-2</v>
      </c>
      <c r="I95" s="3">
        <v>1513.42404154578</v>
      </c>
    </row>
    <row r="96" spans="1:9" ht="15.75" customHeight="1" x14ac:dyDescent="0.25">
      <c r="A96" s="4">
        <v>44289</v>
      </c>
      <c r="B96" s="1">
        <v>22</v>
      </c>
      <c r="C96" s="3">
        <f t="shared" si="0"/>
        <v>0.34719671131759661</v>
      </c>
      <c r="D96" s="3">
        <f t="shared" si="1"/>
        <v>6.839775212956653E-2</v>
      </c>
      <c r="E96" s="3">
        <f t="shared" si="2"/>
        <v>7.1800279900478978E-2</v>
      </c>
      <c r="F96" s="3">
        <f t="shared" si="3"/>
        <v>9.2354325210480703E-2</v>
      </c>
      <c r="G96" s="3">
        <f t="shared" si="4"/>
        <v>8.1174591106054086E-2</v>
      </c>
      <c r="I96" s="3">
        <v>1352.74782663562</v>
      </c>
    </row>
    <row r="97" spans="1:9" ht="15.75" customHeight="1" x14ac:dyDescent="0.25">
      <c r="A97" s="4">
        <v>44289</v>
      </c>
      <c r="B97" s="1">
        <v>23</v>
      </c>
      <c r="C97" s="3">
        <f t="shared" si="0"/>
        <v>0.30478383917765511</v>
      </c>
      <c r="D97" s="3">
        <f t="shared" si="1"/>
        <v>6.004241631799806E-2</v>
      </c>
      <c r="E97" s="3">
        <f t="shared" si="2"/>
        <v>6.302929794193908E-2</v>
      </c>
      <c r="F97" s="3">
        <f t="shared" si="3"/>
        <v>8.1072501221256268E-2</v>
      </c>
      <c r="G97" s="3">
        <f t="shared" si="4"/>
        <v>7.125846159973577E-2</v>
      </c>
      <c r="I97" s="3">
        <v>1187.49879420398</v>
      </c>
    </row>
    <row r="98" spans="1:9" ht="15.75" customHeight="1" x14ac:dyDescent="0.25">
      <c r="A98" s="4">
        <v>44319</v>
      </c>
      <c r="B98" s="1">
        <v>0</v>
      </c>
      <c r="C98" s="3">
        <f t="shared" si="0"/>
        <v>0.28650445772093325</v>
      </c>
      <c r="D98" s="3">
        <f t="shared" si="1"/>
        <v>5.6441378171023855E-2</v>
      </c>
      <c r="E98" s="3">
        <f t="shared" si="2"/>
        <v>5.9249121856688999E-2</v>
      </c>
      <c r="F98" s="3">
        <f t="shared" si="3"/>
        <v>7.6210185753768242E-2</v>
      </c>
      <c r="G98" s="3">
        <f t="shared" si="4"/>
        <v>6.69847422151542E-2</v>
      </c>
      <c r="I98" s="3">
        <v>1116.2786681723001</v>
      </c>
    </row>
    <row r="99" spans="1:9" ht="15.75" customHeight="1" x14ac:dyDescent="0.25">
      <c r="A99" s="4">
        <v>44319</v>
      </c>
      <c r="B99" s="1">
        <v>1</v>
      </c>
      <c r="C99" s="3">
        <f t="shared" si="0"/>
        <v>0.27342278116652635</v>
      </c>
      <c r="D99" s="3">
        <f t="shared" si="1"/>
        <v>5.3864287889805691E-2</v>
      </c>
      <c r="E99" s="3">
        <f t="shared" si="2"/>
        <v>5.6543831145237651E-2</v>
      </c>
      <c r="F99" s="3">
        <f t="shared" si="3"/>
        <v>7.273045979029602E-2</v>
      </c>
      <c r="G99" s="3">
        <f t="shared" si="4"/>
        <v>6.3926246236733861E-2</v>
      </c>
      <c r="I99" s="3">
        <v>1065.3098399810201</v>
      </c>
    </row>
    <row r="100" spans="1:9" ht="15.75" customHeight="1" x14ac:dyDescent="0.25">
      <c r="A100" s="4">
        <v>44319</v>
      </c>
      <c r="B100" s="1">
        <v>2</v>
      </c>
      <c r="C100" s="3">
        <f t="shared" si="0"/>
        <v>0.26535834531613367</v>
      </c>
      <c r="D100" s="3">
        <f t="shared" si="1"/>
        <v>5.2275594027278334E-2</v>
      </c>
      <c r="E100" s="3">
        <f t="shared" si="2"/>
        <v>5.4876105811376447E-2</v>
      </c>
      <c r="F100" s="3">
        <f t="shared" si="3"/>
        <v>7.0585319854091555E-2</v>
      </c>
      <c r="G100" s="3">
        <f t="shared" si="4"/>
        <v>6.2040781134912057E-2</v>
      </c>
      <c r="I100" s="3">
        <v>1033.8891850207201</v>
      </c>
    </row>
    <row r="101" spans="1:9" ht="15.75" customHeight="1" x14ac:dyDescent="0.25">
      <c r="A101" s="4">
        <v>44319</v>
      </c>
      <c r="B101" s="1">
        <v>3</v>
      </c>
      <c r="C101" s="3">
        <f t="shared" si="0"/>
        <v>0.26279374372364606</v>
      </c>
      <c r="D101" s="3">
        <f t="shared" si="1"/>
        <v>5.1770367513558277E-2</v>
      </c>
      <c r="E101" s="3">
        <f t="shared" si="2"/>
        <v>5.4345746202050009E-2</v>
      </c>
      <c r="F101" s="3">
        <f t="shared" si="3"/>
        <v>6.9903135830489849E-2</v>
      </c>
      <c r="G101" s="3">
        <f t="shared" si="4"/>
        <v>6.1441177282588452E-2</v>
      </c>
      <c r="I101" s="3">
        <v>1023.8969842960699</v>
      </c>
    </row>
    <row r="102" spans="1:9" ht="15.75" customHeight="1" x14ac:dyDescent="0.25">
      <c r="A102" s="4">
        <v>44319</v>
      </c>
      <c r="B102" s="1">
        <v>4</v>
      </c>
      <c r="C102" s="3">
        <f t="shared" si="0"/>
        <v>0.26293298414703303</v>
      </c>
      <c r="D102" s="3">
        <f t="shared" si="1"/>
        <v>5.1797797876965507E-2</v>
      </c>
      <c r="E102" s="3">
        <f t="shared" si="2"/>
        <v>5.4374541121606432E-2</v>
      </c>
      <c r="F102" s="3">
        <f t="shared" si="3"/>
        <v>6.9940173783110793E-2</v>
      </c>
      <c r="G102" s="3">
        <f t="shared" si="4"/>
        <v>6.1473731693576325E-2</v>
      </c>
      <c r="I102" s="3">
        <v>1024.4394928336701</v>
      </c>
    </row>
    <row r="103" spans="1:9" ht="15.75" customHeight="1" x14ac:dyDescent="0.25">
      <c r="A103" s="4">
        <v>44319</v>
      </c>
      <c r="B103" s="1">
        <v>5</v>
      </c>
      <c r="C103" s="3">
        <f t="shared" si="0"/>
        <v>0.28390006665029771</v>
      </c>
      <c r="D103" s="3">
        <f t="shared" si="1"/>
        <v>5.5928313130108653E-2</v>
      </c>
      <c r="E103" s="3">
        <f t="shared" si="2"/>
        <v>5.8710533783281567E-2</v>
      </c>
      <c r="F103" s="3">
        <f t="shared" si="3"/>
        <v>7.55174177289792E-2</v>
      </c>
      <c r="G103" s="3">
        <f t="shared" si="4"/>
        <v>6.6375835582839604E-2</v>
      </c>
      <c r="I103" s="3">
        <v>1106.13143968289</v>
      </c>
    </row>
    <row r="104" spans="1:9" ht="15.75" customHeight="1" x14ac:dyDescent="0.25">
      <c r="A104" s="4">
        <v>44319</v>
      </c>
      <c r="B104" s="1">
        <v>6</v>
      </c>
      <c r="C104" s="3">
        <f t="shared" si="0"/>
        <v>0.33919264901768903</v>
      </c>
      <c r="D104" s="3">
        <f t="shared" si="1"/>
        <v>6.6820951856484748E-2</v>
      </c>
      <c r="E104" s="3">
        <f t="shared" si="2"/>
        <v>7.0145039816858101E-2</v>
      </c>
      <c r="F104" s="3">
        <f t="shared" si="3"/>
        <v>9.0225244638705293E-2</v>
      </c>
      <c r="G104" s="3">
        <f t="shared" si="4"/>
        <v>7.9303241340335701E-2</v>
      </c>
      <c r="I104" s="3">
        <v>1321.5623991027201</v>
      </c>
    </row>
    <row r="105" spans="1:9" ht="15.75" customHeight="1" x14ac:dyDescent="0.25">
      <c r="A105" s="4">
        <v>44319</v>
      </c>
      <c r="B105" s="1">
        <v>7</v>
      </c>
      <c r="C105" s="3">
        <f t="shared" si="0"/>
        <v>0.40401018129957911</v>
      </c>
      <c r="D105" s="3">
        <f t="shared" si="1"/>
        <v>7.9590005716017084E-2</v>
      </c>
      <c r="E105" s="3">
        <f t="shared" si="2"/>
        <v>8.3549305492752968E-2</v>
      </c>
      <c r="F105" s="3">
        <f t="shared" si="3"/>
        <v>0.10746670822568805</v>
      </c>
      <c r="G105" s="3">
        <f t="shared" si="4"/>
        <v>9.4457580387841605E-2</v>
      </c>
      <c r="I105" s="3">
        <v>1574.10446837942</v>
      </c>
    </row>
    <row r="106" spans="1:9" ht="15.75" customHeight="1" x14ac:dyDescent="0.25">
      <c r="A106" s="4">
        <v>44319</v>
      </c>
      <c r="B106" s="1">
        <v>8</v>
      </c>
      <c r="C106" s="3">
        <f t="shared" si="0"/>
        <v>0.425253595592544</v>
      </c>
      <c r="D106" s="3">
        <f t="shared" si="1"/>
        <v>8.3774958331731167E-2</v>
      </c>
      <c r="E106" s="3">
        <f t="shared" si="2"/>
        <v>8.7942443568538101E-2</v>
      </c>
      <c r="F106" s="3">
        <f t="shared" si="3"/>
        <v>0.11311745642761671</v>
      </c>
      <c r="G106" s="3">
        <f t="shared" si="4"/>
        <v>9.9424290649536784E-2</v>
      </c>
      <c r="I106" s="3">
        <v>1656.8730591476699</v>
      </c>
    </row>
    <row r="107" spans="1:9" ht="15.75" customHeight="1" x14ac:dyDescent="0.25">
      <c r="A107" s="4">
        <v>44319</v>
      </c>
      <c r="B107" s="1">
        <v>9</v>
      </c>
      <c r="C107" s="3">
        <f t="shared" si="0"/>
        <v>0.42011637308053745</v>
      </c>
      <c r="D107" s="3">
        <f t="shared" si="1"/>
        <v>8.2762925496865883E-2</v>
      </c>
      <c r="E107" s="3">
        <f t="shared" si="2"/>
        <v>8.6880065953055155E-2</v>
      </c>
      <c r="F107" s="3">
        <f t="shared" si="3"/>
        <v>0.11175095523942297</v>
      </c>
      <c r="G107" s="3">
        <f t="shared" si="4"/>
        <v>9.8223208026229664E-2</v>
      </c>
      <c r="I107" s="3">
        <v>1636.85741279639</v>
      </c>
    </row>
    <row r="108" spans="1:9" ht="15.75" customHeight="1" x14ac:dyDescent="0.25">
      <c r="A108" s="4">
        <v>44319</v>
      </c>
      <c r="B108" s="1">
        <v>10</v>
      </c>
      <c r="C108" s="3">
        <f t="shared" si="0"/>
        <v>0.41459038222710071</v>
      </c>
      <c r="D108" s="3">
        <f t="shared" si="1"/>
        <v>8.1674305298738842E-2</v>
      </c>
      <c r="E108" s="3">
        <f t="shared" si="2"/>
        <v>8.5737291044564429E-2</v>
      </c>
      <c r="F108" s="3">
        <f t="shared" si="3"/>
        <v>0.11028104167240879</v>
      </c>
      <c r="G108" s="3">
        <f t="shared" si="4"/>
        <v>9.6931231364696155E-2</v>
      </c>
      <c r="I108" s="3">
        <v>1615.3270472332299</v>
      </c>
    </row>
    <row r="109" spans="1:9" ht="15.75" customHeight="1" x14ac:dyDescent="0.25">
      <c r="A109" s="4">
        <v>44319</v>
      </c>
      <c r="B109" s="1">
        <v>11</v>
      </c>
      <c r="C109" s="3">
        <f t="shared" si="0"/>
        <v>0.41147166924464862</v>
      </c>
      <c r="D109" s="3">
        <f t="shared" si="1"/>
        <v>8.1059918841195788E-2</v>
      </c>
      <c r="E109" s="3">
        <f t="shared" si="2"/>
        <v>8.5092341199793337E-2</v>
      </c>
      <c r="F109" s="3">
        <f t="shared" si="3"/>
        <v>0.10945146401907654</v>
      </c>
      <c r="G109" s="3">
        <f t="shared" si="4"/>
        <v>9.6202076269398848E-2</v>
      </c>
      <c r="I109" s="3">
        <v>1603.175917711</v>
      </c>
    </row>
    <row r="110" spans="1:9" ht="15.75" customHeight="1" x14ac:dyDescent="0.25">
      <c r="A110" s="4">
        <v>44319</v>
      </c>
      <c r="B110" s="1">
        <v>12</v>
      </c>
      <c r="C110" s="3">
        <f t="shared" si="0"/>
        <v>0.41313413607896665</v>
      </c>
      <c r="D110" s="3">
        <f t="shared" si="1"/>
        <v>8.1387424807556438E-2</v>
      </c>
      <c r="E110" s="3">
        <f t="shared" si="2"/>
        <v>8.5436139341130313E-2</v>
      </c>
      <c r="F110" s="3">
        <f t="shared" si="3"/>
        <v>0.10989368019700514</v>
      </c>
      <c r="G110" s="3">
        <f t="shared" si="4"/>
        <v>9.65907610152624E-2</v>
      </c>
      <c r="I110" s="3">
        <v>1609.6532209908701</v>
      </c>
    </row>
    <row r="111" spans="1:9" ht="15.75" customHeight="1" x14ac:dyDescent="0.25">
      <c r="A111" s="4">
        <v>44319</v>
      </c>
      <c r="B111" s="1">
        <v>13</v>
      </c>
      <c r="C111" s="3">
        <f t="shared" si="0"/>
        <v>0.40984105864898873</v>
      </c>
      <c r="D111" s="3">
        <f t="shared" si="1"/>
        <v>8.0738688553850788E-2</v>
      </c>
      <c r="E111" s="3">
        <f t="shared" si="2"/>
        <v>8.4755130928610881E-2</v>
      </c>
      <c r="F111" s="3">
        <f t="shared" si="3"/>
        <v>0.10901772160063102</v>
      </c>
      <c r="G111" s="3">
        <f t="shared" si="4"/>
        <v>9.5820839512133563E-2</v>
      </c>
      <c r="I111" s="3">
        <v>1596.82273270819</v>
      </c>
    </row>
    <row r="112" spans="1:9" ht="15.75" customHeight="1" x14ac:dyDescent="0.25">
      <c r="A112" s="4">
        <v>44319</v>
      </c>
      <c r="B112" s="1">
        <v>14</v>
      </c>
      <c r="C112" s="3">
        <f t="shared" si="0"/>
        <v>0.40776322624879374</v>
      </c>
      <c r="D112" s="3">
        <f t="shared" si="1"/>
        <v>8.0329355571012367E-2</v>
      </c>
      <c r="E112" s="3">
        <f t="shared" si="2"/>
        <v>8.4325435188250544E-2</v>
      </c>
      <c r="F112" s="3">
        <f t="shared" si="3"/>
        <v>0.10846501818217914</v>
      </c>
      <c r="G112" s="3">
        <f t="shared" si="4"/>
        <v>9.5335042296967987E-2</v>
      </c>
      <c r="I112" s="3">
        <v>1588.7270821105501</v>
      </c>
    </row>
    <row r="113" spans="1:9" ht="15.75" customHeight="1" x14ac:dyDescent="0.25">
      <c r="A113" s="4">
        <v>44319</v>
      </c>
      <c r="B113" s="1">
        <v>15</v>
      </c>
      <c r="C113" s="3">
        <f t="shared" si="0"/>
        <v>0.41148096308593757</v>
      </c>
      <c r="D113" s="3">
        <f t="shared" si="1"/>
        <v>8.1061749727929705E-2</v>
      </c>
      <c r="E113" s="3">
        <f t="shared" si="2"/>
        <v>8.5094263166171899E-2</v>
      </c>
      <c r="F113" s="3">
        <f t="shared" si="3"/>
        <v>0.1094539361808594</v>
      </c>
      <c r="G113" s="3">
        <f t="shared" si="4"/>
        <v>9.6204249169492204E-2</v>
      </c>
      <c r="I113" s="3">
        <v>1603.21212837543</v>
      </c>
    </row>
    <row r="114" spans="1:9" ht="15.75" customHeight="1" x14ac:dyDescent="0.25">
      <c r="A114" s="4">
        <v>44319</v>
      </c>
      <c r="B114" s="1">
        <v>16</v>
      </c>
      <c r="C114" s="3">
        <f t="shared" si="0"/>
        <v>0.41427270089007495</v>
      </c>
      <c r="D114" s="3">
        <f t="shared" si="1"/>
        <v>8.161172207534477E-2</v>
      </c>
      <c r="E114" s="3">
        <f t="shared" si="2"/>
        <v>8.5671594544067503E-2</v>
      </c>
      <c r="F114" s="3">
        <f t="shared" si="3"/>
        <v>0.11019653843675994</v>
      </c>
      <c r="G114" s="3">
        <f t="shared" si="4"/>
        <v>9.6856957468099525E-2</v>
      </c>
      <c r="I114" s="3">
        <v>1614.08929720791</v>
      </c>
    </row>
    <row r="115" spans="1:9" ht="15.75" customHeight="1" x14ac:dyDescent="0.25">
      <c r="A115" s="4">
        <v>44319</v>
      </c>
      <c r="B115" s="1">
        <v>17</v>
      </c>
      <c r="C115" s="3">
        <f t="shared" si="0"/>
        <v>0.41590543000885227</v>
      </c>
      <c r="D115" s="3">
        <f t="shared" si="1"/>
        <v>8.1933369711743906E-2</v>
      </c>
      <c r="E115" s="3">
        <f t="shared" si="2"/>
        <v>8.6009242925830648E-2</v>
      </c>
      <c r="F115" s="3">
        <f t="shared" si="3"/>
        <v>0.11063084438235471</v>
      </c>
      <c r="G115" s="3">
        <f t="shared" si="4"/>
        <v>9.7238689536069664E-2</v>
      </c>
      <c r="I115" s="3">
        <v>1620.4507364004901</v>
      </c>
    </row>
    <row r="116" spans="1:9" ht="15.75" customHeight="1" x14ac:dyDescent="0.25">
      <c r="A116" s="4">
        <v>44319</v>
      </c>
      <c r="B116" s="1">
        <v>18</v>
      </c>
      <c r="C116" s="3">
        <f t="shared" si="0"/>
        <v>0.41637913287473183</v>
      </c>
      <c r="D116" s="3">
        <f t="shared" si="1"/>
        <v>8.2026689176322179E-2</v>
      </c>
      <c r="E116" s="3">
        <f t="shared" si="2"/>
        <v>8.6107204678494545E-2</v>
      </c>
      <c r="F116" s="3">
        <f t="shared" si="3"/>
        <v>0.11075684934467868</v>
      </c>
      <c r="G116" s="3">
        <f t="shared" si="4"/>
        <v>9.7349441266112308E-2</v>
      </c>
      <c r="I116" s="3">
        <v>1622.29637750653</v>
      </c>
    </row>
    <row r="117" spans="1:9" ht="15.75" customHeight="1" x14ac:dyDescent="0.25">
      <c r="A117" s="4">
        <v>44319</v>
      </c>
      <c r="B117" s="1">
        <v>19</v>
      </c>
      <c r="C117" s="3">
        <f t="shared" si="0"/>
        <v>0.40548720063273191</v>
      </c>
      <c r="D117" s="3">
        <f t="shared" si="1"/>
        <v>7.9880978524648191E-2</v>
      </c>
      <c r="E117" s="3">
        <f t="shared" si="2"/>
        <v>8.3854753090848971E-2</v>
      </c>
      <c r="F117" s="3">
        <f t="shared" si="3"/>
        <v>0.10785959536830669</v>
      </c>
      <c r="G117" s="3">
        <f t="shared" si="4"/>
        <v>9.4802907507932729E-2</v>
      </c>
      <c r="I117" s="3">
        <v>1579.85923110525</v>
      </c>
    </row>
    <row r="118" spans="1:9" ht="15.75" customHeight="1" x14ac:dyDescent="0.25">
      <c r="A118" s="4">
        <v>44319</v>
      </c>
      <c r="B118" s="1">
        <v>20</v>
      </c>
      <c r="C118" s="3">
        <f t="shared" si="0"/>
        <v>0.407286094685953</v>
      </c>
      <c r="D118" s="3">
        <f t="shared" si="1"/>
        <v>8.0235360653132748E-2</v>
      </c>
      <c r="E118" s="3">
        <f t="shared" si="2"/>
        <v>8.4226764381055086E-2</v>
      </c>
      <c r="F118" s="3">
        <f t="shared" si="3"/>
        <v>0.1083381011864635</v>
      </c>
      <c r="G118" s="3">
        <f t="shared" si="4"/>
        <v>9.5223488937575818E-2</v>
      </c>
      <c r="I118" s="3">
        <v>1586.8680821154101</v>
      </c>
    </row>
    <row r="119" spans="1:9" ht="15.75" customHeight="1" x14ac:dyDescent="0.25">
      <c r="A119" s="4">
        <v>44319</v>
      </c>
      <c r="B119" s="1">
        <v>21</v>
      </c>
      <c r="C119" s="3">
        <f t="shared" si="0"/>
        <v>0.3874029320267286</v>
      </c>
      <c r="D119" s="3">
        <f t="shared" si="1"/>
        <v>7.6318377609265534E-2</v>
      </c>
      <c r="E119" s="3">
        <f t="shared" si="2"/>
        <v>8.0114926343127474E-2</v>
      </c>
      <c r="F119" s="3">
        <f t="shared" si="3"/>
        <v>0.10304917991910981</v>
      </c>
      <c r="G119" s="3">
        <f t="shared" si="4"/>
        <v>9.0574805507849146E-2</v>
      </c>
      <c r="I119" s="3">
        <v>1509.3993037625401</v>
      </c>
    </row>
    <row r="120" spans="1:9" ht="15.75" customHeight="1" x14ac:dyDescent="0.25">
      <c r="A120" s="4">
        <v>44319</v>
      </c>
      <c r="B120" s="1">
        <v>22</v>
      </c>
      <c r="C120" s="3">
        <f t="shared" si="0"/>
        <v>0.34976645742406698</v>
      </c>
      <c r="D120" s="3">
        <f t="shared" si="1"/>
        <v>6.8903992112541196E-2</v>
      </c>
      <c r="E120" s="3">
        <f t="shared" si="2"/>
        <v>7.2331703395297056E-2</v>
      </c>
      <c r="F120" s="3">
        <f t="shared" si="3"/>
        <v>9.3037877674801817E-2</v>
      </c>
      <c r="G120" s="3">
        <f t="shared" si="4"/>
        <v>8.1775397745746867E-2</v>
      </c>
      <c r="I120" s="3">
        <v>1362.7600714156499</v>
      </c>
    </row>
    <row r="121" spans="1:9" ht="15.75" customHeight="1" x14ac:dyDescent="0.25">
      <c r="A121" s="4">
        <v>44319</v>
      </c>
      <c r="B121" s="1">
        <v>23</v>
      </c>
      <c r="C121" s="3">
        <f t="shared" si="0"/>
        <v>0.31349282138985418</v>
      </c>
      <c r="D121" s="3">
        <f t="shared" si="1"/>
        <v>6.1758085813801274E-2</v>
      </c>
      <c r="E121" s="3">
        <f t="shared" si="2"/>
        <v>6.4830315463421842E-2</v>
      </c>
      <c r="F121" s="3">
        <f t="shared" si="3"/>
        <v>8.3389090489701223E-2</v>
      </c>
      <c r="G121" s="3">
        <f t="shared" si="4"/>
        <v>7.329462164094791E-2</v>
      </c>
      <c r="I121" s="3">
        <v>1221.43073069915</v>
      </c>
    </row>
    <row r="122" spans="1:9" ht="15.75" customHeight="1" x14ac:dyDescent="0.25">
      <c r="A122" s="4">
        <v>44350</v>
      </c>
      <c r="B122" s="1">
        <v>0</v>
      </c>
      <c r="C122" s="3">
        <f t="shared" si="0"/>
        <v>0.28657094529679178</v>
      </c>
      <c r="D122" s="3">
        <f t="shared" si="1"/>
        <v>5.6454476223467984E-2</v>
      </c>
      <c r="E122" s="3">
        <f t="shared" si="2"/>
        <v>5.9262871487376544E-2</v>
      </c>
      <c r="F122" s="3">
        <f t="shared" si="3"/>
        <v>7.6227871448946619E-2</v>
      </c>
      <c r="G122" s="3">
        <f t="shared" si="4"/>
        <v>6.7000287010389917E-2</v>
      </c>
      <c r="I122" s="3">
        <v>1116.5377170653601</v>
      </c>
    </row>
    <row r="123" spans="1:9" ht="15.75" customHeight="1" x14ac:dyDescent="0.25">
      <c r="A123" s="4">
        <v>44350</v>
      </c>
      <c r="B123" s="1">
        <v>1</v>
      </c>
      <c r="C123" s="3">
        <f t="shared" si="0"/>
        <v>0.27218404675825675</v>
      </c>
      <c r="D123" s="3">
        <f t="shared" si="1"/>
        <v>5.362025721137658E-2</v>
      </c>
      <c r="E123" s="3">
        <f t="shared" si="2"/>
        <v>5.62876608696075E-2</v>
      </c>
      <c r="F123" s="3">
        <f t="shared" si="3"/>
        <v>7.2400956437696298E-2</v>
      </c>
      <c r="G123" s="3">
        <f t="shared" si="4"/>
        <v>6.363663013208043E-2</v>
      </c>
      <c r="I123" s="3">
        <v>1060.48348297952</v>
      </c>
    </row>
    <row r="124" spans="1:9" ht="15.75" customHeight="1" x14ac:dyDescent="0.25">
      <c r="A124" s="4">
        <v>44350</v>
      </c>
      <c r="B124" s="1">
        <v>2</v>
      </c>
      <c r="C124" s="3">
        <f t="shared" si="0"/>
        <v>0.26406972546188079</v>
      </c>
      <c r="D124" s="3">
        <f t="shared" si="1"/>
        <v>5.2021735915990519E-2</v>
      </c>
      <c r="E124" s="3">
        <f t="shared" si="2"/>
        <v>5.460961922551695E-2</v>
      </c>
      <c r="F124" s="3">
        <f t="shared" si="3"/>
        <v>7.0242546972860295E-2</v>
      </c>
      <c r="G124" s="3">
        <f t="shared" si="4"/>
        <v>6.1739501812987728E-2</v>
      </c>
      <c r="I124" s="3">
        <v>1028.8684643445799</v>
      </c>
    </row>
    <row r="125" spans="1:9" ht="15.75" customHeight="1" x14ac:dyDescent="0.25">
      <c r="A125" s="4">
        <v>44350</v>
      </c>
      <c r="B125" s="1">
        <v>3</v>
      </c>
      <c r="C125" s="3">
        <f t="shared" si="0"/>
        <v>0.26014245014536469</v>
      </c>
      <c r="D125" s="3">
        <f t="shared" si="1"/>
        <v>5.1248062678636845E-2</v>
      </c>
      <c r="E125" s="3">
        <f t="shared" si="2"/>
        <v>5.3797458690061424E-2</v>
      </c>
      <c r="F125" s="3">
        <f t="shared" si="3"/>
        <v>6.9197891738667014E-2</v>
      </c>
      <c r="G125" s="3">
        <f t="shared" si="4"/>
        <v>6.0821304843986269E-2</v>
      </c>
      <c r="I125" s="3">
        <v>1013.56701425637</v>
      </c>
    </row>
    <row r="126" spans="1:9" ht="15.75" customHeight="1" x14ac:dyDescent="0.25">
      <c r="A126" s="4">
        <v>44350</v>
      </c>
      <c r="B126" s="1">
        <v>4</v>
      </c>
      <c r="C126" s="3">
        <f t="shared" si="0"/>
        <v>0.26131612786422154</v>
      </c>
      <c r="D126" s="3">
        <f t="shared" si="1"/>
        <v>5.1479277189251646E-2</v>
      </c>
      <c r="E126" s="3">
        <f t="shared" si="2"/>
        <v>5.404017524232102E-2</v>
      </c>
      <c r="F126" s="3">
        <f t="shared" si="3"/>
        <v>6.9510090011882936E-2</v>
      </c>
      <c r="G126" s="3">
        <f t="shared" si="4"/>
        <v>6.1095710694654998E-2</v>
      </c>
      <c r="I126" s="3">
        <v>1018.13989738458</v>
      </c>
    </row>
    <row r="127" spans="1:9" ht="15.75" customHeight="1" x14ac:dyDescent="0.25">
      <c r="A127" s="4">
        <v>44350</v>
      </c>
      <c r="B127" s="1">
        <v>5</v>
      </c>
      <c r="C127" s="3">
        <f t="shared" si="0"/>
        <v>0.28141761897618961</v>
      </c>
      <c r="D127" s="3">
        <f t="shared" si="1"/>
        <v>5.5439270938309353E-2</v>
      </c>
      <c r="E127" s="3">
        <f t="shared" si="2"/>
        <v>5.8197163604276014E-2</v>
      </c>
      <c r="F127" s="3">
        <f t="shared" si="3"/>
        <v>7.4857086647666438E-2</v>
      </c>
      <c r="G127" s="3">
        <f t="shared" si="4"/>
        <v>6.5795439316633134E-2</v>
      </c>
      <c r="I127" s="3">
        <v>1096.4593270550299</v>
      </c>
    </row>
    <row r="128" spans="1:9" ht="15.75" customHeight="1" x14ac:dyDescent="0.25">
      <c r="A128" s="4">
        <v>44350</v>
      </c>
      <c r="B128" s="1">
        <v>6</v>
      </c>
      <c r="C128" s="3">
        <f t="shared" si="0"/>
        <v>0.33923453668422821</v>
      </c>
      <c r="D128" s="3">
        <f t="shared" si="1"/>
        <v>6.6829203726792963E-2</v>
      </c>
      <c r="E128" s="3">
        <f t="shared" si="2"/>
        <v>7.0153702186298392E-2</v>
      </c>
      <c r="F128" s="3">
        <f t="shared" si="3"/>
        <v>9.0236386758004702E-2</v>
      </c>
      <c r="G128" s="3">
        <f t="shared" si="4"/>
        <v>7.9313034676772559E-2</v>
      </c>
      <c r="I128" s="3">
        <v>1321.72560182909</v>
      </c>
    </row>
    <row r="129" spans="1:9" ht="15.75" customHeight="1" x14ac:dyDescent="0.25">
      <c r="A129" s="4">
        <v>44350</v>
      </c>
      <c r="B129" s="1">
        <v>7</v>
      </c>
      <c r="C129" s="3">
        <f t="shared" si="0"/>
        <v>0.40800389754429189</v>
      </c>
      <c r="D129" s="3">
        <f t="shared" si="1"/>
        <v>8.0376767816225506E-2</v>
      </c>
      <c r="E129" s="3">
        <f t="shared" si="2"/>
        <v>8.4375206012159573E-2</v>
      </c>
      <c r="F129" s="3">
        <f t="shared" si="3"/>
        <v>0.10852903674678165</v>
      </c>
      <c r="G129" s="3">
        <f t="shared" si="4"/>
        <v>9.5391311245855454E-2</v>
      </c>
      <c r="I129" s="3">
        <v>1589.6647856120701</v>
      </c>
    </row>
    <row r="130" spans="1:9" ht="15.75" customHeight="1" x14ac:dyDescent="0.25">
      <c r="A130" s="4">
        <v>44350</v>
      </c>
      <c r="B130" s="1">
        <v>8</v>
      </c>
      <c r="C130" s="3">
        <f t="shared" si="0"/>
        <v>0.43133751257015301</v>
      </c>
      <c r="D130" s="3">
        <f t="shared" si="1"/>
        <v>8.4973489976320149E-2</v>
      </c>
      <c r="E130" s="3">
        <f t="shared" si="2"/>
        <v>8.9200597599507644E-2</v>
      </c>
      <c r="F130" s="3">
        <f t="shared" si="3"/>
        <v>0.11473577834366071</v>
      </c>
      <c r="G130" s="3">
        <f t="shared" si="4"/>
        <v>0.10084671043890178</v>
      </c>
      <c r="I130" s="3">
        <v>1680.57721647583</v>
      </c>
    </row>
    <row r="131" spans="1:9" ht="15.75" customHeight="1" x14ac:dyDescent="0.25">
      <c r="A131" s="4">
        <v>44350</v>
      </c>
      <c r="B131" s="1">
        <v>9</v>
      </c>
      <c r="C131" s="3">
        <f t="shared" si="0"/>
        <v>0.42494248079424052</v>
      </c>
      <c r="D131" s="3">
        <f t="shared" si="1"/>
        <v>8.3713668716465392E-2</v>
      </c>
      <c r="E131" s="3">
        <f t="shared" si="2"/>
        <v>8.7878105028248943E-2</v>
      </c>
      <c r="F131" s="3">
        <f t="shared" si="3"/>
        <v>0.11303469989126798</v>
      </c>
      <c r="G131" s="3">
        <f t="shared" si="4"/>
        <v>9.9351552009693436E-2</v>
      </c>
      <c r="I131" s="3">
        <v>1655.66089367052</v>
      </c>
    </row>
    <row r="132" spans="1:9" ht="15.75" customHeight="1" x14ac:dyDescent="0.25">
      <c r="A132" s="4">
        <v>44350</v>
      </c>
      <c r="B132" s="1">
        <v>10</v>
      </c>
      <c r="C132" s="3">
        <f t="shared" si="0"/>
        <v>0.4196237106678507</v>
      </c>
      <c r="D132" s="3">
        <f t="shared" si="1"/>
        <v>8.2665871001566596E-2</v>
      </c>
      <c r="E132" s="3">
        <f t="shared" si="2"/>
        <v>8.6778183366111525E-2</v>
      </c>
      <c r="F132" s="3">
        <f t="shared" si="3"/>
        <v>0.11161990703764829</v>
      </c>
      <c r="G132" s="3">
        <f t="shared" si="4"/>
        <v>9.8108023554143498E-2</v>
      </c>
      <c r="I132" s="3">
        <v>1634.9379015040799</v>
      </c>
    </row>
    <row r="133" spans="1:9" ht="15.75" customHeight="1" x14ac:dyDescent="0.25">
      <c r="A133" s="4">
        <v>44350</v>
      </c>
      <c r="B133" s="1">
        <v>11</v>
      </c>
      <c r="C133" s="3">
        <f t="shared" si="0"/>
        <v>0.4161586529215569</v>
      </c>
      <c r="D133" s="3">
        <f t="shared" si="1"/>
        <v>8.1983254625546717E-2</v>
      </c>
      <c r="E133" s="3">
        <f t="shared" si="2"/>
        <v>8.6061609424177968E-2</v>
      </c>
      <c r="F133" s="3">
        <f t="shared" si="3"/>
        <v>0.11069820167713414</v>
      </c>
      <c r="G133" s="3">
        <f t="shared" si="4"/>
        <v>9.7297893053060011E-2</v>
      </c>
      <c r="I133" s="3">
        <v>1621.4373435129701</v>
      </c>
    </row>
    <row r="134" spans="1:9" ht="15.75" customHeight="1" x14ac:dyDescent="0.25">
      <c r="A134" s="4">
        <v>44350</v>
      </c>
      <c r="B134" s="1">
        <v>12</v>
      </c>
      <c r="C134" s="3">
        <f t="shared" si="0"/>
        <v>0.41197464923709515</v>
      </c>
      <c r="D134" s="3">
        <f t="shared" si="1"/>
        <v>8.1159005899707745E-2</v>
      </c>
      <c r="E134" s="3">
        <f t="shared" si="2"/>
        <v>8.5196357462231281E-2</v>
      </c>
      <c r="F134" s="3">
        <f t="shared" si="3"/>
        <v>0.10958525669706731</v>
      </c>
      <c r="G134" s="3">
        <f t="shared" si="4"/>
        <v>9.6319672991632854E-2</v>
      </c>
      <c r="I134" s="3">
        <v>1605.1356283575701</v>
      </c>
    </row>
    <row r="135" spans="1:9" ht="15.75" customHeight="1" x14ac:dyDescent="0.25">
      <c r="A135" s="4">
        <v>44350</v>
      </c>
      <c r="B135" s="1">
        <v>13</v>
      </c>
      <c r="C135" s="3">
        <f t="shared" si="0"/>
        <v>0.41154988391120323</v>
      </c>
      <c r="D135" s="3">
        <f t="shared" si="1"/>
        <v>8.1075327130507038E-2</v>
      </c>
      <c r="E135" s="3">
        <f t="shared" si="2"/>
        <v>8.5108515992836836E-2</v>
      </c>
      <c r="F135" s="3">
        <f t="shared" si="3"/>
        <v>0.10947226912038006</v>
      </c>
      <c r="G135" s="3">
        <f t="shared" si="4"/>
        <v>9.6220362858439323E-2</v>
      </c>
      <c r="I135" s="3">
        <v>1603.4806576948299</v>
      </c>
    </row>
    <row r="136" spans="1:9" ht="15.75" customHeight="1" x14ac:dyDescent="0.25">
      <c r="A136" s="4">
        <v>44350</v>
      </c>
      <c r="B136" s="1">
        <v>14</v>
      </c>
      <c r="C136" s="3">
        <f t="shared" si="0"/>
        <v>0.40720621019928394</v>
      </c>
      <c r="D136" s="3">
        <f t="shared" si="1"/>
        <v>8.0219623409258936E-2</v>
      </c>
      <c r="E136" s="3">
        <f t="shared" si="2"/>
        <v>8.421024426921192E-2</v>
      </c>
      <c r="F136" s="3">
        <f t="shared" si="3"/>
        <v>0.10831685191300953</v>
      </c>
      <c r="G136" s="3">
        <f t="shared" si="4"/>
        <v>9.5204811944592585E-2</v>
      </c>
      <c r="I136" s="3">
        <v>1586.5568361784501</v>
      </c>
    </row>
    <row r="137" spans="1:9" ht="15.75" customHeight="1" x14ac:dyDescent="0.25">
      <c r="A137" s="4">
        <v>44350</v>
      </c>
      <c r="B137" s="1">
        <v>15</v>
      </c>
      <c r="C137" s="3">
        <f t="shared" si="0"/>
        <v>0.40575705460860578</v>
      </c>
      <c r="D137" s="3">
        <f t="shared" si="1"/>
        <v>7.9934139757895345E-2</v>
      </c>
      <c r="E137" s="3">
        <f t="shared" si="2"/>
        <v>8.3910558893059678E-2</v>
      </c>
      <c r="F137" s="3">
        <f t="shared" si="3"/>
        <v>0.10793137652588915</v>
      </c>
      <c r="G137" s="3">
        <f t="shared" si="4"/>
        <v>9.4865999367492029E-2</v>
      </c>
      <c r="I137" s="3">
        <v>1580.9106361660499</v>
      </c>
    </row>
    <row r="138" spans="1:9" ht="15.75" customHeight="1" x14ac:dyDescent="0.25">
      <c r="A138" s="4">
        <v>44350</v>
      </c>
      <c r="B138" s="1">
        <v>16</v>
      </c>
      <c r="C138" s="3">
        <f t="shared" si="0"/>
        <v>0.40812998390601102</v>
      </c>
      <c r="D138" s="3">
        <f t="shared" si="1"/>
        <v>8.0401606829484176E-2</v>
      </c>
      <c r="E138" s="3">
        <f t="shared" si="2"/>
        <v>8.4401280671763085E-2</v>
      </c>
      <c r="F138" s="3">
        <f t="shared" si="3"/>
        <v>0.10856257571899894</v>
      </c>
      <c r="G138" s="3">
        <f t="shared" si="4"/>
        <v>9.5420790237225384E-2</v>
      </c>
      <c r="I138" s="3">
        <v>1590.1560432946001</v>
      </c>
    </row>
    <row r="139" spans="1:9" ht="15.75" customHeight="1" x14ac:dyDescent="0.25">
      <c r="A139" s="4">
        <v>44350</v>
      </c>
      <c r="B139" s="1">
        <v>17</v>
      </c>
      <c r="C139" s="3">
        <f t="shared" si="0"/>
        <v>0.40704021875008467</v>
      </c>
      <c r="D139" s="3">
        <f t="shared" si="1"/>
        <v>8.0186923093766682E-2</v>
      </c>
      <c r="E139" s="3">
        <f t="shared" si="2"/>
        <v>8.4175917237517509E-2</v>
      </c>
      <c r="F139" s="3">
        <f t="shared" si="3"/>
        <v>0.10827269818752253</v>
      </c>
      <c r="G139" s="3">
        <f t="shared" si="4"/>
        <v>9.5166003143769801E-2</v>
      </c>
      <c r="I139" s="3">
        <v>1585.9101002940799</v>
      </c>
    </row>
    <row r="140" spans="1:9" ht="15.75" customHeight="1" x14ac:dyDescent="0.25">
      <c r="A140" s="4">
        <v>44350</v>
      </c>
      <c r="B140" s="1">
        <v>18</v>
      </c>
      <c r="C140" s="3">
        <f t="shared" si="0"/>
        <v>0.39839875769910427</v>
      </c>
      <c r="D140" s="3">
        <f t="shared" si="1"/>
        <v>7.8484555266723544E-2</v>
      </c>
      <c r="E140" s="3">
        <f t="shared" si="2"/>
        <v>8.2388863092174761E-2</v>
      </c>
      <c r="F140" s="3">
        <f t="shared" si="3"/>
        <v>0.10597406954796174</v>
      </c>
      <c r="G140" s="3">
        <f t="shared" si="4"/>
        <v>9.3145629550050582E-2</v>
      </c>
      <c r="I140" s="3">
        <v>1552.2412397472499</v>
      </c>
    </row>
    <row r="141" spans="1:9" ht="15.75" customHeight="1" x14ac:dyDescent="0.25">
      <c r="A141" s="4">
        <v>44350</v>
      </c>
      <c r="B141" s="1">
        <v>19</v>
      </c>
      <c r="C141" s="3">
        <f t="shared" si="0"/>
        <v>0.39064509707554029</v>
      </c>
      <c r="D141" s="3">
        <f t="shared" si="1"/>
        <v>7.6957084123881442E-2</v>
      </c>
      <c r="E141" s="3">
        <f t="shared" si="2"/>
        <v>8.0785406075221736E-2</v>
      </c>
      <c r="F141" s="3">
        <f t="shared" si="3"/>
        <v>0.10391159582209372</v>
      </c>
      <c r="G141" s="3">
        <f t="shared" si="4"/>
        <v>9.133282369626132E-2</v>
      </c>
      <c r="I141" s="3">
        <v>1522.0314272257201</v>
      </c>
    </row>
    <row r="142" spans="1:9" ht="15.75" customHeight="1" x14ac:dyDescent="0.25">
      <c r="A142" s="4">
        <v>44350</v>
      </c>
      <c r="B142" s="1">
        <v>20</v>
      </c>
      <c r="C142" s="3">
        <f t="shared" si="0"/>
        <v>0.39235978972059188</v>
      </c>
      <c r="D142" s="3">
        <f t="shared" si="1"/>
        <v>7.7294878574956608E-2</v>
      </c>
      <c r="E142" s="3">
        <f t="shared" si="2"/>
        <v>8.1140004514218406E-2</v>
      </c>
      <c r="F142" s="3">
        <f t="shared" si="3"/>
        <v>0.10436770406567744</v>
      </c>
      <c r="G142" s="3">
        <f t="shared" si="4"/>
        <v>9.1733718836674388E-2</v>
      </c>
      <c r="I142" s="3">
        <v>1528.7122127093701</v>
      </c>
    </row>
    <row r="143" spans="1:9" ht="15.75" customHeight="1" x14ac:dyDescent="0.25">
      <c r="A143" s="4">
        <v>44350</v>
      </c>
      <c r="B143" s="1">
        <v>21</v>
      </c>
      <c r="C143" s="3">
        <f t="shared" si="0"/>
        <v>0.37561883146704228</v>
      </c>
      <c r="D143" s="3">
        <f t="shared" si="1"/>
        <v>7.3996909799007332E-2</v>
      </c>
      <c r="E143" s="3">
        <f t="shared" si="2"/>
        <v>7.7677974347384354E-2</v>
      </c>
      <c r="F143" s="3">
        <f t="shared" si="3"/>
        <v>9.9914609170233246E-2</v>
      </c>
      <c r="G143" s="3">
        <f t="shared" si="4"/>
        <v>8.7819682796994494E-2</v>
      </c>
      <c r="I143" s="3">
        <v>1463.48609116189</v>
      </c>
    </row>
    <row r="144" spans="1:9" ht="15.75" customHeight="1" x14ac:dyDescent="0.25">
      <c r="A144" s="4">
        <v>44350</v>
      </c>
      <c r="B144" s="1">
        <v>22</v>
      </c>
      <c r="C144" s="3">
        <f t="shared" si="0"/>
        <v>0.34465547730211743</v>
      </c>
      <c r="D144" s="3">
        <f t="shared" si="1"/>
        <v>6.7897129028517134E-2</v>
      </c>
      <c r="E144" s="3">
        <f t="shared" si="2"/>
        <v>7.1274752706077887E-2</v>
      </c>
      <c r="F144" s="3">
        <f t="shared" si="3"/>
        <v>9.1678356962363247E-2</v>
      </c>
      <c r="G144" s="3">
        <f t="shared" si="4"/>
        <v>8.0580450593235056E-2</v>
      </c>
      <c r="I144" s="3">
        <v>1342.8466706645099</v>
      </c>
    </row>
    <row r="145" spans="1:9" ht="15.75" customHeight="1" x14ac:dyDescent="0.25">
      <c r="A145" s="4">
        <v>44350</v>
      </c>
      <c r="B145" s="1">
        <v>23</v>
      </c>
      <c r="C145" s="3">
        <f t="shared" si="0"/>
        <v>0.31468696003579893</v>
      </c>
      <c r="D145" s="3">
        <f t="shared" si="1"/>
        <v>6.1993331127052395E-2</v>
      </c>
      <c r="E145" s="3">
        <f t="shared" si="2"/>
        <v>6.5077263335403229E-2</v>
      </c>
      <c r="F145" s="3">
        <f t="shared" si="3"/>
        <v>8.3706731369522516E-2</v>
      </c>
      <c r="G145" s="3">
        <f t="shared" si="4"/>
        <v>7.3573811256369789E-2</v>
      </c>
      <c r="I145" s="3">
        <v>1226.08333369148</v>
      </c>
    </row>
    <row r="146" spans="1:9" ht="15.75" customHeight="1" x14ac:dyDescent="0.25">
      <c r="A146" s="4">
        <v>44380</v>
      </c>
      <c r="B146" s="1">
        <v>0</v>
      </c>
      <c r="C146" s="3">
        <f t="shared" si="0"/>
        <v>0.2874916281086623</v>
      </c>
      <c r="D146" s="3">
        <f t="shared" si="1"/>
        <v>5.6635850737406478E-2</v>
      </c>
      <c r="E146" s="3">
        <f t="shared" si="2"/>
        <v>5.9453268692871368E-2</v>
      </c>
      <c r="F146" s="3">
        <f t="shared" si="3"/>
        <v>7.6472773076904171E-2</v>
      </c>
      <c r="G146" s="3">
        <f t="shared" si="4"/>
        <v>6.7215542651805252E-2</v>
      </c>
      <c r="I146" s="3">
        <v>1120.1248814369701</v>
      </c>
    </row>
    <row r="147" spans="1:9" ht="15.75" customHeight="1" x14ac:dyDescent="0.25">
      <c r="A147" s="4">
        <v>44380</v>
      </c>
      <c r="B147" s="1">
        <v>1</v>
      </c>
      <c r="C147" s="3">
        <f t="shared" si="0"/>
        <v>0.26927237220363431</v>
      </c>
      <c r="D147" s="3">
        <f t="shared" si="1"/>
        <v>5.304665732411596E-2</v>
      </c>
      <c r="E147" s="3">
        <f t="shared" si="2"/>
        <v>5.568552657171158E-2</v>
      </c>
      <c r="F147" s="3">
        <f t="shared" si="3"/>
        <v>7.1626451006166728E-2</v>
      </c>
      <c r="G147" s="3">
        <f t="shared" si="4"/>
        <v>6.2955880621209701E-2</v>
      </c>
      <c r="I147" s="3">
        <v>1049.1390165798</v>
      </c>
    </row>
    <row r="148" spans="1:9" ht="15.75" customHeight="1" x14ac:dyDescent="0.25">
      <c r="A148" s="4">
        <v>44380</v>
      </c>
      <c r="B148" s="1">
        <v>2</v>
      </c>
      <c r="C148" s="3">
        <f t="shared" si="0"/>
        <v>0.25435206773222807</v>
      </c>
      <c r="D148" s="3">
        <f t="shared" si="1"/>
        <v>5.0107357343248934E-2</v>
      </c>
      <c r="E148" s="3">
        <f t="shared" si="2"/>
        <v>5.2600007607024768E-2</v>
      </c>
      <c r="F148" s="3">
        <f t="shared" si="3"/>
        <v>6.7657650016772666E-2</v>
      </c>
      <c r="G148" s="3">
        <f t="shared" si="4"/>
        <v>5.9467513435794928E-2</v>
      </c>
      <c r="I148" s="3">
        <v>991.00652629830699</v>
      </c>
    </row>
    <row r="149" spans="1:9" ht="15.75" customHeight="1" x14ac:dyDescent="0.25">
      <c r="A149" s="4">
        <v>44380</v>
      </c>
      <c r="B149" s="1">
        <v>3</v>
      </c>
      <c r="C149" s="3">
        <f t="shared" si="0"/>
        <v>0.25403965346556512</v>
      </c>
      <c r="D149" s="3">
        <f t="shared" si="1"/>
        <v>5.0045811732716328E-2</v>
      </c>
      <c r="E149" s="3">
        <f t="shared" si="2"/>
        <v>5.2535400336678868E-2</v>
      </c>
      <c r="F149" s="3">
        <f t="shared" si="3"/>
        <v>6.7574547821840331E-2</v>
      </c>
      <c r="G149" s="3">
        <f t="shared" si="4"/>
        <v>5.939447098024913E-2</v>
      </c>
      <c r="I149" s="3">
        <v>989.789297832535</v>
      </c>
    </row>
    <row r="150" spans="1:9" ht="15.75" customHeight="1" x14ac:dyDescent="0.25">
      <c r="A150" s="4">
        <v>44380</v>
      </c>
      <c r="B150" s="1">
        <v>4</v>
      </c>
      <c r="C150" s="3">
        <f t="shared" si="0"/>
        <v>0.2515894520659373</v>
      </c>
      <c r="D150" s="3">
        <f t="shared" si="1"/>
        <v>4.956312205698965E-2</v>
      </c>
      <c r="E150" s="3">
        <f t="shared" si="2"/>
        <v>5.2028698687235836E-2</v>
      </c>
      <c r="F150" s="3">
        <f t="shared" si="3"/>
        <v>6.6922794249539327E-2</v>
      </c>
      <c r="G150" s="3">
        <f t="shared" si="4"/>
        <v>5.8821613893016142E-2</v>
      </c>
      <c r="I150" s="3">
        <v>980.24282313930496</v>
      </c>
    </row>
    <row r="151" spans="1:9" ht="15.75" customHeight="1" x14ac:dyDescent="0.25">
      <c r="A151" s="4">
        <v>44380</v>
      </c>
      <c r="B151" s="1">
        <v>5</v>
      </c>
      <c r="C151" s="3">
        <f t="shared" si="0"/>
        <v>0.26090324061829728</v>
      </c>
      <c r="D151" s="3">
        <f t="shared" si="1"/>
        <v>5.1397938401804566E-2</v>
      </c>
      <c r="E151" s="3">
        <f t="shared" si="2"/>
        <v>5.3954790159863882E-2</v>
      </c>
      <c r="F151" s="3">
        <f t="shared" si="3"/>
        <v>6.9400262004467084E-2</v>
      </c>
      <c r="G151" s="3">
        <f t="shared" si="4"/>
        <v>6.0999177656557907E-2</v>
      </c>
      <c r="I151" s="3">
        <v>1016.53120609701</v>
      </c>
    </row>
    <row r="152" spans="1:9" ht="15.75" customHeight="1" x14ac:dyDescent="0.25">
      <c r="A152" s="4">
        <v>44380</v>
      </c>
      <c r="B152" s="1">
        <v>6</v>
      </c>
      <c r="C152" s="3">
        <f t="shared" si="0"/>
        <v>0.28187597566827932</v>
      </c>
      <c r="D152" s="3">
        <f t="shared" si="1"/>
        <v>5.5529567206651032E-2</v>
      </c>
      <c r="E152" s="3">
        <f t="shared" si="2"/>
        <v>5.8291951768200165E-2</v>
      </c>
      <c r="F152" s="3">
        <f t="shared" si="3"/>
        <v>7.4979009527762305E-2</v>
      </c>
      <c r="G152" s="3">
        <f t="shared" si="4"/>
        <v>6.5902603111243713E-2</v>
      </c>
      <c r="I152" s="3">
        <v>1098.2451763987499</v>
      </c>
    </row>
    <row r="153" spans="1:9" ht="15.75" customHeight="1" x14ac:dyDescent="0.25">
      <c r="A153" s="4">
        <v>44380</v>
      </c>
      <c r="B153" s="1">
        <v>7</v>
      </c>
      <c r="C153" s="3">
        <f t="shared" si="0"/>
        <v>0.31293691151120578</v>
      </c>
      <c r="D153" s="3">
        <f t="shared" si="1"/>
        <v>6.164857156770754E-2</v>
      </c>
      <c r="E153" s="3">
        <f t="shared" si="2"/>
        <v>6.4715353300517364E-2</v>
      </c>
      <c r="F153" s="3">
        <f t="shared" si="3"/>
        <v>8.3241218461980737E-2</v>
      </c>
      <c r="G153" s="3">
        <f t="shared" si="4"/>
        <v>7.3164649911319921E-2</v>
      </c>
      <c r="I153" s="3">
        <v>1219.2647946299601</v>
      </c>
    </row>
    <row r="154" spans="1:9" ht="15.75" customHeight="1" x14ac:dyDescent="0.25">
      <c r="A154" s="4">
        <v>44380</v>
      </c>
      <c r="B154" s="1">
        <v>8</v>
      </c>
      <c r="C154" s="3">
        <f t="shared" si="0"/>
        <v>0.34691110047328938</v>
      </c>
      <c r="D154" s="3">
        <f t="shared" si="1"/>
        <v>6.834148679323801E-2</v>
      </c>
      <c r="E154" s="3">
        <f t="shared" si="2"/>
        <v>7.1741215577876244E-2</v>
      </c>
      <c r="F154" s="3">
        <f t="shared" si="3"/>
        <v>9.2278352725894977E-2</v>
      </c>
      <c r="G154" s="3">
        <f t="shared" si="4"/>
        <v>8.1107815290655055E-2</v>
      </c>
      <c r="I154" s="3">
        <v>1351.6350296640301</v>
      </c>
    </row>
    <row r="155" spans="1:9" ht="15.75" customHeight="1" x14ac:dyDescent="0.25">
      <c r="A155" s="4">
        <v>44380</v>
      </c>
      <c r="B155" s="1">
        <v>9</v>
      </c>
      <c r="C155" s="3">
        <f t="shared" si="0"/>
        <v>0.36863727110582878</v>
      </c>
      <c r="D155" s="3">
        <f t="shared" si="1"/>
        <v>7.2621542407848266E-2</v>
      </c>
      <c r="E155" s="3">
        <f t="shared" si="2"/>
        <v>7.6234187664685399E-2</v>
      </c>
      <c r="F155" s="3">
        <f t="shared" si="3"/>
        <v>9.8057514114150465E-2</v>
      </c>
      <c r="G155" s="3">
        <f t="shared" si="4"/>
        <v>8.6187393984542768E-2</v>
      </c>
      <c r="I155" s="3">
        <v>1436.2845356825301</v>
      </c>
    </row>
    <row r="156" spans="1:9" ht="15.75" customHeight="1" x14ac:dyDescent="0.25">
      <c r="A156" s="4">
        <v>44380</v>
      </c>
      <c r="B156" s="1">
        <v>10</v>
      </c>
      <c r="C156" s="3">
        <f t="shared" si="0"/>
        <v>0.37413892772992657</v>
      </c>
      <c r="D156" s="3">
        <f t="shared" si="1"/>
        <v>7.3705368762795542E-2</v>
      </c>
      <c r="E156" s="3">
        <f t="shared" si="2"/>
        <v>7.7371930254548818E-2</v>
      </c>
      <c r="F156" s="3">
        <f t="shared" si="3"/>
        <v>9.9520954776160478E-2</v>
      </c>
      <c r="G156" s="3">
        <f t="shared" si="4"/>
        <v>8.7473681303256834E-2</v>
      </c>
      <c r="I156" s="3">
        <v>1457.7200902213399</v>
      </c>
    </row>
    <row r="157" spans="1:9" ht="15.75" customHeight="1" x14ac:dyDescent="0.25">
      <c r="A157" s="4">
        <v>44380</v>
      </c>
      <c r="B157" s="1">
        <v>11</v>
      </c>
      <c r="C157" s="3">
        <f t="shared" si="0"/>
        <v>0.36828114416292285</v>
      </c>
      <c r="D157" s="3">
        <f t="shared" si="1"/>
        <v>7.25513854000958E-2</v>
      </c>
      <c r="E157" s="3">
        <f t="shared" si="2"/>
        <v>7.6160540612892444E-2</v>
      </c>
      <c r="F157" s="3">
        <f t="shared" si="3"/>
        <v>9.7962784347337489E-2</v>
      </c>
      <c r="G157" s="3">
        <f t="shared" si="4"/>
        <v>8.6104131505291365E-2</v>
      </c>
      <c r="I157" s="3">
        <v>1434.89699388758</v>
      </c>
    </row>
    <row r="158" spans="1:9" ht="15.75" customHeight="1" x14ac:dyDescent="0.25">
      <c r="A158" s="4">
        <v>44380</v>
      </c>
      <c r="B158" s="1">
        <v>12</v>
      </c>
      <c r="C158" s="3">
        <f t="shared" si="0"/>
        <v>0.36132781317205487</v>
      </c>
      <c r="D158" s="3">
        <f t="shared" si="1"/>
        <v>7.1181579194894817E-2</v>
      </c>
      <c r="E158" s="3">
        <f t="shared" si="2"/>
        <v>7.4722591763980953E-2</v>
      </c>
      <c r="F158" s="3">
        <f t="shared" si="3"/>
        <v>9.6113198303766606E-2</v>
      </c>
      <c r="G158" s="3">
        <f t="shared" si="4"/>
        <v>8.4478442719626429E-2</v>
      </c>
      <c r="I158" s="3">
        <v>1407.8054256809601</v>
      </c>
    </row>
    <row r="159" spans="1:9" ht="15.75" customHeight="1" x14ac:dyDescent="0.25">
      <c r="A159" s="4">
        <v>44380</v>
      </c>
      <c r="B159" s="1">
        <v>13</v>
      </c>
      <c r="C159" s="3">
        <f t="shared" si="0"/>
        <v>0.35135855678132538</v>
      </c>
      <c r="D159" s="3">
        <f t="shared" si="1"/>
        <v>6.9217635685921097E-2</v>
      </c>
      <c r="E159" s="3">
        <f t="shared" si="2"/>
        <v>7.2660949542378089E-2</v>
      </c>
      <c r="F159" s="3">
        <f t="shared" si="3"/>
        <v>9.3461376103832552E-2</v>
      </c>
      <c r="G159" s="3">
        <f t="shared" si="4"/>
        <v>8.2147630575473876E-2</v>
      </c>
      <c r="I159" s="3">
        <v>1368.9632089314</v>
      </c>
    </row>
    <row r="160" spans="1:9" ht="15.75" customHeight="1" x14ac:dyDescent="0.25">
      <c r="A160" s="4">
        <v>44380</v>
      </c>
      <c r="B160" s="1">
        <v>14</v>
      </c>
      <c r="C160" s="3">
        <f t="shared" si="0"/>
        <v>0.34294871211796107</v>
      </c>
      <c r="D160" s="3">
        <f t="shared" si="1"/>
        <v>6.756089628723834E-2</v>
      </c>
      <c r="E160" s="3">
        <f t="shared" si="2"/>
        <v>7.0921793665994354E-2</v>
      </c>
      <c r="F160" s="3">
        <f t="shared" si="3"/>
        <v>9.1224357423377644E-2</v>
      </c>
      <c r="G160" s="3">
        <f t="shared" si="4"/>
        <v>8.0181408893179304E-2</v>
      </c>
      <c r="I160" s="3">
        <v>1336.196772154</v>
      </c>
    </row>
    <row r="161" spans="1:9" ht="15.75" customHeight="1" x14ac:dyDescent="0.25">
      <c r="A161" s="4">
        <v>44380</v>
      </c>
      <c r="B161" s="1">
        <v>15</v>
      </c>
      <c r="C161" s="3">
        <f t="shared" si="0"/>
        <v>0.33834787316622095</v>
      </c>
      <c r="D161" s="3">
        <f t="shared" si="1"/>
        <v>6.6654531013745535E-2</v>
      </c>
      <c r="E161" s="3">
        <f t="shared" si="2"/>
        <v>6.9970340170774498E-2</v>
      </c>
      <c r="F161" s="3">
        <f t="shared" si="3"/>
        <v>9.0000534262214771E-2</v>
      </c>
      <c r="G161" s="3">
        <f t="shared" si="4"/>
        <v>7.9105732746262467E-2</v>
      </c>
      <c r="I161" s="3">
        <v>1318.27098343023</v>
      </c>
    </row>
    <row r="162" spans="1:9" ht="15.75" customHeight="1" x14ac:dyDescent="0.25">
      <c r="A162" s="4">
        <v>44380</v>
      </c>
      <c r="B162" s="1">
        <v>16</v>
      </c>
      <c r="C162" s="3">
        <f t="shared" si="0"/>
        <v>0.34061427283307583</v>
      </c>
      <c r="D162" s="3">
        <f t="shared" si="1"/>
        <v>6.7101011748115946E-2</v>
      </c>
      <c r="E162" s="3">
        <f t="shared" si="2"/>
        <v>7.0439031621880088E-2</v>
      </c>
      <c r="F162" s="3">
        <f t="shared" si="3"/>
        <v>9.0603396573598172E-2</v>
      </c>
      <c r="G162" s="3">
        <f t="shared" si="4"/>
        <v>7.9635616988373126E-2</v>
      </c>
      <c r="I162" s="3">
        <v>1327.10132981223</v>
      </c>
    </row>
    <row r="163" spans="1:9" ht="15.75" customHeight="1" x14ac:dyDescent="0.25">
      <c r="A163" s="4">
        <v>44380</v>
      </c>
      <c r="B163" s="1">
        <v>17</v>
      </c>
      <c r="C163" s="3">
        <f t="shared" si="0"/>
        <v>0.3500900670410092</v>
      </c>
      <c r="D163" s="3">
        <f t="shared" si="1"/>
        <v>6.896774320707881E-2</v>
      </c>
      <c r="E163" s="3">
        <f t="shared" si="2"/>
        <v>7.2398625864080704E-2</v>
      </c>
      <c r="F163" s="3">
        <f t="shared" si="3"/>
        <v>9.3123957832908458E-2</v>
      </c>
      <c r="G163" s="3">
        <f t="shared" si="4"/>
        <v>8.185105767418796E-2</v>
      </c>
      <c r="I163" s="3">
        <v>1364.02091920518</v>
      </c>
    </row>
    <row r="164" spans="1:9" ht="15.75" customHeight="1" x14ac:dyDescent="0.25">
      <c r="A164" s="4">
        <v>44380</v>
      </c>
      <c r="B164" s="1">
        <v>18</v>
      </c>
      <c r="C164" s="3">
        <f t="shared" si="0"/>
        <v>0.35929181829868079</v>
      </c>
      <c r="D164" s="3">
        <f t="shared" si="1"/>
        <v>7.078048820484012E-2</v>
      </c>
      <c r="E164" s="3">
        <f t="shared" si="2"/>
        <v>7.4301548024167191E-2</v>
      </c>
      <c r="F164" s="3">
        <f t="shared" si="3"/>
        <v>9.557162366744909E-2</v>
      </c>
      <c r="G164" s="3">
        <f t="shared" si="4"/>
        <v>8.4002427118231568E-2</v>
      </c>
      <c r="I164" s="3">
        <v>1399.87278245532</v>
      </c>
    </row>
    <row r="165" spans="1:9" ht="15.75" customHeight="1" x14ac:dyDescent="0.25">
      <c r="A165" s="4">
        <v>44380</v>
      </c>
      <c r="B165" s="1">
        <v>19</v>
      </c>
      <c r="C165" s="3">
        <f t="shared" si="0"/>
        <v>0.35044309211612601</v>
      </c>
      <c r="D165" s="3">
        <f t="shared" si="1"/>
        <v>6.9037289146876832E-2</v>
      </c>
      <c r="E165" s="3">
        <f t="shared" si="2"/>
        <v>7.2471631449614868E-2</v>
      </c>
      <c r="F165" s="3">
        <f t="shared" si="3"/>
        <v>9.321786250288952E-2</v>
      </c>
      <c r="G165" s="3">
        <f t="shared" si="4"/>
        <v>8.1933594936750259E-2</v>
      </c>
      <c r="I165" s="3">
        <v>1365.3963755028501</v>
      </c>
    </row>
    <row r="166" spans="1:9" ht="15.75" customHeight="1" x14ac:dyDescent="0.25">
      <c r="A166" s="4">
        <v>44380</v>
      </c>
      <c r="B166" s="1">
        <v>20</v>
      </c>
      <c r="C166" s="3">
        <f t="shared" si="0"/>
        <v>0.3573656364037216</v>
      </c>
      <c r="D166" s="3">
        <f t="shared" si="1"/>
        <v>7.0401030371533155E-2</v>
      </c>
      <c r="E166" s="3">
        <f t="shared" si="2"/>
        <v>7.3903213608289636E-2</v>
      </c>
      <c r="F166" s="3">
        <f t="shared" si="3"/>
        <v>9.5059259283389944E-2</v>
      </c>
      <c r="G166" s="3">
        <f t="shared" si="4"/>
        <v>8.3552085791190112E-2</v>
      </c>
      <c r="I166" s="3">
        <v>1392.3679925561801</v>
      </c>
    </row>
    <row r="167" spans="1:9" ht="15.75" customHeight="1" x14ac:dyDescent="0.25">
      <c r="A167" s="4">
        <v>44380</v>
      </c>
      <c r="B167" s="1">
        <v>21</v>
      </c>
      <c r="C167" s="3">
        <f t="shared" si="0"/>
        <v>0.34532093294462035</v>
      </c>
      <c r="D167" s="3">
        <f t="shared" si="1"/>
        <v>6.8028223790090214E-2</v>
      </c>
      <c r="E167" s="3">
        <f t="shared" si="2"/>
        <v>7.1412368932947487E-2</v>
      </c>
      <c r="F167" s="3">
        <f t="shared" si="3"/>
        <v>9.1855368163269016E-2</v>
      </c>
      <c r="G167" s="3">
        <f t="shared" si="4"/>
        <v>8.0736034122452241E-2</v>
      </c>
      <c r="I167" s="3">
        <v>1345.4394189388299</v>
      </c>
    </row>
    <row r="168" spans="1:9" ht="15.75" customHeight="1" x14ac:dyDescent="0.25">
      <c r="A168" s="4">
        <v>44380</v>
      </c>
      <c r="B168" s="1">
        <v>22</v>
      </c>
      <c r="C168" s="3">
        <f t="shared" si="0"/>
        <v>0.31825979253770342</v>
      </c>
      <c r="D168" s="3">
        <f t="shared" si="1"/>
        <v>6.2697179129927574E-2</v>
      </c>
      <c r="E168" s="3">
        <f t="shared" si="2"/>
        <v>6.5816125096797073E-2</v>
      </c>
      <c r="F168" s="3">
        <f t="shared" si="3"/>
        <v>8.4657104815029111E-2</v>
      </c>
      <c r="G168" s="3">
        <f t="shared" si="4"/>
        <v>7.4409139495315066E-2</v>
      </c>
      <c r="I168" s="3">
        <v>1240.0038036854</v>
      </c>
    </row>
    <row r="169" spans="1:9" ht="15.75" customHeight="1" x14ac:dyDescent="0.25">
      <c r="A169" s="4">
        <v>44380</v>
      </c>
      <c r="B169" s="1">
        <v>23</v>
      </c>
      <c r="C169" s="3">
        <f t="shared" si="0"/>
        <v>0.29304463109869616</v>
      </c>
      <c r="D169" s="3">
        <f t="shared" si="1"/>
        <v>5.7729792326443145E-2</v>
      </c>
      <c r="E169" s="3">
        <f t="shared" si="2"/>
        <v>6.0601629711210372E-2</v>
      </c>
      <c r="F169" s="3">
        <f t="shared" si="3"/>
        <v>7.794987187225319E-2</v>
      </c>
      <c r="G169" s="3">
        <f t="shared" si="4"/>
        <v>6.8513834750875163E-2</v>
      </c>
      <c r="I169" s="3">
        <v>1141.7604916867399</v>
      </c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Helen</cp:lastModifiedBy>
  <dcterms:created xsi:type="dcterms:W3CDTF">2021-05-20T01:23:15Z</dcterms:created>
  <dcterms:modified xsi:type="dcterms:W3CDTF">2021-09-02T00:14:05Z</dcterms:modified>
</cp:coreProperties>
</file>