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490" windowHeight="7560" activeTab="1"/>
  </bookViews>
  <sheets>
    <sheet name="结果统计" sheetId="1" r:id="rId1"/>
    <sheet name="需要训练的模型" sheetId="2" r:id="rId2"/>
    <sheet name="数据库统计" sheetId="3" r:id="rId3"/>
    <sheet name="感受野计算" sheetId="4" r:id="rId4"/>
    <sheet name="200类目录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L8" i="3"/>
  <c r="L7" i="3"/>
  <c r="L5" i="3" l="1"/>
  <c r="L6" i="3"/>
  <c r="L4" i="3"/>
  <c r="L3" i="3"/>
</calcChain>
</file>

<file path=xl/sharedStrings.xml><?xml version="1.0" encoding="utf-8"?>
<sst xmlns="http://schemas.openxmlformats.org/spreadsheetml/2006/main" count="460" uniqueCount="359">
  <si>
    <t>语言</t>
    <phoneticPr fontId="1" type="noConversion"/>
  </si>
  <si>
    <t>目标等级</t>
    <phoneticPr fontId="1" type="noConversion"/>
  </si>
  <si>
    <t>方向</t>
    <phoneticPr fontId="1" type="noConversion"/>
  </si>
  <si>
    <t>数据库</t>
    <phoneticPr fontId="1" type="noConversion"/>
  </si>
  <si>
    <t>英文</t>
    <phoneticPr fontId="1" type="noConversion"/>
  </si>
  <si>
    <t>单词</t>
    <phoneticPr fontId="1" type="noConversion"/>
  </si>
  <si>
    <t>水平</t>
    <phoneticPr fontId="1" type="noConversion"/>
  </si>
  <si>
    <t>ICDAR2013</t>
    <phoneticPr fontId="1" type="noConversion"/>
  </si>
  <si>
    <t>ICDAR2011</t>
    <phoneticPr fontId="1" type="noConversion"/>
  </si>
  <si>
    <t>中英</t>
    <phoneticPr fontId="1" type="noConversion"/>
  </si>
  <si>
    <t>字符串</t>
    <phoneticPr fontId="1" type="noConversion"/>
  </si>
  <si>
    <t>CASIA</t>
    <phoneticPr fontId="1" type="noConversion"/>
  </si>
  <si>
    <t>倾斜</t>
    <phoneticPr fontId="1" type="noConversion"/>
  </si>
  <si>
    <t>MSRATD500</t>
    <phoneticPr fontId="1" type="noConversion"/>
  </si>
  <si>
    <t>中文</t>
    <phoneticPr fontId="1" type="noConversion"/>
  </si>
  <si>
    <t>字符</t>
    <phoneticPr fontId="1" type="noConversion"/>
  </si>
  <si>
    <t>shopSign</t>
    <phoneticPr fontId="1" type="noConversion"/>
  </si>
  <si>
    <t>SCUT_FORU</t>
    <phoneticPr fontId="1" type="noConversion"/>
  </si>
  <si>
    <t>我们的结果</t>
    <phoneticPr fontId="1" type="noConversion"/>
  </si>
  <si>
    <t>？</t>
    <phoneticPr fontId="1" type="noConversion"/>
  </si>
  <si>
    <t>当前最高
（以16年为准）</t>
    <phoneticPr fontId="1" type="noConversion"/>
  </si>
  <si>
    <t>——</t>
    <phoneticPr fontId="1" type="noConversion"/>
  </si>
  <si>
    <t>DH_XMU</t>
    <phoneticPr fontId="1" type="noConversion"/>
  </si>
  <si>
    <t>?</t>
    <phoneticPr fontId="1" type="noConversion"/>
  </si>
  <si>
    <t>说明</t>
    <phoneticPr fontId="1" type="noConversion"/>
  </si>
  <si>
    <t>王大寒的库，还未测试</t>
    <phoneticPr fontId="1" type="noConversion"/>
  </si>
  <si>
    <t>传统方法0.84</t>
    <phoneticPr fontId="1" type="noConversion"/>
  </si>
  <si>
    <t>还未测试</t>
    <phoneticPr fontId="1" type="noConversion"/>
  </si>
  <si>
    <t>速度比较快</t>
    <phoneticPr fontId="1" type="noConversion"/>
  </si>
  <si>
    <t>潘逸峰的库，测的人少</t>
    <phoneticPr fontId="1" type="noConversion"/>
  </si>
  <si>
    <t>速度巨慢…</t>
    <phoneticPr fontId="1" type="noConversion"/>
  </si>
  <si>
    <t>难度等级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</si>
  <si>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</si>
  <si>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</si>
  <si>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</si>
  <si>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训练库</t>
    <phoneticPr fontId="1" type="noConversion"/>
  </si>
  <si>
    <t>测试库</t>
    <phoneticPr fontId="1" type="noConversion"/>
  </si>
  <si>
    <t>训练尺度</t>
    <phoneticPr fontId="1" type="noConversion"/>
  </si>
  <si>
    <t>测试尺度</t>
    <phoneticPr fontId="1" type="noConversion"/>
  </si>
  <si>
    <t>尺度大小</t>
    <phoneticPr fontId="1" type="noConversion"/>
  </si>
  <si>
    <t>长宽比</t>
    <phoneticPr fontId="1" type="noConversion"/>
  </si>
  <si>
    <t>ICDAR13-train</t>
    <phoneticPr fontId="1" type="noConversion"/>
  </si>
  <si>
    <t>ICDAR13-test</t>
    <phoneticPr fontId="1" type="noConversion"/>
  </si>
  <si>
    <t>10-20, 20-90</t>
    <phoneticPr fontId="1" type="noConversion"/>
  </si>
  <si>
    <t>3， 6</t>
    <phoneticPr fontId="1" type="noConversion"/>
  </si>
  <si>
    <t>4， 8</t>
    <phoneticPr fontId="1" type="noConversion"/>
  </si>
  <si>
    <t>5-10, 10-70</t>
    <phoneticPr fontId="1" type="noConversion"/>
  </si>
  <si>
    <t>4，8</t>
    <phoneticPr fontId="1" type="noConversion"/>
  </si>
  <si>
    <t>感受野？</t>
    <phoneticPr fontId="1" type="noConversion"/>
  </si>
  <si>
    <t>cocoICDAR13SCUT</t>
    <phoneticPr fontId="1" type="noConversion"/>
  </si>
  <si>
    <t>3，6，10</t>
    <phoneticPr fontId="1" type="noConversion"/>
  </si>
  <si>
    <t>是否使用atrous</t>
    <phoneticPr fontId="1" type="noConversion"/>
  </si>
  <si>
    <t>多尺度等等</t>
    <phoneticPr fontId="1" type="noConversion"/>
  </si>
  <si>
    <t>shopSign-train</t>
    <phoneticPr fontId="1" type="noConversion"/>
  </si>
  <si>
    <t>shopSign-test</t>
    <phoneticPr fontId="1" type="noConversion"/>
  </si>
  <si>
    <t>目标粒度</t>
    <phoneticPr fontId="1" type="noConversion"/>
  </si>
  <si>
    <t>单词</t>
    <phoneticPr fontId="1" type="noConversion"/>
  </si>
  <si>
    <t>字符</t>
    <phoneticPr fontId="1" type="noConversion"/>
  </si>
  <si>
    <t>2， 3</t>
    <phoneticPr fontId="1" type="noConversion"/>
  </si>
  <si>
    <t>单尺度+多尺度</t>
    <phoneticPr fontId="1" type="noConversion"/>
  </si>
  <si>
    <t>SCUT_FORU-train</t>
    <phoneticPr fontId="1" type="noConversion"/>
  </si>
  <si>
    <t>SCUT_FORU-test</t>
    <phoneticPr fontId="1" type="noConversion"/>
  </si>
  <si>
    <t>字符串</t>
    <phoneticPr fontId="1" type="noConversion"/>
  </si>
  <si>
    <t>CASIA-train</t>
    <phoneticPr fontId="1" type="noConversion"/>
  </si>
  <si>
    <t>CASIA-test</t>
    <phoneticPr fontId="1" type="noConversion"/>
  </si>
  <si>
    <t>单尺度+多尺度</t>
    <phoneticPr fontId="1" type="noConversion"/>
  </si>
  <si>
    <t>order</t>
    <phoneticPr fontId="1" type="noConversion"/>
  </si>
  <si>
    <t>(batch&gt;=8)</t>
    <phoneticPr fontId="1" type="noConversion"/>
  </si>
  <si>
    <t>batchsize要求</t>
    <phoneticPr fontId="1" type="noConversion"/>
  </si>
  <si>
    <t>电脑</t>
    <phoneticPr fontId="1" type="noConversion"/>
  </si>
  <si>
    <t>my</t>
    <phoneticPr fontId="1" type="noConversion"/>
  </si>
  <si>
    <t>gpu</t>
    <phoneticPr fontId="1" type="noConversion"/>
  </si>
  <si>
    <t>水平方向</t>
    <phoneticPr fontId="1" type="noConversion"/>
  </si>
  <si>
    <t>id</t>
    <phoneticPr fontId="1" type="noConversion"/>
  </si>
  <si>
    <t>库名字</t>
    <phoneticPr fontId="1" type="noConversion"/>
  </si>
  <si>
    <t>ICDAR2013</t>
    <phoneticPr fontId="1" type="noConversion"/>
  </si>
  <si>
    <t>batch size</t>
    <phoneticPr fontId="1" type="noConversion"/>
  </si>
  <si>
    <t>epoch</t>
    <phoneticPr fontId="1" type="noConversion"/>
  </si>
  <si>
    <t>图像数</t>
    <phoneticPr fontId="1" type="noConversion"/>
  </si>
  <si>
    <t>单词数</t>
    <phoneticPr fontId="1" type="noConversion"/>
  </si>
  <si>
    <t>训练集</t>
    <phoneticPr fontId="1" type="noConversion"/>
  </si>
  <si>
    <t>number of image</t>
    <phoneticPr fontId="1" type="noConversion"/>
  </si>
  <si>
    <t>iter_theory</t>
    <phoneticPr fontId="1" type="noConversion"/>
  </si>
  <si>
    <t>iteration</t>
    <phoneticPr fontId="1" type="noConversion"/>
  </si>
  <si>
    <t>2,4,8,10?</t>
    <phoneticPr fontId="1" type="noConversion"/>
  </si>
  <si>
    <t>4,8</t>
    <phoneticPr fontId="1" type="noConversion"/>
  </si>
  <si>
    <t>4,8</t>
    <phoneticPr fontId="1" type="noConversion"/>
  </si>
  <si>
    <t>10-20,20-90</t>
    <phoneticPr fontId="1" type="noConversion"/>
  </si>
  <si>
    <t>10-20, 10-90</t>
    <phoneticPr fontId="1" type="noConversion"/>
  </si>
  <si>
    <t>感受野</t>
    <phoneticPr fontId="1" type="noConversion"/>
  </si>
  <si>
    <t>300*300</t>
    <phoneticPr fontId="1" type="noConversion"/>
  </si>
  <si>
    <t>min_size</t>
    <phoneticPr fontId="1" type="noConversion"/>
  </si>
  <si>
    <t>3, 6, 10, 20, 33, 66</t>
    <phoneticPr fontId="1" type="noConversion"/>
  </si>
  <si>
    <t>max_size</t>
    <phoneticPr fontId="1" type="noConversion"/>
  </si>
  <si>
    <t>6, 12, 20, 40, 66, 80</t>
    <phoneticPr fontId="1" type="noConversion"/>
  </si>
  <si>
    <t>512*512</t>
    <phoneticPr fontId="1" type="noConversion"/>
  </si>
  <si>
    <t>4, 8, 14, 26, 34, 50</t>
    <phoneticPr fontId="1" type="noConversion"/>
  </si>
  <si>
    <t>2, 4, 7, 13, 17, 25</t>
    <phoneticPr fontId="1" type="noConversion"/>
  </si>
  <si>
    <t>感受野~感受野*2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</si>
  <si>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</si>
  <si>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</si>
  <si>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</si>
  <si>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</si>
  <si>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</si>
  <si>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m</t>
    <phoneticPr fontId="1" type="noConversion"/>
  </si>
  <si>
    <t>颜色</t>
    <phoneticPr fontId="1" type="noConversion"/>
  </si>
  <si>
    <t>mAP性能</t>
    <phoneticPr fontId="1" type="noConversion"/>
  </si>
  <si>
    <t xml:space="preserve">  </t>
    <phoneticPr fontId="1" type="noConversion"/>
  </si>
  <si>
    <t>10-20, 20-90</t>
  </si>
  <si>
    <t>2,4,8，10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</si>
  <si>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</si>
  <si>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</si>
  <si>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</si>
  <si>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</si>
  <si>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</si>
  <si>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red</t>
    <phoneticPr fontId="1" type="noConversion"/>
  </si>
  <si>
    <t>green</t>
    <phoneticPr fontId="1" type="noConversion"/>
  </si>
  <si>
    <t>my</t>
    <phoneticPr fontId="1" type="noConversion"/>
  </si>
  <si>
    <t>gpu</t>
    <phoneticPr fontId="1" type="noConversion"/>
  </si>
  <si>
    <t>my</t>
    <phoneticPr fontId="1" type="noConversion"/>
  </si>
  <si>
    <t>gpu</t>
    <phoneticPr fontId="1" type="noConversion"/>
  </si>
  <si>
    <t>4,8</t>
    <phoneticPr fontId="1" type="noConversion"/>
  </si>
  <si>
    <t>4?</t>
    <phoneticPr fontId="1" type="noConversion"/>
  </si>
  <si>
    <t>需要训练时间</t>
    <phoneticPr fontId="1" type="noConversion"/>
  </si>
  <si>
    <t>需要训练时间</t>
    <phoneticPr fontId="1" type="noConversion"/>
  </si>
  <si>
    <t>建韵，32</t>
    <phoneticPr fontId="1" type="noConversion"/>
  </si>
  <si>
    <t>10k</t>
    <phoneticPr fontId="1" type="noConversion"/>
  </si>
  <si>
    <t>20k</t>
    <phoneticPr fontId="1" type="noConversion"/>
  </si>
  <si>
    <t>40k</t>
    <phoneticPr fontId="1" type="noConversion"/>
  </si>
  <si>
    <t>300k</t>
    <phoneticPr fontId="1" type="noConversion"/>
  </si>
  <si>
    <t>150k</t>
    <phoneticPr fontId="1" type="noConversion"/>
  </si>
  <si>
    <t>80k</t>
    <phoneticPr fontId="1" type="noConversion"/>
  </si>
  <si>
    <t>600k</t>
    <phoneticPr fontId="1" type="noConversion"/>
  </si>
  <si>
    <t>my</t>
    <phoneticPr fontId="1" type="noConversion"/>
  </si>
  <si>
    <t>gpu</t>
    <phoneticPr fontId="1" type="noConversion"/>
  </si>
  <si>
    <t>coco</t>
    <phoneticPr fontId="1" type="noConversion"/>
  </si>
  <si>
    <t>类别数</t>
    <phoneticPr fontId="1" type="noConversion"/>
  </si>
  <si>
    <t>VOC</t>
    <phoneticPr fontId="1" type="noConversion"/>
  </si>
  <si>
    <t>ILSVRC DET</t>
    <phoneticPr fontId="1" type="noConversion"/>
  </si>
  <si>
    <t xml:space="preserve">accordion </t>
  </si>
  <si>
    <t xml:space="preserve">airplane </t>
  </si>
  <si>
    <t xml:space="preserve">ant </t>
  </si>
  <si>
    <t xml:space="preserve">antelope </t>
  </si>
  <si>
    <t xml:space="preserve">apple </t>
  </si>
  <si>
    <t xml:space="preserve">armadillo </t>
  </si>
  <si>
    <t xml:space="preserve">artichoke </t>
  </si>
  <si>
    <t xml:space="preserve">axe </t>
  </si>
  <si>
    <t xml:space="preserve">baby bed </t>
  </si>
  <si>
    <t xml:space="preserve">backpack </t>
  </si>
  <si>
    <t xml:space="preserve">bagel </t>
  </si>
  <si>
    <t xml:space="preserve">balance beam </t>
  </si>
  <si>
    <t xml:space="preserve">banana </t>
  </si>
  <si>
    <t xml:space="preserve">band aid </t>
  </si>
  <si>
    <t xml:space="preserve">banjo </t>
  </si>
  <si>
    <t xml:space="preserve">baseball </t>
  </si>
  <si>
    <t xml:space="preserve">basketball </t>
  </si>
  <si>
    <t xml:space="preserve">bathing cap </t>
  </si>
  <si>
    <t xml:space="preserve">beaker </t>
  </si>
  <si>
    <t xml:space="preserve">bear </t>
  </si>
  <si>
    <t xml:space="preserve">bee </t>
  </si>
  <si>
    <t xml:space="preserve">bell pepper </t>
  </si>
  <si>
    <t xml:space="preserve">bench </t>
  </si>
  <si>
    <t xml:space="preserve">bicycle </t>
  </si>
  <si>
    <t xml:space="preserve">binder </t>
  </si>
  <si>
    <t xml:space="preserve">bird </t>
  </si>
  <si>
    <t xml:space="preserve">bookshelf </t>
  </si>
  <si>
    <t xml:space="preserve">bow </t>
  </si>
  <si>
    <t xml:space="preserve">bow tie </t>
  </si>
  <si>
    <t xml:space="preserve">bowl </t>
  </si>
  <si>
    <t xml:space="preserve">brassiere </t>
  </si>
  <si>
    <t xml:space="preserve">burrito </t>
  </si>
  <si>
    <t xml:space="preserve">bus </t>
  </si>
  <si>
    <t xml:space="preserve">butterfly </t>
  </si>
  <si>
    <t xml:space="preserve">camel </t>
  </si>
  <si>
    <t xml:space="preserve">can opener </t>
  </si>
  <si>
    <t xml:space="preserve">car </t>
  </si>
  <si>
    <t xml:space="preserve">cart </t>
  </si>
  <si>
    <t xml:space="preserve">cattle </t>
  </si>
  <si>
    <t xml:space="preserve">cello </t>
  </si>
  <si>
    <t xml:space="preserve">centipede </t>
  </si>
  <si>
    <t xml:space="preserve">chain saw </t>
  </si>
  <si>
    <t xml:space="preserve">chair </t>
  </si>
  <si>
    <t xml:space="preserve">chime </t>
  </si>
  <si>
    <t xml:space="preserve">cocktail shaker </t>
  </si>
  <si>
    <t xml:space="preserve">coffee maker </t>
  </si>
  <si>
    <t xml:space="preserve">computer keyboard </t>
  </si>
  <si>
    <t xml:space="preserve">computer mouse </t>
  </si>
  <si>
    <t xml:space="preserve">corkscrew </t>
  </si>
  <si>
    <t xml:space="preserve">cream </t>
  </si>
  <si>
    <t xml:space="preserve">croquet ball </t>
  </si>
  <si>
    <t xml:space="preserve">crutch </t>
  </si>
  <si>
    <t xml:space="preserve">cucumber </t>
  </si>
  <si>
    <t xml:space="preserve">cup or mug </t>
  </si>
  <si>
    <t xml:space="preserve">diaper </t>
  </si>
  <si>
    <t xml:space="preserve">digital clock </t>
  </si>
  <si>
    <t xml:space="preserve">dishwasher </t>
  </si>
  <si>
    <t xml:space="preserve">dog </t>
  </si>
  <si>
    <t xml:space="preserve">domestic cat </t>
  </si>
  <si>
    <t xml:space="preserve">dragonfly </t>
  </si>
  <si>
    <t xml:space="preserve">drum </t>
  </si>
  <si>
    <t xml:space="preserve">dumbbell </t>
  </si>
  <si>
    <t xml:space="preserve">electric fan </t>
  </si>
  <si>
    <t xml:space="preserve">elephant </t>
  </si>
  <si>
    <t xml:space="preserve">face powder </t>
  </si>
  <si>
    <t xml:space="preserve">fig </t>
  </si>
  <si>
    <t xml:space="preserve">filing cabinet </t>
  </si>
  <si>
    <t xml:space="preserve">flower pot </t>
  </si>
  <si>
    <t xml:space="preserve">flute </t>
  </si>
  <si>
    <t xml:space="preserve">fox </t>
  </si>
  <si>
    <t xml:space="preserve">french horn </t>
  </si>
  <si>
    <t xml:space="preserve">frog </t>
  </si>
  <si>
    <t xml:space="preserve">frying pan </t>
  </si>
  <si>
    <t xml:space="preserve">giant panda </t>
  </si>
  <si>
    <t xml:space="preserve">goldfish </t>
  </si>
  <si>
    <t xml:space="preserve">golf ball </t>
  </si>
  <si>
    <t xml:space="preserve">golfcart </t>
  </si>
  <si>
    <t xml:space="preserve">guacamole </t>
  </si>
  <si>
    <t xml:space="preserve">guitar </t>
  </si>
  <si>
    <t xml:space="preserve">hair dryer </t>
  </si>
  <si>
    <t xml:space="preserve">hair spray </t>
  </si>
  <si>
    <t xml:space="preserve">hamburger </t>
  </si>
  <si>
    <t xml:space="preserve">hammer </t>
  </si>
  <si>
    <t xml:space="preserve">hamster </t>
  </si>
  <si>
    <t xml:space="preserve">harmonica </t>
  </si>
  <si>
    <t xml:space="preserve">harp </t>
  </si>
  <si>
    <t xml:space="preserve">hat with a wide brim </t>
  </si>
  <si>
    <t xml:space="preserve">head cabbage </t>
  </si>
  <si>
    <t xml:space="preserve">helmet </t>
  </si>
  <si>
    <t xml:space="preserve">hippopotamus </t>
  </si>
  <si>
    <t xml:space="preserve">horizontal bar </t>
  </si>
  <si>
    <t xml:space="preserve">horse </t>
  </si>
  <si>
    <t xml:space="preserve">hotdog </t>
  </si>
  <si>
    <t xml:space="preserve">iPod </t>
  </si>
  <si>
    <t xml:space="preserve">isopod </t>
  </si>
  <si>
    <t xml:space="preserve">jellyfish </t>
  </si>
  <si>
    <t xml:space="preserve">koala bear </t>
  </si>
  <si>
    <t xml:space="preserve">ladle </t>
  </si>
  <si>
    <t xml:space="preserve">ladybug </t>
  </si>
  <si>
    <t xml:space="preserve">lamp </t>
  </si>
  <si>
    <t xml:space="preserve">laptop </t>
  </si>
  <si>
    <t xml:space="preserve">lemon </t>
  </si>
  <si>
    <t xml:space="preserve">lion </t>
  </si>
  <si>
    <t xml:space="preserve">lipstick </t>
  </si>
  <si>
    <t xml:space="preserve">lizard </t>
  </si>
  <si>
    <t xml:space="preserve">lobster </t>
  </si>
  <si>
    <t xml:space="preserve">maillot </t>
  </si>
  <si>
    <t xml:space="preserve">maraca </t>
  </si>
  <si>
    <t xml:space="preserve">microphone </t>
  </si>
  <si>
    <t xml:space="preserve">microwave </t>
  </si>
  <si>
    <t xml:space="preserve">milk can </t>
  </si>
  <si>
    <t xml:space="preserve">miniskirt </t>
  </si>
  <si>
    <t xml:space="preserve">monkey </t>
  </si>
  <si>
    <t xml:space="preserve">motorcycle </t>
  </si>
  <si>
    <t xml:space="preserve">mushroom </t>
  </si>
  <si>
    <t xml:space="preserve">nail </t>
  </si>
  <si>
    <t xml:space="preserve">neck brace </t>
  </si>
  <si>
    <t xml:space="preserve">oboe </t>
  </si>
  <si>
    <t xml:space="preserve">orange </t>
  </si>
  <si>
    <t xml:space="preserve">otter </t>
  </si>
  <si>
    <t xml:space="preserve">pencil box </t>
  </si>
  <si>
    <t xml:space="preserve">pencil sharpener </t>
  </si>
  <si>
    <t xml:space="preserve">perfume </t>
  </si>
  <si>
    <t xml:space="preserve">person </t>
  </si>
  <si>
    <t xml:space="preserve">piano </t>
  </si>
  <si>
    <t xml:space="preserve">pineapple </t>
  </si>
  <si>
    <t xml:space="preserve">ping-pong ball </t>
  </si>
  <si>
    <t xml:space="preserve">pitcher </t>
  </si>
  <si>
    <t xml:space="preserve">pizza </t>
  </si>
  <si>
    <t xml:space="preserve">plastic bag </t>
  </si>
  <si>
    <t xml:space="preserve">plate rack </t>
  </si>
  <si>
    <t xml:space="preserve">pomegranate </t>
  </si>
  <si>
    <t xml:space="preserve">popsicle </t>
  </si>
  <si>
    <t xml:space="preserve">porcupine </t>
  </si>
  <si>
    <t xml:space="preserve">power drill </t>
  </si>
  <si>
    <t xml:space="preserve">pretzel </t>
  </si>
  <si>
    <t xml:space="preserve">printer </t>
  </si>
  <si>
    <t xml:space="preserve">puck </t>
  </si>
  <si>
    <t xml:space="preserve">punching bag </t>
  </si>
  <si>
    <t xml:space="preserve">purse </t>
  </si>
  <si>
    <t xml:space="preserve">rabbit </t>
  </si>
  <si>
    <t xml:space="preserve">racket </t>
  </si>
  <si>
    <t xml:space="preserve">ray </t>
  </si>
  <si>
    <t xml:space="preserve">red panda </t>
  </si>
  <si>
    <t xml:space="preserve">refrigerator </t>
  </si>
  <si>
    <t xml:space="preserve">remote control </t>
  </si>
  <si>
    <t xml:space="preserve">rubber eraser </t>
  </si>
  <si>
    <t xml:space="preserve">rugby ball </t>
  </si>
  <si>
    <t xml:space="preserve">ruler </t>
  </si>
  <si>
    <t xml:space="preserve">salt or pepper shaker </t>
  </si>
  <si>
    <t xml:space="preserve">saxophone </t>
  </si>
  <si>
    <t xml:space="preserve">scorpion </t>
  </si>
  <si>
    <t xml:space="preserve">screwdriver </t>
  </si>
  <si>
    <t xml:space="preserve">seal </t>
  </si>
  <si>
    <t xml:space="preserve">sheep </t>
  </si>
  <si>
    <t xml:space="preserve">ski </t>
  </si>
  <si>
    <t xml:space="preserve">skunk </t>
  </si>
  <si>
    <t xml:space="preserve">snail </t>
  </si>
  <si>
    <t xml:space="preserve">snake </t>
  </si>
  <si>
    <t xml:space="preserve">snowmobile </t>
  </si>
  <si>
    <t xml:space="preserve">snowplow </t>
  </si>
  <si>
    <t xml:space="preserve">soap dispenser </t>
  </si>
  <si>
    <t xml:space="preserve">soccer ball </t>
  </si>
  <si>
    <t xml:space="preserve">sofa </t>
  </si>
  <si>
    <t xml:space="preserve">spatula </t>
  </si>
  <si>
    <t xml:space="preserve">squirrel </t>
  </si>
  <si>
    <t xml:space="preserve">starfish </t>
  </si>
  <si>
    <t xml:space="preserve">stethoscope </t>
  </si>
  <si>
    <t xml:space="preserve">stove </t>
  </si>
  <si>
    <t xml:space="preserve">strainer </t>
  </si>
  <si>
    <t xml:space="preserve">strawberry </t>
  </si>
  <si>
    <t xml:space="preserve">stretcher </t>
  </si>
  <si>
    <t xml:space="preserve">sunglasses </t>
  </si>
  <si>
    <t xml:space="preserve">swimming trunks </t>
  </si>
  <si>
    <t xml:space="preserve">swine </t>
  </si>
  <si>
    <t xml:space="preserve">syringe </t>
  </si>
  <si>
    <t xml:space="preserve">table </t>
  </si>
  <si>
    <t xml:space="preserve">tape player </t>
  </si>
  <si>
    <t xml:space="preserve">tennis ball </t>
  </si>
  <si>
    <t xml:space="preserve">tick </t>
  </si>
  <si>
    <t xml:space="preserve">tie </t>
  </si>
  <si>
    <t xml:space="preserve">tiger </t>
  </si>
  <si>
    <t xml:space="preserve">toaster </t>
  </si>
  <si>
    <t xml:space="preserve">traffic light </t>
  </si>
  <si>
    <t xml:space="preserve">train </t>
  </si>
  <si>
    <t xml:space="preserve">trombone </t>
  </si>
  <si>
    <t xml:space="preserve">trumpet </t>
  </si>
  <si>
    <t xml:space="preserve">turtle </t>
  </si>
  <si>
    <t xml:space="preserve">tv or monitor </t>
  </si>
  <si>
    <t xml:space="preserve">unicycle </t>
  </si>
  <si>
    <t xml:space="preserve">vacuum </t>
  </si>
  <si>
    <t xml:space="preserve">violin </t>
  </si>
  <si>
    <t xml:space="preserve">volleyball </t>
  </si>
  <si>
    <t xml:space="preserve">waffle iron </t>
  </si>
  <si>
    <t xml:space="preserve">washer </t>
  </si>
  <si>
    <t xml:space="preserve">water bottle </t>
  </si>
  <si>
    <t xml:space="preserve">watercraft </t>
  </si>
  <si>
    <t xml:space="preserve">whale </t>
  </si>
  <si>
    <t xml:space="preserve">wine bottle </t>
  </si>
  <si>
    <t xml:space="preserve">zebra </t>
  </si>
  <si>
    <r>
      <t xml:space="preserve">Class name in 
PASCAL VOC 
</t>
    </r>
    <r>
      <rPr>
        <b/>
        <sz val="9"/>
        <color rgb="FF000000"/>
        <rFont val="CMBX8"/>
        <family val="2"/>
      </rPr>
      <t xml:space="preserve">(20 classes) </t>
    </r>
  </si>
  <si>
    <t xml:space="preserve">aeroplane </t>
  </si>
  <si>
    <t xml:space="preserve">boat </t>
  </si>
  <si>
    <t xml:space="preserve">bottle </t>
  </si>
  <si>
    <t xml:space="preserve">cat </t>
  </si>
  <si>
    <t xml:space="preserve">cow </t>
  </si>
  <si>
    <t xml:space="preserve">dining table </t>
  </si>
  <si>
    <t xml:space="preserve">motorbike </t>
  </si>
  <si>
    <t xml:space="preserve">potted plant </t>
  </si>
  <si>
    <t xml:space="preserve">tv/monitor </t>
  </si>
  <si>
    <t>ICDAR13-train</t>
    <phoneticPr fontId="1" type="noConversion"/>
  </si>
  <si>
    <t>实际使用</t>
    <phoneticPr fontId="1" type="noConversion"/>
  </si>
  <si>
    <t>150k</t>
    <phoneticPr fontId="1" type="noConversion"/>
  </si>
  <si>
    <t>周五晚上开始跑</t>
    <phoneticPr fontId="1" type="noConversion"/>
  </si>
  <si>
    <t>my，16</t>
    <phoneticPr fontId="1" type="noConversion"/>
  </si>
  <si>
    <t>03.29-10.00</t>
    <phoneticPr fontId="1" type="noConversion"/>
  </si>
  <si>
    <t>200k</t>
    <phoneticPr fontId="1" type="noConversion"/>
  </si>
  <si>
    <t>学习率</t>
    <phoneticPr fontId="1" type="noConversion"/>
  </si>
  <si>
    <t>no step</t>
    <phoneticPr fontId="1" type="noConversion"/>
  </si>
  <si>
    <t>20k, 30k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</si>
</sst>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0000"/>
      <name val="CMTI8"/>
      <family val="2"/>
    </font>
    <font>
      <sz val="9"/>
      <color rgb="FF000000"/>
      <name val="CMR8"/>
      <family val="2"/>
    </font>
    <font>
      <b/>
      <sz val="9"/>
      <color rgb="FF000000"/>
      <name val="CMBX8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2" borderId="4" xfId="0" applyFill="1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workbookViewId="0">
      <selection activeCell="J4" sqref="J4"/>
    </sheetView>
  </sheetViews>
  <sheetFormatPr defaultRowHeight="14.25"/>
  <cols>
    <col min="8" max="8" width="15.125" customWidth="1"/>
    <col min="9" max="9" width="15" customWidth="1"/>
    <col min="10" max="10" width="11" bestFit="1" customWidth="1"/>
    <col min="11" max="11" width="23.5" customWidth="1"/>
  </cols>
  <sheetData>
    <row r="3" spans="4:11" ht="28.5">
      <c r="D3" s="4" t="s">
        <v>0</v>
      </c>
      <c r="E3" s="4" t="s">
        <v>1</v>
      </c>
      <c r="F3" s="4" t="s">
        <v>2</v>
      </c>
      <c r="G3" s="4" t="s">
        <v>31</v>
      </c>
      <c r="H3" s="4" t="s">
        <v>3</v>
      </c>
      <c r="I3" s="5" t="s">
        <v>20</v>
      </c>
      <c r="J3" s="4" t="s">
        <v>18</v>
      </c>
      <c r="K3" s="4" t="s">
        <v>24</v>
      </c>
    </row>
    <row r="4" spans="4:11">
      <c r="D4" s="26" t="s">
        <v>4</v>
      </c>
      <c r="E4" s="26" t="s">
        <v>5</v>
      </c>
      <c r="F4" s="26" t="s">
        <v>6</v>
      </c>
      <c r="G4" s="24" t="s">
        <v>33</v>
      </c>
      <c r="H4" s="1" t="s">
        <v>7</v>
      </c>
      <c r="I4" s="1">
        <v>0.88</v>
      </c>
      <c r="J4" s="1">
        <v>0.86</v>
      </c>
      <c r="K4" s="1" t="s">
        <v>28</v>
      </c>
    </row>
    <row r="5" spans="4:11">
      <c r="D5" s="26"/>
      <c r="E5" s="26"/>
      <c r="F5" s="26"/>
      <c r="G5" s="25"/>
      <c r="H5" s="1" t="s">
        <v>8</v>
      </c>
      <c r="I5" s="1">
        <v>0.85</v>
      </c>
      <c r="J5" s="1">
        <v>0.85</v>
      </c>
      <c r="K5" s="1" t="s">
        <v>28</v>
      </c>
    </row>
    <row r="6" spans="4:11">
      <c r="D6" s="26" t="s">
        <v>14</v>
      </c>
      <c r="E6" s="26" t="s">
        <v>15</v>
      </c>
      <c r="F6" s="26" t="s">
        <v>6</v>
      </c>
      <c r="G6" s="24" t="s">
        <v>32</v>
      </c>
      <c r="H6" s="1" t="s">
        <v>16</v>
      </c>
      <c r="I6" s="1" t="s">
        <v>21</v>
      </c>
      <c r="J6" s="1">
        <v>0.94</v>
      </c>
      <c r="K6" s="6" t="s">
        <v>26</v>
      </c>
    </row>
    <row r="7" spans="4:11">
      <c r="D7" s="26"/>
      <c r="E7" s="26"/>
      <c r="F7" s="26"/>
      <c r="G7" s="25"/>
      <c r="H7" s="1" t="s">
        <v>17</v>
      </c>
      <c r="I7" s="1" t="s">
        <v>21</v>
      </c>
      <c r="J7" s="1" t="s">
        <v>19</v>
      </c>
      <c r="K7" s="6" t="s">
        <v>27</v>
      </c>
    </row>
    <row r="8" spans="4:11">
      <c r="D8" s="26" t="s">
        <v>9</v>
      </c>
      <c r="E8" s="26" t="s">
        <v>10</v>
      </c>
      <c r="F8" s="26" t="s">
        <v>6</v>
      </c>
      <c r="G8" s="24" t="s">
        <v>33</v>
      </c>
      <c r="H8" s="1" t="s">
        <v>11</v>
      </c>
      <c r="I8" s="1">
        <v>0.93</v>
      </c>
      <c r="J8" s="1">
        <v>0.91</v>
      </c>
      <c r="K8" s="1" t="s">
        <v>29</v>
      </c>
    </row>
    <row r="9" spans="4:11">
      <c r="D9" s="26"/>
      <c r="E9" s="26"/>
      <c r="F9" s="26"/>
      <c r="G9" s="25"/>
      <c r="H9" s="1" t="s">
        <v>22</v>
      </c>
      <c r="I9" s="1" t="s">
        <v>21</v>
      </c>
      <c r="J9" s="1" t="s">
        <v>23</v>
      </c>
      <c r="K9" s="6" t="s">
        <v>25</v>
      </c>
    </row>
    <row r="10" spans="4:11">
      <c r="D10" s="1" t="s">
        <v>9</v>
      </c>
      <c r="E10" s="1" t="s">
        <v>10</v>
      </c>
      <c r="F10" s="1" t="s">
        <v>12</v>
      </c>
      <c r="G10" s="1" t="s">
        <v>34</v>
      </c>
      <c r="H10" s="1" t="s">
        <v>13</v>
      </c>
      <c r="I10" s="1">
        <v>0.74</v>
      </c>
      <c r="J10" s="3">
        <v>0.7</v>
      </c>
      <c r="K10" s="1" t="s">
        <v>30</v>
      </c>
    </row>
    <row r="11" spans="4:11">
      <c r="D11" s="2"/>
      <c r="E11" s="2"/>
      <c r="F11" s="2"/>
      <c r="G11" s="2"/>
    </row>
  </sheetData>
  <mergeCells count="12">
    <mergeCell ref="G4:G5"/>
    <mergeCell ref="G6:G7"/>
    <mergeCell ref="G8:G9"/>
    <mergeCell ref="D4:D5"/>
    <mergeCell ref="E4:E5"/>
    <mergeCell ref="F4:F5"/>
    <mergeCell ref="D6:D7"/>
    <mergeCell ref="E6:E7"/>
    <mergeCell ref="F6:F7"/>
    <mergeCell ref="D8:D9"/>
    <mergeCell ref="E8:E9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C18" sqref="C18"/>
    </sheetView>
  </sheetViews>
  <sheetFormatPr defaultRowHeight="14.25"/>
  <cols>
    <col min="3" max="3" width="16.25" customWidth="1"/>
    <col min="4" max="4" width="15.625" customWidth="1"/>
    <col min="6" max="6" width="12.625" bestFit="1" customWidth="1"/>
    <col min="7" max="7" width="10.375" customWidth="1"/>
    <col min="8" max="8" width="11.625" customWidth="1"/>
  </cols>
  <sheetData>
    <row r="1" spans="1:18">
      <c r="A1" t="s">
        <v>72</v>
      </c>
    </row>
    <row r="2" spans="1:18">
      <c r="A2" t="s">
        <v>55</v>
      </c>
      <c r="B2" t="s">
        <v>73</v>
      </c>
      <c r="C2" t="s">
        <v>35</v>
      </c>
      <c r="D2" t="s">
        <v>36</v>
      </c>
      <c r="E2" t="s">
        <v>37</v>
      </c>
      <c r="F2" t="s">
        <v>39</v>
      </c>
      <c r="G2" t="s">
        <v>40</v>
      </c>
      <c r="H2" t="s">
        <v>51</v>
      </c>
      <c r="I2" t="s">
        <v>38</v>
      </c>
      <c r="J2" t="s">
        <v>38</v>
      </c>
      <c r="K2" t="s">
        <v>356</v>
      </c>
      <c r="L2" t="s">
        <v>66</v>
      </c>
      <c r="M2" t="s">
        <v>68</v>
      </c>
      <c r="N2" t="s">
        <v>69</v>
      </c>
      <c r="O2" t="s">
        <v>105</v>
      </c>
      <c r="P2" t="s">
        <v>106</v>
      </c>
    </row>
    <row r="3" spans="1:18" ht="15" thickBot="1">
      <c r="A3" t="s">
        <v>56</v>
      </c>
      <c r="C3" t="s">
        <v>41</v>
      </c>
      <c r="D3" t="s">
        <v>42</v>
      </c>
      <c r="E3">
        <v>300</v>
      </c>
      <c r="F3" t="s">
        <v>88</v>
      </c>
      <c r="G3">
        <v>3</v>
      </c>
      <c r="H3">
        <v>1</v>
      </c>
      <c r="I3">
        <v>300</v>
      </c>
      <c r="L3">
        <v>9</v>
      </c>
    </row>
    <row r="4" spans="1:18">
      <c r="B4">
        <v>2</v>
      </c>
      <c r="C4" t="s">
        <v>41</v>
      </c>
      <c r="D4" t="s">
        <v>42</v>
      </c>
      <c r="E4">
        <v>300</v>
      </c>
      <c r="F4" t="s">
        <v>88</v>
      </c>
      <c r="G4" s="9" t="s">
        <v>44</v>
      </c>
      <c r="H4">
        <v>1</v>
      </c>
      <c r="I4">
        <v>300</v>
      </c>
      <c r="L4">
        <v>2</v>
      </c>
      <c r="N4" t="s">
        <v>71</v>
      </c>
      <c r="O4" t="s">
        <v>102</v>
      </c>
      <c r="P4" s="9">
        <v>2</v>
      </c>
    </row>
    <row r="5" spans="1:18">
      <c r="B5">
        <v>3</v>
      </c>
      <c r="C5" t="s">
        <v>41</v>
      </c>
      <c r="D5" t="s">
        <v>42</v>
      </c>
      <c r="E5">
        <v>300</v>
      </c>
      <c r="F5" t="s">
        <v>88</v>
      </c>
      <c r="G5" s="10" t="s">
        <v>45</v>
      </c>
      <c r="H5">
        <v>1</v>
      </c>
      <c r="I5">
        <v>300</v>
      </c>
      <c r="L5">
        <v>3</v>
      </c>
      <c r="N5" t="s">
        <v>70</v>
      </c>
      <c r="O5" t="s">
        <v>103</v>
      </c>
      <c r="P5" s="10">
        <v>1</v>
      </c>
    </row>
    <row r="6" spans="1:18">
      <c r="B6">
        <v>1</v>
      </c>
      <c r="C6" t="s">
        <v>41</v>
      </c>
      <c r="D6" t="s">
        <v>42</v>
      </c>
      <c r="E6">
        <v>300</v>
      </c>
      <c r="F6" t="s">
        <v>88</v>
      </c>
      <c r="G6" s="15" t="s">
        <v>50</v>
      </c>
      <c r="H6" s="8">
        <v>1</v>
      </c>
      <c r="I6">
        <v>300</v>
      </c>
      <c r="L6">
        <v>1</v>
      </c>
      <c r="N6" t="s">
        <v>70</v>
      </c>
      <c r="O6" t="s">
        <v>101</v>
      </c>
      <c r="P6" s="10">
        <v>3</v>
      </c>
    </row>
    <row r="7" spans="1:18" ht="15" thickBot="1">
      <c r="B7">
        <v>4</v>
      </c>
      <c r="C7" t="s">
        <v>41</v>
      </c>
      <c r="D7" t="s">
        <v>42</v>
      </c>
      <c r="E7">
        <v>300</v>
      </c>
      <c r="F7" t="s">
        <v>88</v>
      </c>
      <c r="G7" s="13" t="s">
        <v>84</v>
      </c>
      <c r="H7" s="8">
        <v>1</v>
      </c>
      <c r="I7">
        <v>300</v>
      </c>
      <c r="L7">
        <v>4</v>
      </c>
      <c r="N7" t="s">
        <v>71</v>
      </c>
      <c r="O7" t="s">
        <v>104</v>
      </c>
      <c r="P7" s="11">
        <v>4</v>
      </c>
    </row>
    <row r="8" spans="1:18" ht="15" thickBot="1">
      <c r="B8">
        <v>9</v>
      </c>
      <c r="C8" t="s">
        <v>41</v>
      </c>
      <c r="D8" t="s">
        <v>42</v>
      </c>
      <c r="E8">
        <v>300</v>
      </c>
      <c r="F8" t="s">
        <v>108</v>
      </c>
      <c r="G8" s="14" t="s">
        <v>109</v>
      </c>
      <c r="H8" s="8">
        <v>1</v>
      </c>
      <c r="I8">
        <v>300</v>
      </c>
      <c r="N8" t="s">
        <v>111</v>
      </c>
    </row>
    <row r="9" spans="1:18" ht="15" thickBot="1">
      <c r="B9">
        <v>8</v>
      </c>
      <c r="C9" t="s">
        <v>41</v>
      </c>
      <c r="D9" t="s">
        <v>42</v>
      </c>
      <c r="E9">
        <v>300</v>
      </c>
      <c r="F9" t="s">
        <v>43</v>
      </c>
      <c r="G9" s="18">
        <v>4</v>
      </c>
      <c r="H9" s="8">
        <v>1</v>
      </c>
      <c r="I9" s="8">
        <v>300</v>
      </c>
      <c r="N9" t="s">
        <v>110</v>
      </c>
      <c r="O9" t="s">
        <v>107</v>
      </c>
      <c r="Q9" t="s">
        <v>116</v>
      </c>
      <c r="R9" s="9">
        <v>1</v>
      </c>
    </row>
    <row r="10" spans="1:18" ht="15" thickBot="1">
      <c r="B10">
        <v>7</v>
      </c>
      <c r="C10" t="s">
        <v>41</v>
      </c>
      <c r="D10" t="s">
        <v>42</v>
      </c>
      <c r="E10">
        <v>300</v>
      </c>
      <c r="F10" s="9" t="s">
        <v>87</v>
      </c>
      <c r="G10" s="11" t="s">
        <v>85</v>
      </c>
      <c r="H10">
        <v>1</v>
      </c>
      <c r="N10" t="s">
        <v>100</v>
      </c>
      <c r="O10" t="s">
        <v>114</v>
      </c>
      <c r="P10" s="9">
        <v>2</v>
      </c>
      <c r="Q10" t="s">
        <v>115</v>
      </c>
      <c r="R10" s="11">
        <v>2</v>
      </c>
    </row>
    <row r="11" spans="1:18">
      <c r="B11">
        <v>5</v>
      </c>
      <c r="C11" t="s">
        <v>41</v>
      </c>
      <c r="D11" t="s">
        <v>42</v>
      </c>
      <c r="E11">
        <v>300</v>
      </c>
      <c r="F11" s="12" t="s">
        <v>46</v>
      </c>
      <c r="G11" t="s">
        <v>85</v>
      </c>
      <c r="H11">
        <v>1</v>
      </c>
      <c r="I11">
        <v>300</v>
      </c>
      <c r="L11">
        <v>4</v>
      </c>
      <c r="N11" t="s">
        <v>99</v>
      </c>
      <c r="O11" t="s">
        <v>112</v>
      </c>
      <c r="P11" s="10">
        <v>1</v>
      </c>
    </row>
    <row r="12" spans="1:18" ht="15" thickBot="1">
      <c r="B12">
        <v>6</v>
      </c>
      <c r="C12" t="s">
        <v>41</v>
      </c>
      <c r="D12" t="s">
        <v>42</v>
      </c>
      <c r="E12">
        <v>300</v>
      </c>
      <c r="F12" s="13" t="s">
        <v>98</v>
      </c>
      <c r="G12" t="s">
        <v>86</v>
      </c>
      <c r="H12">
        <v>1</v>
      </c>
      <c r="I12">
        <v>300</v>
      </c>
      <c r="L12">
        <v>5</v>
      </c>
      <c r="N12" t="s">
        <v>70</v>
      </c>
      <c r="O12" t="s">
        <v>113</v>
      </c>
      <c r="P12" s="11">
        <v>3</v>
      </c>
    </row>
    <row r="13" spans="1:18">
      <c r="B13">
        <v>11</v>
      </c>
      <c r="C13" t="s">
        <v>41</v>
      </c>
      <c r="D13" t="s">
        <v>42</v>
      </c>
      <c r="E13">
        <v>300</v>
      </c>
      <c r="F13" s="16" t="s">
        <v>46</v>
      </c>
      <c r="G13" s="9">
        <v>5</v>
      </c>
      <c r="N13" t="s">
        <v>117</v>
      </c>
      <c r="P13" s="14">
        <v>2</v>
      </c>
    </row>
    <row r="14" spans="1:18">
      <c r="B14">
        <v>13</v>
      </c>
      <c r="C14" t="s">
        <v>41</v>
      </c>
      <c r="D14" t="s">
        <v>42</v>
      </c>
      <c r="E14">
        <v>300</v>
      </c>
      <c r="F14" s="16" t="s">
        <v>46</v>
      </c>
      <c r="G14" s="15">
        <v>6</v>
      </c>
      <c r="N14" t="s">
        <v>119</v>
      </c>
      <c r="P14" s="15">
        <v>4</v>
      </c>
    </row>
    <row r="15" spans="1:18">
      <c r="B15">
        <v>10</v>
      </c>
      <c r="C15" t="s">
        <v>41</v>
      </c>
      <c r="D15" t="s">
        <v>42</v>
      </c>
      <c r="E15">
        <v>300</v>
      </c>
      <c r="F15" s="16" t="s">
        <v>46</v>
      </c>
      <c r="G15" s="15">
        <v>4</v>
      </c>
      <c r="P15" s="15">
        <v>1</v>
      </c>
    </row>
    <row r="16" spans="1:18" ht="15" thickBot="1">
      <c r="B16">
        <v>12</v>
      </c>
      <c r="C16" t="s">
        <v>41</v>
      </c>
      <c r="D16" t="s">
        <v>42</v>
      </c>
      <c r="E16">
        <v>300</v>
      </c>
      <c r="F16" s="16" t="s">
        <v>46</v>
      </c>
      <c r="G16" s="15">
        <v>3</v>
      </c>
      <c r="N16" t="s">
        <v>118</v>
      </c>
      <c r="P16" s="13">
        <v>3</v>
      </c>
    </row>
    <row r="17" spans="1:15" ht="15" thickBot="1">
      <c r="B17">
        <v>14</v>
      </c>
      <c r="C17" t="s">
        <v>41</v>
      </c>
      <c r="D17" t="s">
        <v>42</v>
      </c>
      <c r="E17">
        <v>300</v>
      </c>
      <c r="F17" s="16" t="s">
        <v>46</v>
      </c>
      <c r="G17" s="13">
        <v>7</v>
      </c>
      <c r="N17" t="s">
        <v>120</v>
      </c>
    </row>
    <row r="18" spans="1:15">
      <c r="F18" s="16"/>
      <c r="G18" s="16"/>
    </row>
    <row r="19" spans="1:15">
      <c r="B19">
        <v>21</v>
      </c>
      <c r="C19" t="s">
        <v>41</v>
      </c>
      <c r="D19" t="s">
        <v>42</v>
      </c>
      <c r="E19">
        <v>300</v>
      </c>
      <c r="F19" s="16" t="s">
        <v>46</v>
      </c>
      <c r="G19">
        <v>4</v>
      </c>
      <c r="K19" t="s">
        <v>357</v>
      </c>
    </row>
    <row r="20" spans="1:15">
      <c r="B20">
        <v>22</v>
      </c>
      <c r="C20" t="s">
        <v>41</v>
      </c>
      <c r="D20" t="s">
        <v>42</v>
      </c>
      <c r="E20">
        <v>300</v>
      </c>
      <c r="F20" s="16" t="s">
        <v>46</v>
      </c>
      <c r="G20">
        <v>4</v>
      </c>
      <c r="K20" t="s">
        <v>358</v>
      </c>
    </row>
    <row r="21" spans="1:15">
      <c r="F21" s="16"/>
    </row>
    <row r="22" spans="1:15">
      <c r="B22">
        <v>15</v>
      </c>
      <c r="C22" t="s">
        <v>41</v>
      </c>
      <c r="D22" t="s">
        <v>42</v>
      </c>
      <c r="E22" s="7">
        <v>512</v>
      </c>
      <c r="F22" s="17" t="s">
        <v>46</v>
      </c>
      <c r="G22">
        <v>4</v>
      </c>
      <c r="I22">
        <v>500</v>
      </c>
      <c r="L22">
        <v>6</v>
      </c>
      <c r="N22" t="s">
        <v>133</v>
      </c>
    </row>
    <row r="23" spans="1:15">
      <c r="B23">
        <v>16</v>
      </c>
      <c r="C23" t="s">
        <v>349</v>
      </c>
      <c r="D23" t="s">
        <v>42</v>
      </c>
      <c r="E23" s="7">
        <v>512</v>
      </c>
      <c r="F23" s="17" t="s">
        <v>46</v>
      </c>
      <c r="G23" s="16" t="s">
        <v>121</v>
      </c>
      <c r="N23" t="s">
        <v>134</v>
      </c>
    </row>
    <row r="24" spans="1:15">
      <c r="E24" s="8"/>
      <c r="F24" s="17"/>
    </row>
    <row r="25" spans="1:15">
      <c r="B25">
        <v>17</v>
      </c>
      <c r="C25" s="7" t="s">
        <v>49</v>
      </c>
      <c r="D25" t="s">
        <v>42</v>
      </c>
      <c r="E25" s="7">
        <v>300</v>
      </c>
      <c r="F25" s="17" t="s">
        <v>46</v>
      </c>
      <c r="G25" t="s">
        <v>122</v>
      </c>
      <c r="H25">
        <v>1</v>
      </c>
      <c r="I25">
        <v>500</v>
      </c>
      <c r="L25">
        <v>7</v>
      </c>
      <c r="M25" t="s">
        <v>67</v>
      </c>
      <c r="N25" t="s">
        <v>100</v>
      </c>
    </row>
    <row r="26" spans="1:15">
      <c r="B26">
        <v>18</v>
      </c>
      <c r="C26" s="7" t="s">
        <v>49</v>
      </c>
      <c r="D26" t="s">
        <v>42</v>
      </c>
      <c r="E26" s="7">
        <v>512</v>
      </c>
      <c r="F26" s="17" t="s">
        <v>46</v>
      </c>
      <c r="G26" t="s">
        <v>122</v>
      </c>
      <c r="H26">
        <v>1</v>
      </c>
      <c r="I26">
        <v>500</v>
      </c>
      <c r="L26">
        <v>8</v>
      </c>
      <c r="M26" t="s">
        <v>67</v>
      </c>
      <c r="N26" t="s">
        <v>99</v>
      </c>
      <c r="O26" t="s">
        <v>354</v>
      </c>
    </row>
    <row r="27" spans="1:15">
      <c r="A27" t="s">
        <v>123</v>
      </c>
      <c r="B27">
        <v>19</v>
      </c>
      <c r="C27" t="s">
        <v>49</v>
      </c>
      <c r="D27" t="s">
        <v>42</v>
      </c>
      <c r="E27" s="8">
        <v>300</v>
      </c>
      <c r="F27" s="8" t="s">
        <v>46</v>
      </c>
      <c r="G27" s="8" t="s">
        <v>47</v>
      </c>
      <c r="H27">
        <v>1</v>
      </c>
      <c r="I27">
        <v>500</v>
      </c>
      <c r="J27" t="s">
        <v>52</v>
      </c>
      <c r="K27">
        <v>1</v>
      </c>
      <c r="N27" t="s">
        <v>353</v>
      </c>
    </row>
    <row r="28" spans="1:15">
      <c r="A28" t="s">
        <v>124</v>
      </c>
      <c r="B28">
        <v>20</v>
      </c>
      <c r="C28" t="s">
        <v>49</v>
      </c>
      <c r="D28" t="s">
        <v>42</v>
      </c>
      <c r="E28" s="8">
        <v>512</v>
      </c>
      <c r="F28" s="8" t="s">
        <v>46</v>
      </c>
      <c r="G28" s="8" t="s">
        <v>47</v>
      </c>
      <c r="H28">
        <v>1</v>
      </c>
      <c r="I28">
        <v>300</v>
      </c>
      <c r="J28" t="s">
        <v>52</v>
      </c>
      <c r="K28">
        <v>1</v>
      </c>
      <c r="N28" t="s">
        <v>125</v>
      </c>
      <c r="O28" t="s">
        <v>352</v>
      </c>
    </row>
    <row r="30" spans="1:15">
      <c r="A30" t="s">
        <v>57</v>
      </c>
      <c r="C30" t="s">
        <v>53</v>
      </c>
      <c r="D30" t="s">
        <v>54</v>
      </c>
      <c r="E30">
        <v>512</v>
      </c>
      <c r="F30" t="s">
        <v>48</v>
      </c>
      <c r="G30" t="s">
        <v>58</v>
      </c>
      <c r="H30">
        <v>1</v>
      </c>
      <c r="I30" t="s">
        <v>59</v>
      </c>
      <c r="N30" t="s">
        <v>70</v>
      </c>
    </row>
    <row r="31" spans="1:15">
      <c r="C31" t="s">
        <v>60</v>
      </c>
      <c r="D31" t="s">
        <v>61</v>
      </c>
      <c r="E31">
        <v>512</v>
      </c>
      <c r="F31" t="s">
        <v>48</v>
      </c>
      <c r="G31" t="s">
        <v>58</v>
      </c>
      <c r="H31">
        <v>1</v>
      </c>
      <c r="I31" t="s">
        <v>59</v>
      </c>
      <c r="N31" t="s">
        <v>71</v>
      </c>
    </row>
    <row r="34" spans="1:11">
      <c r="A34" t="s">
        <v>62</v>
      </c>
      <c r="C34" t="s">
        <v>63</v>
      </c>
      <c r="D34" t="s">
        <v>64</v>
      </c>
      <c r="E34">
        <v>300</v>
      </c>
      <c r="F34" t="s">
        <v>46</v>
      </c>
      <c r="H34">
        <v>1</v>
      </c>
      <c r="I34" t="s">
        <v>65</v>
      </c>
      <c r="K34">
        <v>1</v>
      </c>
    </row>
    <row r="35" spans="1:11">
      <c r="C35" t="s">
        <v>63</v>
      </c>
      <c r="D35" t="s">
        <v>64</v>
      </c>
      <c r="E35">
        <v>512</v>
      </c>
      <c r="F35" t="s">
        <v>46</v>
      </c>
      <c r="H3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workbookViewId="0">
      <selection activeCell="I5" sqref="I5:N5"/>
    </sheetView>
  </sheetViews>
  <sheetFormatPr defaultRowHeight="14.25"/>
  <sheetData>
    <row r="1" spans="2:14">
      <c r="C1" t="s">
        <v>80</v>
      </c>
    </row>
    <row r="2" spans="2:14">
      <c r="B2" t="s">
        <v>74</v>
      </c>
      <c r="C2" t="s">
        <v>78</v>
      </c>
      <c r="D2" t="s">
        <v>79</v>
      </c>
      <c r="E2" t="s">
        <v>78</v>
      </c>
      <c r="F2" t="s">
        <v>79</v>
      </c>
      <c r="I2" t="s">
        <v>81</v>
      </c>
      <c r="J2" t="s">
        <v>76</v>
      </c>
      <c r="K2" t="s">
        <v>77</v>
      </c>
      <c r="L2" t="s">
        <v>82</v>
      </c>
      <c r="M2" t="s">
        <v>83</v>
      </c>
      <c r="N2" t="s">
        <v>350</v>
      </c>
    </row>
    <row r="3" spans="2:14">
      <c r="B3" t="s">
        <v>75</v>
      </c>
      <c r="C3">
        <v>229</v>
      </c>
      <c r="E3">
        <v>233</v>
      </c>
      <c r="I3">
        <v>229</v>
      </c>
      <c r="J3">
        <v>16</v>
      </c>
      <c r="K3">
        <v>700</v>
      </c>
      <c r="L3">
        <f>K3*I3/J3</f>
        <v>10018.75</v>
      </c>
      <c r="M3" t="s">
        <v>126</v>
      </c>
    </row>
    <row r="4" spans="2:14">
      <c r="I4">
        <v>229</v>
      </c>
      <c r="J4">
        <v>8</v>
      </c>
      <c r="K4">
        <v>700</v>
      </c>
      <c r="L4">
        <f>K4*I4/J4</f>
        <v>20037.5</v>
      </c>
      <c r="M4" t="s">
        <v>127</v>
      </c>
    </row>
    <row r="5" spans="2:14">
      <c r="I5">
        <v>229</v>
      </c>
      <c r="J5">
        <v>4</v>
      </c>
      <c r="K5">
        <v>700</v>
      </c>
      <c r="L5">
        <f>K5*I5/J5</f>
        <v>40075</v>
      </c>
      <c r="M5" t="s">
        <v>128</v>
      </c>
      <c r="N5" t="s">
        <v>128</v>
      </c>
    </row>
    <row r="6" spans="2:14">
      <c r="I6">
        <v>3579</v>
      </c>
      <c r="J6">
        <v>8</v>
      </c>
      <c r="K6">
        <v>700</v>
      </c>
      <c r="L6">
        <f t="shared" ref="L6" si="0">K6*I6/J6</f>
        <v>313162.5</v>
      </c>
      <c r="M6" t="s">
        <v>129</v>
      </c>
      <c r="N6" t="s">
        <v>351</v>
      </c>
    </row>
    <row r="7" spans="2:14">
      <c r="I7">
        <v>3579</v>
      </c>
      <c r="J7">
        <v>16</v>
      </c>
      <c r="K7">
        <v>700</v>
      </c>
      <c r="L7">
        <f t="shared" ref="L7" si="1">K7*I7/J7</f>
        <v>156581.25</v>
      </c>
      <c r="M7" t="s">
        <v>130</v>
      </c>
    </row>
    <row r="8" spans="2:14">
      <c r="I8">
        <v>3579</v>
      </c>
      <c r="J8">
        <v>32</v>
      </c>
      <c r="K8">
        <v>700</v>
      </c>
      <c r="L8">
        <f t="shared" ref="L8" si="2">K8*I8/J8</f>
        <v>78290.625</v>
      </c>
      <c r="M8" t="s">
        <v>131</v>
      </c>
    </row>
    <row r="9" spans="2:14">
      <c r="I9">
        <v>3579</v>
      </c>
      <c r="J9">
        <v>4</v>
      </c>
      <c r="K9">
        <v>700</v>
      </c>
      <c r="L9">
        <f t="shared" ref="L9" si="3">K9*I9/J9</f>
        <v>626325</v>
      </c>
      <c r="M9" t="s">
        <v>132</v>
      </c>
      <c r="N9" t="s">
        <v>355</v>
      </c>
    </row>
    <row r="18" spans="5:6">
      <c r="F18" t="s">
        <v>136</v>
      </c>
    </row>
    <row r="19" spans="5:6">
      <c r="E19" t="s">
        <v>135</v>
      </c>
      <c r="F19">
        <v>80</v>
      </c>
    </row>
    <row r="20" spans="5:6">
      <c r="E20" t="s">
        <v>137</v>
      </c>
      <c r="F20">
        <v>20</v>
      </c>
    </row>
    <row r="21" spans="5:6">
      <c r="E21" t="s">
        <v>138</v>
      </c>
      <c r="F2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C3" sqref="C3"/>
    </sheetView>
  </sheetViews>
  <sheetFormatPr defaultRowHeight="14.25"/>
  <cols>
    <col min="4" max="4" width="8.25" bestFit="1" customWidth="1"/>
    <col min="5" max="5" width="16.5" bestFit="1" customWidth="1"/>
    <col min="6" max="6" width="17.625" bestFit="1" customWidth="1"/>
  </cols>
  <sheetData>
    <row r="2" spans="4:6">
      <c r="D2" t="s">
        <v>89</v>
      </c>
      <c r="E2" t="s">
        <v>91</v>
      </c>
      <c r="F2" t="s">
        <v>93</v>
      </c>
    </row>
    <row r="3" spans="4:6">
      <c r="D3" t="s">
        <v>90</v>
      </c>
      <c r="E3" t="s">
        <v>92</v>
      </c>
      <c r="F3" t="s">
        <v>94</v>
      </c>
    </row>
    <row r="4" spans="4:6">
      <c r="D4" t="s">
        <v>95</v>
      </c>
      <c r="E4" t="s">
        <v>97</v>
      </c>
      <c r="F4" t="s">
        <v>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35"/>
  <sheetViews>
    <sheetView topLeftCell="F1" zoomScale="130" zoomScaleNormal="130" workbookViewId="0">
      <selection activeCell="P21" sqref="P21"/>
    </sheetView>
  </sheetViews>
  <sheetFormatPr defaultRowHeight="14.25"/>
  <cols>
    <col min="2" max="2" width="7.375" customWidth="1"/>
    <col min="12" max="12" width="9" customWidth="1"/>
    <col min="13" max="13" width="19" customWidth="1"/>
  </cols>
  <sheetData>
    <row r="1" spans="3:17">
      <c r="Q1" s="17"/>
    </row>
    <row r="2" spans="3:17">
      <c r="C2" s="19" t="s">
        <v>139</v>
      </c>
      <c r="D2" s="19" t="s">
        <v>159</v>
      </c>
      <c r="E2" s="19" t="s">
        <v>179</v>
      </c>
      <c r="F2" s="19" t="s">
        <v>199</v>
      </c>
      <c r="G2" s="19" t="s">
        <v>219</v>
      </c>
      <c r="H2" s="19" t="s">
        <v>239</v>
      </c>
      <c r="I2" s="19" t="s">
        <v>259</v>
      </c>
      <c r="J2" s="19" t="s">
        <v>279</v>
      </c>
      <c r="K2" s="19" t="s">
        <v>299</v>
      </c>
      <c r="L2" s="19" t="s">
        <v>319</v>
      </c>
      <c r="Q2" s="21"/>
    </row>
    <row r="3" spans="3:17" ht="28.5">
      <c r="C3" s="19" t="s">
        <v>140</v>
      </c>
      <c r="D3" s="19" t="s">
        <v>160</v>
      </c>
      <c r="E3" s="19" t="s">
        <v>180</v>
      </c>
      <c r="F3" s="19" t="s">
        <v>200</v>
      </c>
      <c r="G3" s="19" t="s">
        <v>220</v>
      </c>
      <c r="H3" s="19" t="s">
        <v>240</v>
      </c>
      <c r="I3" s="19" t="s">
        <v>260</v>
      </c>
      <c r="J3" s="19" t="s">
        <v>280</v>
      </c>
      <c r="K3" s="19" t="s">
        <v>300</v>
      </c>
      <c r="L3" s="19" t="s">
        <v>320</v>
      </c>
      <c r="Q3" s="21"/>
    </row>
    <row r="4" spans="3:17" ht="28.5">
      <c r="C4" s="19" t="s">
        <v>141</v>
      </c>
      <c r="D4" s="19" t="s">
        <v>161</v>
      </c>
      <c r="E4" s="19" t="s">
        <v>181</v>
      </c>
      <c r="F4" s="19" t="s">
        <v>201</v>
      </c>
      <c r="G4" s="19" t="s">
        <v>221</v>
      </c>
      <c r="H4" s="19" t="s">
        <v>241</v>
      </c>
      <c r="I4" s="19" t="s">
        <v>261</v>
      </c>
      <c r="J4" s="19" t="s">
        <v>281</v>
      </c>
      <c r="K4" s="19" t="s">
        <v>301</v>
      </c>
      <c r="L4" s="19" t="s">
        <v>321</v>
      </c>
      <c r="Q4" s="21"/>
    </row>
    <row r="5" spans="3:17" ht="28.5">
      <c r="C5" s="19" t="s">
        <v>142</v>
      </c>
      <c r="D5" s="19" t="s">
        <v>162</v>
      </c>
      <c r="E5" s="19" t="s">
        <v>182</v>
      </c>
      <c r="F5" s="19" t="s">
        <v>202</v>
      </c>
      <c r="G5" s="19" t="s">
        <v>222</v>
      </c>
      <c r="H5" s="19" t="s">
        <v>242</v>
      </c>
      <c r="I5" s="19" t="s">
        <v>262</v>
      </c>
      <c r="J5" s="19" t="s">
        <v>282</v>
      </c>
      <c r="K5" s="19" t="s">
        <v>302</v>
      </c>
      <c r="L5" s="19" t="s">
        <v>322</v>
      </c>
      <c r="Q5" s="21"/>
    </row>
    <row r="6" spans="3:17" ht="28.5">
      <c r="C6" s="19" t="s">
        <v>143</v>
      </c>
      <c r="D6" s="19" t="s">
        <v>163</v>
      </c>
      <c r="E6" s="19" t="s">
        <v>183</v>
      </c>
      <c r="F6" s="19" t="s">
        <v>203</v>
      </c>
      <c r="G6" s="19" t="s">
        <v>223</v>
      </c>
      <c r="H6" s="19" t="s">
        <v>243</v>
      </c>
      <c r="I6" s="19" t="s">
        <v>263</v>
      </c>
      <c r="J6" s="19" t="s">
        <v>283</v>
      </c>
      <c r="K6" s="19" t="s">
        <v>303</v>
      </c>
      <c r="L6" s="19" t="s">
        <v>323</v>
      </c>
      <c r="Q6" s="21"/>
    </row>
    <row r="7" spans="3:17" ht="28.5">
      <c r="C7" s="19" t="s">
        <v>144</v>
      </c>
      <c r="D7" s="19" t="s">
        <v>164</v>
      </c>
      <c r="E7" s="19" t="s">
        <v>184</v>
      </c>
      <c r="F7" s="19" t="s">
        <v>204</v>
      </c>
      <c r="G7" s="19" t="s">
        <v>224</v>
      </c>
      <c r="H7" s="19" t="s">
        <v>244</v>
      </c>
      <c r="I7" s="19" t="s">
        <v>264</v>
      </c>
      <c r="J7" s="19" t="s">
        <v>284</v>
      </c>
      <c r="K7" s="19" t="s">
        <v>304</v>
      </c>
      <c r="L7" s="19" t="s">
        <v>324</v>
      </c>
      <c r="Q7" s="22"/>
    </row>
    <row r="8" spans="3:17" ht="28.5">
      <c r="C8" s="19" t="s">
        <v>145</v>
      </c>
      <c r="D8" s="19" t="s">
        <v>165</v>
      </c>
      <c r="E8" s="19" t="s">
        <v>185</v>
      </c>
      <c r="F8" s="19" t="s">
        <v>205</v>
      </c>
      <c r="G8" s="19" t="s">
        <v>225</v>
      </c>
      <c r="H8" s="19" t="s">
        <v>245</v>
      </c>
      <c r="I8" s="19" t="s">
        <v>265</v>
      </c>
      <c r="J8" s="19" t="s">
        <v>285</v>
      </c>
      <c r="K8" s="19" t="s">
        <v>305</v>
      </c>
      <c r="L8" s="19" t="s">
        <v>325</v>
      </c>
      <c r="Q8" s="22"/>
    </row>
    <row r="9" spans="3:17" ht="28.5">
      <c r="C9" s="19" t="s">
        <v>146</v>
      </c>
      <c r="D9" s="19" t="s">
        <v>166</v>
      </c>
      <c r="E9" s="19" t="s">
        <v>186</v>
      </c>
      <c r="F9" s="19" t="s">
        <v>206</v>
      </c>
      <c r="G9" s="19" t="s">
        <v>226</v>
      </c>
      <c r="H9" s="19" t="s">
        <v>246</v>
      </c>
      <c r="I9" s="19" t="s">
        <v>266</v>
      </c>
      <c r="J9" s="19" t="s">
        <v>286</v>
      </c>
      <c r="K9" s="19" t="s">
        <v>306</v>
      </c>
      <c r="L9" s="19" t="s">
        <v>326</v>
      </c>
      <c r="Q9" s="21"/>
    </row>
    <row r="10" spans="3:17" ht="28.5">
      <c r="C10" s="19" t="s">
        <v>147</v>
      </c>
      <c r="D10" s="19" t="s">
        <v>167</v>
      </c>
      <c r="E10" s="19" t="s">
        <v>187</v>
      </c>
      <c r="F10" s="19" t="s">
        <v>207</v>
      </c>
      <c r="G10" s="19" t="s">
        <v>227</v>
      </c>
      <c r="H10" s="19" t="s">
        <v>247</v>
      </c>
      <c r="I10" s="19" t="s">
        <v>267</v>
      </c>
      <c r="J10" s="19" t="s">
        <v>287</v>
      </c>
      <c r="K10" s="19" t="s">
        <v>307</v>
      </c>
      <c r="L10" s="19" t="s">
        <v>327</v>
      </c>
      <c r="Q10" s="21"/>
    </row>
    <row r="11" spans="3:17" ht="42.75">
      <c r="C11" s="19" t="s">
        <v>148</v>
      </c>
      <c r="D11" s="19" t="s">
        <v>168</v>
      </c>
      <c r="E11" s="19" t="s">
        <v>188</v>
      </c>
      <c r="F11" s="19" t="s">
        <v>208</v>
      </c>
      <c r="G11" s="19" t="s">
        <v>228</v>
      </c>
      <c r="H11" s="19" t="s">
        <v>248</v>
      </c>
      <c r="I11" s="19" t="s">
        <v>268</v>
      </c>
      <c r="J11" s="19" t="s">
        <v>288</v>
      </c>
      <c r="K11" s="19" t="s">
        <v>308</v>
      </c>
      <c r="L11" s="19" t="s">
        <v>328</v>
      </c>
      <c r="Q11" s="21"/>
    </row>
    <row r="12" spans="3:17" ht="28.5">
      <c r="C12" s="19" t="s">
        <v>149</v>
      </c>
      <c r="D12" s="19" t="s">
        <v>169</v>
      </c>
      <c r="E12" s="19" t="s">
        <v>189</v>
      </c>
      <c r="F12" s="19" t="s">
        <v>209</v>
      </c>
      <c r="G12" s="19" t="s">
        <v>229</v>
      </c>
      <c r="H12" s="19" t="s">
        <v>249</v>
      </c>
      <c r="I12" s="19" t="s">
        <v>269</v>
      </c>
      <c r="J12" s="19" t="s">
        <v>289</v>
      </c>
      <c r="K12" s="19" t="s">
        <v>309</v>
      </c>
      <c r="L12" s="19" t="s">
        <v>329</v>
      </c>
      <c r="Q12" s="21"/>
    </row>
    <row r="13" spans="3:17" ht="28.5">
      <c r="C13" s="19" t="s">
        <v>150</v>
      </c>
      <c r="D13" s="19" t="s">
        <v>170</v>
      </c>
      <c r="E13" s="19" t="s">
        <v>190</v>
      </c>
      <c r="F13" s="19" t="s">
        <v>210</v>
      </c>
      <c r="G13" s="19" t="s">
        <v>230</v>
      </c>
      <c r="H13" s="19" t="s">
        <v>250</v>
      </c>
      <c r="I13" s="19" t="s">
        <v>270</v>
      </c>
      <c r="J13" s="19" t="s">
        <v>290</v>
      </c>
      <c r="K13" s="19" t="s">
        <v>310</v>
      </c>
      <c r="L13" s="19" t="s">
        <v>330</v>
      </c>
      <c r="Q13" s="22"/>
    </row>
    <row r="14" spans="3:17" ht="28.5">
      <c r="C14" s="19" t="s">
        <v>151</v>
      </c>
      <c r="D14" s="19" t="s">
        <v>171</v>
      </c>
      <c r="E14" s="19" t="s">
        <v>191</v>
      </c>
      <c r="F14" s="19" t="s">
        <v>211</v>
      </c>
      <c r="G14" s="19" t="s">
        <v>231</v>
      </c>
      <c r="H14" s="19" t="s">
        <v>251</v>
      </c>
      <c r="I14" s="19" t="s">
        <v>271</v>
      </c>
      <c r="J14" s="19" t="s">
        <v>291</v>
      </c>
      <c r="K14" s="19" t="s">
        <v>311</v>
      </c>
      <c r="L14" s="19" t="s">
        <v>331</v>
      </c>
      <c r="Q14" s="22"/>
    </row>
    <row r="15" spans="3:17" ht="28.5">
      <c r="C15" s="19" t="s">
        <v>152</v>
      </c>
      <c r="D15" s="19" t="s">
        <v>172</v>
      </c>
      <c r="E15" s="19" t="s">
        <v>192</v>
      </c>
      <c r="F15" s="19" t="s">
        <v>212</v>
      </c>
      <c r="G15" s="19" t="s">
        <v>232</v>
      </c>
      <c r="H15" s="19" t="s">
        <v>252</v>
      </c>
      <c r="I15" s="19" t="s">
        <v>272</v>
      </c>
      <c r="J15" s="19" t="s">
        <v>292</v>
      </c>
      <c r="K15" s="19" t="s">
        <v>312</v>
      </c>
      <c r="L15" s="19" t="s">
        <v>332</v>
      </c>
      <c r="Q15" s="21"/>
    </row>
    <row r="16" spans="3:17" ht="28.5">
      <c r="C16" s="19" t="s">
        <v>153</v>
      </c>
      <c r="D16" s="19" t="s">
        <v>173</v>
      </c>
      <c r="E16" s="19" t="s">
        <v>193</v>
      </c>
      <c r="F16" s="19" t="s">
        <v>213</v>
      </c>
      <c r="G16" s="19" t="s">
        <v>233</v>
      </c>
      <c r="H16" s="19" t="s">
        <v>253</v>
      </c>
      <c r="I16" s="19" t="s">
        <v>273</v>
      </c>
      <c r="J16" s="19" t="s">
        <v>293</v>
      </c>
      <c r="K16" s="19" t="s">
        <v>313</v>
      </c>
      <c r="L16" s="19" t="s">
        <v>333</v>
      </c>
      <c r="Q16" s="21"/>
    </row>
    <row r="17" spans="3:18" ht="28.5">
      <c r="C17" s="19" t="s">
        <v>154</v>
      </c>
      <c r="D17" s="19" t="s">
        <v>174</v>
      </c>
      <c r="E17" s="19" t="s">
        <v>194</v>
      </c>
      <c r="F17" s="19" t="s">
        <v>214</v>
      </c>
      <c r="G17" s="19" t="s">
        <v>234</v>
      </c>
      <c r="H17" s="19" t="s">
        <v>254</v>
      </c>
      <c r="I17" s="19" t="s">
        <v>274</v>
      </c>
      <c r="J17" s="19" t="s">
        <v>294</v>
      </c>
      <c r="K17" s="19" t="s">
        <v>314</v>
      </c>
      <c r="L17" s="19" t="s">
        <v>334</v>
      </c>
      <c r="Q17" s="21"/>
    </row>
    <row r="18" spans="3:18" ht="28.5">
      <c r="C18" s="19" t="s">
        <v>155</v>
      </c>
      <c r="D18" s="19" t="s">
        <v>175</v>
      </c>
      <c r="E18" s="19" t="s">
        <v>195</v>
      </c>
      <c r="F18" s="19" t="s">
        <v>215</v>
      </c>
      <c r="G18" s="19" t="s">
        <v>235</v>
      </c>
      <c r="H18" s="19" t="s">
        <v>255</v>
      </c>
      <c r="I18" s="19" t="s">
        <v>275</v>
      </c>
      <c r="J18" s="19" t="s">
        <v>295</v>
      </c>
      <c r="K18" s="19" t="s">
        <v>315</v>
      </c>
      <c r="L18" s="19" t="s">
        <v>335</v>
      </c>
      <c r="Q18" s="21"/>
    </row>
    <row r="19" spans="3:18" ht="28.5">
      <c r="C19" s="19" t="s">
        <v>156</v>
      </c>
      <c r="D19" s="19" t="s">
        <v>176</v>
      </c>
      <c r="E19" s="19" t="s">
        <v>196</v>
      </c>
      <c r="F19" s="19" t="s">
        <v>216</v>
      </c>
      <c r="G19" s="19" t="s">
        <v>236</v>
      </c>
      <c r="H19" s="19" t="s">
        <v>256</v>
      </c>
      <c r="I19" s="19" t="s">
        <v>276</v>
      </c>
      <c r="J19" s="19" t="s">
        <v>296</v>
      </c>
      <c r="K19" s="19" t="s">
        <v>316</v>
      </c>
      <c r="L19" s="19" t="s">
        <v>336</v>
      </c>
      <c r="Q19" s="22"/>
    </row>
    <row r="20" spans="3:18" ht="28.5">
      <c r="C20" s="19" t="s">
        <v>157</v>
      </c>
      <c r="D20" s="19" t="s">
        <v>177</v>
      </c>
      <c r="E20" s="19" t="s">
        <v>197</v>
      </c>
      <c r="F20" s="19" t="s">
        <v>217</v>
      </c>
      <c r="G20" s="19" t="s">
        <v>237</v>
      </c>
      <c r="H20" s="19" t="s">
        <v>257</v>
      </c>
      <c r="I20" s="19" t="s">
        <v>277</v>
      </c>
      <c r="J20" s="19" t="s">
        <v>297</v>
      </c>
      <c r="K20" s="19" t="s">
        <v>317</v>
      </c>
      <c r="L20" s="19" t="s">
        <v>337</v>
      </c>
      <c r="Q20" s="21"/>
    </row>
    <row r="21" spans="3:18" ht="28.5">
      <c r="C21" s="19" t="s">
        <v>158</v>
      </c>
      <c r="D21" s="19" t="s">
        <v>178</v>
      </c>
      <c r="E21" s="19" t="s">
        <v>198</v>
      </c>
      <c r="F21" s="19" t="s">
        <v>218</v>
      </c>
      <c r="G21" s="19" t="s">
        <v>238</v>
      </c>
      <c r="H21" s="19" t="s">
        <v>258</v>
      </c>
      <c r="I21" s="19" t="s">
        <v>278</v>
      </c>
      <c r="J21" s="19" t="s">
        <v>298</v>
      </c>
      <c r="K21" s="19" t="s">
        <v>318</v>
      </c>
      <c r="L21" s="19" t="s">
        <v>338</v>
      </c>
      <c r="Q21" s="21"/>
    </row>
    <row r="22" spans="3:18">
      <c r="Q22" s="21"/>
    </row>
    <row r="23" spans="3:18" ht="14.25" customHeight="1">
      <c r="M23" s="27" t="s">
        <v>339</v>
      </c>
      <c r="N23" s="20" t="s">
        <v>340</v>
      </c>
      <c r="O23" s="20" t="s">
        <v>162</v>
      </c>
      <c r="P23" s="20" t="s">
        <v>164</v>
      </c>
      <c r="Q23" s="23" t="s">
        <v>341</v>
      </c>
      <c r="R23" s="23" t="s">
        <v>342</v>
      </c>
    </row>
    <row r="24" spans="3:18">
      <c r="M24" s="27"/>
      <c r="N24" s="20" t="s">
        <v>171</v>
      </c>
      <c r="O24" s="20" t="s">
        <v>175</v>
      </c>
      <c r="P24" s="20" t="s">
        <v>343</v>
      </c>
      <c r="Q24" s="20" t="s">
        <v>181</v>
      </c>
      <c r="R24" s="23" t="s">
        <v>344</v>
      </c>
    </row>
    <row r="25" spans="3:18">
      <c r="M25" s="27"/>
      <c r="N25" s="23" t="s">
        <v>345</v>
      </c>
      <c r="O25" s="20" t="s">
        <v>196</v>
      </c>
      <c r="P25" s="20" t="s">
        <v>230</v>
      </c>
      <c r="Q25" s="20" t="s">
        <v>346</v>
      </c>
      <c r="R25" s="20" t="s">
        <v>262</v>
      </c>
    </row>
    <row r="26" spans="3:18">
      <c r="M26" s="27"/>
      <c r="N26" s="23" t="s">
        <v>347</v>
      </c>
      <c r="O26" s="20" t="s">
        <v>293</v>
      </c>
      <c r="P26" s="20" t="s">
        <v>302</v>
      </c>
      <c r="Q26" s="20" t="s">
        <v>323</v>
      </c>
      <c r="R26" s="20" t="s">
        <v>348</v>
      </c>
    </row>
    <row r="29" spans="3:18" ht="14.25" customHeight="1"/>
    <row r="35" ht="27.75" customHeight="1"/>
  </sheetData>
  <mergeCells count="1">
    <mergeCell ref="M23:M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结果统计</vt:lpstr>
      <vt:lpstr>需要训练的模型</vt:lpstr>
      <vt:lpstr>数据库统计</vt:lpstr>
      <vt:lpstr>感受野计算</vt:lpstr>
      <vt:lpstr>200类目录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2017-03-29T03:36:38Z</dcterms:modified>
</cp:coreProperties>
</file>