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AF704F2-EF6F-4CEE-A1AC-741BD63E5D12}" xr6:coauthVersionLast="47" xr6:coauthVersionMax="47" xr10:uidLastSave="{00000000-0000-0000-0000-000000000000}"/>
  <bookViews>
    <workbookView xWindow="-110" yWindow="-110" windowWidth="19420" windowHeight="1102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J2" i="1"/>
  <c r="L2" i="1" s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H8" i="1"/>
  <c r="H9" i="1"/>
  <c r="H10" i="1"/>
  <c r="H11" i="1"/>
  <c r="H12" i="1"/>
  <c r="H13" i="1"/>
  <c r="H14" i="1"/>
  <c r="H15" i="1"/>
  <c r="H3" i="1"/>
  <c r="H4" i="1"/>
  <c r="H5" i="1"/>
  <c r="H6" i="1"/>
  <c r="H7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<sst xmlns="http://schemas.openxmlformats.org/spreadsheetml/2006/main" count="32" uniqueCount="32">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</sst>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959378909412023E-2"/>
          <c:y val="5.0122117968786829E-2"/>
          <c:w val="0.8901968503937007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91.699999999999989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59.000000000000007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3-4711-8C67-86FF147FA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210816"/>
        <c:axId val="671123792"/>
      </c:barChart>
      <c:catAx>
        <c:axId val="669210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1123792"/>
        <c:crosses val="autoZero"/>
        <c:auto val="1"/>
        <c:lblAlgn val="ctr"/>
        <c:lblOffset val="100"/>
        <c:noMultiLvlLbl val="0"/>
      </c:catAx>
      <c:valAx>
        <c:axId val="6711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921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7229877515310585"/>
          <c:y val="0.2462037037037037"/>
          <c:w val="0.35540244969378826"/>
          <c:h val="0.59233741615631375"/>
        </c:manualLayout>
      </c:layout>
      <c:pieChart>
        <c:varyColors val="1"/>
        <c:ser>
          <c:idx val="0"/>
          <c:order val="0"/>
          <c:tx>
            <c:strRef>
              <c:f>工作表1!$L$2:$L$14</c:f>
              <c:strCache>
                <c:ptCount val="13"/>
                <c:pt idx="0">
                  <c:v>Pass</c:v>
                </c:pt>
                <c:pt idx="1">
                  <c:v>Pass</c:v>
                </c:pt>
                <c:pt idx="2">
                  <c:v>Pass</c:v>
                </c:pt>
                <c:pt idx="3">
                  <c:v>Pass</c:v>
                </c:pt>
                <c:pt idx="4">
                  <c:v>Pass</c:v>
                </c:pt>
                <c:pt idx="5">
                  <c:v>Pass</c:v>
                </c:pt>
                <c:pt idx="6">
                  <c:v>Pass</c:v>
                </c:pt>
                <c:pt idx="7">
                  <c:v>Pass</c:v>
                </c:pt>
                <c:pt idx="8">
                  <c:v>Pass</c:v>
                </c:pt>
                <c:pt idx="9">
                  <c:v>Pass</c:v>
                </c:pt>
                <c:pt idx="10">
                  <c:v>Pass</c:v>
                </c:pt>
                <c:pt idx="11">
                  <c:v>Fail</c:v>
                </c:pt>
                <c:pt idx="12">
                  <c:v>Pass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工作表1!$L$15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3-452A-BF6F-796B3F01C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24</xdr:row>
      <xdr:rowOff>146049</xdr:rowOff>
    </xdr:from>
    <xdr:to>
      <xdr:col>10</xdr:col>
      <xdr:colOff>952500</xdr:colOff>
      <xdr:row>32</xdr:row>
      <xdr:rowOff>171450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D27410B-23FF-94F2-F0FA-7E2C0517D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1028700</xdr:colOff>
      <xdr:row>17</xdr:row>
      <xdr:rowOff>47625</xdr:rowOff>
    </xdr:from>
    <xdr:to>
      <xdr:col>12</xdr:col>
      <xdr:colOff>425450</xdr:colOff>
      <xdr:row>24</xdr:row>
      <xdr:rowOff>6350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EF71B21-91F7-D000-2256-330774840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B13" workbookViewId="0">
      <selection activeCell="J22" sqref="J22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(G2*0.1 + C2*0.1 + D2*0.1 + E2*0.1 + F2*0.1 + I2*0.5)</f>
        <v>91.699999999999989</v>
      </c>
      <c r="K2" t="str" cm="1">
        <f t="array" ref="K2">_xlfn.IFS(J2&gt;=90, "A", J2&gt;=80, "B", J2&gt;=70, "C", J2&gt;=60, "D", TRUE, "F")</f>
        <v>A</v>
      </c>
      <c r="L2" t="str">
        <f>IF(J2&gt;=60, "Pass", 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(G3*0.1 + C3*0.1 + D3*0.1 + E3*0.1 + F3*0.1 + I3*0.5)</f>
        <v>90</v>
      </c>
      <c r="K3" t="str" cm="1">
        <f t="array" ref="K3">_xlfn.IFS(J3&gt;=90, "A", J3&gt;=80, "B", J3&gt;=70, "C", J3&gt;=60, "D", TRUE, "F")</f>
        <v>A</v>
      </c>
      <c r="L3" t="str">
        <f t="shared" ref="L3:L15" si="2">IF(J3&gt;=60, "Pass", 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 "A", J4&gt;=80, "B", J4&gt;=70, "C", J4&gt;=60, "D", TRUE, 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 "A", J5&gt;=80, "B", J5&gt;=70, "C", J5&gt;=60, "D", TRUE, 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 "A", J6&gt;=80, "B", J6&gt;=70, "C", J6&gt;=60, "D", TRUE, 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 "A", J7&gt;=80, "B", J7&gt;=70, "C", J7&gt;=60, "D", TRUE, 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 "A", J8&gt;=80, "B", J8&gt;=70, "C", J8&gt;=60, "D", TRUE, 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 "A", J9&gt;=80, "B", J9&gt;=70, "C", J9&gt;=60, "D", TRUE, 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 "A", J10&gt;=80, "B", J10&gt;=70, "C", J10&gt;=60, "D", TRUE, 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 "A", J11&gt;=80, "B", J11&gt;=70, "C", J11&gt;=60, "D", TRUE, 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 "A", J12&gt;=80, "B", J12&gt;=70, "C", J12&gt;=60, "D", TRUE, 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59.000000000000007</v>
      </c>
      <c r="K13" t="str" cm="1">
        <f t="array" ref="K13">_xlfn.IFS(J13&gt;=90, "A", J13&gt;=80, "B", J13&gt;=70, "C", J13&gt;=60, "D", TRUE, 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 "A", J14&gt;=80, "B", J14&gt;=70, "C", J14&gt;=60, "D", TRUE, 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 "A", J15&gt;=80, "B", J15&gt;=70, "C", J15&gt;=60, "D", TRUE, 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AVERAGE(H2:H15)</f>
        <v>76.314285714285703</v>
      </c>
    </row>
    <row r="24" spans="3:10">
      <c r="J24" s="4" t="s">
        <v>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惠卿 林</cp:lastModifiedBy>
  <dcterms:created xsi:type="dcterms:W3CDTF">2023-10-19T05:27:10Z</dcterms:created>
  <dcterms:modified xsi:type="dcterms:W3CDTF">2024-12-26T13:13:34Z</dcterms:modified>
</cp:coreProperties>
</file>