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ane\Documents\Wright State Courses\Fall 2025\Intro Soft ENG\"/>
    </mc:Choice>
  </mc:AlternateContent>
  <xr:revisionPtr revIDLastSave="0" documentId="13_ncr:1_{F69C29BF-123D-4DE2-821F-EAB9473F1DEC}" xr6:coauthVersionLast="47" xr6:coauthVersionMax="47" xr10:uidLastSave="{00000000-0000-0000-0000-000000000000}"/>
  <bookViews>
    <workbookView xWindow="-108" yWindow="-108" windowWidth="23256" windowHeight="12456" activeTab="3" xr2:uid="{59292D50-3693-4C5E-81C8-A150F5680885}"/>
  </bookViews>
  <sheets>
    <sheet name="Requirements" sheetId="1" r:id="rId1"/>
    <sheet name="Top 5" sheetId="3" r:id="rId2"/>
    <sheet name="Reqs making Demos" sheetId="4" r:id="rId3"/>
    <sheet name="Testing" sheetId="5" r:id="rId4"/>
  </sheets>
  <definedNames>
    <definedName name="_xlnm._FilterDatabase" localSheetId="2" hidden="1">'Reqs making Demos'!$I$1:$I$56</definedName>
    <definedName name="_xlnm._FilterDatabase" localSheetId="0" hidden="1">Requirements!$I$1:$I$57</definedName>
    <definedName name="_xlnm._FilterDatabase" localSheetId="1" hidden="1">'Top 5'!$I$1:$I$56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5" i="5"/>
  <c r="A6" i="5"/>
  <c r="A7" i="5"/>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 Martin</author>
  </authors>
  <commentList>
    <comment ref="F2" authorId="0" shapeId="0" xr:uid="{8B4423D2-3627-42F4-B73D-E6760BB5B0DC}">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H2" authorId="0" shapeId="0" xr:uid="{CE042EEE-338B-4403-8321-1A995AF6CB78}">
      <text>
        <r>
          <rPr>
            <b/>
            <sz val="9"/>
            <color indexed="81"/>
            <rFont val="Tahoma"/>
            <family val="2"/>
          </rPr>
          <t>Shane Martin:</t>
        </r>
        <r>
          <rPr>
            <sz val="9"/>
            <color indexed="81"/>
            <rFont val="Tahoma"/>
            <family val="2"/>
          </rPr>
          <t xml:space="preserve">
Overall dependencies were determined only based on requirements that we intend to implement (priority 8 and above).</t>
        </r>
      </text>
    </comment>
    <comment ref="J2" authorId="0" shapeId="0" xr:uid="{835F0BDD-77EC-4E9D-BD55-A054CA918780}">
      <text>
        <r>
          <rPr>
            <b/>
            <sz val="9"/>
            <color indexed="81"/>
            <rFont val="Tahoma"/>
            <family val="2"/>
          </rPr>
          <t>Shane Martin:</t>
        </r>
        <r>
          <rPr>
            <sz val="9"/>
            <color indexed="81"/>
            <rFont val="Tahoma"/>
            <family val="2"/>
          </rPr>
          <t xml:space="preserve">
Critical is rated 6-10 priority.
Not critical is rated 1-5 priority.</t>
        </r>
      </text>
    </comment>
    <comment ref="C29" authorId="0" shapeId="0" xr:uid="{8753A1D7-C8B8-4083-8805-0873B9227E64}">
      <text>
        <r>
          <rPr>
            <b/>
            <sz val="9"/>
            <color indexed="81"/>
            <rFont val="Tahoma"/>
            <family val="2"/>
          </rPr>
          <t>Shane Martin:</t>
        </r>
        <r>
          <rPr>
            <sz val="9"/>
            <color indexed="81"/>
            <rFont val="Tahoma"/>
            <family val="2"/>
          </rPr>
          <t xml:space="preserve">
We decided this entire requirement was non critical because it falls under testing. But we left the details here for when they're needed.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Shane Martin</author>
  </authors>
  <commentList>
    <comment ref="D1" authorId="0" shapeId="0" xr:uid="{B93DC37D-6B77-4A77-ABA5-43A09563EF23}">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F1" authorId="0" shapeId="0" xr:uid="{D174D865-C460-4133-A247-C79ABB1D2670}">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H1" authorId="0" shapeId="0" xr:uid="{1399B6C3-469A-4F1E-9C0B-5DC78B57CEE5}">
      <text>
        <r>
          <rPr>
            <b/>
            <sz val="9"/>
            <color indexed="81"/>
            <rFont val="Tahoma"/>
            <family val="2"/>
          </rPr>
          <t>Shane Martin:</t>
        </r>
        <r>
          <rPr>
            <sz val="9"/>
            <color indexed="81"/>
            <rFont val="Tahoma"/>
            <family val="2"/>
          </rPr>
          <t xml:space="preserve">
Overall dependencies were determined only based on requirements that we intend to implement (priority 8 and above).</t>
        </r>
      </text>
    </comment>
    <comment ref="I1" authorId="0" shapeId="0" xr:uid="{72218CD9-E90B-4DC5-91FB-0186E077E489}">
      <text>
        <r>
          <rPr>
            <b/>
            <sz val="9"/>
            <color indexed="81"/>
            <rFont val="Tahoma"/>
            <family val="2"/>
          </rPr>
          <t>Shane Martin:</t>
        </r>
        <r>
          <rPr>
            <sz val="9"/>
            <color indexed="81"/>
            <rFont val="Tahoma"/>
            <family val="2"/>
          </rPr>
          <t xml:space="preserve">
We determined the requirements we intend to implement based on priority. We broke it down to subpriority to better manage the workload within each overarching requirement.</t>
        </r>
      </text>
    </comment>
    <comment ref="J1" authorId="0" shapeId="0" xr:uid="{3A25A663-5582-4C96-BAD7-01E61708845C}">
      <text>
        <r>
          <rPr>
            <b/>
            <sz val="9"/>
            <color indexed="81"/>
            <rFont val="Tahoma"/>
            <family val="2"/>
          </rPr>
          <t>Shane Martin:</t>
        </r>
        <r>
          <rPr>
            <sz val="9"/>
            <color indexed="81"/>
            <rFont val="Tahoma"/>
            <family val="2"/>
          </rPr>
          <t xml:space="preserve">
Critical is rated 6-10 priority.
Not critical is rated 1-5 priority.</t>
        </r>
      </text>
    </comment>
    <comment ref="A47" authorId="0" shapeId="0" xr:uid="{5CAF729A-6EF1-4166-A61D-3C9587C2466C}">
      <text>
        <r>
          <rPr>
            <b/>
            <sz val="9"/>
            <color indexed="81"/>
            <rFont val="Tahoma"/>
            <family val="2"/>
          </rPr>
          <t>Shane Martin:</t>
        </r>
        <r>
          <rPr>
            <sz val="9"/>
            <color indexed="81"/>
            <rFont val="Tahoma"/>
            <family val="2"/>
          </rPr>
          <t xml:space="preserve">
We decided this entire requirement was non critical because it falls under testing. But we left the details here for when they're needed.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Shane Martin</author>
  </authors>
  <commentList>
    <comment ref="D1" authorId="0" shapeId="0" xr:uid="{E2764D3C-5F43-4736-ABEE-B13FC7EABB23}">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F1" authorId="0" shapeId="0" xr:uid="{50ED7926-3380-48F7-8EF2-06AC2AA60A7D}">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H1" authorId="0" shapeId="0" xr:uid="{DF004055-008D-49F1-9C31-F5BED90D3312}">
      <text>
        <r>
          <rPr>
            <b/>
            <sz val="9"/>
            <color indexed="81"/>
            <rFont val="Tahoma"/>
            <family val="2"/>
          </rPr>
          <t>Shane Martin:</t>
        </r>
        <r>
          <rPr>
            <sz val="9"/>
            <color indexed="81"/>
            <rFont val="Tahoma"/>
            <family val="2"/>
          </rPr>
          <t xml:space="preserve">
Overall dependencies were determined only based on requirements that we intend to implement (priority 8 and above).</t>
        </r>
      </text>
    </comment>
    <comment ref="I1" authorId="0" shapeId="0" xr:uid="{90AA19D4-496E-4D1F-BF4A-575F1C536BB8}">
      <text>
        <r>
          <rPr>
            <b/>
            <sz val="9"/>
            <color indexed="81"/>
            <rFont val="Tahoma"/>
            <family val="2"/>
          </rPr>
          <t>Shane Martin:</t>
        </r>
        <r>
          <rPr>
            <sz val="9"/>
            <color indexed="81"/>
            <rFont val="Tahoma"/>
            <family val="2"/>
          </rPr>
          <t xml:space="preserve">
We determined the requirements we intend to implement based on priority. We broke it down to subpriority to better manage the workload within each overarching requirement.</t>
        </r>
      </text>
    </comment>
    <comment ref="J1" authorId="0" shapeId="0" xr:uid="{C922C355-29DC-4A2B-98CF-0DAF7E81F789}">
      <text>
        <r>
          <rPr>
            <b/>
            <sz val="9"/>
            <color indexed="81"/>
            <rFont val="Tahoma"/>
            <family val="2"/>
          </rPr>
          <t>Shane Martin:</t>
        </r>
        <r>
          <rPr>
            <sz val="9"/>
            <color indexed="81"/>
            <rFont val="Tahoma"/>
            <family val="2"/>
          </rPr>
          <t xml:space="preserve">
Critical is rated 6-10 priority.
Not critical is rated 1-5 priority.</t>
        </r>
      </text>
    </comment>
    <comment ref="B17" authorId="0" shapeId="0" xr:uid="{D003061E-11C4-43E0-94A8-D01E78E4C96B}">
      <text>
        <r>
          <rPr>
            <b/>
            <sz val="9"/>
            <color indexed="81"/>
            <rFont val="Tahoma"/>
            <charset val="1"/>
          </rPr>
          <t>Shane Martin:</t>
        </r>
        <r>
          <rPr>
            <sz val="9"/>
            <color indexed="81"/>
            <rFont val="Tahoma"/>
            <charset val="1"/>
          </rPr>
          <t xml:space="preserve">
Was not originally anywhere on our requirements but was a substantial amount of worked completed by Luke so we added it here to make sure his work was acknowledged.</t>
        </r>
      </text>
    </comment>
    <comment ref="A47" authorId="0" shapeId="0" xr:uid="{4AFAACB9-010A-4A95-9B6D-DE6BA77CFDB4}">
      <text>
        <r>
          <rPr>
            <b/>
            <sz val="9"/>
            <color indexed="81"/>
            <rFont val="Tahoma"/>
            <family val="2"/>
          </rPr>
          <t>Shane Martin:</t>
        </r>
        <r>
          <rPr>
            <sz val="9"/>
            <color indexed="81"/>
            <rFont val="Tahoma"/>
            <family val="2"/>
          </rPr>
          <t xml:space="preserve">
We decided this entire requirement was non critical because it falls under testing. But we left the details here for when they're needed.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Shane Martin</author>
  </authors>
  <commentList>
    <comment ref="C2" authorId="0" shapeId="0" xr:uid="{5B171A69-22CE-439F-B90E-35CE5D86282B}">
      <text>
        <r>
          <rPr>
            <b/>
            <sz val="9"/>
            <color indexed="81"/>
            <rFont val="Tahoma"/>
            <family val="2"/>
          </rPr>
          <t>Shane Martin:</t>
        </r>
        <r>
          <rPr>
            <sz val="9"/>
            <color indexed="81"/>
            <rFont val="Tahoma"/>
            <family val="2"/>
          </rPr>
          <t xml:space="preserve">
Removed is for tests whose requirement did not make the final cut of requirements.</t>
        </r>
      </text>
    </comment>
  </commentList>
</comments>
</file>

<file path=xl/sharedStrings.xml><?xml version="1.0" encoding="utf-8"?>
<sst xmlns="http://schemas.openxmlformats.org/spreadsheetml/2006/main" count="750" uniqueCount="155">
  <si>
    <t>RequirementID</t>
  </si>
  <si>
    <t>Short Description</t>
  </si>
  <si>
    <t>Details</t>
  </si>
  <si>
    <t>Requirement Status (Complete/Incomplete)</t>
  </si>
  <si>
    <t>Developers Assigned</t>
  </si>
  <si>
    <t>Developers Who Completed</t>
  </si>
  <si>
    <t>Standalone/Dependent</t>
  </si>
  <si>
    <t>Priority</t>
  </si>
  <si>
    <t>Critical/Not Critical</t>
  </si>
  <si>
    <t>INCOMPLETE</t>
  </si>
  <si>
    <t>CRITICAL</t>
  </si>
  <si>
    <r>
      <rPr>
        <b/>
        <sz val="11"/>
        <color theme="1"/>
        <rFont val="Aptos Narrow"/>
        <family val="2"/>
        <scheme val="minor"/>
      </rPr>
      <t>1.1</t>
    </r>
    <r>
      <rPr>
        <sz val="11"/>
        <color theme="1"/>
        <rFont val="Aptos Narrow"/>
        <family val="2"/>
        <scheme val="minor"/>
      </rPr>
      <t xml:space="preserve"> - Username: 8 characters exactly, only lowercase</t>
    </r>
  </si>
  <si>
    <t>Account Types (and interfaces)</t>
  </si>
  <si>
    <r>
      <rPr>
        <b/>
        <sz val="11"/>
        <color theme="1"/>
        <rFont val="Aptos Narrow"/>
        <family val="2"/>
        <scheme val="minor"/>
      </rPr>
      <t>1.2</t>
    </r>
    <r>
      <rPr>
        <sz val="11"/>
        <color theme="1"/>
        <rFont val="Aptos Narrow"/>
        <family val="2"/>
        <scheme val="minor"/>
      </rPr>
      <t xml:space="preserve"> - Password: 12 characters exactly, 1 uppercase, 1 lowercase, 1 numeric, 1 symbol</t>
    </r>
  </si>
  <si>
    <t>Faculty Account</t>
  </si>
  <si>
    <t>Administrator Account</t>
  </si>
  <si>
    <t>Student</t>
  </si>
  <si>
    <r>
      <rPr>
        <b/>
        <sz val="11"/>
        <color theme="1"/>
        <rFont val="Aptos Narrow"/>
        <family val="2"/>
        <scheme val="minor"/>
      </rPr>
      <t>2.1</t>
    </r>
    <r>
      <rPr>
        <sz val="11"/>
        <color theme="1"/>
        <rFont val="Aptos Narrow"/>
        <family val="2"/>
        <scheme val="minor"/>
      </rPr>
      <t xml:space="preserve"> - can add majors and minors, up to two each</t>
    </r>
  </si>
  <si>
    <r>
      <rPr>
        <b/>
        <sz val="11"/>
        <color theme="1"/>
        <rFont val="Aptos Narrow"/>
        <family val="2"/>
        <scheme val="minor"/>
      </rPr>
      <t>2.2</t>
    </r>
    <r>
      <rPr>
        <sz val="11"/>
        <color theme="1"/>
        <rFont val="Aptos Narrow"/>
        <family val="2"/>
        <scheme val="minor"/>
      </rPr>
      <t xml:space="preserve"> - can enter the number of semesters they would like to graduate in</t>
    </r>
  </si>
  <si>
    <t>Test Accounts</t>
  </si>
  <si>
    <r>
      <rPr>
        <b/>
        <sz val="11"/>
        <color theme="1"/>
        <rFont val="Aptos Narrow"/>
        <family val="2"/>
        <scheme val="minor"/>
      </rPr>
      <t>4.1</t>
    </r>
    <r>
      <rPr>
        <sz val="11"/>
        <color theme="1"/>
        <rFont val="Aptos Narrow"/>
        <family val="2"/>
        <scheme val="minor"/>
      </rPr>
      <t xml:space="preserve"> - Minimum of 5 students:</t>
    </r>
  </si>
  <si>
    <r>
      <rPr>
        <b/>
        <sz val="11"/>
        <color theme="1"/>
        <rFont val="Aptos Narrow"/>
        <family val="2"/>
        <scheme val="minor"/>
      </rPr>
      <t xml:space="preserve">4.2 </t>
    </r>
    <r>
      <rPr>
        <sz val="11"/>
        <color theme="1"/>
        <rFont val="Aptos Narrow"/>
        <family val="2"/>
        <scheme val="minor"/>
      </rPr>
      <t>- Minimum of 3 Faculty:</t>
    </r>
  </si>
  <si>
    <t xml:space="preserve">         - Student 1: 1 major</t>
  </si>
  <si>
    <t xml:space="preserve">         - Student 2: 1 major and 1 minor</t>
  </si>
  <si>
    <t xml:space="preserve">         - Student 3: 1 major and 2 minors</t>
  </si>
  <si>
    <t xml:space="preserve">         - Student 4: 2 major and 1 minors</t>
  </si>
  <si>
    <t xml:space="preserve">         - Student 5: 2 majors and 2 minors</t>
  </si>
  <si>
    <t xml:space="preserve">         - Faculty 1 advises 3 students.</t>
  </si>
  <si>
    <t>Scheduling Algorithm (Proposed Schedules)</t>
  </si>
  <si>
    <t>Schedule Display</t>
  </si>
  <si>
    <t>Notifications Tab</t>
  </si>
  <si>
    <t>Course Catalog</t>
  </si>
  <si>
    <t>Database</t>
  </si>
  <si>
    <t>Login and Authentication</t>
  </si>
  <si>
    <r>
      <rPr>
        <b/>
        <sz val="11"/>
        <color theme="1"/>
        <rFont val="Aptos Narrow"/>
        <family val="2"/>
        <scheme val="minor"/>
      </rPr>
      <t>1.4</t>
    </r>
    <r>
      <rPr>
        <sz val="11"/>
        <color theme="1"/>
        <rFont val="Aptos Narrow"/>
        <family val="2"/>
        <scheme val="minor"/>
      </rPr>
      <t xml:space="preserve"> - allow the user to request for a password reset</t>
    </r>
  </si>
  <si>
    <r>
      <rPr>
        <b/>
        <sz val="11"/>
        <color theme="1"/>
        <rFont val="Aptos Narrow"/>
        <family val="2"/>
        <scheme val="minor"/>
      </rPr>
      <t>1.5</t>
    </r>
    <r>
      <rPr>
        <sz val="11"/>
        <color theme="1"/>
        <rFont val="Aptos Narrow"/>
        <family val="2"/>
        <scheme val="minor"/>
      </rPr>
      <t xml:space="preserve"> - lock the users account of 3 incorrect passwords</t>
    </r>
  </si>
  <si>
    <t>Not Critical</t>
  </si>
  <si>
    <r>
      <rPr>
        <b/>
        <sz val="11"/>
        <color theme="1"/>
        <rFont val="Aptos Narrow"/>
        <family val="2"/>
        <scheme val="minor"/>
      </rPr>
      <t>1.3</t>
    </r>
    <r>
      <rPr>
        <sz val="11"/>
        <color theme="1"/>
        <rFont val="Aptos Narrow"/>
        <family val="2"/>
        <scheme val="minor"/>
      </rPr>
      <t xml:space="preserve"> - display login screen with username and password login</t>
    </r>
  </si>
  <si>
    <t>Luke</t>
  </si>
  <si>
    <t>Unassigned</t>
  </si>
  <si>
    <t>Shane</t>
  </si>
  <si>
    <t>Josiah</t>
  </si>
  <si>
    <r>
      <rPr>
        <b/>
        <sz val="11"/>
        <color theme="1"/>
        <rFont val="Aptos Narrow"/>
        <family val="2"/>
        <scheme val="minor"/>
      </rPr>
      <t xml:space="preserve">2.3 </t>
    </r>
    <r>
      <rPr>
        <sz val="11"/>
        <color theme="1"/>
        <rFont val="Aptos Narrow"/>
        <family val="2"/>
        <scheme val="minor"/>
      </rPr>
      <t>- can view or approve proposed schedules</t>
    </r>
  </si>
  <si>
    <r>
      <rPr>
        <b/>
        <sz val="11"/>
        <color theme="1"/>
        <rFont val="Aptos Narrow"/>
        <family val="2"/>
        <scheme val="minor"/>
      </rPr>
      <t>2.5</t>
    </r>
    <r>
      <rPr>
        <sz val="11"/>
        <color theme="1"/>
        <rFont val="Aptos Narrow"/>
        <family val="2"/>
        <scheme val="minor"/>
      </rPr>
      <t xml:space="preserve"> - can request  for a coop to occur in a semester specified by the student</t>
    </r>
  </si>
  <si>
    <r>
      <rPr>
        <b/>
        <sz val="11"/>
        <color theme="1"/>
        <rFont val="Aptos Narrow"/>
        <family val="2"/>
        <scheme val="minor"/>
      </rPr>
      <t>2.6</t>
    </r>
    <r>
      <rPr>
        <sz val="11"/>
        <color theme="1"/>
        <rFont val="Aptos Narrow"/>
        <family val="2"/>
        <scheme val="minor"/>
      </rPr>
      <t xml:space="preserve"> - review whether they can finish a degree in a specified number of years</t>
    </r>
  </si>
  <si>
    <r>
      <rPr>
        <b/>
        <sz val="11"/>
        <color theme="1"/>
        <rFont val="Aptos Narrow"/>
        <family val="2"/>
        <scheme val="minor"/>
      </rPr>
      <t xml:space="preserve">2.7 </t>
    </r>
    <r>
      <rPr>
        <sz val="11"/>
        <color theme="1"/>
        <rFont val="Aptos Narrow"/>
        <family val="2"/>
        <scheme val="minor"/>
      </rPr>
      <t>- can approve majors and minors</t>
    </r>
  </si>
  <si>
    <r>
      <rPr>
        <b/>
        <sz val="11"/>
        <color theme="1"/>
        <rFont val="Aptos Narrow"/>
        <family val="2"/>
        <scheme val="minor"/>
      </rPr>
      <t>2.8</t>
    </r>
    <r>
      <rPr>
        <sz val="11"/>
        <color theme="1"/>
        <rFont val="Aptos Narrow"/>
        <family val="2"/>
        <scheme val="minor"/>
      </rPr>
      <t xml:space="preserve"> - can approve coops (semester only or year long)</t>
    </r>
  </si>
  <si>
    <r>
      <rPr>
        <b/>
        <sz val="11"/>
        <color theme="1"/>
        <rFont val="Aptos Narrow"/>
        <family val="2"/>
        <scheme val="minor"/>
      </rPr>
      <t>2.9</t>
    </r>
    <r>
      <rPr>
        <sz val="11"/>
        <color theme="1"/>
        <rFont val="Aptos Narrow"/>
        <family val="2"/>
        <scheme val="minor"/>
      </rPr>
      <t xml:space="preserve"> - can approve/reject proposed schedules</t>
    </r>
  </si>
  <si>
    <r>
      <rPr>
        <b/>
        <sz val="11"/>
        <color theme="1"/>
        <rFont val="Aptos Narrow"/>
        <family val="2"/>
        <scheme val="minor"/>
      </rPr>
      <t>2.10</t>
    </r>
    <r>
      <rPr>
        <sz val="11"/>
        <color theme="1"/>
        <rFont val="Aptos Narrow"/>
        <family val="2"/>
        <scheme val="minor"/>
      </rPr>
      <t xml:space="preserve"> - can provide general comments or approval/denial commments (guidance on whether a student can complete a degree in a specified number of years, why something was approved/denied)</t>
    </r>
  </si>
  <si>
    <r>
      <rPr>
        <b/>
        <sz val="11"/>
        <color theme="1"/>
        <rFont val="Aptos Narrow"/>
        <family val="2"/>
        <scheme val="minor"/>
      </rPr>
      <t>2.11</t>
    </r>
    <r>
      <rPr>
        <sz val="11"/>
        <color theme="1"/>
        <rFont val="Aptos Narrow"/>
        <family val="2"/>
        <scheme val="minor"/>
      </rPr>
      <t xml:space="preserve"> - can approve schedules and schedule changes (waive prerequisites)</t>
    </r>
  </si>
  <si>
    <r>
      <rPr>
        <b/>
        <sz val="11"/>
        <color theme="1"/>
        <rFont val="Aptos Narrow"/>
        <family val="2"/>
        <scheme val="minor"/>
      </rPr>
      <t>2.12</t>
    </r>
    <r>
      <rPr>
        <sz val="11"/>
        <color theme="1"/>
        <rFont val="Aptos Narrow"/>
        <family val="2"/>
        <scheme val="minor"/>
      </rPr>
      <t xml:space="preserve"> - can enter/update account info that is shared with students (name, email, office location)</t>
    </r>
  </si>
  <si>
    <r>
      <rPr>
        <b/>
        <sz val="11"/>
        <color theme="1"/>
        <rFont val="Aptos Narrow"/>
        <family val="2"/>
        <scheme val="minor"/>
      </rPr>
      <t>2.13</t>
    </r>
    <r>
      <rPr>
        <sz val="11"/>
        <color theme="1"/>
        <rFont val="Aptos Narrow"/>
        <family val="2"/>
        <scheme val="minor"/>
      </rPr>
      <t xml:space="preserve"> - can create student and faculty accounts</t>
    </r>
  </si>
  <si>
    <r>
      <rPr>
        <b/>
        <sz val="11"/>
        <color theme="1"/>
        <rFont val="Aptos Narrow"/>
        <family val="2"/>
        <scheme val="minor"/>
      </rPr>
      <t>2.14</t>
    </r>
    <r>
      <rPr>
        <sz val="11"/>
        <color theme="1"/>
        <rFont val="Aptos Narrow"/>
        <family val="2"/>
        <scheme val="minor"/>
      </rPr>
      <t xml:space="preserve"> - can assign/remove students to faculty</t>
    </r>
  </si>
  <si>
    <r>
      <rPr>
        <b/>
        <sz val="11"/>
        <color theme="1"/>
        <rFont val="Aptos Narrow"/>
        <family val="2"/>
        <scheme val="minor"/>
      </rPr>
      <t>2.15</t>
    </r>
    <r>
      <rPr>
        <sz val="11"/>
        <color theme="1"/>
        <rFont val="Aptos Narrow"/>
        <family val="2"/>
        <scheme val="minor"/>
      </rPr>
      <t xml:space="preserve"> - can remove student and faculty accounts</t>
    </r>
  </si>
  <si>
    <r>
      <rPr>
        <b/>
        <sz val="11"/>
        <color theme="1"/>
        <rFont val="Aptos Narrow"/>
        <family val="2"/>
        <scheme val="minor"/>
      </rPr>
      <t>2.16</t>
    </r>
    <r>
      <rPr>
        <sz val="11"/>
        <color theme="1"/>
        <rFont val="Aptos Narrow"/>
        <family val="2"/>
        <scheme val="minor"/>
      </rPr>
      <t xml:space="preserve"> - can update usernames and password</t>
    </r>
  </si>
  <si>
    <r>
      <rPr>
        <b/>
        <sz val="11"/>
        <color theme="1"/>
        <rFont val="Aptos Narrow"/>
        <family val="2"/>
        <scheme val="minor"/>
      </rPr>
      <t>2.17</t>
    </r>
    <r>
      <rPr>
        <sz val="11"/>
        <color theme="1"/>
        <rFont val="Aptos Narrow"/>
        <family val="2"/>
        <scheme val="minor"/>
      </rPr>
      <t xml:space="preserve"> - can update the course catalog </t>
    </r>
  </si>
  <si>
    <r>
      <rPr>
        <b/>
        <sz val="11"/>
        <color theme="1"/>
        <rFont val="Aptos Narrow"/>
        <family val="2"/>
        <scheme val="minor"/>
      </rPr>
      <t>2.18</t>
    </r>
    <r>
      <rPr>
        <sz val="11"/>
        <color theme="1"/>
        <rFont val="Aptos Narrow"/>
        <family val="2"/>
        <scheme val="minor"/>
      </rPr>
      <t xml:space="preserve"> - restore course catalog from backup</t>
    </r>
  </si>
  <si>
    <t>D: Scheduling Algorithm</t>
  </si>
  <si>
    <t>Standalone</t>
  </si>
  <si>
    <t xml:space="preserve">D:  Database </t>
  </si>
  <si>
    <t>Our top requirements that we intend to implement. They do span 5 different overarching requirements</t>
  </si>
  <si>
    <t>D: Database, Course Catalog, Scheduling Algorithm</t>
  </si>
  <si>
    <t>D: Account Types, Course Catalog</t>
  </si>
  <si>
    <r>
      <rPr>
        <b/>
        <sz val="11"/>
        <color theme="1"/>
        <rFont val="Aptos Narrow"/>
        <family val="2"/>
        <scheme val="minor"/>
      </rPr>
      <t>5.1</t>
    </r>
    <r>
      <rPr>
        <sz val="11"/>
        <color theme="1"/>
        <rFont val="Aptos Narrow"/>
        <family val="2"/>
        <scheme val="minor"/>
      </rPr>
      <t xml:space="preserve"> - Schedules need to be broken into Fall and Spring Semester</t>
    </r>
  </si>
  <si>
    <r>
      <rPr>
        <b/>
        <sz val="11"/>
        <color theme="1"/>
        <rFont val="Aptos Narrow"/>
        <family val="2"/>
        <scheme val="minor"/>
      </rPr>
      <t>5.2</t>
    </r>
    <r>
      <rPr>
        <sz val="11"/>
        <color theme="1"/>
        <rFont val="Aptos Narrow"/>
        <family val="2"/>
        <scheme val="minor"/>
      </rPr>
      <t xml:space="preserve"> - Schedules that include a coop must be extended</t>
    </r>
  </si>
  <si>
    <r>
      <rPr>
        <b/>
        <sz val="11"/>
        <color theme="1"/>
        <rFont val="Aptos Narrow"/>
        <family val="2"/>
        <scheme val="minor"/>
      </rPr>
      <t>5.2</t>
    </r>
    <r>
      <rPr>
        <sz val="11"/>
        <color theme="1"/>
        <rFont val="Aptos Narrow"/>
        <family val="2"/>
        <scheme val="minor"/>
      </rPr>
      <t xml:space="preserve"> - Default credits is 15 per semester. If a student is scheduled for fewer than 11 or greater than 20 credits a flag must be generated and sent to the student and advisor.</t>
    </r>
  </si>
  <si>
    <r>
      <rPr>
        <b/>
        <sz val="11"/>
        <color theme="1"/>
        <rFont val="Aptos Narrow"/>
        <family val="2"/>
        <scheme val="minor"/>
      </rPr>
      <t>5.3</t>
    </r>
    <r>
      <rPr>
        <sz val="11"/>
        <color theme="1"/>
        <rFont val="Aptos Narrow"/>
        <family val="2"/>
        <scheme val="minor"/>
      </rPr>
      <t xml:space="preserve"> - Schedules must satifsy all course pre-requisites</t>
    </r>
  </si>
  <si>
    <r>
      <rPr>
        <b/>
        <sz val="11"/>
        <color theme="1"/>
        <rFont val="Aptos Narrow"/>
        <family val="2"/>
        <scheme val="minor"/>
      </rPr>
      <t>5.4</t>
    </r>
    <r>
      <rPr>
        <sz val="11"/>
        <color theme="1"/>
        <rFont val="Aptos Narrow"/>
        <family val="2"/>
        <scheme val="minor"/>
      </rPr>
      <t xml:space="preserve"> - Algorithm should attempt to schedule courses so that the student can graduate in the requested number of semester. If the algorithm determines this is not feasible it should suggest an alternative timeline. The  algorithm must also determine how many years (or semesters?) the degree(s) can be completed in.</t>
    </r>
  </si>
  <si>
    <r>
      <rPr>
        <b/>
        <sz val="11"/>
        <color theme="1"/>
        <rFont val="Aptos Narrow"/>
        <family val="2"/>
        <scheme val="minor"/>
      </rPr>
      <t>5.5</t>
    </r>
    <r>
      <rPr>
        <sz val="11"/>
        <color theme="1"/>
        <rFont val="Aptos Narrow"/>
        <family val="2"/>
        <scheme val="minor"/>
      </rPr>
      <t xml:space="preserve"> - algorithm should be able to adjust schedules for coops and provide the same determination on feasible and graduation dates</t>
    </r>
  </si>
  <si>
    <r>
      <rPr>
        <b/>
        <sz val="11"/>
        <color theme="1"/>
        <rFont val="Aptos Narrow"/>
        <family val="2"/>
        <scheme val="minor"/>
      </rPr>
      <t>6.1</t>
    </r>
    <r>
      <rPr>
        <sz val="11"/>
        <color theme="1"/>
        <rFont val="Aptos Narrow"/>
        <family val="2"/>
        <scheme val="minor"/>
      </rPr>
      <t xml:space="preserve"> - Schedules must be displayed in a calender fashion by semester</t>
    </r>
  </si>
  <si>
    <r>
      <rPr>
        <b/>
        <sz val="11"/>
        <color theme="1"/>
        <rFont val="Aptos Narrow"/>
        <family val="2"/>
        <scheme val="minor"/>
      </rPr>
      <t>6.2</t>
    </r>
    <r>
      <rPr>
        <sz val="11"/>
        <color theme="1"/>
        <rFont val="Aptos Narrow"/>
        <family val="2"/>
        <scheme val="minor"/>
      </rPr>
      <t xml:space="preserve"> - Displays graduation date displayed as Semester/Year (Fall 2025) </t>
    </r>
  </si>
  <si>
    <r>
      <rPr>
        <b/>
        <sz val="11"/>
        <color theme="1"/>
        <rFont val="Aptos Narrow"/>
        <family val="2"/>
        <scheme val="minor"/>
      </rPr>
      <t>6.3</t>
    </r>
    <r>
      <rPr>
        <sz val="11"/>
        <color theme="1"/>
        <rFont val="Aptos Narrow"/>
        <family val="2"/>
        <scheme val="minor"/>
      </rPr>
      <t xml:space="preserve"> - Displays graduation date in terms of number of years/semesters to graduation</t>
    </r>
  </si>
  <si>
    <r>
      <rPr>
        <b/>
        <sz val="11"/>
        <color theme="1"/>
        <rFont val="Aptos Narrow"/>
        <family val="2"/>
        <scheme val="minor"/>
      </rPr>
      <t>7.1</t>
    </r>
    <r>
      <rPr>
        <sz val="11"/>
        <color theme="1"/>
        <rFont val="Aptos Narrow"/>
        <family val="2"/>
        <scheme val="minor"/>
      </rPr>
      <t xml:space="preserve"> - Students and faculty are notified of advising assignment</t>
    </r>
  </si>
  <si>
    <r>
      <rPr>
        <b/>
        <sz val="11"/>
        <color theme="1"/>
        <rFont val="Aptos Narrow"/>
        <family val="2"/>
        <scheme val="minor"/>
      </rPr>
      <t>7.2</t>
    </r>
    <r>
      <rPr>
        <sz val="11"/>
        <color theme="1"/>
        <rFont val="Aptos Narrow"/>
        <family val="2"/>
        <scheme val="minor"/>
      </rPr>
      <t xml:space="preserve"> - Students and faculty are notified when credits are above/below threshholds (11/20)</t>
    </r>
  </si>
  <si>
    <r>
      <rPr>
        <b/>
        <sz val="11"/>
        <color theme="1"/>
        <rFont val="Aptos Narrow"/>
        <family val="2"/>
        <scheme val="minor"/>
      </rPr>
      <t>7.3</t>
    </r>
    <r>
      <rPr>
        <sz val="11"/>
        <color theme="1"/>
        <rFont val="Aptos Narrow"/>
        <family val="2"/>
        <scheme val="minor"/>
      </rPr>
      <t xml:space="preserve"> - Faculty are notified when students make changes to their schedules post initial approval</t>
    </r>
  </si>
  <si>
    <r>
      <rPr>
        <b/>
        <sz val="11"/>
        <color theme="1"/>
        <rFont val="Aptos Narrow"/>
        <family val="2"/>
        <scheme val="minor"/>
      </rPr>
      <t>7.4</t>
    </r>
    <r>
      <rPr>
        <sz val="11"/>
        <color theme="1"/>
        <rFont val="Aptos Narrow"/>
        <family val="2"/>
        <scheme val="minor"/>
      </rPr>
      <t xml:space="preserve"> - Students and faculty are notified when schedule changes interfere with graduation timeline</t>
    </r>
  </si>
  <si>
    <r>
      <rPr>
        <b/>
        <sz val="11"/>
        <color theme="1"/>
        <rFont val="Aptos Narrow"/>
        <family val="2"/>
        <scheme val="minor"/>
      </rPr>
      <t>8.1</t>
    </r>
    <r>
      <rPr>
        <sz val="11"/>
        <color theme="1"/>
        <rFont val="Aptos Narrow"/>
        <family val="2"/>
        <scheme val="minor"/>
      </rPr>
      <t xml:space="preserve"> - Catalog needs to display all courses required for a given degee and their course descriptions</t>
    </r>
  </si>
  <si>
    <r>
      <rPr>
        <b/>
        <sz val="11"/>
        <color theme="1"/>
        <rFont val="Aptos Narrow"/>
        <family val="2"/>
        <scheme val="minor"/>
      </rPr>
      <t>8.2</t>
    </r>
    <r>
      <rPr>
        <sz val="11"/>
        <color theme="1"/>
        <rFont val="Aptos Narrow"/>
        <family val="2"/>
        <scheme val="minor"/>
      </rPr>
      <t xml:space="preserve"> -Administrators can edit the catalog from the admin login interface </t>
    </r>
  </si>
  <si>
    <r>
      <rPr>
        <b/>
        <sz val="11"/>
        <color theme="1"/>
        <rFont val="Aptos Narrow"/>
        <family val="2"/>
        <scheme val="minor"/>
      </rPr>
      <t>8.3</t>
    </r>
    <r>
      <rPr>
        <sz val="11"/>
        <color theme="1"/>
        <rFont val="Aptos Narrow"/>
        <family val="2"/>
        <scheme val="minor"/>
      </rPr>
      <t xml:space="preserve"> -  Administrators can upload CSVs for each degree program and also edit the catalog from the admin login interface </t>
    </r>
  </si>
  <si>
    <r>
      <rPr>
        <b/>
        <sz val="11"/>
        <color theme="1"/>
        <rFont val="Aptos Narrow"/>
        <family val="2"/>
        <scheme val="minor"/>
      </rPr>
      <t>9.1</t>
    </r>
    <r>
      <rPr>
        <sz val="11"/>
        <color theme="1"/>
        <rFont val="Aptos Narrow"/>
        <family val="2"/>
        <scheme val="minor"/>
      </rPr>
      <t xml:space="preserve"> - The database must store account usernames and password</t>
    </r>
  </si>
  <si>
    <r>
      <rPr>
        <b/>
        <sz val="11"/>
        <color theme="1"/>
        <rFont val="Aptos Narrow"/>
        <family val="2"/>
        <scheme val="minor"/>
      </rPr>
      <t>9.2</t>
    </r>
    <r>
      <rPr>
        <sz val="11"/>
        <color theme="1"/>
        <rFont val="Aptos Narrow"/>
        <family val="2"/>
        <scheme val="minor"/>
      </rPr>
      <t xml:space="preserve"> - for students it must store name, email, majors, minors, co-ops, graduation year</t>
    </r>
  </si>
  <si>
    <r>
      <rPr>
        <b/>
        <sz val="11"/>
        <color theme="1"/>
        <rFont val="Aptos Narrow"/>
        <family val="2"/>
        <scheme val="minor"/>
      </rPr>
      <t>9.3</t>
    </r>
    <r>
      <rPr>
        <sz val="11"/>
        <color theme="1"/>
        <rFont val="Aptos Narrow"/>
        <family val="2"/>
        <scheme val="minor"/>
      </rPr>
      <t xml:space="preserve"> - for faculty it must store name, email, office location</t>
    </r>
  </si>
  <si>
    <r>
      <rPr>
        <b/>
        <sz val="11"/>
        <color theme="1"/>
        <rFont val="Aptos Narrow"/>
        <family val="2"/>
        <scheme val="minor"/>
      </rPr>
      <t xml:space="preserve">2.7 (faculty) </t>
    </r>
    <r>
      <rPr>
        <sz val="11"/>
        <color theme="1"/>
        <rFont val="Aptos Narrow"/>
        <family val="2"/>
        <scheme val="minor"/>
      </rPr>
      <t>- can approve majors and minors</t>
    </r>
  </si>
  <si>
    <r>
      <rPr>
        <b/>
        <sz val="11"/>
        <color theme="1"/>
        <rFont val="Aptos Narrow"/>
        <family val="2"/>
        <scheme val="minor"/>
      </rPr>
      <t>2.1</t>
    </r>
    <r>
      <rPr>
        <sz val="11"/>
        <color theme="1"/>
        <rFont val="Aptos Narrow"/>
        <family val="2"/>
        <scheme val="minor"/>
      </rPr>
      <t xml:space="preserve"> </t>
    </r>
    <r>
      <rPr>
        <b/>
        <sz val="11"/>
        <color theme="1"/>
        <rFont val="Aptos Narrow"/>
        <family val="2"/>
        <scheme val="minor"/>
      </rPr>
      <t>(student)</t>
    </r>
    <r>
      <rPr>
        <sz val="11"/>
        <color theme="1"/>
        <rFont val="Aptos Narrow"/>
        <family val="2"/>
        <scheme val="minor"/>
      </rPr>
      <t xml:space="preserve"> - can add majors and minors, up to two each</t>
    </r>
  </si>
  <si>
    <r>
      <rPr>
        <b/>
        <sz val="11"/>
        <color theme="1"/>
        <rFont val="Aptos Narrow"/>
        <family val="2"/>
        <scheme val="minor"/>
      </rPr>
      <t>2.9 (faculty)</t>
    </r>
    <r>
      <rPr>
        <sz val="11"/>
        <color theme="1"/>
        <rFont val="Aptos Narrow"/>
        <family val="2"/>
        <scheme val="minor"/>
      </rPr>
      <t xml:space="preserve"> - can approve/reject proposed schedules</t>
    </r>
  </si>
  <si>
    <r>
      <rPr>
        <b/>
        <sz val="11"/>
        <color theme="1"/>
        <rFont val="Aptos Narrow"/>
        <family val="2"/>
        <scheme val="minor"/>
      </rPr>
      <t>2.13</t>
    </r>
    <r>
      <rPr>
        <sz val="11"/>
        <color theme="1"/>
        <rFont val="Aptos Narrow"/>
        <family val="2"/>
        <scheme val="minor"/>
      </rPr>
      <t xml:space="preserve"> </t>
    </r>
    <r>
      <rPr>
        <b/>
        <sz val="11"/>
        <color theme="1"/>
        <rFont val="Aptos Narrow"/>
        <family val="2"/>
        <scheme val="minor"/>
      </rPr>
      <t>(admin)</t>
    </r>
    <r>
      <rPr>
        <sz val="11"/>
        <color theme="1"/>
        <rFont val="Aptos Narrow"/>
        <family val="2"/>
        <scheme val="minor"/>
      </rPr>
      <t>- can create student and faculty accounts</t>
    </r>
  </si>
  <si>
    <r>
      <rPr>
        <b/>
        <sz val="11"/>
        <color theme="1"/>
        <rFont val="Aptos Narrow"/>
        <family val="2"/>
        <scheme val="minor"/>
      </rPr>
      <t>2.14 (admin)</t>
    </r>
    <r>
      <rPr>
        <sz val="11"/>
        <color theme="1"/>
        <rFont val="Aptos Narrow"/>
        <family val="2"/>
        <scheme val="minor"/>
      </rPr>
      <t xml:space="preserve"> - can assign/remove students to faculty</t>
    </r>
  </si>
  <si>
    <r>
      <rPr>
        <b/>
        <sz val="11"/>
        <color theme="1"/>
        <rFont val="Aptos Narrow"/>
        <family val="2"/>
        <scheme val="minor"/>
      </rPr>
      <t xml:space="preserve">2.3 (student) </t>
    </r>
    <r>
      <rPr>
        <sz val="11"/>
        <color theme="1"/>
        <rFont val="Aptos Narrow"/>
        <family val="2"/>
        <scheme val="minor"/>
      </rPr>
      <t>- can view or approve proposed schedules</t>
    </r>
  </si>
  <si>
    <r>
      <rPr>
        <b/>
        <sz val="11"/>
        <color theme="1"/>
        <rFont val="Aptos Narrow"/>
        <family val="2"/>
        <scheme val="minor"/>
      </rPr>
      <t>2.2 (student)</t>
    </r>
    <r>
      <rPr>
        <sz val="11"/>
        <color theme="1"/>
        <rFont val="Aptos Narrow"/>
        <family val="2"/>
        <scheme val="minor"/>
      </rPr>
      <t xml:space="preserve"> - can enter the number of semesters they would like to graduate in</t>
    </r>
  </si>
  <si>
    <r>
      <rPr>
        <b/>
        <sz val="11"/>
        <color theme="1"/>
        <rFont val="Aptos Narrow"/>
        <family val="2"/>
        <scheme val="minor"/>
      </rPr>
      <t>2.4</t>
    </r>
    <r>
      <rPr>
        <sz val="11"/>
        <color theme="1"/>
        <rFont val="Aptos Narrow"/>
        <family val="2"/>
        <scheme val="minor"/>
      </rPr>
      <t xml:space="preserve"> - can modify proposed schedules to account for student preference</t>
    </r>
  </si>
  <si>
    <r>
      <rPr>
        <b/>
        <sz val="11"/>
        <color theme="1"/>
        <rFont val="Aptos Narrow"/>
        <family val="2"/>
        <scheme val="minor"/>
      </rPr>
      <t xml:space="preserve">6.2 </t>
    </r>
    <r>
      <rPr>
        <sz val="11"/>
        <color theme="1"/>
        <rFont val="Aptos Narrow"/>
        <family val="2"/>
        <scheme val="minor"/>
      </rPr>
      <t xml:space="preserve">- Displays graduation date displayed as Semester/Year (Fall 2025) </t>
    </r>
  </si>
  <si>
    <r>
      <rPr>
        <b/>
        <sz val="11"/>
        <color theme="1"/>
        <rFont val="Aptos Narrow"/>
        <family val="2"/>
        <scheme val="minor"/>
      </rPr>
      <t xml:space="preserve">7.1 </t>
    </r>
    <r>
      <rPr>
        <sz val="11"/>
        <color theme="1"/>
        <rFont val="Aptos Narrow"/>
        <family val="2"/>
        <scheme val="minor"/>
      </rPr>
      <t>- Students and faculty are notified of advising assignment</t>
    </r>
  </si>
  <si>
    <r>
      <rPr>
        <b/>
        <sz val="11"/>
        <color theme="1"/>
        <rFont val="Aptos Narrow"/>
        <family val="2"/>
        <scheme val="minor"/>
      </rPr>
      <t xml:space="preserve">7.4 </t>
    </r>
    <r>
      <rPr>
        <sz val="11"/>
        <color theme="1"/>
        <rFont val="Aptos Narrow"/>
        <family val="2"/>
        <scheme val="minor"/>
      </rPr>
      <t>- Students and faculty are notified when schedule changes interfere with graduation timeline</t>
    </r>
  </si>
  <si>
    <r>
      <rPr>
        <b/>
        <sz val="11"/>
        <color theme="1"/>
        <rFont val="Aptos Narrow"/>
        <family val="2"/>
        <scheme val="minor"/>
      </rPr>
      <t xml:space="preserve">5.2 </t>
    </r>
    <r>
      <rPr>
        <sz val="11"/>
        <color theme="1"/>
        <rFont val="Aptos Narrow"/>
        <family val="2"/>
        <scheme val="minor"/>
      </rPr>
      <t>- Schedules that include a coop must be extended</t>
    </r>
  </si>
  <si>
    <t>Developer Assigned Front End</t>
  </si>
  <si>
    <t>Developer Assigned Back End</t>
  </si>
  <si>
    <t>Developers Who Completed Back End</t>
  </si>
  <si>
    <t>Developers Who Completed Front End</t>
  </si>
  <si>
    <t>Luke, Shane, Josiah</t>
  </si>
  <si>
    <t>build_catalog(): check that the catalog matches csv data</t>
  </si>
  <si>
    <t>build_prereqs(): pick 5 random courses and check that their prereqs are built correctly</t>
  </si>
  <si>
    <t>Schedule display: Test with schedule that has semesters of differing credit hours to check for uniformity/alignment.</t>
  </si>
  <si>
    <t>Schedule display: Test with schedule that requires 24 semesters (assumed maximum).</t>
  </si>
  <si>
    <t>Schedule display: Test with schedule that requires 4 semesters (assumed minimum).</t>
  </si>
  <si>
    <t>Schedule display: Test with schedule that does not meet student’s requested number of semesters.</t>
  </si>
  <si>
    <t>Schedule display: Test with schedule that meets student’s requested number of semesters.</t>
  </si>
  <si>
    <t xml:space="preserve">Schedule display: Test with unsuccessful generation of schedule. </t>
  </si>
  <si>
    <t>Schedule display: Test with successful generation of schedule.</t>
  </si>
  <si>
    <t>Scheduling algorithm: Test schedule generation without input from student on number of semesters to graduate in</t>
  </si>
  <si>
    <t>Scheduling algorithm: Test schedule generation with input from student on number of semesters to graduate in</t>
  </si>
  <si>
    <t>Scheduling algorithm: Test schedule generation with 2 majors and 2 minors</t>
  </si>
  <si>
    <t>Scheduling algorithm: Test schedule generation with 2 majors and 1 minors</t>
  </si>
  <si>
    <t>Scheduling algorithm: Test schedule generation with 2 majors and 0 minors</t>
  </si>
  <si>
    <t>Scheduling algorithm: Test schedule generation with 1 major and 2 minors</t>
  </si>
  <si>
    <t>Scheduling algorithm: Test schedule generation with 1 majors and 1 minors</t>
  </si>
  <si>
    <t>Scheduling algorithm: Test schedule generation with 1 major and 0 minors</t>
  </si>
  <si>
    <t>Test admin account: Remove a student from a faculty member.</t>
  </si>
  <si>
    <t>Test admin account: Assign a student to a faculty member.</t>
  </si>
  <si>
    <t>Test admin account: Create a faculty account.</t>
  </si>
  <si>
    <t>Test admin account: Create a student account.</t>
  </si>
  <si>
    <t>Test faculty account:  Reject a student’s proposed schedule.</t>
  </si>
  <si>
    <t>Test faculty account: Approve a student’s proposed schedule.</t>
  </si>
  <si>
    <t>Test faculty account: Reject a student’s majors/minors.</t>
  </si>
  <si>
    <t>Test faculty account: Approve a student’s majors/minors.</t>
  </si>
  <si>
    <t>Test student account with non-numeric input for number of semesters to graduate in.</t>
  </si>
  <si>
    <t>Test student account with 24 for number of semesters to graduate in (assumes worst case of 8 semesters per major and 4 per minor).</t>
  </si>
  <si>
    <t>Test student account  with 1 for number of semesters to graduate in.</t>
  </si>
  <si>
    <t>Test student account with 0 for number of semesters to graduate in.</t>
  </si>
  <si>
    <t xml:space="preserve">Test student account: reject a proposed schedule. </t>
  </si>
  <si>
    <t>Test student account: approve a proposed schedule.</t>
  </si>
  <si>
    <t>Test student account by adding all possible combinations of ‘n’ majors and ‘m’ minors.</t>
  </si>
  <si>
    <t>Test password with no special characters.</t>
  </si>
  <si>
    <t>Test password with no numeric characters.</t>
  </si>
  <si>
    <t xml:space="preserve">Test password with no lowercase characters. </t>
  </si>
  <si>
    <t xml:space="preserve">Test passwordwith no uppercase characters. </t>
  </si>
  <si>
    <t>Test password with null (empty) entry.</t>
  </si>
  <si>
    <t xml:space="preserve">Test password with 12 characters. </t>
  </si>
  <si>
    <t xml:space="preserve">Test password with 13 characters. </t>
  </si>
  <si>
    <t xml:space="preserve">Test password with 11 characters. </t>
  </si>
  <si>
    <t>Test username with 8 uppercase characters</t>
  </si>
  <si>
    <t>Test username with 9 uppercase characters</t>
  </si>
  <si>
    <t>Test username with 7 uppercase characters</t>
  </si>
  <si>
    <t>Test username with null (empty) entry</t>
  </si>
  <si>
    <t>Test username with 8 lowercase characters</t>
  </si>
  <si>
    <t>Test username with 9 lowercase characters</t>
  </si>
  <si>
    <t>Test username with 7 lowercase characters</t>
  </si>
  <si>
    <t>Testers Who Completed</t>
  </si>
  <si>
    <t>Testers Assigned</t>
  </si>
  <si>
    <t>Test Status (Pass/Fail)</t>
  </si>
  <si>
    <t>TestDescription</t>
  </si>
  <si>
    <t>TestID</t>
  </si>
  <si>
    <t>COMPLETE</t>
  </si>
  <si>
    <t>Data scraping and building</t>
  </si>
  <si>
    <r>
      <rPr>
        <b/>
        <sz val="11"/>
        <color theme="1"/>
        <rFont val="Aptos Narrow"/>
        <family val="2"/>
        <scheme val="minor"/>
      </rPr>
      <t>Other</t>
    </r>
    <r>
      <rPr>
        <sz val="11"/>
        <color theme="1"/>
        <rFont val="Aptos Narrow"/>
        <family val="2"/>
        <scheme val="minor"/>
      </rPr>
      <t>: Scraping and building of CSV files each majors requirements and all individual course information</t>
    </r>
  </si>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</sst>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2"/>
      <color theme="1"/>
      <name val="Arial"/>
      <family val="2"/>
    </font>
    <font>
      <sz val="9"/>
      <color indexed="81"/>
      <name val="Tahoma"/>
      <family val="2"/>
    </font>
    <font>
      <b/>
      <sz val="9"/>
      <color indexed="81"/>
      <name val="Tahoma"/>
      <family val="2"/>
    </font>
    <font>
      <sz val="9"/>
      <color indexed="81"/>
      <name val="Tahoma"/>
      <charset val="1"/>
    </font>
    <font>
      <b/>
      <sz val="9"/>
      <color indexed="81"/>
      <name val="Tahoma"/>
      <charset val="1"/>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62">
    <xf numFmtId="0" fontId="0" fillId="0" borderId="0" xfId="0"/>
    <xf numFmtId="0" fontId="0" fillId="0" borderId="0" xfId="0" applyAlignment="1">
      <alignment horizontal="center"/>
    </xf>
    <xf numFmtId="0" fontId="2" fillId="0" borderId="1" xfId="0" applyFont="1" applyBorder="1" applyAlignment="1">
      <alignment vertical="center"/>
    </xf>
    <xf numFmtId="0" fontId="0" fillId="0" borderId="0" xfId="0" applyAlignment="1">
      <alignment horizontal="center" vertical="center" wrapText="1"/>
    </xf>
    <xf numFmtId="0" fontId="0" fillId="0" borderId="0" xfId="0" applyAlignment="1">
      <alignment wrapText="1"/>
    </xf>
    <xf numFmtId="0" fontId="0" fillId="0" borderId="2" xfId="0" applyBorder="1" applyAlignment="1">
      <alignment horizontal="center" vertical="center"/>
    </xf>
    <xf numFmtId="0" fontId="0" fillId="0" borderId="2" xfId="0" applyBorder="1"/>
    <xf numFmtId="0" fontId="0" fillId="0" borderId="4"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wrapText="1"/>
    </xf>
    <xf numFmtId="0" fontId="0" fillId="0" borderId="6" xfId="0" applyBorder="1"/>
    <xf numFmtId="0" fontId="0" fillId="0" borderId="0" xfId="0" applyAlignment="1">
      <alignment horizontal="center" vertical="center"/>
    </xf>
    <xf numFmtId="0" fontId="1" fillId="0" borderId="2" xfId="0" applyFont="1" applyBorder="1" applyAlignment="1">
      <alignment wrapText="1"/>
    </xf>
    <xf numFmtId="0" fontId="1" fillId="0" borderId="0" xfId="0" applyFont="1" applyAlignment="1">
      <alignment wrapText="1"/>
    </xf>
    <xf numFmtId="0" fontId="0" fillId="0" borderId="2" xfId="0" applyBorder="1" applyAlignment="1">
      <alignment wrapText="1"/>
    </xf>
    <xf numFmtId="0" fontId="0" fillId="0" borderId="7" xfId="0" applyBorder="1" applyAlignment="1">
      <alignment horizontal="center" vertical="center"/>
    </xf>
    <xf numFmtId="0" fontId="0" fillId="0" borderId="0" xfId="0" applyAlignment="1">
      <alignment horizontal="left" wrapText="1"/>
    </xf>
    <xf numFmtId="0" fontId="0" fillId="0" borderId="9" xfId="0" applyBorder="1" applyAlignment="1">
      <alignment horizontal="center" vertical="center"/>
    </xf>
    <xf numFmtId="0" fontId="0" fillId="0" borderId="9" xfId="0"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0" fillId="0" borderId="0" xfId="0" applyAlignment="1">
      <alignment horizontal="center" wrapText="1"/>
    </xf>
    <xf numFmtId="0" fontId="2" fillId="0" borderId="1" xfId="0" applyFont="1" applyBorder="1" applyAlignment="1">
      <alignment horizontal="center" vertical="center" wrapText="1"/>
    </xf>
    <xf numFmtId="0" fontId="0" fillId="0" borderId="6" xfId="0" applyBorder="1" applyAlignment="1">
      <alignment vertical="center"/>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0" fillId="2" borderId="0" xfId="0" applyFill="1" applyAlignment="1">
      <alignment horizontal="left" wrapText="1"/>
    </xf>
    <xf numFmtId="0" fontId="0" fillId="2" borderId="0" xfId="0" applyFill="1" applyAlignment="1">
      <alignment horizontal="center" vertical="center"/>
    </xf>
    <xf numFmtId="0" fontId="0" fillId="2" borderId="2" xfId="0" applyFill="1" applyBorder="1" applyAlignment="1">
      <alignment vertical="center"/>
    </xf>
    <xf numFmtId="0" fontId="0" fillId="2" borderId="0" xfId="0" applyFill="1"/>
    <xf numFmtId="0" fontId="0" fillId="2" borderId="9" xfId="0" applyFill="1" applyBorder="1" applyAlignment="1">
      <alignment horizontal="center" vertical="center"/>
    </xf>
    <xf numFmtId="0" fontId="0" fillId="2" borderId="0" xfId="0" applyFill="1" applyAlignment="1">
      <alignment wrapText="1"/>
    </xf>
    <xf numFmtId="0" fontId="0" fillId="2" borderId="9" xfId="0" applyFill="1" applyBorder="1" applyAlignment="1">
      <alignment horizontal="center"/>
    </xf>
    <xf numFmtId="0" fontId="0" fillId="2" borderId="0" xfId="0" applyFill="1" applyAlignment="1">
      <alignment vertical="center"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8" xfId="0" applyFill="1" applyBorder="1" applyAlignment="1">
      <alignment horizontal="center" vertical="center"/>
    </xf>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vertical="center"/>
    </xf>
    <xf numFmtId="0" fontId="0" fillId="3" borderId="0" xfId="0" applyFill="1" applyAlignment="1">
      <alignment vertical="center" wrapText="1"/>
    </xf>
    <xf numFmtId="0" fontId="0" fillId="3" borderId="0" xfId="0" applyFill="1" applyAlignment="1">
      <alignment wrapText="1"/>
    </xf>
    <xf numFmtId="0" fontId="0" fillId="4" borderId="0" xfId="0" applyFill="1" applyAlignment="1">
      <alignment vertical="center" wrapText="1"/>
    </xf>
    <xf numFmtId="0" fontId="0" fillId="4" borderId="0" xfId="0" applyFill="1" applyAlignment="1">
      <alignment wrapText="1"/>
    </xf>
    <xf numFmtId="0" fontId="0" fillId="4" borderId="0" xfId="0" applyFill="1" applyAlignment="1">
      <alignment vertical="center"/>
    </xf>
    <xf numFmtId="0" fontId="0" fillId="4" borderId="0" xfId="0" applyFill="1" applyAlignment="1">
      <alignment horizontal="left" wrapText="1"/>
    </xf>
    <xf numFmtId="0" fontId="0" fillId="0" borderId="0" xfId="0" applyAlignment="1">
      <alignment horizontal="left"/>
    </xf>
    <xf numFmtId="0" fontId="2" fillId="0" borderId="1" xfId="0" applyFont="1" applyBorder="1"/>
    <xf numFmtId="0" fontId="0" fillId="0" borderId="3"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2" borderId="8"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EBF4-6DE4-4BC9-8089-08F99414C03A}">
  <dimension ref="B1:K57"/>
  <sheetViews>
    <sheetView topLeftCell="C1" zoomScale="90" zoomScaleNormal="90" workbookViewId="0">
      <selection activeCell="D13" sqref="D13"/>
    </sheetView>
  </sheetViews>
  <sheetFormatPr defaultRowHeight="14.4" x14ac:dyDescent="0.3"/>
  <cols>
    <col min="2" max="2" width="17.5546875" customWidth="1"/>
    <col min="3" max="3" width="24" customWidth="1"/>
    <col min="4" max="4" width="80.5546875" style="4" customWidth="1"/>
    <col min="5" max="5" width="25.6640625" customWidth="1"/>
    <col min="6" max="6" width="17.21875" customWidth="1"/>
    <col min="7" max="7" width="17.88671875" bestFit="1" customWidth="1"/>
    <col min="8" max="8" width="31" customWidth="1"/>
    <col min="9" max="9" width="11.6640625" customWidth="1"/>
    <col min="10" max="10" width="16.109375" customWidth="1"/>
  </cols>
  <sheetData>
    <row r="1" spans="2:11" x14ac:dyDescent="0.3">
      <c r="D1" s="21"/>
      <c r="E1" s="1"/>
      <c r="F1" s="1"/>
      <c r="G1" s="1"/>
    </row>
    <row r="2" spans="2:11" ht="42.6" customHeight="1" x14ac:dyDescent="0.3">
      <c r="B2" s="2" t="s">
        <v>0</v>
      </c>
      <c r="C2" s="22" t="s">
        <v>1</v>
      </c>
      <c r="D2" s="22" t="s">
        <v>2</v>
      </c>
      <c r="E2" s="22" t="s">
        <v>3</v>
      </c>
      <c r="F2" s="22" t="s">
        <v>4</v>
      </c>
      <c r="G2" s="22" t="s">
        <v>5</v>
      </c>
      <c r="H2" s="22" t="s">
        <v>6</v>
      </c>
      <c r="I2" s="22" t="s">
        <v>7</v>
      </c>
      <c r="J2" s="22" t="s">
        <v>8</v>
      </c>
      <c r="K2" s="3"/>
    </row>
    <row r="3" spans="2:11" x14ac:dyDescent="0.3">
      <c r="B3" s="53">
        <v>1</v>
      </c>
      <c r="C3" s="56" t="s">
        <v>33</v>
      </c>
      <c r="D3" s="16" t="s">
        <v>11</v>
      </c>
      <c r="E3" s="11" t="s">
        <v>9</v>
      </c>
      <c r="F3" s="11" t="s">
        <v>38</v>
      </c>
      <c r="G3" s="1"/>
      <c r="H3" s="55" t="s">
        <v>59</v>
      </c>
      <c r="I3">
        <v>10</v>
      </c>
      <c r="J3" s="17" t="s">
        <v>10</v>
      </c>
    </row>
    <row r="4" spans="2:11" x14ac:dyDescent="0.3">
      <c r="B4" s="53"/>
      <c r="C4" s="56"/>
      <c r="D4" s="4" t="s">
        <v>13</v>
      </c>
      <c r="E4" s="11" t="s">
        <v>9</v>
      </c>
      <c r="F4" s="11" t="s">
        <v>38</v>
      </c>
      <c r="H4" s="56"/>
      <c r="I4">
        <v>10</v>
      </c>
      <c r="J4" s="17" t="s">
        <v>10</v>
      </c>
    </row>
    <row r="5" spans="2:11" ht="14.4" customHeight="1" x14ac:dyDescent="0.3">
      <c r="B5" s="53"/>
      <c r="C5" s="56"/>
      <c r="D5" s="4" t="s">
        <v>37</v>
      </c>
      <c r="E5" s="11" t="s">
        <v>9</v>
      </c>
      <c r="F5" s="11" t="s">
        <v>38</v>
      </c>
      <c r="H5" s="56"/>
      <c r="I5">
        <v>10</v>
      </c>
      <c r="J5" s="18" t="s">
        <v>10</v>
      </c>
    </row>
    <row r="6" spans="2:11" x14ac:dyDescent="0.3">
      <c r="B6" s="53"/>
      <c r="C6" s="56"/>
      <c r="D6" s="4" t="s">
        <v>34</v>
      </c>
      <c r="E6" s="11" t="s">
        <v>9</v>
      </c>
      <c r="F6" s="11" t="s">
        <v>38</v>
      </c>
      <c r="H6" s="56"/>
      <c r="I6">
        <v>6</v>
      </c>
      <c r="J6" s="18" t="s">
        <v>10</v>
      </c>
    </row>
    <row r="7" spans="2:11" x14ac:dyDescent="0.3">
      <c r="B7" s="54"/>
      <c r="C7" s="57"/>
      <c r="D7" s="9" t="s">
        <v>35</v>
      </c>
      <c r="E7" s="8" t="s">
        <v>9</v>
      </c>
      <c r="F7" s="8" t="s">
        <v>38</v>
      </c>
      <c r="G7" s="10"/>
      <c r="H7" s="57"/>
      <c r="I7" s="10">
        <v>6</v>
      </c>
      <c r="J7" s="19" t="s">
        <v>10</v>
      </c>
    </row>
    <row r="8" spans="2:11" ht="19.8" customHeight="1" x14ac:dyDescent="0.3">
      <c r="B8" s="52">
        <v>2</v>
      </c>
      <c r="C8" s="58" t="s">
        <v>12</v>
      </c>
      <c r="D8" s="12" t="s">
        <v>16</v>
      </c>
      <c r="E8" s="11" t="s">
        <v>9</v>
      </c>
      <c r="F8" s="5"/>
      <c r="G8" s="6"/>
      <c r="H8" s="58" t="s">
        <v>61</v>
      </c>
      <c r="I8" s="6"/>
      <c r="J8" s="20"/>
    </row>
    <row r="9" spans="2:11" x14ac:dyDescent="0.3">
      <c r="B9" s="53"/>
      <c r="C9" s="59"/>
      <c r="D9" s="4" t="s">
        <v>17</v>
      </c>
      <c r="E9" s="11" t="s">
        <v>9</v>
      </c>
      <c r="F9" s="11" t="s">
        <v>40</v>
      </c>
      <c r="H9" s="59"/>
      <c r="I9">
        <v>10</v>
      </c>
      <c r="J9" s="18" t="s">
        <v>10</v>
      </c>
    </row>
    <row r="10" spans="2:11" x14ac:dyDescent="0.3">
      <c r="B10" s="53"/>
      <c r="C10" s="59"/>
      <c r="D10" s="4" t="s">
        <v>18</v>
      </c>
      <c r="E10" s="11" t="s">
        <v>9</v>
      </c>
      <c r="F10" s="11"/>
      <c r="H10" s="59"/>
      <c r="I10">
        <v>8</v>
      </c>
      <c r="J10" s="18" t="s">
        <v>10</v>
      </c>
    </row>
    <row r="11" spans="2:11" x14ac:dyDescent="0.3">
      <c r="B11" s="53"/>
      <c r="C11" s="59"/>
      <c r="D11" s="4" t="s">
        <v>42</v>
      </c>
      <c r="E11" s="11" t="s">
        <v>9</v>
      </c>
      <c r="F11" s="11" t="s">
        <v>40</v>
      </c>
      <c r="H11" s="59"/>
      <c r="I11">
        <v>9</v>
      </c>
      <c r="J11" s="18" t="s">
        <v>10</v>
      </c>
    </row>
    <row r="12" spans="2:11" x14ac:dyDescent="0.3">
      <c r="B12" s="53"/>
      <c r="C12" s="59"/>
      <c r="D12" s="4" t="s">
        <v>89</v>
      </c>
      <c r="E12" s="11" t="s">
        <v>9</v>
      </c>
      <c r="F12" s="11"/>
      <c r="H12" s="59"/>
      <c r="I12">
        <v>6</v>
      </c>
      <c r="J12" s="18" t="s">
        <v>10</v>
      </c>
    </row>
    <row r="13" spans="2:11" x14ac:dyDescent="0.3">
      <c r="B13" s="53"/>
      <c r="C13" s="59"/>
      <c r="D13" s="4" t="s">
        <v>43</v>
      </c>
      <c r="E13" s="11" t="s">
        <v>9</v>
      </c>
      <c r="F13" s="11"/>
      <c r="H13" s="59"/>
      <c r="I13">
        <v>1</v>
      </c>
      <c r="J13" s="18" t="s">
        <v>36</v>
      </c>
    </row>
    <row r="14" spans="2:11" x14ac:dyDescent="0.3">
      <c r="B14" s="53"/>
      <c r="C14" s="59"/>
      <c r="D14" s="4" t="s">
        <v>44</v>
      </c>
      <c r="E14" s="11" t="s">
        <v>9</v>
      </c>
      <c r="F14" s="11"/>
      <c r="H14" s="59"/>
      <c r="I14">
        <v>3</v>
      </c>
      <c r="J14" s="18" t="s">
        <v>36</v>
      </c>
    </row>
    <row r="15" spans="2:11" x14ac:dyDescent="0.3">
      <c r="B15" s="53"/>
      <c r="C15" s="59"/>
      <c r="D15" s="13" t="s">
        <v>14</v>
      </c>
      <c r="E15" s="11" t="s">
        <v>9</v>
      </c>
      <c r="F15" s="11"/>
      <c r="H15" s="59"/>
      <c r="J15" s="18"/>
    </row>
    <row r="16" spans="2:11" x14ac:dyDescent="0.3">
      <c r="B16" s="53"/>
      <c r="C16" s="59"/>
      <c r="D16" s="4" t="s">
        <v>45</v>
      </c>
      <c r="E16" s="11" t="s">
        <v>9</v>
      </c>
      <c r="F16" s="11" t="s">
        <v>41</v>
      </c>
      <c r="H16" s="59"/>
      <c r="I16">
        <v>10</v>
      </c>
      <c r="J16" s="18" t="s">
        <v>10</v>
      </c>
    </row>
    <row r="17" spans="2:10" x14ac:dyDescent="0.3">
      <c r="B17" s="53"/>
      <c r="C17" s="59"/>
      <c r="D17" s="4" t="s">
        <v>46</v>
      </c>
      <c r="E17" s="11" t="s">
        <v>9</v>
      </c>
      <c r="F17" s="11"/>
      <c r="H17" s="59"/>
      <c r="I17">
        <v>1</v>
      </c>
      <c r="J17" s="18" t="s">
        <v>36</v>
      </c>
    </row>
    <row r="18" spans="2:10" x14ac:dyDescent="0.3">
      <c r="B18" s="53"/>
      <c r="C18" s="59"/>
      <c r="D18" s="4" t="s">
        <v>47</v>
      </c>
      <c r="E18" s="11" t="s">
        <v>9</v>
      </c>
      <c r="F18" s="11" t="s">
        <v>41</v>
      </c>
      <c r="H18" s="59"/>
      <c r="I18">
        <v>10</v>
      </c>
      <c r="J18" s="18" t="s">
        <v>10</v>
      </c>
    </row>
    <row r="19" spans="2:10" ht="43.2" x14ac:dyDescent="0.3">
      <c r="B19" s="53"/>
      <c r="C19" s="59"/>
      <c r="D19" s="4" t="s">
        <v>48</v>
      </c>
      <c r="E19" s="11" t="s">
        <v>9</v>
      </c>
      <c r="F19" s="11"/>
      <c r="H19" s="59"/>
      <c r="I19">
        <v>3</v>
      </c>
      <c r="J19" s="18" t="s">
        <v>36</v>
      </c>
    </row>
    <row r="20" spans="2:10" x14ac:dyDescent="0.3">
      <c r="B20" s="53"/>
      <c r="C20" s="59"/>
      <c r="D20" s="4" t="s">
        <v>49</v>
      </c>
      <c r="E20" s="11" t="s">
        <v>9</v>
      </c>
      <c r="F20" s="11"/>
      <c r="H20" s="59"/>
      <c r="I20">
        <v>3</v>
      </c>
      <c r="J20" s="18" t="s">
        <v>36</v>
      </c>
    </row>
    <row r="21" spans="2:10" ht="33.6" customHeight="1" x14ac:dyDescent="0.3">
      <c r="B21" s="53"/>
      <c r="C21" s="59"/>
      <c r="D21" s="4" t="s">
        <v>50</v>
      </c>
      <c r="E21" s="11" t="s">
        <v>9</v>
      </c>
      <c r="F21" s="11"/>
      <c r="H21" s="59"/>
      <c r="I21">
        <v>2</v>
      </c>
      <c r="J21" s="18" t="s">
        <v>36</v>
      </c>
    </row>
    <row r="22" spans="2:10" x14ac:dyDescent="0.3">
      <c r="B22" s="53"/>
      <c r="C22" s="59"/>
      <c r="D22" s="13" t="s">
        <v>15</v>
      </c>
      <c r="E22" s="11" t="s">
        <v>9</v>
      </c>
      <c r="F22" s="11"/>
      <c r="H22" s="59"/>
      <c r="J22" s="18"/>
    </row>
    <row r="23" spans="2:10" x14ac:dyDescent="0.3">
      <c r="B23" s="53"/>
      <c r="C23" s="59"/>
      <c r="D23" s="4" t="s">
        <v>51</v>
      </c>
      <c r="E23" s="11" t="s">
        <v>9</v>
      </c>
      <c r="F23" s="11" t="s">
        <v>38</v>
      </c>
      <c r="H23" s="59"/>
      <c r="I23">
        <v>10</v>
      </c>
      <c r="J23" s="18" t="s">
        <v>10</v>
      </c>
    </row>
    <row r="24" spans="2:10" x14ac:dyDescent="0.3">
      <c r="B24" s="53"/>
      <c r="C24" s="59"/>
      <c r="D24" s="4" t="s">
        <v>52</v>
      </c>
      <c r="E24" s="11" t="s">
        <v>9</v>
      </c>
      <c r="F24" s="11" t="s">
        <v>38</v>
      </c>
      <c r="H24" s="59"/>
      <c r="I24">
        <v>10</v>
      </c>
      <c r="J24" s="18" t="s">
        <v>10</v>
      </c>
    </row>
    <row r="25" spans="2:10" x14ac:dyDescent="0.3">
      <c r="B25" s="53"/>
      <c r="C25" s="59"/>
      <c r="D25" s="4" t="s">
        <v>53</v>
      </c>
      <c r="E25" s="11" t="s">
        <v>9</v>
      </c>
      <c r="F25" s="11"/>
      <c r="H25" s="59"/>
      <c r="I25">
        <v>6</v>
      </c>
      <c r="J25" s="18" t="s">
        <v>10</v>
      </c>
    </row>
    <row r="26" spans="2:10" x14ac:dyDescent="0.3">
      <c r="B26" s="53"/>
      <c r="C26" s="59"/>
      <c r="D26" s="4" t="s">
        <v>54</v>
      </c>
      <c r="E26" s="11" t="s">
        <v>9</v>
      </c>
      <c r="F26" s="11"/>
      <c r="H26" s="59"/>
      <c r="I26">
        <v>7</v>
      </c>
      <c r="J26" s="18" t="s">
        <v>10</v>
      </c>
    </row>
    <row r="27" spans="2:10" x14ac:dyDescent="0.3">
      <c r="B27" s="53"/>
      <c r="C27" s="59"/>
      <c r="D27" s="4" t="s">
        <v>55</v>
      </c>
      <c r="E27" s="11" t="s">
        <v>9</v>
      </c>
      <c r="F27" s="11"/>
      <c r="H27" s="59"/>
      <c r="I27">
        <v>5</v>
      </c>
      <c r="J27" s="18" t="s">
        <v>36</v>
      </c>
    </row>
    <row r="28" spans="2:10" x14ac:dyDescent="0.3">
      <c r="B28" s="54"/>
      <c r="C28" s="60"/>
      <c r="D28" s="9" t="s">
        <v>56</v>
      </c>
      <c r="E28" s="8" t="s">
        <v>9</v>
      </c>
      <c r="F28" s="8"/>
      <c r="G28" s="10"/>
      <c r="H28" s="60"/>
      <c r="I28" s="10">
        <v>1</v>
      </c>
      <c r="J28" s="18" t="s">
        <v>36</v>
      </c>
    </row>
    <row r="29" spans="2:10" x14ac:dyDescent="0.3">
      <c r="B29" s="52">
        <v>4</v>
      </c>
      <c r="C29" s="55" t="s">
        <v>19</v>
      </c>
      <c r="D29" s="14" t="s">
        <v>20</v>
      </c>
      <c r="E29" s="11" t="s">
        <v>9</v>
      </c>
      <c r="F29" s="5" t="s">
        <v>39</v>
      </c>
      <c r="G29" s="6"/>
      <c r="H29" s="6"/>
      <c r="I29" s="6"/>
      <c r="J29" s="20" t="s">
        <v>36</v>
      </c>
    </row>
    <row r="30" spans="2:10" x14ac:dyDescent="0.3">
      <c r="B30" s="53"/>
      <c r="C30" s="56"/>
      <c r="D30" s="4" t="s">
        <v>22</v>
      </c>
      <c r="E30" s="11" t="s">
        <v>9</v>
      </c>
      <c r="F30" s="11"/>
      <c r="J30" s="18"/>
    </row>
    <row r="31" spans="2:10" x14ac:dyDescent="0.3">
      <c r="B31" s="53"/>
      <c r="C31" s="56"/>
      <c r="D31" s="4" t="s">
        <v>23</v>
      </c>
      <c r="E31" s="11" t="s">
        <v>9</v>
      </c>
      <c r="F31" s="11"/>
      <c r="J31" s="18"/>
    </row>
    <row r="32" spans="2:10" x14ac:dyDescent="0.3">
      <c r="B32" s="53"/>
      <c r="C32" s="56"/>
      <c r="D32" s="4" t="s">
        <v>24</v>
      </c>
      <c r="E32" s="11" t="s">
        <v>9</v>
      </c>
      <c r="F32" s="11"/>
      <c r="J32" s="18"/>
    </row>
    <row r="33" spans="2:10" x14ac:dyDescent="0.3">
      <c r="B33" s="53"/>
      <c r="C33" s="56"/>
      <c r="D33" s="4" t="s">
        <v>25</v>
      </c>
      <c r="E33" s="11" t="s">
        <v>9</v>
      </c>
      <c r="F33" s="11"/>
      <c r="J33" s="18"/>
    </row>
    <row r="34" spans="2:10" x14ac:dyDescent="0.3">
      <c r="B34" s="53"/>
      <c r="C34" s="56"/>
      <c r="D34" s="4" t="s">
        <v>26</v>
      </c>
      <c r="E34" s="11" t="s">
        <v>9</v>
      </c>
      <c r="F34" s="11"/>
      <c r="J34" s="18"/>
    </row>
    <row r="35" spans="2:10" x14ac:dyDescent="0.3">
      <c r="B35" s="53"/>
      <c r="C35" s="56"/>
      <c r="D35" s="4" t="s">
        <v>21</v>
      </c>
      <c r="E35" s="11" t="s">
        <v>9</v>
      </c>
      <c r="F35" s="11" t="s">
        <v>39</v>
      </c>
      <c r="J35" s="18" t="s">
        <v>36</v>
      </c>
    </row>
    <row r="36" spans="2:10" x14ac:dyDescent="0.3">
      <c r="B36" s="53"/>
      <c r="C36" s="56"/>
      <c r="D36" s="4" t="s">
        <v>27</v>
      </c>
      <c r="E36" s="11" t="s">
        <v>9</v>
      </c>
      <c r="F36" s="11"/>
      <c r="J36" s="18"/>
    </row>
    <row r="37" spans="2:10" x14ac:dyDescent="0.3">
      <c r="B37" s="53"/>
      <c r="C37" s="56"/>
      <c r="D37" s="4" t="s">
        <v>27</v>
      </c>
      <c r="E37" s="11" t="s">
        <v>9</v>
      </c>
      <c r="F37" s="11"/>
      <c r="J37" s="18"/>
    </row>
    <row r="38" spans="2:10" x14ac:dyDescent="0.3">
      <c r="B38" s="54"/>
      <c r="C38" s="57"/>
      <c r="D38" s="9" t="s">
        <v>27</v>
      </c>
      <c r="E38" s="11" t="s">
        <v>9</v>
      </c>
      <c r="F38" s="8"/>
      <c r="G38" s="10"/>
      <c r="H38" s="10"/>
      <c r="I38" s="10"/>
      <c r="J38" s="19"/>
    </row>
    <row r="39" spans="2:10" x14ac:dyDescent="0.3">
      <c r="B39" s="52">
        <v>5</v>
      </c>
      <c r="C39" s="58" t="s">
        <v>28</v>
      </c>
      <c r="D39" s="14" t="s">
        <v>63</v>
      </c>
      <c r="E39" s="5" t="s">
        <v>9</v>
      </c>
      <c r="F39" s="5" t="s">
        <v>41</v>
      </c>
      <c r="G39" s="6"/>
      <c r="H39" s="55" t="s">
        <v>62</v>
      </c>
      <c r="I39" s="6">
        <v>9</v>
      </c>
      <c r="J39" s="7" t="s">
        <v>10</v>
      </c>
    </row>
    <row r="40" spans="2:10" x14ac:dyDescent="0.3">
      <c r="B40" s="53"/>
      <c r="C40" s="59"/>
      <c r="D40" s="4" t="s">
        <v>64</v>
      </c>
      <c r="E40" s="11" t="s">
        <v>9</v>
      </c>
      <c r="F40" s="11"/>
      <c r="H40" s="56"/>
      <c r="I40">
        <v>1</v>
      </c>
      <c r="J40" s="17" t="s">
        <v>36</v>
      </c>
    </row>
    <row r="41" spans="2:10" ht="28.8" x14ac:dyDescent="0.3">
      <c r="B41" s="53"/>
      <c r="C41" s="59"/>
      <c r="D41" s="4" t="s">
        <v>65</v>
      </c>
      <c r="E41" s="11" t="s">
        <v>9</v>
      </c>
      <c r="F41" s="11"/>
      <c r="H41" s="56"/>
      <c r="I41">
        <v>7</v>
      </c>
      <c r="J41" s="17" t="s">
        <v>10</v>
      </c>
    </row>
    <row r="42" spans="2:10" x14ac:dyDescent="0.3">
      <c r="B42" s="53"/>
      <c r="C42" s="59"/>
      <c r="D42" s="4" t="s">
        <v>66</v>
      </c>
      <c r="E42" s="11" t="s">
        <v>9</v>
      </c>
      <c r="F42" s="11" t="s">
        <v>41</v>
      </c>
      <c r="H42" s="56"/>
      <c r="I42">
        <v>9</v>
      </c>
      <c r="J42" s="17" t="s">
        <v>10</v>
      </c>
    </row>
    <row r="43" spans="2:10" ht="57.6" x14ac:dyDescent="0.3">
      <c r="B43" s="53"/>
      <c r="C43" s="59"/>
      <c r="D43" s="4" t="s">
        <v>67</v>
      </c>
      <c r="E43" s="11" t="s">
        <v>9</v>
      </c>
      <c r="F43" s="11" t="s">
        <v>40</v>
      </c>
      <c r="H43" s="56"/>
      <c r="I43">
        <v>10</v>
      </c>
      <c r="J43" s="17" t="s">
        <v>10</v>
      </c>
    </row>
    <row r="44" spans="2:10" ht="28.8" x14ac:dyDescent="0.3">
      <c r="B44" s="54"/>
      <c r="C44" s="60"/>
      <c r="D44" s="9" t="s">
        <v>68</v>
      </c>
      <c r="E44" s="8" t="s">
        <v>9</v>
      </c>
      <c r="F44" s="8"/>
      <c r="G44" s="10"/>
      <c r="H44" s="57"/>
      <c r="I44" s="10">
        <v>2</v>
      </c>
      <c r="J44" s="15" t="s">
        <v>36</v>
      </c>
    </row>
    <row r="45" spans="2:10" x14ac:dyDescent="0.3">
      <c r="B45" s="52">
        <v>6</v>
      </c>
      <c r="C45" s="55" t="s">
        <v>29</v>
      </c>
      <c r="D45" s="14" t="s">
        <v>69</v>
      </c>
      <c r="E45" s="11" t="s">
        <v>9</v>
      </c>
      <c r="F45" s="5" t="s">
        <v>38</v>
      </c>
      <c r="G45" s="6"/>
      <c r="H45" s="55" t="s">
        <v>57</v>
      </c>
      <c r="I45" s="6">
        <v>9</v>
      </c>
      <c r="J45" s="7" t="s">
        <v>10</v>
      </c>
    </row>
    <row r="46" spans="2:10" x14ac:dyDescent="0.3">
      <c r="B46" s="53"/>
      <c r="C46" s="56"/>
      <c r="D46" s="4" t="s">
        <v>70</v>
      </c>
      <c r="E46" s="11" t="s">
        <v>9</v>
      </c>
      <c r="F46" s="11"/>
      <c r="H46" s="56"/>
      <c r="I46">
        <v>3</v>
      </c>
      <c r="J46" s="17" t="s">
        <v>36</v>
      </c>
    </row>
    <row r="47" spans="2:10" x14ac:dyDescent="0.3">
      <c r="B47" s="54"/>
      <c r="C47" s="57"/>
      <c r="D47" s="9" t="s">
        <v>71</v>
      </c>
      <c r="E47" s="11" t="s">
        <v>9</v>
      </c>
      <c r="F47" s="8"/>
      <c r="G47" s="10"/>
      <c r="H47" s="57"/>
      <c r="I47" s="10">
        <v>6</v>
      </c>
      <c r="J47" s="15" t="s">
        <v>10</v>
      </c>
    </row>
    <row r="48" spans="2:10" x14ac:dyDescent="0.3">
      <c r="B48" s="52">
        <v>7</v>
      </c>
      <c r="C48" s="55" t="s">
        <v>30</v>
      </c>
      <c r="D48" s="14" t="s">
        <v>72</v>
      </c>
      <c r="E48" s="5" t="s">
        <v>9</v>
      </c>
      <c r="F48" s="5"/>
      <c r="G48" s="6"/>
      <c r="H48" s="6"/>
      <c r="I48" s="6">
        <v>3</v>
      </c>
      <c r="J48" s="7" t="s">
        <v>36</v>
      </c>
    </row>
    <row r="49" spans="2:10" x14ac:dyDescent="0.3">
      <c r="B49" s="53"/>
      <c r="C49" s="56"/>
      <c r="D49" s="4" t="s">
        <v>73</v>
      </c>
      <c r="E49" s="11" t="s">
        <v>9</v>
      </c>
      <c r="F49" s="11"/>
      <c r="I49">
        <v>4</v>
      </c>
      <c r="J49" s="17" t="s">
        <v>36</v>
      </c>
    </row>
    <row r="50" spans="2:10" x14ac:dyDescent="0.3">
      <c r="B50" s="53"/>
      <c r="C50" s="56"/>
      <c r="D50" s="4" t="s">
        <v>74</v>
      </c>
      <c r="E50" s="11" t="s">
        <v>9</v>
      </c>
      <c r="F50" s="11"/>
      <c r="I50">
        <v>2</v>
      </c>
      <c r="J50" s="17" t="s">
        <v>36</v>
      </c>
    </row>
    <row r="51" spans="2:10" x14ac:dyDescent="0.3">
      <c r="B51" s="54"/>
      <c r="C51" s="57"/>
      <c r="D51" s="9" t="s">
        <v>75</v>
      </c>
      <c r="E51" s="8" t="s">
        <v>9</v>
      </c>
      <c r="F51" s="8"/>
      <c r="G51" s="10"/>
      <c r="H51" s="10"/>
      <c r="I51" s="10">
        <v>3</v>
      </c>
      <c r="J51" s="15" t="s">
        <v>36</v>
      </c>
    </row>
    <row r="52" spans="2:10" x14ac:dyDescent="0.3">
      <c r="B52" s="52">
        <v>8</v>
      </c>
      <c r="C52" s="55" t="s">
        <v>31</v>
      </c>
      <c r="D52" s="14" t="s">
        <v>76</v>
      </c>
      <c r="E52" s="11" t="s">
        <v>9</v>
      </c>
      <c r="F52" s="5"/>
      <c r="G52" s="6"/>
      <c r="H52" s="6"/>
      <c r="I52" s="6">
        <v>3</v>
      </c>
      <c r="J52" s="7" t="s">
        <v>36</v>
      </c>
    </row>
    <row r="53" spans="2:10" x14ac:dyDescent="0.3">
      <c r="B53" s="53"/>
      <c r="C53" s="56"/>
      <c r="D53" s="4" t="s">
        <v>77</v>
      </c>
      <c r="E53" s="11" t="s">
        <v>9</v>
      </c>
      <c r="F53" s="11"/>
      <c r="I53">
        <v>2</v>
      </c>
      <c r="J53" s="18" t="s">
        <v>36</v>
      </c>
    </row>
    <row r="54" spans="2:10" ht="28.8" x14ac:dyDescent="0.3">
      <c r="B54" s="54"/>
      <c r="C54" s="57"/>
      <c r="D54" s="9" t="s">
        <v>78</v>
      </c>
      <c r="E54" s="11" t="s">
        <v>9</v>
      </c>
      <c r="F54" s="8"/>
      <c r="G54" s="10"/>
      <c r="H54" s="10"/>
      <c r="I54" s="10">
        <v>4</v>
      </c>
      <c r="J54" s="19" t="s">
        <v>36</v>
      </c>
    </row>
    <row r="55" spans="2:10" x14ac:dyDescent="0.3">
      <c r="B55" s="52">
        <v>9</v>
      </c>
      <c r="C55" s="55" t="s">
        <v>32</v>
      </c>
      <c r="D55" s="14" t="s">
        <v>79</v>
      </c>
      <c r="E55" s="5" t="s">
        <v>9</v>
      </c>
      <c r="F55" s="5" t="s">
        <v>41</v>
      </c>
      <c r="G55" s="6"/>
      <c r="H55" s="55" t="s">
        <v>58</v>
      </c>
      <c r="I55" s="6">
        <v>10</v>
      </c>
      <c r="J55" s="20" t="s">
        <v>10</v>
      </c>
    </row>
    <row r="56" spans="2:10" x14ac:dyDescent="0.3">
      <c r="B56" s="53"/>
      <c r="C56" s="56"/>
      <c r="D56" s="4" t="s">
        <v>80</v>
      </c>
      <c r="E56" s="11" t="s">
        <v>9</v>
      </c>
      <c r="F56" s="11"/>
      <c r="H56" s="56"/>
      <c r="I56">
        <v>2</v>
      </c>
      <c r="J56" s="18" t="s">
        <v>36</v>
      </c>
    </row>
    <row r="57" spans="2:10" x14ac:dyDescent="0.3">
      <c r="B57" s="54"/>
      <c r="C57" s="57"/>
      <c r="D57" s="9" t="s">
        <v>81</v>
      </c>
      <c r="E57" s="8" t="s">
        <v>9</v>
      </c>
      <c r="F57" s="8"/>
      <c r="G57" s="10"/>
      <c r="H57" s="57"/>
      <c r="I57" s="10">
        <v>2</v>
      </c>
      <c r="J57" s="19" t="s">
        <v>36</v>
      </c>
    </row>
  </sheetData>
  <mergeCells count="21">
    <mergeCell ref="H3:H7"/>
    <mergeCell ref="H8:H28"/>
    <mergeCell ref="H55:H57"/>
    <mergeCell ref="H39:H44"/>
    <mergeCell ref="H45:H47"/>
    <mergeCell ref="B55:B57"/>
    <mergeCell ref="C55:C57"/>
    <mergeCell ref="B8:B28"/>
    <mergeCell ref="C8:C28"/>
    <mergeCell ref="B3:B7"/>
    <mergeCell ref="C3:C7"/>
    <mergeCell ref="B45:B47"/>
    <mergeCell ref="C45:C47"/>
    <mergeCell ref="B48:B51"/>
    <mergeCell ref="C48:C51"/>
    <mergeCell ref="B52:B54"/>
    <mergeCell ref="C52:C54"/>
    <mergeCell ref="B29:B38"/>
    <mergeCell ref="C29:C38"/>
    <mergeCell ref="B39:B44"/>
    <mergeCell ref="C39:C44"/>
  </mergeCells>
  <dataValidations count="4">
    <dataValidation type="list" allowBlank="1" showInputMessage="1" showErrorMessage="1" sqref="J63:J1048576 J1:J59" xr:uid="{59088731-6F37-41D0-8C0E-9CDAF8CDDBBB}">
      <formula1>"CRITICAL, Not Critical"</formula1>
    </dataValidation>
    <dataValidation type="list" allowBlank="1" showInputMessage="1" showErrorMessage="1" sqref="E63:E1048576 E1:E59" xr:uid="{65A40D86-5201-4FBB-A000-B26B8FD1AB2A}">
      <formula1>"COMPLETE, INCOMPLETE"</formula1>
    </dataValidation>
    <dataValidation type="list" allowBlank="1" showInputMessage="1" showErrorMessage="1" sqref="G63:G1048576 G1:G59" xr:uid="{90AEC23C-ADDA-4320-AB15-52EDDCFEC667}">
      <formula1>"Josiah, Luke, Shane"</formula1>
    </dataValidation>
    <dataValidation type="list" allowBlank="1" showInputMessage="1" showErrorMessage="1" sqref="F1:F1048576" xr:uid="{A3365026-7172-4658-8BCF-519E6F2A4CF8}">
      <formula1>"Josiah, Luke, Shane, Unassigned"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EB82-687F-480C-9633-C638A6F1222F}">
  <dimension ref="A1:K57"/>
  <sheetViews>
    <sheetView zoomScale="90" zoomScaleNormal="90" workbookViewId="0">
      <pane ySplit="1" topLeftCell="A2" activePane="bottomLeft" state="frozen"/>
      <selection activeCell="C1" sqref="C1"/>
      <selection pane="bottomLeft" activeCell="B12" sqref="B12"/>
    </sheetView>
  </sheetViews>
  <sheetFormatPr defaultRowHeight="14.4" x14ac:dyDescent="0.3"/>
  <cols>
    <col min="1" max="1" width="24" customWidth="1"/>
    <col min="2" max="2" width="80.5546875" style="4" customWidth="1"/>
    <col min="3" max="3" width="25.6640625" customWidth="1"/>
    <col min="4" max="4" width="18.44140625" customWidth="1"/>
    <col min="5" max="5" width="17.88671875" bestFit="1" customWidth="1"/>
    <col min="6" max="6" width="17.21875" customWidth="1"/>
    <col min="7" max="7" width="17.88671875" bestFit="1" customWidth="1"/>
    <col min="8" max="8" width="31" customWidth="1"/>
    <col min="9" max="9" width="11.6640625" customWidth="1"/>
    <col min="10" max="10" width="16.109375" customWidth="1"/>
    <col min="11" max="11" width="36.5546875" customWidth="1"/>
  </cols>
  <sheetData>
    <row r="1" spans="1:11" ht="46.8" x14ac:dyDescent="0.3">
      <c r="A1" s="22" t="s">
        <v>1</v>
      </c>
      <c r="B1" s="22" t="s">
        <v>2</v>
      </c>
      <c r="C1" s="22" t="s">
        <v>3</v>
      </c>
      <c r="D1" s="22" t="s">
        <v>94</v>
      </c>
      <c r="E1" s="22" t="s">
        <v>97</v>
      </c>
      <c r="F1" s="22" t="s">
        <v>95</v>
      </c>
      <c r="G1" s="22" t="s">
        <v>96</v>
      </c>
      <c r="H1" s="22" t="s">
        <v>6</v>
      </c>
      <c r="I1" s="22" t="s">
        <v>7</v>
      </c>
      <c r="J1" s="22" t="s">
        <v>8</v>
      </c>
      <c r="K1" s="3"/>
    </row>
    <row r="2" spans="1:11" ht="14.4" customHeight="1" x14ac:dyDescent="0.3">
      <c r="A2" s="26" t="s">
        <v>33</v>
      </c>
      <c r="B2" s="27" t="s">
        <v>11</v>
      </c>
      <c r="C2" s="28" t="s">
        <v>9</v>
      </c>
      <c r="D2" s="35" t="s">
        <v>41</v>
      </c>
      <c r="E2" s="36" t="s">
        <v>41</v>
      </c>
      <c r="F2" s="35" t="s">
        <v>40</v>
      </c>
      <c r="G2" s="36" t="s">
        <v>40</v>
      </c>
      <c r="H2" s="29" t="s">
        <v>59</v>
      </c>
      <c r="I2" s="30">
        <v>10</v>
      </c>
      <c r="J2" s="31" t="s">
        <v>10</v>
      </c>
      <c r="K2" s="61" t="s">
        <v>60</v>
      </c>
    </row>
    <row r="3" spans="1:11" x14ac:dyDescent="0.3">
      <c r="A3" s="26" t="s">
        <v>33</v>
      </c>
      <c r="B3" s="32" t="s">
        <v>13</v>
      </c>
      <c r="C3" s="28" t="s">
        <v>9</v>
      </c>
      <c r="D3" s="37" t="s">
        <v>41</v>
      </c>
      <c r="E3" s="31" t="s">
        <v>41</v>
      </c>
      <c r="F3" s="37" t="s">
        <v>40</v>
      </c>
      <c r="G3" s="31" t="s">
        <v>40</v>
      </c>
      <c r="H3" s="26" t="s">
        <v>59</v>
      </c>
      <c r="I3" s="30">
        <v>10</v>
      </c>
      <c r="J3" s="31" t="s">
        <v>10</v>
      </c>
      <c r="K3" s="61"/>
    </row>
    <row r="4" spans="1:11" x14ac:dyDescent="0.3">
      <c r="A4" s="26" t="s">
        <v>33</v>
      </c>
      <c r="B4" s="32" t="s">
        <v>37</v>
      </c>
      <c r="C4" s="28" t="s">
        <v>9</v>
      </c>
      <c r="D4" s="37" t="s">
        <v>41</v>
      </c>
      <c r="E4" s="31" t="s">
        <v>41</v>
      </c>
      <c r="F4" s="37"/>
      <c r="G4" s="31"/>
      <c r="H4" s="26" t="s">
        <v>59</v>
      </c>
      <c r="I4" s="30">
        <v>10</v>
      </c>
      <c r="J4" s="33" t="s">
        <v>10</v>
      </c>
      <c r="K4" s="61"/>
    </row>
    <row r="5" spans="1:11" ht="28.8" x14ac:dyDescent="0.3">
      <c r="A5" s="34" t="s">
        <v>12</v>
      </c>
      <c r="B5" s="32" t="s">
        <v>83</v>
      </c>
      <c r="C5" s="28" t="s">
        <v>9</v>
      </c>
      <c r="D5" s="37" t="s">
        <v>40</v>
      </c>
      <c r="E5" s="31" t="s">
        <v>40</v>
      </c>
      <c r="F5" s="37" t="s">
        <v>40</v>
      </c>
      <c r="G5" s="31" t="s">
        <v>40</v>
      </c>
      <c r="H5" s="34" t="s">
        <v>61</v>
      </c>
      <c r="I5" s="30">
        <v>10</v>
      </c>
      <c r="J5" s="33" t="s">
        <v>10</v>
      </c>
    </row>
    <row r="6" spans="1:11" ht="28.8" x14ac:dyDescent="0.3">
      <c r="A6" s="34" t="s">
        <v>12</v>
      </c>
      <c r="B6" s="32" t="s">
        <v>82</v>
      </c>
      <c r="C6" s="28" t="s">
        <v>9</v>
      </c>
      <c r="D6" s="37" t="s">
        <v>41</v>
      </c>
      <c r="E6" s="31"/>
      <c r="F6" s="37" t="s">
        <v>40</v>
      </c>
      <c r="G6" s="31" t="s">
        <v>40</v>
      </c>
      <c r="H6" s="34" t="s">
        <v>61</v>
      </c>
      <c r="I6" s="30">
        <v>10</v>
      </c>
      <c r="J6" s="33" t="s">
        <v>10</v>
      </c>
    </row>
    <row r="7" spans="1:11" ht="28.8" x14ac:dyDescent="0.3">
      <c r="A7" s="34" t="s">
        <v>12</v>
      </c>
      <c r="B7" s="32" t="s">
        <v>84</v>
      </c>
      <c r="C7" s="28" t="s">
        <v>9</v>
      </c>
      <c r="D7" s="37" t="s">
        <v>41</v>
      </c>
      <c r="E7" s="31"/>
      <c r="F7" s="37" t="s">
        <v>40</v>
      </c>
      <c r="G7" s="31" t="s">
        <v>40</v>
      </c>
      <c r="H7" s="34" t="s">
        <v>61</v>
      </c>
      <c r="I7" s="30">
        <v>10</v>
      </c>
      <c r="J7" s="33" t="s">
        <v>10</v>
      </c>
    </row>
    <row r="8" spans="1:11" ht="28.8" x14ac:dyDescent="0.3">
      <c r="A8" s="34" t="s">
        <v>12</v>
      </c>
      <c r="B8" s="32" t="s">
        <v>85</v>
      </c>
      <c r="C8" s="28" t="s">
        <v>9</v>
      </c>
      <c r="D8" s="37" t="s">
        <v>41</v>
      </c>
      <c r="E8" s="31" t="s">
        <v>41</v>
      </c>
      <c r="F8" s="37" t="s">
        <v>40</v>
      </c>
      <c r="G8" s="31" t="s">
        <v>40</v>
      </c>
      <c r="H8" s="34" t="s">
        <v>61</v>
      </c>
      <c r="I8" s="30">
        <v>10</v>
      </c>
      <c r="J8" s="33" t="s">
        <v>10</v>
      </c>
    </row>
    <row r="9" spans="1:11" ht="28.8" x14ac:dyDescent="0.3">
      <c r="A9" s="34" t="s">
        <v>12</v>
      </c>
      <c r="B9" s="32" t="s">
        <v>86</v>
      </c>
      <c r="C9" s="28" t="s">
        <v>9</v>
      </c>
      <c r="D9" s="37" t="s">
        <v>41</v>
      </c>
      <c r="E9" s="31"/>
      <c r="F9" s="37" t="s">
        <v>40</v>
      </c>
      <c r="G9" s="31" t="s">
        <v>40</v>
      </c>
      <c r="H9" s="34" t="s">
        <v>61</v>
      </c>
      <c r="I9" s="30">
        <v>10</v>
      </c>
      <c r="J9" s="33" t="s">
        <v>10</v>
      </c>
    </row>
    <row r="10" spans="1:11" ht="57.6" x14ac:dyDescent="0.3">
      <c r="A10" s="34" t="s">
        <v>28</v>
      </c>
      <c r="B10" s="32" t="s">
        <v>67</v>
      </c>
      <c r="C10" s="28" t="s">
        <v>9</v>
      </c>
      <c r="D10" s="37" t="s">
        <v>98</v>
      </c>
      <c r="E10" s="31" t="s">
        <v>98</v>
      </c>
      <c r="F10" s="37" t="s">
        <v>98</v>
      </c>
      <c r="G10" s="31" t="s">
        <v>98</v>
      </c>
      <c r="H10" s="26" t="s">
        <v>62</v>
      </c>
      <c r="I10" s="30">
        <v>10</v>
      </c>
      <c r="J10" s="31" t="s">
        <v>10</v>
      </c>
    </row>
    <row r="11" spans="1:11" x14ac:dyDescent="0.3">
      <c r="A11" s="26" t="s">
        <v>32</v>
      </c>
      <c r="B11" s="32" t="s">
        <v>79</v>
      </c>
      <c r="C11" s="28" t="s">
        <v>9</v>
      </c>
      <c r="D11" s="37"/>
      <c r="E11" s="31"/>
      <c r="F11" s="37"/>
      <c r="G11" s="31"/>
      <c r="H11" s="26" t="s">
        <v>58</v>
      </c>
      <c r="I11" s="30">
        <v>10</v>
      </c>
      <c r="J11" s="33" t="s">
        <v>10</v>
      </c>
    </row>
    <row r="12" spans="1:11" ht="28.8" x14ac:dyDescent="0.3">
      <c r="A12" s="34" t="s">
        <v>12</v>
      </c>
      <c r="B12" s="32" t="s">
        <v>87</v>
      </c>
      <c r="C12" s="28" t="s">
        <v>9</v>
      </c>
      <c r="D12" s="37" t="s">
        <v>40</v>
      </c>
      <c r="E12" s="31" t="s">
        <v>40</v>
      </c>
      <c r="F12" s="37" t="s">
        <v>41</v>
      </c>
      <c r="G12" s="31"/>
      <c r="H12" s="34" t="s">
        <v>61</v>
      </c>
      <c r="I12" s="30">
        <v>9</v>
      </c>
      <c r="J12" s="33" t="s">
        <v>10</v>
      </c>
    </row>
    <row r="13" spans="1:11" ht="28.8" x14ac:dyDescent="0.3">
      <c r="A13" s="34" t="s">
        <v>28</v>
      </c>
      <c r="B13" s="32" t="s">
        <v>63</v>
      </c>
      <c r="C13" s="28" t="s">
        <v>9</v>
      </c>
      <c r="D13" s="37" t="s">
        <v>40</v>
      </c>
      <c r="E13" s="31" t="s">
        <v>40</v>
      </c>
      <c r="F13" s="37" t="s">
        <v>41</v>
      </c>
      <c r="G13" s="31"/>
      <c r="H13" s="26" t="s">
        <v>62</v>
      </c>
      <c r="I13" s="30">
        <v>9</v>
      </c>
      <c r="J13" s="31" t="s">
        <v>10</v>
      </c>
    </row>
    <row r="14" spans="1:11" ht="28.8" x14ac:dyDescent="0.3">
      <c r="A14" s="34" t="s">
        <v>28</v>
      </c>
      <c r="B14" s="32" t="s">
        <v>66</v>
      </c>
      <c r="C14" s="28" t="s">
        <v>9</v>
      </c>
      <c r="D14" s="37" t="s">
        <v>40</v>
      </c>
      <c r="E14" s="31" t="s">
        <v>40</v>
      </c>
      <c r="F14" s="37"/>
      <c r="G14" s="31"/>
      <c r="H14" s="26" t="s">
        <v>62</v>
      </c>
      <c r="I14" s="30">
        <v>9</v>
      </c>
      <c r="J14" s="31" t="s">
        <v>10</v>
      </c>
    </row>
    <row r="15" spans="1:11" x14ac:dyDescent="0.3">
      <c r="A15" s="26" t="s">
        <v>29</v>
      </c>
      <c r="B15" s="32" t="s">
        <v>69</v>
      </c>
      <c r="C15" s="28" t="s">
        <v>9</v>
      </c>
      <c r="D15" s="37" t="s">
        <v>38</v>
      </c>
      <c r="E15" s="31"/>
      <c r="F15" s="37"/>
      <c r="G15" s="31"/>
      <c r="H15" s="26" t="s">
        <v>57</v>
      </c>
      <c r="I15" s="30">
        <v>9</v>
      </c>
      <c r="J15" s="31" t="s">
        <v>10</v>
      </c>
    </row>
    <row r="16" spans="1:11" ht="28.8" x14ac:dyDescent="0.3">
      <c r="A16" s="34" t="s">
        <v>12</v>
      </c>
      <c r="B16" s="32" t="s">
        <v>88</v>
      </c>
      <c r="C16" s="28" t="s">
        <v>9</v>
      </c>
      <c r="D16" s="38" t="s">
        <v>39</v>
      </c>
      <c r="E16" s="39"/>
      <c r="F16" s="38"/>
      <c r="G16" s="39"/>
      <c r="H16" s="34" t="s">
        <v>61</v>
      </c>
      <c r="I16" s="30">
        <v>8</v>
      </c>
      <c r="J16" s="33" t="s">
        <v>10</v>
      </c>
    </row>
    <row r="17" spans="1:10" ht="28.8" x14ac:dyDescent="0.3">
      <c r="A17" s="25" t="s">
        <v>12</v>
      </c>
      <c r="B17" s="4" t="s">
        <v>54</v>
      </c>
      <c r="C17" s="11" t="s">
        <v>9</v>
      </c>
      <c r="D17" s="11"/>
      <c r="E17" s="11"/>
      <c r="F17" s="11"/>
      <c r="G17" s="11"/>
      <c r="H17" s="25" t="s">
        <v>61</v>
      </c>
      <c r="I17">
        <v>7</v>
      </c>
      <c r="J17" s="18" t="s">
        <v>10</v>
      </c>
    </row>
    <row r="18" spans="1:10" ht="28.8" x14ac:dyDescent="0.3">
      <c r="A18" s="25" t="s">
        <v>28</v>
      </c>
      <c r="B18" s="4" t="s">
        <v>65</v>
      </c>
      <c r="C18" s="11" t="s">
        <v>9</v>
      </c>
      <c r="D18" s="11"/>
      <c r="E18" s="11"/>
      <c r="F18" s="11"/>
      <c r="G18" s="11"/>
      <c r="H18" s="24" t="s">
        <v>62</v>
      </c>
      <c r="I18">
        <v>7</v>
      </c>
      <c r="J18" s="17" t="s">
        <v>10</v>
      </c>
    </row>
    <row r="19" spans="1:10" x14ac:dyDescent="0.3">
      <c r="A19" s="24" t="s">
        <v>33</v>
      </c>
      <c r="B19" s="4" t="s">
        <v>34</v>
      </c>
      <c r="C19" s="11" t="s">
        <v>9</v>
      </c>
      <c r="D19" s="11"/>
      <c r="E19" s="11"/>
      <c r="F19" s="11"/>
      <c r="G19" s="11"/>
      <c r="H19" s="24" t="s">
        <v>59</v>
      </c>
      <c r="I19">
        <v>6</v>
      </c>
      <c r="J19" s="18" t="s">
        <v>10</v>
      </c>
    </row>
    <row r="20" spans="1:10" x14ac:dyDescent="0.3">
      <c r="A20" s="24" t="s">
        <v>33</v>
      </c>
      <c r="B20" s="4" t="s">
        <v>35</v>
      </c>
      <c r="C20" s="11" t="s">
        <v>9</v>
      </c>
      <c r="D20" s="11"/>
      <c r="E20" s="11"/>
      <c r="F20" s="11"/>
      <c r="G20" s="11"/>
      <c r="H20" s="24" t="s">
        <v>59</v>
      </c>
      <c r="I20">
        <v>6</v>
      </c>
      <c r="J20" s="18" t="s">
        <v>10</v>
      </c>
    </row>
    <row r="21" spans="1:10" ht="28.8" x14ac:dyDescent="0.3">
      <c r="A21" s="25" t="s">
        <v>12</v>
      </c>
      <c r="B21" s="4" t="s">
        <v>89</v>
      </c>
      <c r="C21" s="11" t="s">
        <v>9</v>
      </c>
      <c r="D21" s="11"/>
      <c r="E21" s="11"/>
      <c r="F21" s="11"/>
      <c r="G21" s="11"/>
      <c r="H21" s="25" t="s">
        <v>61</v>
      </c>
      <c r="I21">
        <v>6</v>
      </c>
      <c r="J21" s="18" t="s">
        <v>10</v>
      </c>
    </row>
    <row r="22" spans="1:10" ht="28.8" x14ac:dyDescent="0.3">
      <c r="A22" s="25" t="s">
        <v>12</v>
      </c>
      <c r="B22" s="4" t="s">
        <v>53</v>
      </c>
      <c r="C22" s="11" t="s">
        <v>9</v>
      </c>
      <c r="D22" s="11"/>
      <c r="E22" s="11"/>
      <c r="F22" s="11"/>
      <c r="G22" s="11"/>
      <c r="H22" s="25" t="s">
        <v>61</v>
      </c>
      <c r="I22">
        <v>6</v>
      </c>
      <c r="J22" s="18" t="s">
        <v>10</v>
      </c>
    </row>
    <row r="23" spans="1:10" x14ac:dyDescent="0.3">
      <c r="A23" s="24" t="s">
        <v>29</v>
      </c>
      <c r="B23" s="4" t="s">
        <v>71</v>
      </c>
      <c r="C23" s="11" t="s">
        <v>9</v>
      </c>
      <c r="D23" s="11"/>
      <c r="E23" s="11"/>
      <c r="F23" s="11"/>
      <c r="G23" s="11"/>
      <c r="H23" s="24" t="s">
        <v>57</v>
      </c>
      <c r="I23">
        <v>6</v>
      </c>
      <c r="J23" s="17" t="s">
        <v>10</v>
      </c>
    </row>
    <row r="24" spans="1:10" ht="28.8" x14ac:dyDescent="0.3">
      <c r="A24" s="25" t="s">
        <v>12</v>
      </c>
      <c r="B24" s="4" t="s">
        <v>55</v>
      </c>
      <c r="C24" s="11" t="s">
        <v>9</v>
      </c>
      <c r="D24" s="11"/>
      <c r="E24" s="11"/>
      <c r="F24" s="11"/>
      <c r="G24" s="11"/>
      <c r="H24" s="25" t="s">
        <v>61</v>
      </c>
      <c r="I24">
        <v>5</v>
      </c>
      <c r="J24" s="18" t="s">
        <v>36</v>
      </c>
    </row>
    <row r="25" spans="1:10" x14ac:dyDescent="0.3">
      <c r="A25" s="24" t="s">
        <v>30</v>
      </c>
      <c r="B25" s="4" t="s">
        <v>73</v>
      </c>
      <c r="C25" s="11" t="s">
        <v>9</v>
      </c>
      <c r="D25" s="11"/>
      <c r="E25" s="11"/>
      <c r="F25" s="11"/>
      <c r="G25" s="11"/>
      <c r="I25">
        <v>4</v>
      </c>
      <c r="J25" s="17" t="s">
        <v>36</v>
      </c>
    </row>
    <row r="26" spans="1:10" ht="28.8" x14ac:dyDescent="0.3">
      <c r="A26" s="24" t="s">
        <v>31</v>
      </c>
      <c r="B26" s="4" t="s">
        <v>78</v>
      </c>
      <c r="C26" s="11" t="s">
        <v>9</v>
      </c>
      <c r="D26" s="11"/>
      <c r="E26" s="11"/>
      <c r="F26" s="11"/>
      <c r="G26" s="11"/>
      <c r="I26">
        <v>4</v>
      </c>
      <c r="J26" s="18" t="s">
        <v>36</v>
      </c>
    </row>
    <row r="27" spans="1:10" ht="28.8" x14ac:dyDescent="0.3">
      <c r="A27" s="25" t="s">
        <v>12</v>
      </c>
      <c r="B27" s="4" t="s">
        <v>44</v>
      </c>
      <c r="C27" s="11" t="s">
        <v>9</v>
      </c>
      <c r="D27" s="11"/>
      <c r="E27" s="11"/>
      <c r="F27" s="11"/>
      <c r="G27" s="11"/>
      <c r="H27" s="25" t="s">
        <v>61</v>
      </c>
      <c r="I27">
        <v>3</v>
      </c>
      <c r="J27" s="18" t="s">
        <v>36</v>
      </c>
    </row>
    <row r="28" spans="1:10" ht="43.2" x14ac:dyDescent="0.3">
      <c r="A28" s="25" t="s">
        <v>12</v>
      </c>
      <c r="B28" s="4" t="s">
        <v>48</v>
      </c>
      <c r="C28" s="11" t="s">
        <v>9</v>
      </c>
      <c r="D28" s="11"/>
      <c r="E28" s="11"/>
      <c r="F28" s="11"/>
      <c r="G28" s="11"/>
      <c r="H28" s="25" t="s">
        <v>61</v>
      </c>
      <c r="I28">
        <v>3</v>
      </c>
      <c r="J28" s="18" t="s">
        <v>36</v>
      </c>
    </row>
    <row r="29" spans="1:10" ht="28.8" x14ac:dyDescent="0.3">
      <c r="A29" s="25" t="s">
        <v>12</v>
      </c>
      <c r="B29" s="4" t="s">
        <v>49</v>
      </c>
      <c r="C29" s="11" t="s">
        <v>9</v>
      </c>
      <c r="D29" s="11"/>
      <c r="E29" s="11"/>
      <c r="F29" s="11"/>
      <c r="G29" s="11"/>
      <c r="H29" s="25" t="s">
        <v>61</v>
      </c>
      <c r="I29">
        <v>3</v>
      </c>
      <c r="J29" s="18" t="s">
        <v>36</v>
      </c>
    </row>
    <row r="30" spans="1:10" x14ac:dyDescent="0.3">
      <c r="A30" s="24" t="s">
        <v>29</v>
      </c>
      <c r="B30" s="4" t="s">
        <v>90</v>
      </c>
      <c r="C30" s="11" t="s">
        <v>9</v>
      </c>
      <c r="D30" s="11"/>
      <c r="E30" s="11"/>
      <c r="F30" s="11"/>
      <c r="G30" s="11"/>
      <c r="H30" s="24" t="s">
        <v>57</v>
      </c>
      <c r="I30">
        <v>3</v>
      </c>
      <c r="J30" s="17" t="s">
        <v>36</v>
      </c>
    </row>
    <row r="31" spans="1:10" x14ac:dyDescent="0.3">
      <c r="A31" s="24" t="s">
        <v>30</v>
      </c>
      <c r="B31" s="4" t="s">
        <v>91</v>
      </c>
      <c r="C31" s="11" t="s">
        <v>9</v>
      </c>
      <c r="D31" s="11"/>
      <c r="E31" s="11"/>
      <c r="F31" s="11"/>
      <c r="G31" s="11"/>
      <c r="I31">
        <v>3</v>
      </c>
      <c r="J31" s="17" t="s">
        <v>36</v>
      </c>
    </row>
    <row r="32" spans="1:10" x14ac:dyDescent="0.3">
      <c r="A32" s="24" t="s">
        <v>30</v>
      </c>
      <c r="B32" s="4" t="s">
        <v>92</v>
      </c>
      <c r="C32" s="11" t="s">
        <v>9</v>
      </c>
      <c r="D32" s="11"/>
      <c r="E32" s="11"/>
      <c r="F32" s="11"/>
      <c r="G32" s="11"/>
      <c r="I32">
        <v>3</v>
      </c>
      <c r="J32" s="17" t="s">
        <v>36</v>
      </c>
    </row>
    <row r="33" spans="1:10" x14ac:dyDescent="0.3">
      <c r="A33" s="24" t="s">
        <v>31</v>
      </c>
      <c r="B33" s="4" t="s">
        <v>76</v>
      </c>
      <c r="C33" s="11" t="s">
        <v>9</v>
      </c>
      <c r="D33" s="11"/>
      <c r="E33" s="11"/>
      <c r="F33" s="11"/>
      <c r="G33" s="11"/>
      <c r="I33">
        <v>3</v>
      </c>
      <c r="J33" s="17" t="s">
        <v>36</v>
      </c>
    </row>
    <row r="34" spans="1:10" ht="28.8" x14ac:dyDescent="0.3">
      <c r="A34" s="25" t="s">
        <v>12</v>
      </c>
      <c r="B34" s="4" t="s">
        <v>50</v>
      </c>
      <c r="C34" s="11" t="s">
        <v>9</v>
      </c>
      <c r="D34" s="11"/>
      <c r="E34" s="11"/>
      <c r="F34" s="11"/>
      <c r="G34" s="11"/>
      <c r="H34" s="25" t="s">
        <v>61</v>
      </c>
      <c r="I34">
        <v>2</v>
      </c>
      <c r="J34" s="18" t="s">
        <v>36</v>
      </c>
    </row>
    <row r="35" spans="1:10" ht="28.8" x14ac:dyDescent="0.3">
      <c r="A35" s="25" t="s">
        <v>28</v>
      </c>
      <c r="B35" s="4" t="s">
        <v>68</v>
      </c>
      <c r="C35" s="11" t="s">
        <v>9</v>
      </c>
      <c r="D35" s="11"/>
      <c r="E35" s="11"/>
      <c r="F35" s="11"/>
      <c r="G35" s="11"/>
      <c r="H35" s="24" t="s">
        <v>62</v>
      </c>
      <c r="I35">
        <v>2</v>
      </c>
      <c r="J35" s="17" t="s">
        <v>36</v>
      </c>
    </row>
    <row r="36" spans="1:10" x14ac:dyDescent="0.3">
      <c r="A36" s="24" t="s">
        <v>30</v>
      </c>
      <c r="B36" s="4" t="s">
        <v>74</v>
      </c>
      <c r="C36" s="11" t="s">
        <v>9</v>
      </c>
      <c r="D36" s="11"/>
      <c r="E36" s="11"/>
      <c r="F36" s="11"/>
      <c r="G36" s="11"/>
      <c r="I36">
        <v>2</v>
      </c>
      <c r="J36" s="17" t="s">
        <v>36</v>
      </c>
    </row>
    <row r="37" spans="1:10" x14ac:dyDescent="0.3">
      <c r="A37" s="24" t="s">
        <v>31</v>
      </c>
      <c r="B37" s="4" t="s">
        <v>77</v>
      </c>
      <c r="C37" s="11" t="s">
        <v>9</v>
      </c>
      <c r="D37" s="11"/>
      <c r="E37" s="11"/>
      <c r="F37" s="11"/>
      <c r="G37" s="11"/>
      <c r="I37">
        <v>2</v>
      </c>
      <c r="J37" s="18" t="s">
        <v>36</v>
      </c>
    </row>
    <row r="38" spans="1:10" x14ac:dyDescent="0.3">
      <c r="A38" s="24" t="s">
        <v>32</v>
      </c>
      <c r="B38" s="4" t="s">
        <v>80</v>
      </c>
      <c r="C38" s="11" t="s">
        <v>9</v>
      </c>
      <c r="D38" s="11"/>
      <c r="E38" s="11"/>
      <c r="F38" s="11"/>
      <c r="G38" s="11"/>
      <c r="H38" s="24" t="s">
        <v>58</v>
      </c>
      <c r="I38">
        <v>2</v>
      </c>
      <c r="J38" s="18" t="s">
        <v>36</v>
      </c>
    </row>
    <row r="39" spans="1:10" x14ac:dyDescent="0.3">
      <c r="A39" s="24" t="s">
        <v>32</v>
      </c>
      <c r="B39" s="4" t="s">
        <v>81</v>
      </c>
      <c r="C39" s="11" t="s">
        <v>9</v>
      </c>
      <c r="D39" s="11"/>
      <c r="E39" s="11"/>
      <c r="F39" s="11"/>
      <c r="G39" s="11"/>
      <c r="H39" s="24" t="s">
        <v>58</v>
      </c>
      <c r="I39">
        <v>2</v>
      </c>
      <c r="J39" s="18" t="s">
        <v>36</v>
      </c>
    </row>
    <row r="40" spans="1:10" ht="28.8" x14ac:dyDescent="0.3">
      <c r="A40" s="25" t="s">
        <v>12</v>
      </c>
      <c r="B40" s="4" t="s">
        <v>43</v>
      </c>
      <c r="C40" s="11" t="s">
        <v>9</v>
      </c>
      <c r="D40" s="11"/>
      <c r="E40" s="11"/>
      <c r="F40" s="11"/>
      <c r="G40" s="11"/>
      <c r="H40" s="25" t="s">
        <v>61</v>
      </c>
      <c r="I40">
        <v>1</v>
      </c>
      <c r="J40" s="18" t="s">
        <v>36</v>
      </c>
    </row>
    <row r="41" spans="1:10" ht="28.8" x14ac:dyDescent="0.3">
      <c r="A41" s="25" t="s">
        <v>12</v>
      </c>
      <c r="B41" s="4" t="s">
        <v>46</v>
      </c>
      <c r="C41" s="11" t="s">
        <v>9</v>
      </c>
      <c r="D41" s="11"/>
      <c r="E41" s="11"/>
      <c r="F41" s="11"/>
      <c r="G41" s="11"/>
      <c r="H41" s="25" t="s">
        <v>61</v>
      </c>
      <c r="I41">
        <v>1</v>
      </c>
      <c r="J41" s="18" t="s">
        <v>36</v>
      </c>
    </row>
    <row r="42" spans="1:10" ht="28.8" x14ac:dyDescent="0.3">
      <c r="A42" s="25" t="s">
        <v>12</v>
      </c>
      <c r="B42" s="4" t="s">
        <v>56</v>
      </c>
      <c r="C42" s="11" t="s">
        <v>9</v>
      </c>
      <c r="D42" s="11"/>
      <c r="E42" s="11"/>
      <c r="F42" s="11"/>
      <c r="G42" s="11"/>
      <c r="H42" s="25" t="s">
        <v>61</v>
      </c>
      <c r="I42">
        <v>1</v>
      </c>
      <c r="J42" s="18" t="s">
        <v>36</v>
      </c>
    </row>
    <row r="43" spans="1:10" ht="28.8" x14ac:dyDescent="0.3">
      <c r="A43" s="25" t="s">
        <v>28</v>
      </c>
      <c r="B43" s="4" t="s">
        <v>93</v>
      </c>
      <c r="C43" s="11" t="s">
        <v>9</v>
      </c>
      <c r="D43" s="11"/>
      <c r="E43" s="11"/>
      <c r="F43" s="11"/>
      <c r="G43" s="11"/>
      <c r="H43" s="24" t="s">
        <v>62</v>
      </c>
      <c r="I43">
        <v>1</v>
      </c>
      <c r="J43" s="17" t="s">
        <v>36</v>
      </c>
    </row>
    <row r="44" spans="1:10" ht="28.8" x14ac:dyDescent="0.3">
      <c r="A44" s="25" t="s">
        <v>12</v>
      </c>
      <c r="B44" s="13" t="s">
        <v>16</v>
      </c>
      <c r="C44" s="11" t="s">
        <v>9</v>
      </c>
      <c r="D44" s="11"/>
      <c r="E44" s="11"/>
      <c r="F44" s="11"/>
      <c r="G44" s="11"/>
      <c r="H44" s="25" t="s">
        <v>61</v>
      </c>
      <c r="J44" s="18"/>
    </row>
    <row r="45" spans="1:10" ht="28.8" x14ac:dyDescent="0.3">
      <c r="A45" s="25" t="s">
        <v>12</v>
      </c>
      <c r="B45" s="13" t="s">
        <v>14</v>
      </c>
      <c r="C45" s="11" t="s">
        <v>9</v>
      </c>
      <c r="D45" s="11"/>
      <c r="E45" s="11"/>
      <c r="F45" s="11"/>
      <c r="G45" s="11"/>
      <c r="H45" s="25" t="s">
        <v>61</v>
      </c>
      <c r="J45" s="18"/>
    </row>
    <row r="46" spans="1:10" ht="28.8" x14ac:dyDescent="0.3">
      <c r="A46" s="25" t="s">
        <v>12</v>
      </c>
      <c r="B46" s="13" t="s">
        <v>15</v>
      </c>
      <c r="C46" s="11" t="s">
        <v>9</v>
      </c>
      <c r="D46" s="11"/>
      <c r="E46" s="11"/>
      <c r="F46" s="11"/>
      <c r="G46" s="11"/>
      <c r="H46" s="25" t="s">
        <v>61</v>
      </c>
      <c r="J46" s="18"/>
    </row>
    <row r="47" spans="1:10" x14ac:dyDescent="0.3">
      <c r="A47" s="24" t="s">
        <v>19</v>
      </c>
      <c r="B47" s="4" t="s">
        <v>20</v>
      </c>
      <c r="C47" s="11" t="s">
        <v>9</v>
      </c>
      <c r="D47" s="11" t="s">
        <v>39</v>
      </c>
      <c r="E47" s="11"/>
      <c r="F47" s="11"/>
      <c r="G47" s="11"/>
      <c r="J47" s="18" t="s">
        <v>36</v>
      </c>
    </row>
    <row r="48" spans="1:10" x14ac:dyDescent="0.3">
      <c r="A48" s="24" t="s">
        <v>19</v>
      </c>
      <c r="B48" s="4" t="s">
        <v>22</v>
      </c>
      <c r="C48" s="11" t="s">
        <v>9</v>
      </c>
      <c r="D48" s="11"/>
      <c r="E48" s="11"/>
      <c r="F48" s="11"/>
      <c r="G48" s="11"/>
      <c r="J48" s="18"/>
    </row>
    <row r="49" spans="1:10" x14ac:dyDescent="0.3">
      <c r="A49" s="24" t="s">
        <v>19</v>
      </c>
      <c r="B49" s="4" t="s">
        <v>23</v>
      </c>
      <c r="C49" s="11" t="s">
        <v>9</v>
      </c>
      <c r="D49" s="11"/>
      <c r="E49" s="11"/>
      <c r="F49" s="11"/>
      <c r="G49" s="11"/>
      <c r="J49" s="18"/>
    </row>
    <row r="50" spans="1:10" x14ac:dyDescent="0.3">
      <c r="A50" s="24" t="s">
        <v>19</v>
      </c>
      <c r="B50" s="4" t="s">
        <v>24</v>
      </c>
      <c r="C50" s="11" t="s">
        <v>9</v>
      </c>
      <c r="D50" s="11"/>
      <c r="E50" s="11"/>
      <c r="F50" s="11"/>
      <c r="G50" s="11"/>
      <c r="J50" s="18"/>
    </row>
    <row r="51" spans="1:10" x14ac:dyDescent="0.3">
      <c r="A51" s="24" t="s">
        <v>19</v>
      </c>
      <c r="B51" s="4" t="s">
        <v>25</v>
      </c>
      <c r="C51" s="11" t="s">
        <v>9</v>
      </c>
      <c r="D51" s="11"/>
      <c r="E51" s="11"/>
      <c r="F51" s="11"/>
      <c r="G51" s="11"/>
      <c r="J51" s="18"/>
    </row>
    <row r="52" spans="1:10" x14ac:dyDescent="0.3">
      <c r="A52" s="24" t="s">
        <v>19</v>
      </c>
      <c r="B52" s="4" t="s">
        <v>26</v>
      </c>
      <c r="C52" s="11" t="s">
        <v>9</v>
      </c>
      <c r="D52" s="11"/>
      <c r="E52" s="11"/>
      <c r="F52" s="11"/>
      <c r="G52" s="11"/>
      <c r="J52" s="18"/>
    </row>
    <row r="53" spans="1:10" x14ac:dyDescent="0.3">
      <c r="A53" s="24" t="s">
        <v>19</v>
      </c>
      <c r="B53" s="4" t="s">
        <v>21</v>
      </c>
      <c r="C53" s="11" t="s">
        <v>9</v>
      </c>
      <c r="D53" s="11" t="s">
        <v>39</v>
      </c>
      <c r="E53" s="11"/>
      <c r="F53" s="11"/>
      <c r="G53" s="11"/>
      <c r="J53" s="18" t="s">
        <v>36</v>
      </c>
    </row>
    <row r="54" spans="1:10" x14ac:dyDescent="0.3">
      <c r="A54" s="24" t="s">
        <v>19</v>
      </c>
      <c r="B54" s="4" t="s">
        <v>27</v>
      </c>
      <c r="C54" s="11" t="s">
        <v>9</v>
      </c>
      <c r="D54" s="11"/>
      <c r="E54" s="11"/>
      <c r="F54" s="11"/>
      <c r="G54" s="11"/>
      <c r="J54" s="18"/>
    </row>
    <row r="55" spans="1:10" x14ac:dyDescent="0.3">
      <c r="A55" s="24" t="s">
        <v>19</v>
      </c>
      <c r="B55" s="4" t="s">
        <v>27</v>
      </c>
      <c r="C55" s="11" t="s">
        <v>9</v>
      </c>
      <c r="D55" s="11"/>
      <c r="E55" s="11"/>
      <c r="F55" s="11"/>
      <c r="G55" s="11"/>
      <c r="J55" s="18"/>
    </row>
    <row r="56" spans="1:10" x14ac:dyDescent="0.3">
      <c r="A56" s="23" t="s">
        <v>19</v>
      </c>
      <c r="B56" s="9" t="s">
        <v>27</v>
      </c>
      <c r="C56" s="8" t="s">
        <v>9</v>
      </c>
      <c r="D56" s="8"/>
      <c r="E56" s="8"/>
      <c r="F56" s="8"/>
      <c r="G56" s="8"/>
      <c r="H56" s="10"/>
      <c r="I56" s="10"/>
      <c r="J56" s="19"/>
    </row>
    <row r="57" spans="1:10" x14ac:dyDescent="0.3">
      <c r="E57" s="11"/>
      <c r="G57" s="11"/>
    </row>
  </sheetData>
  <sortState xmlns:xlrd2="http://schemas.microsoft.com/office/spreadsheetml/2017/richdata2" ref="A2:J56">
    <sortCondition descending="1" ref="I2:I56"/>
  </sortState>
  <mergeCells count="1">
    <mergeCell ref="K2:K4"/>
  </mergeCells>
  <dataValidations count="4">
    <dataValidation type="list" allowBlank="1" showInputMessage="1" showErrorMessage="1" sqref="C62:C1048576 C1:C58" xr:uid="{F7EAADA8-2B91-4570-B7B1-1FA32BFFEF2A}">
      <formula1>"COMPLETE, INCOMPLETE"</formula1>
    </dataValidation>
    <dataValidation type="list" allowBlank="1" showInputMessage="1" showErrorMessage="1" sqref="J62:J1048576 J1:J58" xr:uid="{2A15C963-D975-4406-9F03-EB947E350AF8}">
      <formula1>"CRITICAL, Not Critical"</formula1>
    </dataValidation>
    <dataValidation type="list" allowBlank="1" showInputMessage="1" showErrorMessage="1" sqref="D2:F9 D11:F1048576" xr:uid="{81182AAE-35ED-4BC1-AC8F-A1D857B9E2F1}">
      <formula1>"Josiah, Luke, Shane, Unassigned"</formula1>
    </dataValidation>
    <dataValidation type="list" allowBlank="1" showInputMessage="1" showErrorMessage="1" sqref="E11:E58 E62:E1048576 G62:G1048576 E2:E9 G2:G9 G11:G58" xr:uid="{42F494A6-6C78-4F42-88D3-8DDD4DE04151}">
      <formula1>"Josiah, Luke, Shane"</formula1>
    </dataValidation>
  </dataValidations>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BEEA-C45D-4208-9DEE-DC31EB2101B9}">
  <dimension ref="A1:K57"/>
  <sheetViews>
    <sheetView zoomScaleNormal="100" workbookViewId="0">
      <pane ySplit="1" topLeftCell="A8" activePane="bottomLeft" state="frozen"/>
      <selection activeCell="C1" sqref="C1"/>
      <selection pane="bottomLeft" activeCell="B17" sqref="B17"/>
    </sheetView>
  </sheetViews>
  <sheetFormatPr defaultRowHeight="14.4" x14ac:dyDescent="0.3"/>
  <cols>
    <col min="1" max="1" width="24" customWidth="1"/>
    <col min="2" max="2" width="80.5546875" style="4" customWidth="1"/>
    <col min="3" max="3" width="25.6640625" customWidth="1"/>
    <col min="4" max="4" width="18.44140625" customWidth="1"/>
    <col min="5" max="5" width="17.88671875" bestFit="1" customWidth="1"/>
    <col min="6" max="6" width="17.21875" customWidth="1"/>
    <col min="7" max="7" width="17.88671875" bestFit="1" customWidth="1"/>
    <col min="8" max="8" width="31" customWidth="1"/>
    <col min="9" max="9" width="11.6640625" customWidth="1"/>
    <col min="10" max="10" width="16.109375" customWidth="1"/>
    <col min="11" max="11" width="36.5546875" customWidth="1"/>
  </cols>
  <sheetData>
    <row r="1" spans="1:11" ht="46.8" x14ac:dyDescent="0.3">
      <c r="A1" s="22" t="s">
        <v>1</v>
      </c>
      <c r="B1" s="22" t="s">
        <v>2</v>
      </c>
      <c r="C1" s="22" t="s">
        <v>3</v>
      </c>
      <c r="D1" s="22" t="s">
        <v>94</v>
      </c>
      <c r="E1" s="22" t="s">
        <v>97</v>
      </c>
      <c r="F1" s="22" t="s">
        <v>95</v>
      </c>
      <c r="G1" s="22" t="s">
        <v>96</v>
      </c>
      <c r="H1" s="22" t="s">
        <v>6</v>
      </c>
      <c r="I1" s="22" t="s">
        <v>7</v>
      </c>
      <c r="J1" s="22" t="s">
        <v>8</v>
      </c>
      <c r="K1" s="3"/>
    </row>
    <row r="2" spans="1:11" ht="14.4" customHeight="1" x14ac:dyDescent="0.3">
      <c r="A2" s="48" t="s">
        <v>33</v>
      </c>
      <c r="B2" s="49" t="s">
        <v>11</v>
      </c>
      <c r="C2" s="11" t="s">
        <v>151</v>
      </c>
      <c r="D2" s="40" t="s">
        <v>41</v>
      </c>
      <c r="E2" s="7" t="s">
        <v>41</v>
      </c>
      <c r="F2" s="40" t="s">
        <v>40</v>
      </c>
      <c r="G2" s="7" t="s">
        <v>40</v>
      </c>
      <c r="H2" s="43" t="s">
        <v>59</v>
      </c>
      <c r="I2">
        <v>10</v>
      </c>
      <c r="J2" s="17" t="s">
        <v>10</v>
      </c>
      <c r="K2" s="61" t="s">
        <v>60</v>
      </c>
    </row>
    <row r="3" spans="1:11" x14ac:dyDescent="0.3">
      <c r="A3" s="48" t="s">
        <v>33</v>
      </c>
      <c r="B3" s="47" t="s">
        <v>13</v>
      </c>
      <c r="C3" s="11" t="s">
        <v>151</v>
      </c>
      <c r="D3" s="41" t="s">
        <v>41</v>
      </c>
      <c r="E3" s="17" t="s">
        <v>41</v>
      </c>
      <c r="F3" s="41" t="s">
        <v>40</v>
      </c>
      <c r="G3" s="17" t="s">
        <v>40</v>
      </c>
      <c r="H3" s="24" t="s">
        <v>59</v>
      </c>
      <c r="I3">
        <v>10</v>
      </c>
      <c r="J3" s="17" t="s">
        <v>10</v>
      </c>
      <c r="K3" s="61"/>
    </row>
    <row r="4" spans="1:11" x14ac:dyDescent="0.3">
      <c r="A4" s="48" t="s">
        <v>33</v>
      </c>
      <c r="B4" s="47" t="s">
        <v>37</v>
      </c>
      <c r="C4" s="11" t="s">
        <v>151</v>
      </c>
      <c r="D4" s="41" t="s">
        <v>41</v>
      </c>
      <c r="E4" s="17" t="s">
        <v>41</v>
      </c>
      <c r="F4" s="41"/>
      <c r="G4" s="17"/>
      <c r="H4" s="24" t="s">
        <v>59</v>
      </c>
      <c r="I4">
        <v>10</v>
      </c>
      <c r="J4" s="18" t="s">
        <v>10</v>
      </c>
      <c r="K4" s="61"/>
    </row>
    <row r="5" spans="1:11" ht="28.8" x14ac:dyDescent="0.3">
      <c r="A5" s="46" t="s">
        <v>12</v>
      </c>
      <c r="B5" s="47" t="s">
        <v>83</v>
      </c>
      <c r="C5" s="11" t="s">
        <v>151</v>
      </c>
      <c r="D5" s="41" t="s">
        <v>40</v>
      </c>
      <c r="E5" s="17" t="s">
        <v>40</v>
      </c>
      <c r="F5" s="41" t="s">
        <v>40</v>
      </c>
      <c r="G5" s="17" t="s">
        <v>40</v>
      </c>
      <c r="H5" s="25" t="s">
        <v>61</v>
      </c>
      <c r="I5">
        <v>10</v>
      </c>
      <c r="J5" s="18" t="s">
        <v>10</v>
      </c>
    </row>
    <row r="6" spans="1:11" ht="28.8" x14ac:dyDescent="0.3">
      <c r="A6" s="25" t="s">
        <v>12</v>
      </c>
      <c r="B6" s="4" t="s">
        <v>82</v>
      </c>
      <c r="C6" s="11" t="s">
        <v>9</v>
      </c>
      <c r="D6" s="41" t="s">
        <v>39</v>
      </c>
      <c r="E6" s="17"/>
      <c r="F6" s="41" t="s">
        <v>40</v>
      </c>
      <c r="G6" s="17" t="s">
        <v>40</v>
      </c>
      <c r="H6" s="25" t="s">
        <v>61</v>
      </c>
      <c r="I6">
        <v>10</v>
      </c>
      <c r="J6" s="18" t="s">
        <v>10</v>
      </c>
    </row>
    <row r="7" spans="1:11" ht="28.8" x14ac:dyDescent="0.3">
      <c r="A7" s="25" t="s">
        <v>12</v>
      </c>
      <c r="B7" s="4" t="s">
        <v>84</v>
      </c>
      <c r="C7" s="11" t="s">
        <v>9</v>
      </c>
      <c r="D7" s="41" t="s">
        <v>39</v>
      </c>
      <c r="E7" s="17"/>
      <c r="F7" s="41" t="s">
        <v>40</v>
      </c>
      <c r="G7" s="17" t="s">
        <v>40</v>
      </c>
      <c r="H7" s="25" t="s">
        <v>61</v>
      </c>
      <c r="I7">
        <v>10</v>
      </c>
      <c r="J7" s="18" t="s">
        <v>10</v>
      </c>
    </row>
    <row r="8" spans="1:11" ht="28.8" x14ac:dyDescent="0.3">
      <c r="A8" s="46" t="s">
        <v>12</v>
      </c>
      <c r="B8" s="47" t="s">
        <v>85</v>
      </c>
      <c r="C8" s="11" t="s">
        <v>151</v>
      </c>
      <c r="D8" s="41" t="s">
        <v>41</v>
      </c>
      <c r="E8" s="17" t="s">
        <v>41</v>
      </c>
      <c r="F8" s="41" t="s">
        <v>40</v>
      </c>
      <c r="G8" s="17" t="s">
        <v>40</v>
      </c>
      <c r="H8" s="25" t="s">
        <v>61</v>
      </c>
      <c r="I8">
        <v>10</v>
      </c>
      <c r="J8" s="18" t="s">
        <v>10</v>
      </c>
    </row>
    <row r="9" spans="1:11" ht="28.8" x14ac:dyDescent="0.3">
      <c r="A9" s="25" t="s">
        <v>12</v>
      </c>
      <c r="B9" s="4" t="s">
        <v>86</v>
      </c>
      <c r="C9" s="11" t="s">
        <v>9</v>
      </c>
      <c r="D9" s="41" t="s">
        <v>39</v>
      </c>
      <c r="E9" s="17"/>
      <c r="F9" s="41" t="s">
        <v>40</v>
      </c>
      <c r="G9" s="17" t="s">
        <v>40</v>
      </c>
      <c r="H9" s="25" t="s">
        <v>61</v>
      </c>
      <c r="I9">
        <v>10</v>
      </c>
      <c r="J9" s="18" t="s">
        <v>10</v>
      </c>
    </row>
    <row r="10" spans="1:11" ht="57.6" x14ac:dyDescent="0.3">
      <c r="A10" s="46" t="s">
        <v>28</v>
      </c>
      <c r="B10" s="47" t="s">
        <v>67</v>
      </c>
      <c r="C10" s="11" t="s">
        <v>151</v>
      </c>
      <c r="D10" s="41" t="s">
        <v>98</v>
      </c>
      <c r="E10" s="17" t="s">
        <v>98</v>
      </c>
      <c r="F10" s="41" t="s">
        <v>98</v>
      </c>
      <c r="G10" s="17" t="s">
        <v>98</v>
      </c>
      <c r="H10" s="24" t="s">
        <v>62</v>
      </c>
      <c r="I10">
        <v>10</v>
      </c>
      <c r="J10" s="17" t="s">
        <v>10</v>
      </c>
    </row>
    <row r="11" spans="1:11" x14ac:dyDescent="0.3">
      <c r="A11" s="24" t="s">
        <v>32</v>
      </c>
      <c r="B11" s="4" t="s">
        <v>79</v>
      </c>
      <c r="C11" s="11"/>
      <c r="D11" s="41"/>
      <c r="E11" s="17"/>
      <c r="F11" s="41"/>
      <c r="G11" s="17"/>
      <c r="H11" s="24" t="s">
        <v>58</v>
      </c>
      <c r="I11">
        <v>10</v>
      </c>
      <c r="J11" s="18" t="s">
        <v>10</v>
      </c>
    </row>
    <row r="12" spans="1:11" ht="28.8" x14ac:dyDescent="0.3">
      <c r="A12" s="44" t="s">
        <v>12</v>
      </c>
      <c r="B12" s="45" t="s">
        <v>87</v>
      </c>
      <c r="C12" s="11" t="s">
        <v>9</v>
      </c>
      <c r="D12" s="41" t="s">
        <v>41</v>
      </c>
      <c r="E12" s="17" t="s">
        <v>41</v>
      </c>
      <c r="F12" s="41" t="s">
        <v>40</v>
      </c>
      <c r="G12" s="17"/>
      <c r="H12" s="25" t="s">
        <v>61</v>
      </c>
      <c r="I12">
        <v>9</v>
      </c>
      <c r="J12" s="18" t="s">
        <v>10</v>
      </c>
    </row>
    <row r="13" spans="1:11" ht="28.8" x14ac:dyDescent="0.3">
      <c r="A13" s="46" t="s">
        <v>28</v>
      </c>
      <c r="B13" s="47" t="s">
        <v>63</v>
      </c>
      <c r="C13" s="11" t="s">
        <v>151</v>
      </c>
      <c r="D13" s="41" t="s">
        <v>41</v>
      </c>
      <c r="E13" s="17" t="s">
        <v>41</v>
      </c>
      <c r="F13" s="41" t="s">
        <v>39</v>
      </c>
      <c r="G13" s="17" t="s">
        <v>40</v>
      </c>
      <c r="H13" s="24" t="s">
        <v>62</v>
      </c>
      <c r="I13">
        <v>9</v>
      </c>
      <c r="J13" s="17" t="s">
        <v>10</v>
      </c>
    </row>
    <row r="14" spans="1:11" ht="28.8" x14ac:dyDescent="0.3">
      <c r="A14" s="46" t="s">
        <v>28</v>
      </c>
      <c r="B14" s="47" t="s">
        <v>66</v>
      </c>
      <c r="C14" s="11" t="s">
        <v>151</v>
      </c>
      <c r="D14" s="41" t="s">
        <v>41</v>
      </c>
      <c r="E14" s="17" t="s">
        <v>41</v>
      </c>
      <c r="F14" s="41" t="s">
        <v>41</v>
      </c>
      <c r="G14" s="17" t="s">
        <v>41</v>
      </c>
      <c r="H14" s="24" t="s">
        <v>62</v>
      </c>
      <c r="I14">
        <v>9</v>
      </c>
      <c r="J14" s="17" t="s">
        <v>10</v>
      </c>
    </row>
    <row r="15" spans="1:11" x14ac:dyDescent="0.3">
      <c r="A15" s="48" t="s">
        <v>29</v>
      </c>
      <c r="B15" s="47" t="s">
        <v>69</v>
      </c>
      <c r="C15" s="11" t="s">
        <v>151</v>
      </c>
      <c r="D15" s="41" t="s">
        <v>38</v>
      </c>
      <c r="E15" s="17" t="s">
        <v>41</v>
      </c>
      <c r="F15" s="41" t="s">
        <v>40</v>
      </c>
      <c r="G15" s="17" t="s">
        <v>40</v>
      </c>
      <c r="H15" s="24" t="s">
        <v>57</v>
      </c>
      <c r="I15">
        <v>9</v>
      </c>
      <c r="J15" s="17" t="s">
        <v>10</v>
      </c>
    </row>
    <row r="16" spans="1:11" ht="28.8" x14ac:dyDescent="0.3">
      <c r="A16" s="46" t="s">
        <v>12</v>
      </c>
      <c r="B16" s="47" t="s">
        <v>88</v>
      </c>
      <c r="C16" s="11" t="s">
        <v>151</v>
      </c>
      <c r="D16" s="42" t="s">
        <v>41</v>
      </c>
      <c r="E16" s="15" t="s">
        <v>41</v>
      </c>
      <c r="F16" s="42" t="s">
        <v>40</v>
      </c>
      <c r="G16" s="15" t="s">
        <v>40</v>
      </c>
      <c r="H16" s="25" t="s">
        <v>61</v>
      </c>
      <c r="I16">
        <v>8</v>
      </c>
      <c r="J16" s="18" t="s">
        <v>10</v>
      </c>
    </row>
    <row r="17" spans="1:10" ht="28.8" x14ac:dyDescent="0.3">
      <c r="A17" s="46" t="s">
        <v>152</v>
      </c>
      <c r="B17" s="47" t="s">
        <v>153</v>
      </c>
      <c r="C17" s="11" t="s">
        <v>151</v>
      </c>
      <c r="D17" s="11"/>
      <c r="E17" s="11"/>
      <c r="F17" s="11" t="s">
        <v>38</v>
      </c>
      <c r="G17" s="11" t="s">
        <v>38</v>
      </c>
      <c r="H17" s="25"/>
      <c r="I17">
        <v>9</v>
      </c>
      <c r="J17" s="18" t="s">
        <v>10</v>
      </c>
    </row>
    <row r="18" spans="1:10" x14ac:dyDescent="0.3">
      <c r="A18" s="25"/>
      <c r="C18" s="11"/>
      <c r="D18" s="11"/>
      <c r="E18" s="11"/>
      <c r="F18" s="11"/>
      <c r="G18" s="11"/>
      <c r="H18" s="24"/>
      <c r="J18" s="17"/>
    </row>
    <row r="19" spans="1:10" x14ac:dyDescent="0.3">
      <c r="A19" s="24"/>
      <c r="C19" s="11"/>
      <c r="D19" s="11"/>
      <c r="E19" s="11"/>
      <c r="F19" s="11"/>
      <c r="G19" s="11"/>
      <c r="H19" s="24"/>
      <c r="J19" s="18"/>
    </row>
    <row r="20" spans="1:10" x14ac:dyDescent="0.3">
      <c r="A20" s="24"/>
      <c r="C20" s="11"/>
      <c r="D20" s="11"/>
      <c r="E20" s="11"/>
      <c r="F20" s="11"/>
      <c r="G20" s="11"/>
      <c r="H20" s="24"/>
      <c r="J20" s="18"/>
    </row>
    <row r="21" spans="1:10" x14ac:dyDescent="0.3">
      <c r="A21" s="25"/>
      <c r="C21" s="11"/>
      <c r="D21" s="11"/>
      <c r="E21" s="11"/>
      <c r="F21" s="11"/>
      <c r="G21" s="11"/>
      <c r="H21" s="25"/>
      <c r="J21" s="18"/>
    </row>
    <row r="22" spans="1:10" x14ac:dyDescent="0.3">
      <c r="A22" s="25"/>
      <c r="C22" s="11"/>
      <c r="D22" s="11"/>
      <c r="E22" s="11"/>
      <c r="F22" s="11"/>
      <c r="G22" s="11"/>
      <c r="H22" s="25"/>
      <c r="J22" s="18"/>
    </row>
    <row r="23" spans="1:10" x14ac:dyDescent="0.3">
      <c r="A23" s="24"/>
      <c r="C23" s="11"/>
      <c r="D23" s="11"/>
      <c r="E23" s="11"/>
      <c r="F23" s="11"/>
      <c r="G23" s="11"/>
      <c r="H23" s="24"/>
      <c r="J23" s="17"/>
    </row>
    <row r="24" spans="1:10" x14ac:dyDescent="0.3">
      <c r="A24" s="25"/>
      <c r="C24" s="11"/>
      <c r="D24" s="11"/>
      <c r="E24" s="11"/>
      <c r="F24" s="11"/>
      <c r="G24" s="11"/>
      <c r="H24" s="25"/>
      <c r="J24" s="18"/>
    </row>
    <row r="25" spans="1:10" x14ac:dyDescent="0.3">
      <c r="A25" s="24"/>
      <c r="C25" s="11"/>
      <c r="D25" s="11"/>
      <c r="E25" s="11"/>
      <c r="F25" s="11"/>
      <c r="G25" s="11"/>
      <c r="J25" s="17"/>
    </row>
    <row r="26" spans="1:10" x14ac:dyDescent="0.3">
      <c r="A26" s="24"/>
      <c r="C26" s="11"/>
      <c r="D26" s="11"/>
      <c r="E26" s="11"/>
      <c r="F26" s="11"/>
      <c r="G26" s="11"/>
      <c r="J26" s="18"/>
    </row>
    <row r="27" spans="1:10" x14ac:dyDescent="0.3">
      <c r="A27" s="25"/>
      <c r="C27" s="11"/>
      <c r="D27" s="11"/>
      <c r="E27" s="11"/>
      <c r="F27" s="11"/>
      <c r="G27" s="11"/>
      <c r="H27" s="25"/>
      <c r="J27" s="18"/>
    </row>
    <row r="28" spans="1:10" x14ac:dyDescent="0.3">
      <c r="A28" s="25"/>
      <c r="C28" s="11"/>
      <c r="D28" s="11"/>
      <c r="E28" s="11"/>
      <c r="F28" s="11"/>
      <c r="G28" s="11"/>
      <c r="H28" s="25"/>
      <c r="J28" s="18"/>
    </row>
    <row r="29" spans="1:10" x14ac:dyDescent="0.3">
      <c r="A29" s="25"/>
      <c r="C29" s="11"/>
      <c r="D29" s="11"/>
      <c r="E29" s="11"/>
      <c r="F29" s="11"/>
      <c r="G29" s="11"/>
      <c r="H29" s="25"/>
      <c r="J29" s="18"/>
    </row>
    <row r="30" spans="1:10" x14ac:dyDescent="0.3">
      <c r="A30" s="24"/>
      <c r="C30" s="11"/>
      <c r="D30" s="11"/>
      <c r="E30" s="11"/>
      <c r="F30" s="11"/>
      <c r="G30" s="11"/>
      <c r="H30" s="24"/>
      <c r="J30" s="17"/>
    </row>
    <row r="31" spans="1:10" x14ac:dyDescent="0.3">
      <c r="A31" s="24"/>
      <c r="C31" s="11"/>
      <c r="D31" s="11"/>
      <c r="E31" s="11"/>
      <c r="F31" s="11"/>
      <c r="G31" s="11"/>
      <c r="J31" s="17"/>
    </row>
    <row r="32" spans="1:10" x14ac:dyDescent="0.3">
      <c r="A32" s="24"/>
      <c r="C32" s="11"/>
      <c r="D32" s="11"/>
      <c r="E32" s="11"/>
      <c r="F32" s="11"/>
      <c r="G32" s="11"/>
      <c r="J32" s="17"/>
    </row>
    <row r="33" spans="1:10" x14ac:dyDescent="0.3">
      <c r="A33" s="24"/>
      <c r="C33" s="11"/>
      <c r="D33" s="11"/>
      <c r="E33" s="11"/>
      <c r="F33" s="11"/>
      <c r="G33" s="11"/>
      <c r="J33" s="17"/>
    </row>
    <row r="34" spans="1:10" x14ac:dyDescent="0.3">
      <c r="A34" s="25"/>
      <c r="C34" s="11"/>
      <c r="D34" s="11"/>
      <c r="E34" s="11"/>
      <c r="F34" s="11"/>
      <c r="G34" s="11"/>
      <c r="H34" s="25"/>
      <c r="J34" s="18"/>
    </row>
    <row r="35" spans="1:10" x14ac:dyDescent="0.3">
      <c r="A35" s="25"/>
      <c r="C35" s="11"/>
      <c r="D35" s="11"/>
      <c r="E35" s="11"/>
      <c r="F35" s="11"/>
      <c r="G35" s="11"/>
      <c r="H35" s="24"/>
      <c r="J35" s="17"/>
    </row>
    <row r="36" spans="1:10" x14ac:dyDescent="0.3">
      <c r="A36" s="24"/>
      <c r="C36" s="11"/>
      <c r="D36" s="11"/>
      <c r="E36" s="11"/>
      <c r="F36" s="11"/>
      <c r="G36" s="11"/>
      <c r="J36" s="17"/>
    </row>
    <row r="37" spans="1:10" x14ac:dyDescent="0.3">
      <c r="A37" s="24"/>
      <c r="C37" s="11"/>
      <c r="D37" s="11"/>
      <c r="E37" s="11"/>
      <c r="F37" s="11"/>
      <c r="G37" s="11"/>
      <c r="J37" s="18"/>
    </row>
    <row r="38" spans="1:10" x14ac:dyDescent="0.3">
      <c r="A38" s="24"/>
      <c r="C38" s="11"/>
      <c r="D38" s="11"/>
      <c r="E38" s="11"/>
      <c r="F38" s="11"/>
      <c r="G38" s="11"/>
      <c r="H38" s="24"/>
      <c r="J38" s="18"/>
    </row>
    <row r="39" spans="1:10" x14ac:dyDescent="0.3">
      <c r="A39" s="24"/>
      <c r="C39" s="11"/>
      <c r="D39" s="11"/>
      <c r="E39" s="11"/>
      <c r="F39" s="11"/>
      <c r="G39" s="11"/>
      <c r="H39" s="24"/>
      <c r="J39" s="18"/>
    </row>
    <row r="40" spans="1:10" x14ac:dyDescent="0.3">
      <c r="A40" s="25"/>
      <c r="C40" s="11"/>
      <c r="D40" s="11"/>
      <c r="E40" s="11"/>
      <c r="F40" s="11"/>
      <c r="G40" s="11"/>
      <c r="H40" s="25"/>
      <c r="J40" s="18"/>
    </row>
    <row r="41" spans="1:10" x14ac:dyDescent="0.3">
      <c r="A41" s="25"/>
      <c r="C41" s="11"/>
      <c r="D41" s="11"/>
      <c r="E41" s="11"/>
      <c r="F41" s="11"/>
      <c r="G41" s="11"/>
      <c r="H41" s="25"/>
      <c r="J41" s="18"/>
    </row>
    <row r="42" spans="1:10" x14ac:dyDescent="0.3">
      <c r="A42" s="25"/>
      <c r="C42" s="11"/>
      <c r="D42" s="11"/>
      <c r="E42" s="11"/>
      <c r="F42" s="11"/>
      <c r="G42" s="11"/>
      <c r="H42" s="25"/>
      <c r="J42" s="18"/>
    </row>
    <row r="43" spans="1:10" x14ac:dyDescent="0.3">
      <c r="A43" s="25"/>
      <c r="C43" s="11"/>
      <c r="D43" s="11"/>
      <c r="E43" s="11"/>
      <c r="F43" s="11"/>
      <c r="G43" s="11"/>
      <c r="H43" s="24"/>
      <c r="J43" s="17"/>
    </row>
    <row r="44" spans="1:10" x14ac:dyDescent="0.3">
      <c r="A44" s="25"/>
      <c r="B44" s="13"/>
      <c r="C44" s="11"/>
      <c r="D44" s="11"/>
      <c r="E44" s="11"/>
      <c r="F44" s="11"/>
      <c r="G44" s="11"/>
      <c r="H44" s="25"/>
      <c r="J44" s="18"/>
    </row>
    <row r="45" spans="1:10" x14ac:dyDescent="0.3">
      <c r="A45" s="25"/>
      <c r="B45" s="13"/>
      <c r="C45" s="11"/>
      <c r="D45" s="11"/>
      <c r="E45" s="11"/>
      <c r="F45" s="11"/>
      <c r="G45" s="11"/>
      <c r="H45" s="25"/>
      <c r="J45" s="18"/>
    </row>
    <row r="46" spans="1:10" x14ac:dyDescent="0.3">
      <c r="A46" s="25"/>
      <c r="B46" s="13"/>
      <c r="C46" s="11"/>
      <c r="D46" s="11"/>
      <c r="E46" s="11"/>
      <c r="F46" s="11"/>
      <c r="G46" s="11"/>
      <c r="H46" s="25"/>
      <c r="J46" s="18"/>
    </row>
    <row r="47" spans="1:10" x14ac:dyDescent="0.3">
      <c r="A47" s="24"/>
      <c r="C47" s="11"/>
      <c r="D47" s="11"/>
      <c r="E47" s="11"/>
      <c r="F47" s="11"/>
      <c r="G47" s="11"/>
      <c r="J47" s="18"/>
    </row>
    <row r="48" spans="1:10" x14ac:dyDescent="0.3">
      <c r="A48" s="24"/>
      <c r="C48" s="11"/>
      <c r="D48" s="11"/>
      <c r="E48" s="11"/>
      <c r="F48" s="11"/>
      <c r="G48" s="11"/>
      <c r="J48" s="18"/>
    </row>
    <row r="49" spans="1:10" x14ac:dyDescent="0.3">
      <c r="A49" s="24"/>
      <c r="C49" s="11"/>
      <c r="D49" s="11"/>
      <c r="E49" s="11"/>
      <c r="F49" s="11"/>
      <c r="G49" s="11"/>
      <c r="J49" s="18"/>
    </row>
    <row r="50" spans="1:10" x14ac:dyDescent="0.3">
      <c r="A50" s="24"/>
      <c r="C50" s="11"/>
      <c r="D50" s="11"/>
      <c r="E50" s="11"/>
      <c r="F50" s="11"/>
      <c r="G50" s="11"/>
      <c r="J50" s="18"/>
    </row>
    <row r="51" spans="1:10" x14ac:dyDescent="0.3">
      <c r="A51" s="24"/>
      <c r="C51" s="11"/>
      <c r="D51" s="11"/>
      <c r="E51" s="11"/>
      <c r="F51" s="11"/>
      <c r="G51" s="11"/>
      <c r="J51" s="18"/>
    </row>
    <row r="52" spans="1:10" x14ac:dyDescent="0.3">
      <c r="A52" s="24"/>
      <c r="C52" s="11"/>
      <c r="D52" s="11"/>
      <c r="E52" s="11"/>
      <c r="F52" s="11"/>
      <c r="G52" s="11"/>
      <c r="J52" s="18"/>
    </row>
    <row r="53" spans="1:10" x14ac:dyDescent="0.3">
      <c r="A53" s="24"/>
      <c r="C53" s="11"/>
      <c r="D53" s="11"/>
      <c r="E53" s="11"/>
      <c r="F53" s="11"/>
      <c r="G53" s="11"/>
      <c r="J53" s="18"/>
    </row>
    <row r="54" spans="1:10" x14ac:dyDescent="0.3">
      <c r="A54" s="24"/>
      <c r="C54" s="11"/>
      <c r="D54" s="11"/>
      <c r="E54" s="11"/>
      <c r="F54" s="11"/>
      <c r="G54" s="11"/>
      <c r="J54" s="18"/>
    </row>
    <row r="55" spans="1:10" x14ac:dyDescent="0.3">
      <c r="A55" s="24"/>
      <c r="C55" s="11"/>
      <c r="D55" s="11"/>
      <c r="E55" s="11"/>
      <c r="F55" s="11"/>
      <c r="G55" s="11"/>
      <c r="J55" s="18"/>
    </row>
    <row r="56" spans="1:10" x14ac:dyDescent="0.3">
      <c r="A56" s="23"/>
      <c r="B56" s="9"/>
      <c r="C56" s="8"/>
      <c r="D56" s="8"/>
      <c r="E56" s="8"/>
      <c r="F56" s="8"/>
      <c r="G56" s="8"/>
      <c r="H56" s="10"/>
      <c r="I56" s="10"/>
      <c r="J56" s="19"/>
    </row>
    <row r="57" spans="1:10" x14ac:dyDescent="0.3">
      <c r="E57" s="11"/>
      <c r="G57" s="11"/>
    </row>
  </sheetData>
  <mergeCells count="1">
    <mergeCell ref="K2:K4"/>
  </mergeCells>
  <dataValidations count="4">
    <dataValidation type="list" allowBlank="1" showInputMessage="1" showErrorMessage="1" sqref="E11:E58 E62:E1048576 G62:G1048576 E2:E9 G2:G9 G11:G58" xr:uid="{003555EF-B10D-4B62-B6C3-A3E0052DDFF6}">
      <formula1>"Josiah, Luke, Shane"</formula1>
    </dataValidation>
    <dataValidation type="list" allowBlank="1" showInputMessage="1" showErrorMessage="1" sqref="D2:F9 D11:F1048576" xr:uid="{44D8EE3D-DC95-4026-BBDB-B703844362EC}">
      <formula1>"Josiah, Luke, Shane, Unassigned"</formula1>
    </dataValidation>
    <dataValidation type="list" allowBlank="1" showInputMessage="1" showErrorMessage="1" sqref="J62:J1048576 J1:J58" xr:uid="{B401CF96-A248-4E51-B476-D8EF57BA9D87}">
      <formula1>"CRITICAL, Not Critical"</formula1>
    </dataValidation>
    <dataValidation type="list" allowBlank="1" showInputMessage="1" showErrorMessage="1" sqref="C62:C1048576 C1:C58" xr:uid="{C30FD79D-D784-4FAC-B22D-2E813A9EEF4A}">
      <formula1>"COMPLETE, INCOMPLETE"</formula1>
    </dataValidation>
  </dataValidations>
  <pageMargins left="0.7" right="0.7" top="0.75" bottom="0.75" header="0.3" footer="0.3"/>
  <pageSetup orientation="portrait" horizontalDpi="360" verticalDpi="36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7AB6-5234-4298-8E30-DBAB9E48673C}">
  <dimension ref="A2:I50"/>
  <sheetViews>
    <sheetView tabSelected="1" topLeftCell="B1" workbookViewId="0">
      <selection activeCell="F9" sqref="F9"/>
    </sheetView>
  </sheetViews>
  <sheetFormatPr defaultRowHeight="14.4" x14ac:dyDescent="0.3"/>
  <cols>
    <col min="1" max="1" width="7.6640625" bestFit="1" customWidth="1"/>
    <col min="2" max="2" width="117.88671875" bestFit="1" customWidth="1"/>
    <col min="3" max="3" width="19.88671875" customWidth="1"/>
    <col min="4" max="4" width="19.21875" bestFit="1" customWidth="1"/>
    <col min="5" max="5" width="26.33203125" bestFit="1" customWidth="1"/>
    <col min="6" max="6" width="16.5546875" bestFit="1" customWidth="1"/>
    <col min="7" max="7" width="46.5546875" bestFit="1" customWidth="1"/>
    <col min="8" max="8" width="23.33203125" bestFit="1" customWidth="1"/>
    <col min="9" max="9" width="30.44140625" bestFit="1" customWidth="1"/>
  </cols>
  <sheetData>
    <row r="2" spans="1:9" ht="15.6" x14ac:dyDescent="0.3">
      <c r="A2" s="51" t="s">
        <v>150</v>
      </c>
      <c r="B2" s="51" t="s">
        <v>149</v>
      </c>
      <c r="C2" s="51" t="s">
        <v>148</v>
      </c>
      <c r="D2" s="51" t="s">
        <v>147</v>
      </c>
      <c r="E2" s="51" t="s">
        <v>146</v>
      </c>
      <c r="F2" s="51" t="s">
        <v>0</v>
      </c>
      <c r="G2" s="51" t="s">
        <v>3</v>
      </c>
      <c r="H2" s="51" t="s">
        <v>4</v>
      </c>
      <c r="I2" s="51" t="s">
        <v>5</v>
      </c>
    </row>
    <row r="3" spans="1:9" x14ac:dyDescent="0.3">
      <c r="A3" s="1">
        <v>1</v>
      </c>
      <c r="B3" s="50" t="s">
        <v>145</v>
      </c>
      <c r="C3" t="s">
        <v>154</v>
      </c>
      <c r="D3" t="s">
        <v>41</v>
      </c>
    </row>
    <row r="4" spans="1:9" x14ac:dyDescent="0.3">
      <c r="A4" s="1">
        <f t="shared" ref="A4:A48" si="0">A3+1</f>
        <v>2</v>
      </c>
      <c r="B4" s="50" t="s">
        <v>144</v>
      </c>
      <c r="C4" t="s">
        <v>154</v>
      </c>
      <c r="D4" t="s">
        <v>41</v>
      </c>
    </row>
    <row r="5" spans="1:9" x14ac:dyDescent="0.3">
      <c r="A5" s="1">
        <f t="shared" si="0"/>
        <v>3</v>
      </c>
      <c r="B5" s="50" t="s">
        <v>143</v>
      </c>
      <c r="C5" t="s">
        <v>154</v>
      </c>
      <c r="D5" t="s">
        <v>41</v>
      </c>
    </row>
    <row r="6" spans="1:9" x14ac:dyDescent="0.3">
      <c r="A6" s="1">
        <f t="shared" si="0"/>
        <v>4</v>
      </c>
      <c r="B6" s="50" t="s">
        <v>143</v>
      </c>
      <c r="C6" t="s">
        <v>154</v>
      </c>
      <c r="D6" t="s">
        <v>41</v>
      </c>
    </row>
    <row r="7" spans="1:9" x14ac:dyDescent="0.3">
      <c r="A7" s="1">
        <f t="shared" si="0"/>
        <v>5</v>
      </c>
      <c r="B7" s="50" t="s">
        <v>142</v>
      </c>
      <c r="C7" t="s">
        <v>154</v>
      </c>
      <c r="D7" t="s">
        <v>41</v>
      </c>
    </row>
    <row r="8" spans="1:9" x14ac:dyDescent="0.3">
      <c r="A8" s="1">
        <f t="shared" si="0"/>
        <v>6</v>
      </c>
      <c r="B8" s="50" t="s">
        <v>141</v>
      </c>
      <c r="C8" t="s">
        <v>154</v>
      </c>
      <c r="D8" t="s">
        <v>41</v>
      </c>
    </row>
    <row r="9" spans="1:9" x14ac:dyDescent="0.3">
      <c r="A9" s="1">
        <f t="shared" si="0"/>
        <v>7</v>
      </c>
      <c r="B9" s="50" t="s">
        <v>140</v>
      </c>
      <c r="C9" t="s">
        <v>154</v>
      </c>
      <c r="D9" t="s">
        <v>41</v>
      </c>
    </row>
    <row r="10" spans="1:9" x14ac:dyDescent="0.3">
      <c r="A10" s="1">
        <f t="shared" si="0"/>
        <v>8</v>
      </c>
      <c r="B10" s="50" t="s">
        <v>139</v>
      </c>
      <c r="C10" t="s">
        <v>154</v>
      </c>
      <c r="D10" t="s">
        <v>41</v>
      </c>
    </row>
    <row r="11" spans="1:9" x14ac:dyDescent="0.3">
      <c r="A11" s="1">
        <f t="shared" si="0"/>
        <v>9</v>
      </c>
      <c r="B11" s="50" t="s">
        <v>138</v>
      </c>
      <c r="C11" t="s">
        <v>154</v>
      </c>
      <c r="D11" t="s">
        <v>41</v>
      </c>
    </row>
    <row r="12" spans="1:9" x14ac:dyDescent="0.3">
      <c r="A12" s="1">
        <f t="shared" si="0"/>
        <v>10</v>
      </c>
      <c r="B12" s="50" t="s">
        <v>137</v>
      </c>
      <c r="C12" t="s">
        <v>154</v>
      </c>
      <c r="D12" t="s">
        <v>41</v>
      </c>
    </row>
    <row r="13" spans="1:9" x14ac:dyDescent="0.3">
      <c r="A13" s="1">
        <f t="shared" si="0"/>
        <v>11</v>
      </c>
      <c r="B13" s="50" t="s">
        <v>136</v>
      </c>
      <c r="C13" t="s">
        <v>154</v>
      </c>
      <c r="D13" t="s">
        <v>41</v>
      </c>
    </row>
    <row r="14" spans="1:9" x14ac:dyDescent="0.3">
      <c r="A14" s="1">
        <f t="shared" si="0"/>
        <v>12</v>
      </c>
      <c r="B14" s="50" t="s">
        <v>135</v>
      </c>
      <c r="C14" t="s">
        <v>154</v>
      </c>
      <c r="D14" t="s">
        <v>41</v>
      </c>
    </row>
    <row r="15" spans="1:9" x14ac:dyDescent="0.3">
      <c r="A15" s="1">
        <f t="shared" si="0"/>
        <v>13</v>
      </c>
      <c r="B15" s="50" t="s">
        <v>134</v>
      </c>
      <c r="C15" t="s">
        <v>154</v>
      </c>
      <c r="D15" t="s">
        <v>41</v>
      </c>
    </row>
    <row r="16" spans="1:9" x14ac:dyDescent="0.3">
      <c r="A16" s="1">
        <f t="shared" si="0"/>
        <v>14</v>
      </c>
      <c r="B16" s="50" t="s">
        <v>133</v>
      </c>
      <c r="C16" t="s">
        <v>154</v>
      </c>
      <c r="D16" t="s">
        <v>41</v>
      </c>
    </row>
    <row r="17" spans="1:4" x14ac:dyDescent="0.3">
      <c r="A17" s="1">
        <f t="shared" si="0"/>
        <v>15</v>
      </c>
      <c r="B17" s="50" t="s">
        <v>132</v>
      </c>
      <c r="C17" t="s">
        <v>154</v>
      </c>
      <c r="D17" t="s">
        <v>41</v>
      </c>
    </row>
    <row r="18" spans="1:4" x14ac:dyDescent="0.3">
      <c r="A18" s="1">
        <f t="shared" si="0"/>
        <v>16</v>
      </c>
      <c r="B18" s="50" t="s">
        <v>131</v>
      </c>
      <c r="C18" t="s">
        <v>154</v>
      </c>
      <c r="D18" t="s">
        <v>41</v>
      </c>
    </row>
    <row r="19" spans="1:4" x14ac:dyDescent="0.3">
      <c r="A19" s="1">
        <f t="shared" si="0"/>
        <v>17</v>
      </c>
      <c r="B19" s="50" t="s">
        <v>130</v>
      </c>
      <c r="D19" t="s">
        <v>38</v>
      </c>
    </row>
    <row r="20" spans="1:4" x14ac:dyDescent="0.3">
      <c r="A20" s="1">
        <f t="shared" si="0"/>
        <v>18</v>
      </c>
      <c r="B20" s="50" t="s">
        <v>129</v>
      </c>
      <c r="D20" t="s">
        <v>38</v>
      </c>
    </row>
    <row r="21" spans="1:4" x14ac:dyDescent="0.3">
      <c r="A21" s="1">
        <f t="shared" si="0"/>
        <v>19</v>
      </c>
      <c r="B21" s="50" t="s">
        <v>128</v>
      </c>
      <c r="D21" t="s">
        <v>38</v>
      </c>
    </row>
    <row r="22" spans="1:4" x14ac:dyDescent="0.3">
      <c r="A22" s="1">
        <f t="shared" si="0"/>
        <v>20</v>
      </c>
      <c r="B22" s="50" t="s">
        <v>127</v>
      </c>
      <c r="D22" t="s">
        <v>38</v>
      </c>
    </row>
    <row r="23" spans="1:4" x14ac:dyDescent="0.3">
      <c r="A23" s="1">
        <f t="shared" si="0"/>
        <v>21</v>
      </c>
      <c r="B23" s="50" t="s">
        <v>126</v>
      </c>
      <c r="D23" t="s">
        <v>38</v>
      </c>
    </row>
    <row r="24" spans="1:4" x14ac:dyDescent="0.3">
      <c r="A24" s="1">
        <f t="shared" si="0"/>
        <v>22</v>
      </c>
      <c r="B24" s="50" t="s">
        <v>125</v>
      </c>
      <c r="D24" t="s">
        <v>38</v>
      </c>
    </row>
    <row r="25" spans="1:4" x14ac:dyDescent="0.3">
      <c r="A25" s="1">
        <f t="shared" si="0"/>
        <v>23</v>
      </c>
      <c r="B25" s="50" t="s">
        <v>124</v>
      </c>
      <c r="D25" t="s">
        <v>38</v>
      </c>
    </row>
    <row r="26" spans="1:4" x14ac:dyDescent="0.3">
      <c r="A26" s="1">
        <f t="shared" si="0"/>
        <v>24</v>
      </c>
      <c r="B26" s="50" t="s">
        <v>123</v>
      </c>
      <c r="D26" t="s">
        <v>40</v>
      </c>
    </row>
    <row r="27" spans="1:4" x14ac:dyDescent="0.3">
      <c r="A27" s="1">
        <f t="shared" si="0"/>
        <v>25</v>
      </c>
      <c r="B27" s="50" t="s">
        <v>122</v>
      </c>
      <c r="D27" t="s">
        <v>40</v>
      </c>
    </row>
    <row r="28" spans="1:4" x14ac:dyDescent="0.3">
      <c r="A28" s="1">
        <f t="shared" si="0"/>
        <v>26</v>
      </c>
      <c r="B28" s="50" t="s">
        <v>121</v>
      </c>
      <c r="D28" t="s">
        <v>40</v>
      </c>
    </row>
    <row r="29" spans="1:4" x14ac:dyDescent="0.3">
      <c r="A29" s="1">
        <f t="shared" si="0"/>
        <v>27</v>
      </c>
      <c r="B29" s="50" t="s">
        <v>120</v>
      </c>
      <c r="D29" t="s">
        <v>40</v>
      </c>
    </row>
    <row r="30" spans="1:4" x14ac:dyDescent="0.3">
      <c r="A30" s="1">
        <f t="shared" si="0"/>
        <v>28</v>
      </c>
      <c r="B30" s="50" t="s">
        <v>119</v>
      </c>
      <c r="D30" t="s">
        <v>40</v>
      </c>
    </row>
    <row r="31" spans="1:4" x14ac:dyDescent="0.3">
      <c r="A31" s="1">
        <f t="shared" si="0"/>
        <v>29</v>
      </c>
      <c r="B31" s="50" t="s">
        <v>118</v>
      </c>
      <c r="D31" t="s">
        <v>40</v>
      </c>
    </row>
    <row r="32" spans="1:4" x14ac:dyDescent="0.3">
      <c r="A32" s="1">
        <f t="shared" si="0"/>
        <v>30</v>
      </c>
      <c r="B32" s="50" t="s">
        <v>117</v>
      </c>
      <c r="D32" t="s">
        <v>40</v>
      </c>
    </row>
    <row r="33" spans="1:4" x14ac:dyDescent="0.3">
      <c r="A33" s="1">
        <f t="shared" si="0"/>
        <v>31</v>
      </c>
      <c r="B33" s="50" t="s">
        <v>116</v>
      </c>
      <c r="D33" t="s">
        <v>40</v>
      </c>
    </row>
    <row r="34" spans="1:4" x14ac:dyDescent="0.3">
      <c r="A34" s="1">
        <f t="shared" si="0"/>
        <v>32</v>
      </c>
      <c r="B34" t="s">
        <v>115</v>
      </c>
      <c r="D34" t="s">
        <v>40</v>
      </c>
    </row>
    <row r="35" spans="1:4" x14ac:dyDescent="0.3">
      <c r="A35" s="1">
        <f t="shared" si="0"/>
        <v>33</v>
      </c>
      <c r="B35" t="s">
        <v>114</v>
      </c>
      <c r="D35" t="s">
        <v>40</v>
      </c>
    </row>
    <row r="36" spans="1:4" x14ac:dyDescent="0.3">
      <c r="A36" s="1">
        <f t="shared" si="0"/>
        <v>34</v>
      </c>
      <c r="B36" t="s">
        <v>113</v>
      </c>
      <c r="D36" t="s">
        <v>38</v>
      </c>
    </row>
    <row r="37" spans="1:4" x14ac:dyDescent="0.3">
      <c r="A37" s="1">
        <f t="shared" si="0"/>
        <v>35</v>
      </c>
      <c r="B37" t="s">
        <v>112</v>
      </c>
      <c r="D37" t="s">
        <v>40</v>
      </c>
    </row>
    <row r="38" spans="1:4" x14ac:dyDescent="0.3">
      <c r="A38" s="1">
        <f t="shared" si="0"/>
        <v>36</v>
      </c>
      <c r="B38" t="s">
        <v>111</v>
      </c>
      <c r="D38" t="s">
        <v>41</v>
      </c>
    </row>
    <row r="39" spans="1:4" x14ac:dyDescent="0.3">
      <c r="A39" s="1">
        <f t="shared" si="0"/>
        <v>37</v>
      </c>
      <c r="B39" t="s">
        <v>110</v>
      </c>
      <c r="D39" t="s">
        <v>41</v>
      </c>
    </row>
    <row r="40" spans="1:4" x14ac:dyDescent="0.3">
      <c r="A40" s="1">
        <f t="shared" si="0"/>
        <v>38</v>
      </c>
      <c r="B40" s="50" t="s">
        <v>109</v>
      </c>
      <c r="D40" t="s">
        <v>41</v>
      </c>
    </row>
    <row r="41" spans="1:4" x14ac:dyDescent="0.3">
      <c r="A41" s="1">
        <f t="shared" si="0"/>
        <v>39</v>
      </c>
      <c r="B41" s="50" t="s">
        <v>108</v>
      </c>
      <c r="D41" t="s">
        <v>38</v>
      </c>
    </row>
    <row r="42" spans="1:4" x14ac:dyDescent="0.3">
      <c r="A42" s="1">
        <f t="shared" si="0"/>
        <v>40</v>
      </c>
      <c r="B42" s="50" t="s">
        <v>107</v>
      </c>
    </row>
    <row r="43" spans="1:4" x14ac:dyDescent="0.3">
      <c r="A43" s="1">
        <f t="shared" si="0"/>
        <v>41</v>
      </c>
      <c r="B43" s="50" t="s">
        <v>106</v>
      </c>
    </row>
    <row r="44" spans="1:4" x14ac:dyDescent="0.3">
      <c r="A44" s="1">
        <f t="shared" si="0"/>
        <v>42</v>
      </c>
      <c r="B44" s="50" t="s">
        <v>105</v>
      </c>
    </row>
    <row r="45" spans="1:4" x14ac:dyDescent="0.3">
      <c r="A45" s="1">
        <f t="shared" si="0"/>
        <v>43</v>
      </c>
      <c r="B45" s="50" t="s">
        <v>104</v>
      </c>
    </row>
    <row r="46" spans="1:4" x14ac:dyDescent="0.3">
      <c r="A46" s="1">
        <f t="shared" si="0"/>
        <v>44</v>
      </c>
      <c r="B46" s="50" t="s">
        <v>103</v>
      </c>
    </row>
    <row r="47" spans="1:4" x14ac:dyDescent="0.3">
      <c r="A47" s="1">
        <f t="shared" si="0"/>
        <v>45</v>
      </c>
      <c r="B47" s="50" t="s">
        <v>102</v>
      </c>
    </row>
    <row r="48" spans="1:4" x14ac:dyDescent="0.3">
      <c r="A48" s="1">
        <f t="shared" si="0"/>
        <v>46</v>
      </c>
      <c r="B48" s="50" t="s">
        <v>101</v>
      </c>
    </row>
    <row r="49" spans="2:4" x14ac:dyDescent="0.3">
      <c r="B49" s="50" t="s">
        <v>100</v>
      </c>
      <c r="D49" t="s">
        <v>40</v>
      </c>
    </row>
    <row r="50" spans="2:4" x14ac:dyDescent="0.3">
      <c r="B50" s="50" t="s">
        <v>99</v>
      </c>
      <c r="D50" t="s">
        <v>38</v>
      </c>
    </row>
  </sheetData>
  <dataValidations count="2">
    <dataValidation type="list" allowBlank="1" showInputMessage="1" showErrorMessage="1" sqref="C1:C1048576" xr:uid="{0A98ABB2-44A3-4E0F-8CF1-C9C542203845}">
      <formula1>"Pass, Fail, Removed"</formula1>
    </dataValidation>
    <dataValidation type="list" allowBlank="1" showInputMessage="1" showErrorMessage="1" sqref="H1:I1048576 D1:E1048576" xr:uid="{B7813270-A046-4F63-A89C-96A242D814AB}">
      <formula1>"Luke, Shane, Josiah"</formula1>
    </dataValidation>
  </dataValidations>
  <pageMargins left="0.7" right="0.7" top="0.75" bottom="0.75" header="0.3" footer="0.3"/>
  <pageSetup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Top 5</vt:lpstr>
      <vt:lpstr>Reqs making Demos</vt:lpstr>
      <vt:lpstr>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Shane</dc:creator>
  <cp:lastModifiedBy>Martin, Shane</cp:lastModifiedBy>
  <dcterms:created xsi:type="dcterms:W3CDTF">2025-09-15T16:52:48Z</dcterms:created>
  <dcterms:modified xsi:type="dcterms:W3CDTF">2025-11-29T18:00:28Z</dcterms:modified>
</cp:coreProperties>
</file>