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129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E18" i="1"/>
  <c r="P7" i="1"/>
  <c r="P19" i="1"/>
</calcChain>
</file>

<file path=xl/sharedStrings.xml><?xml version="1.0" encoding="utf-8"?>
<sst xmlns="http://schemas.openxmlformats.org/spreadsheetml/2006/main" count="463" uniqueCount="210">
  <si>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</si>
  <si>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</si>
  <si>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</si>
  <si>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</si>
  <si>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</si>
  <si>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</si>
  <si>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</si>
  <si>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</si>
  <si>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</si>
  <si>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</si>
  <si>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</si>
  <si>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</si>
  <si>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</si>
  <si>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</si>
  <si>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</si>
  <si>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</si>
  <si>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</si>
  <si>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</si>
  <si>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</si>
  <si>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02000</t>
  </si>
  <si>
    <t>Alaska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</si>
  <si>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</si>
  <si>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</si>
  <si>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</si>
  <si>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</si>
  <si>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</si>
  <si>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</si>
  <si>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</si>
  <si>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</si>
  <si>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</si>
  <si>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</si>
  <si>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</si>
  <si>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</si>
  <si>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</si>
  <si>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</si>
  <si>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</si>
  <si>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</si>
  <si>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</si>
  <si>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</si>
  <si>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</si>
  <si>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</si>
  <si>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</si>
  <si>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</si>
  <si>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</si>
  <si>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</si>
  <si>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</si>
  <si>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</si>
  <si>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</si>
  <si>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</si>
  <si>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>15</t>
  </si>
  <si>
    <t>16</t>
  </si>
  <si>
    <t xml:space="preserve">        Primary metals manufacturing</t>
  </si>
  <si>
    <t>17</t>
  </si>
  <si>
    <t xml:space="preserve">        Fabricated metal products</t>
  </si>
  <si>
    <t>18</t>
  </si>
  <si>
    <t xml:space="preserve">        Machinery manufacturing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</si>
  <si>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</si>
  <si>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</si>
  <si>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</si>
  <si>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</si>
  <si>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</si>
  <si>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</si>
  <si>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>23</t>
  </si>
  <si>
    <t>24</t>
  </si>
  <si>
    <t xml:space="preserve">        Miscellaneous manufacturing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</si>
  <si>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</si>
  <si>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</si>
  <si>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</si>
  <si>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</si>
  <si>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</si>
  <si>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</si>
  <si>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</si>
  <si>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(L)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</si>
  <si>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</si>
  <si>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</si>
  <si>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</si>
  <si>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</si>
  <si>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</si>
  <si>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</si>
  <si>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</si>
  <si>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 xml:space="preserve">        Plastics and rubber products manufacturing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</si>
  <si>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</si>
  <si>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</si>
  <si>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</si>
  <si>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</si>
  <si>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</si>
  <si>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</si>
  <si>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</si>
  <si>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</si>
  <si>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</si>
  <si>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</si>
  <si>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</si>
  <si>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</si>
  <si>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</si>
  <si>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</si>
  <si>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</si>
  <si>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</si>
  <si>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</si>
  <si>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</si>
  <si>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</si>
  <si>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</si>
  <si>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</si>
  <si>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</si>
  <si>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</si>
  <si>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</si>
  <si>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</si>
  <si>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</si>
  <si>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</si>
  <si>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</si>
  <si>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</si>
  <si>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</si>
  <si>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</si>
  <si>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</si>
  <si>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</si>
  <si>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</si>
  <si>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</si>
  <si>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</si>
  <si>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</si>
  <si>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</si>
  <si>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</si>
  <si>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</si>
  <si>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</si>
  <si>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</si>
  <si>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</si>
  <si>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</si>
  <si>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</si>
  <si>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</si>
  <si>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</si>
  <si>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</si>
  <si>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</si>
  <si>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</si>
  <si>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</si>
  <si>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</si>
  <si>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</si>
  <si>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</si>
  <si>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</si>
  <si>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</si>
  <si>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</si>
  <si>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</si>
  <si>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</si>
  <si>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</si>
  <si>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</si>
  <si>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</si>
  <si>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</si>
  <si>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</si>
  <si>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</si>
  <si>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</si>
  <si>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</si>
  <si>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</si>
  <si>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</si>
  <si>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</si>
  <si>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</si>
  <si>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</si>
  <si>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</si>
  <si>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</si>
  <si>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</si>
  <si>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</si>
  <si>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</si>
  <si>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</si>
  <si>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</si>
  <si>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</si>
  <si>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</si>
  <si>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</si>
  <si>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</si>
  <si>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</si>
  <si>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</si>
  <si>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</si>
  <si>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</si>
  <si>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</si>
  <si>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</si>
  <si>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</si>
  <si>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</si>
  <si>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</si>
  <si>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</si>
  <si>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</si>
  <si>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</si>
  <si>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</si>
  <si>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</si>
  <si>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</si>
  <si>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</si>
  <si>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</si>
  <si>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</si>
  <si>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</si>
  <si>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</si>
  <si>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</si>
  <si>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</si>
  <si>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</si>
  <si>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</si>
  <si>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</si>
  <si>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</si>
  <si>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</si>
  <si>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</si>
  <si>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</si>
  <si>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</si>
  <si>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</si>
  <si>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</si>
  <si>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</si>
  <si>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</si>
  <si>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</si>
  <si>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</si>
  <si>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</si>
  <si>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</si>
  <si>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Furniture and related products </t>
  </si>
  <si>
    <t xml:space="preserve">        Aerospace and other transportation equipment </t>
  </si>
  <si>
    <t xml:space="preserve">     Computer and electronic products    </t>
  </si>
  <si>
    <t xml:space="preserve">        Wood products</t>
  </si>
  <si>
    <t xml:space="preserve">        Nonmetallic mineral products</t>
  </si>
  <si>
    <t xml:space="preserve">        Chemical products</t>
  </si>
  <si>
    <t xml:space="preserve">        Petroleum and coal products</t>
  </si>
  <si>
    <t xml:space="preserve">        Food, beverage and tobacco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</si>
</sst>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1.3129999999999999</c:v>
                </c:pt>
                <c:pt idx="1">
                  <c:v>1.4390000000000001</c:v>
                </c:pt>
                <c:pt idx="2">
                  <c:v>1.5880000000000001</c:v>
                </c:pt>
                <c:pt idx="3">
                  <c:v>1.3939999999999999</c:v>
                </c:pt>
                <c:pt idx="4">
                  <c:v>1.4930000000000001</c:v>
                </c:pt>
                <c:pt idx="5">
                  <c:v>1.1719999999999999</c:v>
                </c:pt>
                <c:pt idx="6">
                  <c:v>1.044</c:v>
                </c:pt>
                <c:pt idx="7">
                  <c:v>1.0609999999999999</c:v>
                </c:pt>
                <c:pt idx="8">
                  <c:v>1.415</c:v>
                </c:pt>
                <c:pt idx="9">
                  <c:v>1.5189999999999999</c:v>
                </c:pt>
                <c:pt idx="10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37288"/>
        <c:axId val="190251056"/>
      </c:lineChart>
      <c:catAx>
        <c:axId val="19063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251056"/>
        <c:crosses val="autoZero"/>
        <c:auto val="1"/>
        <c:lblAlgn val="ctr"/>
        <c:lblOffset val="100"/>
        <c:noMultiLvlLbl val="0"/>
      </c:catAx>
      <c:valAx>
        <c:axId val="19025105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63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Furniture and related products </c:v>
                </c:pt>
                <c:pt idx="1">
                  <c:v>        Aerospace and other transportation equipment </c:v>
                </c:pt>
                <c:pt idx="2">
                  <c:v>     Computer and electronic products    </c:v>
                </c:pt>
                <c:pt idx="3">
                  <c:v>        Printing and related support activities</c:v>
                </c:pt>
                <c:pt idx="4">
                  <c:v>        Chemical products</c:v>
                </c:pt>
                <c:pt idx="5">
                  <c:v>        Nonmetallic mineral products</c:v>
                </c:pt>
                <c:pt idx="6">
                  <c:v>        Wood products</c:v>
                </c:pt>
                <c:pt idx="7">
                  <c:v>        Fabricated metal products</c:v>
                </c:pt>
                <c:pt idx="8">
                  <c:v>        Petroleum and coal products</c:v>
                </c:pt>
                <c:pt idx="9">
                  <c:v>        Food, beverage and tobacco products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21</c:v>
                </c:pt>
                <c:pt idx="3">
                  <c:v>22</c:v>
                </c:pt>
                <c:pt idx="4">
                  <c:v>32</c:v>
                </c:pt>
                <c:pt idx="5">
                  <c:v>34</c:v>
                </c:pt>
                <c:pt idx="6">
                  <c:v>39</c:v>
                </c:pt>
                <c:pt idx="7">
                  <c:v>48</c:v>
                </c:pt>
                <c:pt idx="8">
                  <c:v>543</c:v>
                </c:pt>
                <c:pt idx="9">
                  <c:v>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358272"/>
        <c:axId val="191310104"/>
      </c:barChart>
      <c:catAx>
        <c:axId val="19135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310104"/>
        <c:crosses val="autoZero"/>
        <c:auto val="1"/>
        <c:lblAlgn val="ctr"/>
        <c:lblOffset val="100"/>
        <c:noMultiLvlLbl val="0"/>
      </c:catAx>
      <c:valAx>
        <c:axId val="191310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35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9</xdr:row>
      <xdr:rowOff>152400</xdr:rowOff>
    </xdr:from>
    <xdr:to>
      <xdr:col>23</xdr:col>
      <xdr:colOff>158115</xdr:colOff>
      <xdr:row>22</xdr:row>
      <xdr:rowOff>159639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28</xdr:row>
      <xdr:rowOff>19050</xdr:rowOff>
    </xdr:from>
    <xdr:to>
      <xdr:col>26</xdr:col>
      <xdr:colOff>157734</xdr:colOff>
      <xdr:row>44</xdr:row>
      <xdr:rowOff>70866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J1" workbookViewId="0">
      <pane ySplit="6" topLeftCell="A7" activePane="bottomLeft" state="frozen"/>
      <selection pane="bottomLeft" activeCell="Z10" sqref="Z10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16.5" x14ac:dyDescent="0.25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40277</v>
      </c>
      <c r="F7">
        <v>44867</v>
      </c>
      <c r="G7">
        <v>49285</v>
      </c>
      <c r="H7">
        <v>55436</v>
      </c>
      <c r="I7">
        <v>50514</v>
      </c>
      <c r="J7">
        <v>54220</v>
      </c>
      <c r="K7">
        <v>59318</v>
      </c>
      <c r="L7">
        <v>61614</v>
      </c>
      <c r="M7">
        <v>59891</v>
      </c>
      <c r="N7">
        <v>58067</v>
      </c>
      <c r="O7">
        <v>52804</v>
      </c>
      <c r="P7">
        <f>O19/O7</f>
        <v>3.0300734792818727E-2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32554</v>
      </c>
      <c r="F8">
        <v>36771</v>
      </c>
      <c r="G8">
        <v>40924</v>
      </c>
      <c r="H8">
        <v>46861</v>
      </c>
      <c r="I8">
        <v>41437</v>
      </c>
      <c r="J8">
        <v>44825</v>
      </c>
      <c r="K8">
        <v>49419</v>
      </c>
      <c r="L8">
        <v>51328</v>
      </c>
      <c r="M8">
        <v>49998</v>
      </c>
      <c r="N8">
        <v>48130</v>
      </c>
      <c r="O8">
        <v>42820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264</v>
      </c>
      <c r="F9">
        <v>280</v>
      </c>
      <c r="G9">
        <v>326</v>
      </c>
      <c r="H9">
        <v>328</v>
      </c>
      <c r="I9">
        <v>301</v>
      </c>
      <c r="J9">
        <v>366</v>
      </c>
      <c r="K9">
        <v>438</v>
      </c>
      <c r="L9">
        <v>419</v>
      </c>
      <c r="M9">
        <v>442</v>
      </c>
      <c r="N9">
        <v>468</v>
      </c>
      <c r="O9">
        <v>529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20</v>
      </c>
      <c r="F10">
        <v>18</v>
      </c>
      <c r="G10">
        <v>16</v>
      </c>
      <c r="H10">
        <v>9</v>
      </c>
      <c r="I10">
        <v>12</v>
      </c>
      <c r="J10">
        <v>13</v>
      </c>
      <c r="K10">
        <v>12</v>
      </c>
      <c r="L10">
        <v>17</v>
      </c>
      <c r="M10">
        <v>18</v>
      </c>
      <c r="N10">
        <v>10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244</v>
      </c>
      <c r="F11">
        <v>261</v>
      </c>
      <c r="G11">
        <v>310</v>
      </c>
      <c r="H11">
        <v>319</v>
      </c>
      <c r="I11">
        <v>289</v>
      </c>
      <c r="J11">
        <v>353</v>
      </c>
      <c r="K11">
        <v>426</v>
      </c>
      <c r="L11">
        <v>402</v>
      </c>
      <c r="M11">
        <v>424</v>
      </c>
      <c r="N11">
        <v>458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10422</v>
      </c>
      <c r="F12">
        <v>13802</v>
      </c>
      <c r="G12">
        <v>16475</v>
      </c>
      <c r="H12">
        <v>21270</v>
      </c>
      <c r="I12">
        <v>15461</v>
      </c>
      <c r="J12">
        <v>17389</v>
      </c>
      <c r="K12">
        <v>20944</v>
      </c>
      <c r="L12">
        <v>21736</v>
      </c>
      <c r="M12">
        <v>19163</v>
      </c>
      <c r="N12">
        <v>15939</v>
      </c>
      <c r="O12">
        <v>9401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9092</v>
      </c>
      <c r="F13">
        <v>11277</v>
      </c>
      <c r="G13">
        <v>13283</v>
      </c>
      <c r="H13">
        <v>18168</v>
      </c>
      <c r="I13">
        <v>12184</v>
      </c>
      <c r="J13">
        <v>13420</v>
      </c>
      <c r="K13">
        <v>16456</v>
      </c>
      <c r="L13">
        <v>17361</v>
      </c>
      <c r="M13">
        <v>14819</v>
      </c>
      <c r="N13">
        <v>11423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561</v>
      </c>
      <c r="F14">
        <v>1318</v>
      </c>
      <c r="G14">
        <v>1825</v>
      </c>
      <c r="H14">
        <v>1486</v>
      </c>
      <c r="I14">
        <v>1817</v>
      </c>
      <c r="J14">
        <v>2403</v>
      </c>
      <c r="K14">
        <v>2810</v>
      </c>
      <c r="L14">
        <v>2610</v>
      </c>
      <c r="M14">
        <v>2622</v>
      </c>
      <c r="N14">
        <v>2721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770</v>
      </c>
      <c r="F15">
        <v>1206</v>
      </c>
      <c r="G15">
        <v>1367</v>
      </c>
      <c r="H15">
        <v>1616</v>
      </c>
      <c r="I15">
        <v>1460</v>
      </c>
      <c r="J15">
        <v>1567</v>
      </c>
      <c r="K15">
        <v>1678</v>
      </c>
      <c r="L15">
        <v>1765</v>
      </c>
      <c r="M15">
        <v>1722</v>
      </c>
      <c r="N15">
        <v>1794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473</v>
      </c>
      <c r="F16">
        <v>541</v>
      </c>
      <c r="G16">
        <v>527</v>
      </c>
      <c r="H16">
        <v>554</v>
      </c>
      <c r="I16">
        <v>608</v>
      </c>
      <c r="J16">
        <v>659</v>
      </c>
      <c r="K16">
        <v>743</v>
      </c>
      <c r="L16">
        <v>682</v>
      </c>
      <c r="M16">
        <v>718</v>
      </c>
      <c r="N16">
        <v>713</v>
      </c>
      <c r="O16">
        <v>744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2100</v>
      </c>
      <c r="F17">
        <v>2074</v>
      </c>
      <c r="G17">
        <v>2123</v>
      </c>
      <c r="H17">
        <v>2041</v>
      </c>
      <c r="I17">
        <v>2112</v>
      </c>
      <c r="J17">
        <v>2112</v>
      </c>
      <c r="K17">
        <v>2067</v>
      </c>
      <c r="L17">
        <v>2117</v>
      </c>
      <c r="M17">
        <v>2144</v>
      </c>
      <c r="N17">
        <v>2308</v>
      </c>
      <c r="O17">
        <v>2432</v>
      </c>
    </row>
    <row r="18" spans="1:16" x14ac:dyDescent="0.2">
      <c r="E18">
        <f>E19/1000</f>
        <v>1.3129999999999999</v>
      </c>
      <c r="F18">
        <f t="shared" ref="F18:O18" si="0">F19/1000</f>
        <v>1.4390000000000001</v>
      </c>
      <c r="G18">
        <f t="shared" si="0"/>
        <v>1.5880000000000001</v>
      </c>
      <c r="H18">
        <f t="shared" si="0"/>
        <v>1.3939999999999999</v>
      </c>
      <c r="I18">
        <f t="shared" si="0"/>
        <v>1.4930000000000001</v>
      </c>
      <c r="J18">
        <f t="shared" si="0"/>
        <v>1.1719999999999999</v>
      </c>
      <c r="K18">
        <f t="shared" si="0"/>
        <v>1.044</v>
      </c>
      <c r="L18">
        <f t="shared" si="0"/>
        <v>1.0609999999999999</v>
      </c>
      <c r="M18">
        <f t="shared" si="0"/>
        <v>1.415</v>
      </c>
      <c r="N18">
        <f t="shared" si="0"/>
        <v>1.5189999999999999</v>
      </c>
      <c r="O18">
        <f t="shared" si="0"/>
        <v>1.6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1313</v>
      </c>
      <c r="F19">
        <v>1439</v>
      </c>
      <c r="G19">
        <v>1588</v>
      </c>
      <c r="H19">
        <v>1394</v>
      </c>
      <c r="I19">
        <v>1493</v>
      </c>
      <c r="J19">
        <v>1172</v>
      </c>
      <c r="K19">
        <v>1044</v>
      </c>
      <c r="L19">
        <v>1061</v>
      </c>
      <c r="M19">
        <v>1415</v>
      </c>
      <c r="N19">
        <v>1519</v>
      </c>
      <c r="O19">
        <v>1600</v>
      </c>
      <c r="P19">
        <f>O19/1000</f>
        <v>1.6</v>
      </c>
    </row>
    <row r="20" spans="1:16" x14ac:dyDescent="0.2">
      <c r="A20" t="s">
        <v>19</v>
      </c>
      <c r="B20" t="s">
        <v>20</v>
      </c>
      <c r="C20" t="s">
        <v>70</v>
      </c>
      <c r="D20" t="s">
        <v>71</v>
      </c>
      <c r="E20">
        <v>1</v>
      </c>
      <c r="F20">
        <v>1</v>
      </c>
      <c r="G20" t="s">
        <v>72</v>
      </c>
      <c r="H20">
        <v>1</v>
      </c>
      <c r="I20" t="s">
        <v>72</v>
      </c>
      <c r="J20" t="s">
        <v>72</v>
      </c>
      <c r="K20" t="s">
        <v>72</v>
      </c>
      <c r="L20">
        <v>1</v>
      </c>
      <c r="M20">
        <v>1</v>
      </c>
      <c r="N20">
        <v>1</v>
      </c>
      <c r="O20" t="s">
        <v>29</v>
      </c>
    </row>
    <row r="21" spans="1:16" x14ac:dyDescent="0.2">
      <c r="A21" t="s">
        <v>19</v>
      </c>
      <c r="B21" t="s">
        <v>20</v>
      </c>
      <c r="C21" t="s">
        <v>73</v>
      </c>
      <c r="D21" t="s">
        <v>74</v>
      </c>
      <c r="E21" t="s">
        <v>72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 t="s">
        <v>72</v>
      </c>
      <c r="M21">
        <v>1</v>
      </c>
      <c r="N21">
        <v>1</v>
      </c>
      <c r="O21" t="s">
        <v>29</v>
      </c>
    </row>
    <row r="22" spans="1:16" x14ac:dyDescent="0.2">
      <c r="A22" t="s">
        <v>19</v>
      </c>
      <c r="B22" t="s">
        <v>20</v>
      </c>
      <c r="C22" t="s">
        <v>50</v>
      </c>
      <c r="D22" t="s">
        <v>51</v>
      </c>
      <c r="E22">
        <v>2</v>
      </c>
      <c r="F22">
        <v>1</v>
      </c>
      <c r="G22">
        <v>4</v>
      </c>
      <c r="H22">
        <v>4</v>
      </c>
      <c r="I22">
        <v>3</v>
      </c>
      <c r="J22">
        <v>3</v>
      </c>
      <c r="K22">
        <v>4</v>
      </c>
      <c r="L22">
        <v>2</v>
      </c>
      <c r="M22">
        <v>2</v>
      </c>
      <c r="N22">
        <v>2</v>
      </c>
      <c r="O22" t="s">
        <v>29</v>
      </c>
    </row>
    <row r="23" spans="1:16" x14ac:dyDescent="0.2">
      <c r="A23" t="s">
        <v>19</v>
      </c>
      <c r="B23" t="s">
        <v>20</v>
      </c>
      <c r="C23" t="s">
        <v>57</v>
      </c>
      <c r="D23" t="s">
        <v>58</v>
      </c>
      <c r="E23">
        <v>3</v>
      </c>
      <c r="F23">
        <v>5</v>
      </c>
      <c r="G23">
        <v>5</v>
      </c>
      <c r="H23">
        <v>4</v>
      </c>
      <c r="I23">
        <v>4</v>
      </c>
      <c r="J23">
        <v>3</v>
      </c>
      <c r="K23">
        <v>2</v>
      </c>
      <c r="L23">
        <v>2</v>
      </c>
      <c r="M23">
        <v>2</v>
      </c>
      <c r="N23">
        <v>2</v>
      </c>
      <c r="O23" t="s">
        <v>29</v>
      </c>
    </row>
    <row r="24" spans="1:16" x14ac:dyDescent="0.2">
      <c r="A24" t="s">
        <v>19</v>
      </c>
      <c r="B24" t="s">
        <v>20</v>
      </c>
      <c r="C24" t="s">
        <v>59</v>
      </c>
      <c r="D24" t="s">
        <v>60</v>
      </c>
      <c r="E24">
        <v>2</v>
      </c>
      <c r="F24">
        <v>2</v>
      </c>
      <c r="G24">
        <v>2</v>
      </c>
      <c r="H24">
        <v>2</v>
      </c>
      <c r="I24">
        <v>1</v>
      </c>
      <c r="J24">
        <v>4</v>
      </c>
      <c r="K24">
        <v>3</v>
      </c>
      <c r="L24">
        <v>3</v>
      </c>
      <c r="M24">
        <v>4</v>
      </c>
      <c r="N24">
        <v>4</v>
      </c>
      <c r="O24" t="s">
        <v>29</v>
      </c>
    </row>
    <row r="25" spans="1:16" x14ac:dyDescent="0.2">
      <c r="A25" t="s">
        <v>19</v>
      </c>
      <c r="B25" t="s">
        <v>20</v>
      </c>
      <c r="C25" t="s">
        <v>68</v>
      </c>
      <c r="D25" t="s">
        <v>69</v>
      </c>
      <c r="E25">
        <v>6</v>
      </c>
      <c r="F25">
        <v>6</v>
      </c>
      <c r="G25">
        <v>6</v>
      </c>
      <c r="H25">
        <v>5</v>
      </c>
      <c r="I25">
        <v>6</v>
      </c>
      <c r="J25">
        <v>6</v>
      </c>
      <c r="K25">
        <v>5</v>
      </c>
      <c r="L25">
        <v>5</v>
      </c>
      <c r="M25">
        <v>6</v>
      </c>
      <c r="N25">
        <v>6</v>
      </c>
      <c r="O25" t="s">
        <v>29</v>
      </c>
    </row>
    <row r="26" spans="1:16" x14ac:dyDescent="0.2">
      <c r="A26" t="s">
        <v>19</v>
      </c>
      <c r="B26" t="s">
        <v>20</v>
      </c>
      <c r="C26" t="s">
        <v>54</v>
      </c>
      <c r="D26" t="s">
        <v>55</v>
      </c>
      <c r="E26">
        <v>6</v>
      </c>
      <c r="F26">
        <v>6</v>
      </c>
      <c r="G26">
        <v>8</v>
      </c>
      <c r="H26">
        <v>9</v>
      </c>
      <c r="I26">
        <v>12</v>
      </c>
      <c r="J26">
        <v>12</v>
      </c>
      <c r="K26">
        <v>10</v>
      </c>
      <c r="L26">
        <v>8</v>
      </c>
      <c r="M26">
        <v>10</v>
      </c>
      <c r="N26">
        <v>10</v>
      </c>
      <c r="O26" t="s">
        <v>29</v>
      </c>
    </row>
    <row r="27" spans="1:16" x14ac:dyDescent="0.2">
      <c r="A27" t="s">
        <v>19</v>
      </c>
      <c r="B27" t="s">
        <v>20</v>
      </c>
      <c r="C27" t="s">
        <v>63</v>
      </c>
      <c r="D27" t="s">
        <v>64</v>
      </c>
      <c r="E27">
        <v>9</v>
      </c>
      <c r="F27">
        <v>9</v>
      </c>
      <c r="G27">
        <v>9</v>
      </c>
      <c r="H27">
        <v>11</v>
      </c>
      <c r="I27">
        <v>11</v>
      </c>
      <c r="J27">
        <v>10</v>
      </c>
      <c r="K27">
        <v>9</v>
      </c>
      <c r="L27">
        <v>8</v>
      </c>
      <c r="M27">
        <v>13</v>
      </c>
      <c r="N27">
        <v>10</v>
      </c>
      <c r="O27" t="s">
        <v>29</v>
      </c>
    </row>
    <row r="28" spans="1:16" x14ac:dyDescent="0.2">
      <c r="A28" t="s">
        <v>19</v>
      </c>
      <c r="B28" t="s">
        <v>20</v>
      </c>
      <c r="C28" t="s">
        <v>79</v>
      </c>
      <c r="D28" t="s">
        <v>80</v>
      </c>
      <c r="E28">
        <v>10</v>
      </c>
      <c r="F28">
        <v>11</v>
      </c>
      <c r="G28">
        <v>11</v>
      </c>
      <c r="H28">
        <v>11</v>
      </c>
      <c r="I28">
        <v>14</v>
      </c>
      <c r="J28">
        <v>12</v>
      </c>
      <c r="K28">
        <v>10</v>
      </c>
      <c r="L28">
        <v>10</v>
      </c>
      <c r="M28">
        <v>10</v>
      </c>
      <c r="N28">
        <v>10</v>
      </c>
      <c r="O28" t="s">
        <v>29</v>
      </c>
    </row>
    <row r="29" spans="1:16" x14ac:dyDescent="0.2">
      <c r="A29" t="s">
        <v>19</v>
      </c>
      <c r="B29" t="s">
        <v>20</v>
      </c>
      <c r="C29" t="s">
        <v>62</v>
      </c>
      <c r="D29" s="1" t="s">
        <v>202</v>
      </c>
      <c r="E29">
        <v>8</v>
      </c>
      <c r="F29">
        <v>9</v>
      </c>
      <c r="G29">
        <v>8</v>
      </c>
      <c r="H29">
        <v>10</v>
      </c>
      <c r="I29">
        <v>10</v>
      </c>
      <c r="J29">
        <v>9</v>
      </c>
      <c r="K29">
        <v>9</v>
      </c>
      <c r="L29">
        <v>8</v>
      </c>
      <c r="M29">
        <v>11</v>
      </c>
      <c r="N29">
        <v>11</v>
      </c>
      <c r="O29" t="s">
        <v>29</v>
      </c>
    </row>
    <row r="30" spans="1:16" x14ac:dyDescent="0.2">
      <c r="A30" t="s">
        <v>19</v>
      </c>
      <c r="B30" t="s">
        <v>20</v>
      </c>
      <c r="C30" t="s">
        <v>61</v>
      </c>
      <c r="D30" s="1" t="s">
        <v>203</v>
      </c>
      <c r="E30">
        <v>11</v>
      </c>
      <c r="F30">
        <v>10</v>
      </c>
      <c r="G30">
        <v>16</v>
      </c>
      <c r="H30">
        <v>15</v>
      </c>
      <c r="I30">
        <v>19</v>
      </c>
      <c r="J30">
        <v>19</v>
      </c>
      <c r="K30">
        <v>16</v>
      </c>
      <c r="L30">
        <v>18</v>
      </c>
      <c r="M30">
        <v>19</v>
      </c>
      <c r="N30">
        <v>17</v>
      </c>
      <c r="O30" t="s">
        <v>29</v>
      </c>
    </row>
    <row r="31" spans="1:16" x14ac:dyDescent="0.2">
      <c r="A31" t="s">
        <v>19</v>
      </c>
      <c r="B31" t="s">
        <v>20</v>
      </c>
      <c r="C31" t="s">
        <v>56</v>
      </c>
      <c r="D31" s="1" t="s">
        <v>204</v>
      </c>
      <c r="E31">
        <v>11</v>
      </c>
      <c r="F31">
        <v>13</v>
      </c>
      <c r="G31">
        <v>14</v>
      </c>
      <c r="H31">
        <v>14</v>
      </c>
      <c r="I31">
        <v>19</v>
      </c>
      <c r="J31">
        <v>23</v>
      </c>
      <c r="K31">
        <v>18</v>
      </c>
      <c r="L31">
        <v>18</v>
      </c>
      <c r="M31">
        <v>23</v>
      </c>
      <c r="N31">
        <v>21</v>
      </c>
      <c r="O31" t="s">
        <v>29</v>
      </c>
    </row>
    <row r="32" spans="1:16" x14ac:dyDescent="0.2">
      <c r="A32" t="s">
        <v>19</v>
      </c>
      <c r="B32" t="s">
        <v>20</v>
      </c>
      <c r="C32" t="s">
        <v>75</v>
      </c>
      <c r="D32" t="s">
        <v>76</v>
      </c>
      <c r="E32">
        <v>22</v>
      </c>
      <c r="F32">
        <v>23</v>
      </c>
      <c r="G32">
        <v>23</v>
      </c>
      <c r="H32">
        <v>26</v>
      </c>
      <c r="I32">
        <v>24</v>
      </c>
      <c r="J32">
        <v>23</v>
      </c>
      <c r="K32">
        <v>24</v>
      </c>
      <c r="L32">
        <v>24</v>
      </c>
      <c r="M32">
        <v>24</v>
      </c>
      <c r="N32">
        <v>22</v>
      </c>
      <c r="O32" t="s">
        <v>29</v>
      </c>
    </row>
    <row r="33" spans="1:15" x14ac:dyDescent="0.2">
      <c r="A33" t="s">
        <v>19</v>
      </c>
      <c r="B33" t="s">
        <v>20</v>
      </c>
      <c r="C33" t="s">
        <v>78</v>
      </c>
      <c r="D33" s="1" t="s">
        <v>207</v>
      </c>
      <c r="E33">
        <v>57</v>
      </c>
      <c r="F33">
        <v>51</v>
      </c>
      <c r="G33">
        <v>51</v>
      </c>
      <c r="H33">
        <v>22</v>
      </c>
      <c r="I33">
        <v>11</v>
      </c>
      <c r="J33">
        <v>12</v>
      </c>
      <c r="K33">
        <v>34</v>
      </c>
      <c r="L33">
        <v>38</v>
      </c>
      <c r="M33">
        <v>37</v>
      </c>
      <c r="N33">
        <v>32</v>
      </c>
      <c r="O33" t="s">
        <v>29</v>
      </c>
    </row>
    <row r="34" spans="1:15" x14ac:dyDescent="0.2">
      <c r="A34" t="s">
        <v>19</v>
      </c>
      <c r="B34" t="s">
        <v>20</v>
      </c>
      <c r="C34" t="s">
        <v>49</v>
      </c>
      <c r="D34" s="1" t="s">
        <v>206</v>
      </c>
      <c r="E34">
        <v>68</v>
      </c>
      <c r="F34">
        <v>65</v>
      </c>
      <c r="G34">
        <v>65</v>
      </c>
      <c r="H34">
        <v>55</v>
      </c>
      <c r="I34">
        <v>49</v>
      </c>
      <c r="J34">
        <v>42</v>
      </c>
      <c r="K34">
        <v>34</v>
      </c>
      <c r="L34">
        <v>32</v>
      </c>
      <c r="M34">
        <v>32</v>
      </c>
      <c r="N34">
        <v>34</v>
      </c>
      <c r="O34" t="s">
        <v>29</v>
      </c>
    </row>
    <row r="35" spans="1:15" x14ac:dyDescent="0.2">
      <c r="A35" t="s">
        <v>19</v>
      </c>
      <c r="B35" t="s">
        <v>20</v>
      </c>
      <c r="C35" t="s">
        <v>48</v>
      </c>
      <c r="D35" s="1" t="s">
        <v>205</v>
      </c>
      <c r="E35">
        <v>13</v>
      </c>
      <c r="F35">
        <v>15</v>
      </c>
      <c r="G35">
        <v>19</v>
      </c>
      <c r="H35">
        <v>23</v>
      </c>
      <c r="I35">
        <v>19</v>
      </c>
      <c r="J35">
        <v>14</v>
      </c>
      <c r="K35">
        <v>8</v>
      </c>
      <c r="L35">
        <v>30</v>
      </c>
      <c r="M35">
        <v>30</v>
      </c>
      <c r="N35">
        <v>39</v>
      </c>
      <c r="O35" t="s">
        <v>29</v>
      </c>
    </row>
    <row r="36" spans="1:15" x14ac:dyDescent="0.2">
      <c r="A36" t="s">
        <v>19</v>
      </c>
      <c r="B36" t="s">
        <v>20</v>
      </c>
      <c r="C36" t="s">
        <v>52</v>
      </c>
      <c r="D36" t="s">
        <v>53</v>
      </c>
      <c r="E36">
        <v>32</v>
      </c>
      <c r="F36">
        <v>33</v>
      </c>
      <c r="G36">
        <v>36</v>
      </c>
      <c r="H36">
        <v>41</v>
      </c>
      <c r="I36">
        <v>43</v>
      </c>
      <c r="J36">
        <v>38</v>
      </c>
      <c r="K36">
        <v>46</v>
      </c>
      <c r="L36">
        <v>58</v>
      </c>
      <c r="M36">
        <v>61</v>
      </c>
      <c r="N36">
        <v>48</v>
      </c>
      <c r="O36" t="s">
        <v>29</v>
      </c>
    </row>
    <row r="37" spans="1:15" x14ac:dyDescent="0.2">
      <c r="A37" t="s">
        <v>19</v>
      </c>
      <c r="B37" t="s">
        <v>20</v>
      </c>
      <c r="C37" t="s">
        <v>77</v>
      </c>
      <c r="D37" s="1" t="s">
        <v>208</v>
      </c>
      <c r="E37">
        <v>570</v>
      </c>
      <c r="F37">
        <v>581</v>
      </c>
      <c r="G37">
        <v>677</v>
      </c>
      <c r="H37">
        <v>552</v>
      </c>
      <c r="I37">
        <v>468</v>
      </c>
      <c r="J37">
        <v>352</v>
      </c>
      <c r="K37">
        <v>298</v>
      </c>
      <c r="L37">
        <v>238</v>
      </c>
      <c r="M37">
        <v>437</v>
      </c>
      <c r="N37">
        <v>543</v>
      </c>
      <c r="O37" t="s">
        <v>29</v>
      </c>
    </row>
    <row r="38" spans="1:15" x14ac:dyDescent="0.2">
      <c r="A38" t="s">
        <v>19</v>
      </c>
      <c r="B38" t="s">
        <v>20</v>
      </c>
      <c r="C38" t="s">
        <v>67</v>
      </c>
      <c r="D38" s="1" t="s">
        <v>209</v>
      </c>
      <c r="E38">
        <v>484</v>
      </c>
      <c r="F38">
        <v>598</v>
      </c>
      <c r="G38">
        <v>632</v>
      </c>
      <c r="H38">
        <v>588</v>
      </c>
      <c r="I38">
        <v>777</v>
      </c>
      <c r="J38">
        <v>589</v>
      </c>
      <c r="K38">
        <v>513</v>
      </c>
      <c r="L38">
        <v>559</v>
      </c>
      <c r="M38">
        <v>693</v>
      </c>
      <c r="N38">
        <v>708</v>
      </c>
      <c r="O38" t="s">
        <v>29</v>
      </c>
    </row>
    <row r="39" spans="1:15" x14ac:dyDescent="0.2">
      <c r="A39" t="s">
        <v>19</v>
      </c>
      <c r="B39" t="s">
        <v>20</v>
      </c>
      <c r="C39" t="s">
        <v>46</v>
      </c>
      <c r="D39" t="s">
        <v>47</v>
      </c>
      <c r="E39">
        <v>164</v>
      </c>
      <c r="F39">
        <v>168</v>
      </c>
      <c r="G39">
        <v>186</v>
      </c>
      <c r="H39">
        <v>189</v>
      </c>
      <c r="I39">
        <v>192</v>
      </c>
      <c r="J39">
        <v>176</v>
      </c>
      <c r="K39">
        <v>159</v>
      </c>
      <c r="L39">
        <v>187</v>
      </c>
      <c r="M39">
        <v>206</v>
      </c>
      <c r="N39">
        <v>196</v>
      </c>
      <c r="O39">
        <v>220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1149</v>
      </c>
      <c r="F41">
        <v>1272</v>
      </c>
      <c r="G41">
        <v>1402</v>
      </c>
      <c r="H41">
        <v>1205</v>
      </c>
      <c r="I41">
        <v>1301</v>
      </c>
      <c r="J41">
        <v>996</v>
      </c>
      <c r="K41">
        <v>885</v>
      </c>
      <c r="L41">
        <v>874</v>
      </c>
      <c r="M41">
        <v>1208</v>
      </c>
      <c r="N41">
        <v>1323</v>
      </c>
      <c r="O41">
        <v>1380</v>
      </c>
    </row>
    <row r="42" spans="1:15" x14ac:dyDescent="0.2">
      <c r="A42" t="s">
        <v>19</v>
      </c>
      <c r="B42" t="s">
        <v>20</v>
      </c>
      <c r="C42" t="s">
        <v>81</v>
      </c>
      <c r="D42" t="s">
        <v>82</v>
      </c>
      <c r="E42">
        <v>898</v>
      </c>
      <c r="F42">
        <v>990</v>
      </c>
      <c r="G42">
        <v>1063</v>
      </c>
      <c r="H42">
        <v>1099</v>
      </c>
      <c r="I42">
        <v>1027</v>
      </c>
      <c r="J42">
        <v>1114</v>
      </c>
      <c r="K42">
        <v>1136</v>
      </c>
      <c r="L42">
        <v>1143</v>
      </c>
      <c r="M42">
        <v>1233</v>
      </c>
      <c r="N42">
        <v>1248</v>
      </c>
      <c r="O42">
        <v>1300</v>
      </c>
    </row>
    <row r="43" spans="1:15" x14ac:dyDescent="0.2">
      <c r="A43" t="s">
        <v>19</v>
      </c>
      <c r="B43" t="s">
        <v>20</v>
      </c>
      <c r="C43" t="s">
        <v>83</v>
      </c>
      <c r="D43" t="s">
        <v>84</v>
      </c>
      <c r="E43">
        <v>1831</v>
      </c>
      <c r="F43">
        <v>1853</v>
      </c>
      <c r="G43">
        <v>1873</v>
      </c>
      <c r="H43">
        <v>1866</v>
      </c>
      <c r="I43">
        <v>1946</v>
      </c>
      <c r="J43">
        <v>1975</v>
      </c>
      <c r="K43">
        <v>2005</v>
      </c>
      <c r="L43">
        <v>2064</v>
      </c>
      <c r="M43">
        <v>2115</v>
      </c>
      <c r="N43">
        <v>2175</v>
      </c>
      <c r="O43">
        <v>2253</v>
      </c>
    </row>
    <row r="44" spans="1:15" x14ac:dyDescent="0.2">
      <c r="A44" t="s">
        <v>19</v>
      </c>
      <c r="B44" t="s">
        <v>20</v>
      </c>
      <c r="C44" t="s">
        <v>85</v>
      </c>
      <c r="D44" t="s">
        <v>86</v>
      </c>
      <c r="E44">
        <v>3539</v>
      </c>
      <c r="F44">
        <v>3817</v>
      </c>
      <c r="G44">
        <v>4318</v>
      </c>
      <c r="H44">
        <v>4829</v>
      </c>
      <c r="I44">
        <v>4468</v>
      </c>
      <c r="J44">
        <v>5305</v>
      </c>
      <c r="K44">
        <v>5508</v>
      </c>
      <c r="L44">
        <v>6003</v>
      </c>
      <c r="M44">
        <v>6168</v>
      </c>
      <c r="N44">
        <v>6466</v>
      </c>
      <c r="O44">
        <v>6596</v>
      </c>
    </row>
    <row r="45" spans="1:15" x14ac:dyDescent="0.2">
      <c r="A45" t="s">
        <v>19</v>
      </c>
      <c r="B45" t="s">
        <v>20</v>
      </c>
      <c r="C45" t="s">
        <v>87</v>
      </c>
      <c r="D45" t="s">
        <v>88</v>
      </c>
      <c r="E45">
        <v>658</v>
      </c>
      <c r="F45">
        <v>637</v>
      </c>
      <c r="G45">
        <v>721</v>
      </c>
      <c r="H45">
        <v>660</v>
      </c>
      <c r="I45">
        <v>633</v>
      </c>
      <c r="J45">
        <v>604</v>
      </c>
      <c r="K45">
        <v>661</v>
      </c>
      <c r="L45">
        <v>655</v>
      </c>
      <c r="M45">
        <v>709</v>
      </c>
      <c r="N45">
        <v>726</v>
      </c>
      <c r="O45" t="s">
        <v>29</v>
      </c>
    </row>
    <row r="46" spans="1:15" x14ac:dyDescent="0.2">
      <c r="A46" t="s">
        <v>19</v>
      </c>
      <c r="B46" t="s">
        <v>20</v>
      </c>
      <c r="C46" t="s">
        <v>89</v>
      </c>
      <c r="D46" t="s">
        <v>90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29</v>
      </c>
    </row>
    <row r="47" spans="1:15" x14ac:dyDescent="0.2">
      <c r="A47" t="s">
        <v>19</v>
      </c>
      <c r="B47" t="s">
        <v>20</v>
      </c>
      <c r="C47" t="s">
        <v>91</v>
      </c>
      <c r="D47" t="s">
        <v>92</v>
      </c>
      <c r="E47">
        <v>121</v>
      </c>
      <c r="F47">
        <v>170</v>
      </c>
      <c r="G47">
        <v>176</v>
      </c>
      <c r="H47">
        <v>190</v>
      </c>
      <c r="I47">
        <v>194</v>
      </c>
      <c r="J47">
        <v>198</v>
      </c>
      <c r="K47">
        <v>201</v>
      </c>
      <c r="L47">
        <v>219</v>
      </c>
      <c r="M47">
        <v>256</v>
      </c>
      <c r="N47">
        <v>306</v>
      </c>
      <c r="O47" t="s">
        <v>29</v>
      </c>
    </row>
    <row r="48" spans="1:15" x14ac:dyDescent="0.2">
      <c r="A48" t="s">
        <v>19</v>
      </c>
      <c r="B48" t="s">
        <v>20</v>
      </c>
      <c r="C48" t="s">
        <v>93</v>
      </c>
      <c r="D48" t="s">
        <v>94</v>
      </c>
      <c r="E48">
        <v>265</v>
      </c>
      <c r="F48">
        <v>288</v>
      </c>
      <c r="G48">
        <v>293</v>
      </c>
      <c r="H48">
        <v>285</v>
      </c>
      <c r="I48">
        <v>293</v>
      </c>
      <c r="J48">
        <v>303</v>
      </c>
      <c r="K48">
        <v>313</v>
      </c>
      <c r="L48">
        <v>312</v>
      </c>
      <c r="M48">
        <v>324</v>
      </c>
      <c r="N48">
        <v>299</v>
      </c>
      <c r="O48" t="s">
        <v>29</v>
      </c>
    </row>
    <row r="49" spans="1:15" x14ac:dyDescent="0.2">
      <c r="A49" t="s">
        <v>19</v>
      </c>
      <c r="B49" t="s">
        <v>20</v>
      </c>
      <c r="C49" t="s">
        <v>95</v>
      </c>
      <c r="D49" t="s">
        <v>96</v>
      </c>
      <c r="E49">
        <v>88</v>
      </c>
      <c r="F49">
        <v>100</v>
      </c>
      <c r="G49">
        <v>101</v>
      </c>
      <c r="H49">
        <v>100</v>
      </c>
      <c r="I49">
        <v>99</v>
      </c>
      <c r="J49">
        <v>99</v>
      </c>
      <c r="K49">
        <v>106</v>
      </c>
      <c r="L49">
        <v>112</v>
      </c>
      <c r="M49">
        <v>113</v>
      </c>
      <c r="N49">
        <v>116</v>
      </c>
      <c r="O49" t="s">
        <v>29</v>
      </c>
    </row>
    <row r="50" spans="1:15" x14ac:dyDescent="0.2">
      <c r="A50" t="s">
        <v>19</v>
      </c>
      <c r="B50" t="s">
        <v>20</v>
      </c>
      <c r="C50" t="s">
        <v>97</v>
      </c>
      <c r="D50" t="s">
        <v>98</v>
      </c>
      <c r="E50">
        <v>1848</v>
      </c>
      <c r="F50">
        <v>2010</v>
      </c>
      <c r="G50">
        <v>2404</v>
      </c>
      <c r="H50">
        <v>2856</v>
      </c>
      <c r="I50">
        <v>2488</v>
      </c>
      <c r="J50">
        <v>3274</v>
      </c>
      <c r="K50">
        <v>3349</v>
      </c>
      <c r="L50">
        <v>3799</v>
      </c>
      <c r="M50">
        <v>3867</v>
      </c>
      <c r="N50">
        <v>4133</v>
      </c>
      <c r="O50" t="s">
        <v>29</v>
      </c>
    </row>
    <row r="51" spans="1:15" x14ac:dyDescent="0.2">
      <c r="A51" t="s">
        <v>19</v>
      </c>
      <c r="B51" t="s">
        <v>20</v>
      </c>
      <c r="C51" t="s">
        <v>99</v>
      </c>
      <c r="D51" t="s">
        <v>100</v>
      </c>
      <c r="E51">
        <v>529</v>
      </c>
      <c r="F51">
        <v>584</v>
      </c>
      <c r="G51">
        <v>594</v>
      </c>
      <c r="H51">
        <v>703</v>
      </c>
      <c r="I51">
        <v>727</v>
      </c>
      <c r="J51">
        <v>786</v>
      </c>
      <c r="K51">
        <v>839</v>
      </c>
      <c r="L51">
        <v>857</v>
      </c>
      <c r="M51">
        <v>852</v>
      </c>
      <c r="N51">
        <v>839</v>
      </c>
      <c r="O51" t="s">
        <v>29</v>
      </c>
    </row>
    <row r="52" spans="1:15" x14ac:dyDescent="0.2">
      <c r="A52" t="s">
        <v>19</v>
      </c>
      <c r="B52" t="s">
        <v>20</v>
      </c>
      <c r="C52" t="s">
        <v>101</v>
      </c>
      <c r="D52" t="s">
        <v>102</v>
      </c>
      <c r="E52">
        <v>31</v>
      </c>
      <c r="F52">
        <v>28</v>
      </c>
      <c r="G52">
        <v>30</v>
      </c>
      <c r="H52">
        <v>35</v>
      </c>
      <c r="I52">
        <v>35</v>
      </c>
      <c r="J52">
        <v>40</v>
      </c>
      <c r="K52">
        <v>39</v>
      </c>
      <c r="L52">
        <v>48</v>
      </c>
      <c r="M52">
        <v>47</v>
      </c>
      <c r="N52">
        <v>46</v>
      </c>
      <c r="O52" t="s">
        <v>29</v>
      </c>
    </row>
    <row r="53" spans="1:15" x14ac:dyDescent="0.2">
      <c r="A53" t="s">
        <v>19</v>
      </c>
      <c r="B53" t="s">
        <v>20</v>
      </c>
      <c r="C53" t="s">
        <v>103</v>
      </c>
      <c r="D53" t="s">
        <v>104</v>
      </c>
      <c r="E53">
        <v>1085</v>
      </c>
      <c r="F53">
        <v>1086</v>
      </c>
      <c r="G53">
        <v>1129</v>
      </c>
      <c r="H53">
        <v>1221</v>
      </c>
      <c r="I53">
        <v>1198</v>
      </c>
      <c r="J53">
        <v>1171</v>
      </c>
      <c r="K53">
        <v>1209</v>
      </c>
      <c r="L53">
        <v>1178</v>
      </c>
      <c r="M53">
        <v>1262</v>
      </c>
      <c r="N53">
        <v>1417</v>
      </c>
      <c r="O53">
        <v>1495</v>
      </c>
    </row>
    <row r="54" spans="1:15" x14ac:dyDescent="0.2">
      <c r="A54" t="s">
        <v>19</v>
      </c>
      <c r="B54" t="s">
        <v>20</v>
      </c>
      <c r="C54" t="s">
        <v>105</v>
      </c>
      <c r="D54" t="s">
        <v>106</v>
      </c>
      <c r="E54">
        <v>132</v>
      </c>
      <c r="F54">
        <v>119</v>
      </c>
      <c r="G54">
        <v>131</v>
      </c>
      <c r="H54">
        <v>128</v>
      </c>
      <c r="I54">
        <v>113</v>
      </c>
      <c r="J54">
        <v>101</v>
      </c>
      <c r="K54">
        <v>102</v>
      </c>
      <c r="L54">
        <v>90</v>
      </c>
      <c r="M54">
        <v>90</v>
      </c>
      <c r="N54">
        <v>90</v>
      </c>
      <c r="O54" t="s">
        <v>29</v>
      </c>
    </row>
    <row r="55" spans="1:15" x14ac:dyDescent="0.2">
      <c r="A55" t="s">
        <v>19</v>
      </c>
      <c r="B55" t="s">
        <v>20</v>
      </c>
      <c r="C55" t="s">
        <v>107</v>
      </c>
      <c r="D55" t="s">
        <v>108</v>
      </c>
      <c r="E55">
        <v>18</v>
      </c>
      <c r="F55">
        <v>19</v>
      </c>
      <c r="G55">
        <v>19</v>
      </c>
      <c r="H55">
        <v>23</v>
      </c>
      <c r="I55">
        <v>24</v>
      </c>
      <c r="J55">
        <v>30</v>
      </c>
      <c r="K55">
        <v>24</v>
      </c>
      <c r="L55">
        <v>21</v>
      </c>
      <c r="M55">
        <v>26</v>
      </c>
      <c r="N55">
        <v>24</v>
      </c>
      <c r="O55" t="s">
        <v>29</v>
      </c>
    </row>
    <row r="56" spans="1:15" x14ac:dyDescent="0.2">
      <c r="A56" t="s">
        <v>19</v>
      </c>
      <c r="B56" t="s">
        <v>20</v>
      </c>
      <c r="C56" t="s">
        <v>109</v>
      </c>
      <c r="D56" t="s">
        <v>110</v>
      </c>
      <c r="E56">
        <v>911</v>
      </c>
      <c r="F56">
        <v>915</v>
      </c>
      <c r="G56">
        <v>958</v>
      </c>
      <c r="H56">
        <v>1040</v>
      </c>
      <c r="I56">
        <v>1040</v>
      </c>
      <c r="J56">
        <v>1015</v>
      </c>
      <c r="K56">
        <v>1019</v>
      </c>
      <c r="L56">
        <v>995</v>
      </c>
      <c r="M56">
        <v>1096</v>
      </c>
      <c r="N56">
        <v>1154</v>
      </c>
      <c r="O56" t="s">
        <v>29</v>
      </c>
    </row>
    <row r="57" spans="1:15" x14ac:dyDescent="0.2">
      <c r="A57" t="s">
        <v>19</v>
      </c>
      <c r="B57" t="s">
        <v>20</v>
      </c>
      <c r="C57" t="s">
        <v>111</v>
      </c>
      <c r="D57" t="s">
        <v>112</v>
      </c>
      <c r="E57">
        <v>25</v>
      </c>
      <c r="F57">
        <v>32</v>
      </c>
      <c r="G57">
        <v>21</v>
      </c>
      <c r="H57">
        <v>30</v>
      </c>
      <c r="I57">
        <v>21</v>
      </c>
      <c r="J57">
        <v>25</v>
      </c>
      <c r="K57">
        <v>64</v>
      </c>
      <c r="L57">
        <v>72</v>
      </c>
      <c r="M57">
        <v>50</v>
      </c>
      <c r="N57">
        <v>149</v>
      </c>
      <c r="O57" t="s">
        <v>29</v>
      </c>
    </row>
    <row r="58" spans="1:15" x14ac:dyDescent="0.2">
      <c r="A58" t="s">
        <v>19</v>
      </c>
      <c r="B58" t="s">
        <v>20</v>
      </c>
      <c r="C58" t="s">
        <v>113</v>
      </c>
      <c r="D58" t="s">
        <v>114</v>
      </c>
      <c r="E58">
        <v>4422</v>
      </c>
      <c r="F58">
        <v>4355</v>
      </c>
      <c r="G58">
        <v>4589</v>
      </c>
      <c r="H58">
        <v>4832</v>
      </c>
      <c r="I58">
        <v>5083</v>
      </c>
      <c r="J58">
        <v>5404</v>
      </c>
      <c r="K58">
        <v>5663</v>
      </c>
      <c r="L58">
        <v>5816</v>
      </c>
      <c r="M58">
        <v>5902</v>
      </c>
      <c r="N58">
        <v>6203</v>
      </c>
      <c r="O58">
        <v>6415</v>
      </c>
    </row>
    <row r="59" spans="1:15" x14ac:dyDescent="0.2">
      <c r="A59" t="s">
        <v>19</v>
      </c>
      <c r="B59" t="s">
        <v>20</v>
      </c>
      <c r="C59" t="s">
        <v>115</v>
      </c>
      <c r="D59" t="s">
        <v>116</v>
      </c>
      <c r="E59">
        <v>1273</v>
      </c>
      <c r="F59">
        <v>1141</v>
      </c>
      <c r="G59">
        <v>1102</v>
      </c>
      <c r="H59">
        <v>1088</v>
      </c>
      <c r="I59">
        <v>1072</v>
      </c>
      <c r="J59">
        <v>1016</v>
      </c>
      <c r="K59">
        <v>1011</v>
      </c>
      <c r="L59">
        <v>1078</v>
      </c>
      <c r="M59">
        <v>1098</v>
      </c>
      <c r="N59">
        <v>1184</v>
      </c>
      <c r="O59">
        <v>1215</v>
      </c>
    </row>
    <row r="60" spans="1:15" x14ac:dyDescent="0.2">
      <c r="A60" t="s">
        <v>19</v>
      </c>
      <c r="B60" t="s">
        <v>20</v>
      </c>
      <c r="C60" t="s">
        <v>117</v>
      </c>
      <c r="D60" t="s">
        <v>118</v>
      </c>
      <c r="E60">
        <v>543</v>
      </c>
      <c r="F60">
        <v>547</v>
      </c>
      <c r="G60">
        <v>595</v>
      </c>
      <c r="H60">
        <v>624</v>
      </c>
      <c r="I60">
        <v>698</v>
      </c>
      <c r="J60">
        <v>623</v>
      </c>
      <c r="K60">
        <v>617</v>
      </c>
      <c r="L60">
        <v>661</v>
      </c>
      <c r="M60">
        <v>569</v>
      </c>
      <c r="N60">
        <v>658</v>
      </c>
      <c r="O60" t="s">
        <v>29</v>
      </c>
    </row>
    <row r="61" spans="1:15" x14ac:dyDescent="0.2">
      <c r="A61" t="s">
        <v>19</v>
      </c>
      <c r="B61" t="s">
        <v>20</v>
      </c>
      <c r="C61" t="s">
        <v>119</v>
      </c>
      <c r="D61" t="s">
        <v>120</v>
      </c>
      <c r="E61">
        <v>64</v>
      </c>
      <c r="F61">
        <v>73</v>
      </c>
      <c r="G61">
        <v>66</v>
      </c>
      <c r="H61">
        <v>49</v>
      </c>
      <c r="I61">
        <v>63</v>
      </c>
      <c r="J61">
        <v>67</v>
      </c>
      <c r="K61">
        <v>68</v>
      </c>
      <c r="L61">
        <v>68</v>
      </c>
      <c r="M61">
        <v>76</v>
      </c>
      <c r="N61">
        <v>84</v>
      </c>
      <c r="O61" t="s">
        <v>29</v>
      </c>
    </row>
    <row r="62" spans="1:15" x14ac:dyDescent="0.2">
      <c r="A62" t="s">
        <v>19</v>
      </c>
      <c r="B62" t="s">
        <v>20</v>
      </c>
      <c r="C62" t="s">
        <v>121</v>
      </c>
      <c r="D62" t="s">
        <v>122</v>
      </c>
      <c r="E62">
        <v>596</v>
      </c>
      <c r="F62">
        <v>464</v>
      </c>
      <c r="G62">
        <v>326</v>
      </c>
      <c r="H62">
        <v>264</v>
      </c>
      <c r="I62">
        <v>272</v>
      </c>
      <c r="J62">
        <v>280</v>
      </c>
      <c r="K62">
        <v>289</v>
      </c>
      <c r="L62">
        <v>311</v>
      </c>
      <c r="M62">
        <v>358</v>
      </c>
      <c r="N62">
        <v>356</v>
      </c>
      <c r="O62" t="s">
        <v>29</v>
      </c>
    </row>
    <row r="63" spans="1:15" x14ac:dyDescent="0.2">
      <c r="A63" t="s">
        <v>19</v>
      </c>
      <c r="B63" t="s">
        <v>20</v>
      </c>
      <c r="C63" t="s">
        <v>123</v>
      </c>
      <c r="D63" t="s">
        <v>124</v>
      </c>
      <c r="E63">
        <v>70</v>
      </c>
      <c r="F63">
        <v>57</v>
      </c>
      <c r="G63">
        <v>115</v>
      </c>
      <c r="H63">
        <v>150</v>
      </c>
      <c r="I63">
        <v>38</v>
      </c>
      <c r="J63">
        <v>46</v>
      </c>
      <c r="K63">
        <v>37</v>
      </c>
      <c r="L63">
        <v>38</v>
      </c>
      <c r="M63">
        <v>96</v>
      </c>
      <c r="N63">
        <v>85</v>
      </c>
      <c r="O63" t="s">
        <v>29</v>
      </c>
    </row>
    <row r="64" spans="1:15" x14ac:dyDescent="0.2">
      <c r="A64" t="s">
        <v>19</v>
      </c>
      <c r="B64" t="s">
        <v>20</v>
      </c>
      <c r="C64" t="s">
        <v>125</v>
      </c>
      <c r="D64" t="s">
        <v>126</v>
      </c>
      <c r="E64">
        <v>3148</v>
      </c>
      <c r="F64">
        <v>3213</v>
      </c>
      <c r="G64">
        <v>3487</v>
      </c>
      <c r="H64">
        <v>3744</v>
      </c>
      <c r="I64">
        <v>4011</v>
      </c>
      <c r="J64">
        <v>4387</v>
      </c>
      <c r="K64">
        <v>4652</v>
      </c>
      <c r="L64">
        <v>4737</v>
      </c>
      <c r="M64">
        <v>4804</v>
      </c>
      <c r="N64">
        <v>5019</v>
      </c>
      <c r="O64">
        <v>5201</v>
      </c>
    </row>
    <row r="65" spans="1:15" x14ac:dyDescent="0.2">
      <c r="A65" t="s">
        <v>19</v>
      </c>
      <c r="B65" t="s">
        <v>20</v>
      </c>
      <c r="C65" t="s">
        <v>127</v>
      </c>
      <c r="D65" t="s">
        <v>128</v>
      </c>
      <c r="E65">
        <v>2738</v>
      </c>
      <c r="F65">
        <v>2735</v>
      </c>
      <c r="G65">
        <v>3009</v>
      </c>
      <c r="H65">
        <v>3175</v>
      </c>
      <c r="I65">
        <v>3414</v>
      </c>
      <c r="J65">
        <v>3772</v>
      </c>
      <c r="K65">
        <v>4043</v>
      </c>
      <c r="L65">
        <v>4132</v>
      </c>
      <c r="M65">
        <v>4173</v>
      </c>
      <c r="N65">
        <v>4351</v>
      </c>
      <c r="O65" t="s">
        <v>29</v>
      </c>
    </row>
    <row r="66" spans="1:15" x14ac:dyDescent="0.2">
      <c r="A66" t="s">
        <v>19</v>
      </c>
      <c r="B66" t="s">
        <v>20</v>
      </c>
      <c r="C66" t="s">
        <v>129</v>
      </c>
      <c r="D66" t="s">
        <v>130</v>
      </c>
      <c r="E66">
        <v>411</v>
      </c>
      <c r="F66">
        <v>478</v>
      </c>
      <c r="G66">
        <v>478</v>
      </c>
      <c r="H66">
        <v>569</v>
      </c>
      <c r="I66">
        <v>597</v>
      </c>
      <c r="J66">
        <v>615</v>
      </c>
      <c r="K66">
        <v>610</v>
      </c>
      <c r="L66">
        <v>606</v>
      </c>
      <c r="M66">
        <v>631</v>
      </c>
      <c r="N66">
        <v>668</v>
      </c>
      <c r="O66" t="s">
        <v>29</v>
      </c>
    </row>
    <row r="67" spans="1:15" x14ac:dyDescent="0.2">
      <c r="A67" t="s">
        <v>19</v>
      </c>
      <c r="B67" t="s">
        <v>20</v>
      </c>
      <c r="C67" t="s">
        <v>131</v>
      </c>
      <c r="D67" t="s">
        <v>132</v>
      </c>
      <c r="E67">
        <v>2211</v>
      </c>
      <c r="F67">
        <v>2363</v>
      </c>
      <c r="G67">
        <v>2606</v>
      </c>
      <c r="H67">
        <v>2931</v>
      </c>
      <c r="I67">
        <v>3041</v>
      </c>
      <c r="J67">
        <v>3236</v>
      </c>
      <c r="K67">
        <v>3411</v>
      </c>
      <c r="L67">
        <v>3563</v>
      </c>
      <c r="M67">
        <v>3605</v>
      </c>
      <c r="N67">
        <v>3693</v>
      </c>
      <c r="O67">
        <v>3784</v>
      </c>
    </row>
    <row r="68" spans="1:15" x14ac:dyDescent="0.2">
      <c r="A68" t="s">
        <v>19</v>
      </c>
      <c r="B68" t="s">
        <v>20</v>
      </c>
      <c r="C68" t="s">
        <v>133</v>
      </c>
      <c r="D68" t="s">
        <v>134</v>
      </c>
      <c r="E68">
        <v>1322</v>
      </c>
      <c r="F68">
        <v>1400</v>
      </c>
      <c r="G68">
        <v>1551</v>
      </c>
      <c r="H68">
        <v>1790</v>
      </c>
      <c r="I68">
        <v>1838</v>
      </c>
      <c r="J68">
        <v>1952</v>
      </c>
      <c r="K68">
        <v>2091</v>
      </c>
      <c r="L68">
        <v>2147</v>
      </c>
      <c r="M68">
        <v>2147</v>
      </c>
      <c r="N68">
        <v>2177</v>
      </c>
      <c r="O68">
        <v>2211</v>
      </c>
    </row>
    <row r="69" spans="1:15" x14ac:dyDescent="0.2">
      <c r="A69" t="s">
        <v>19</v>
      </c>
      <c r="B69" t="s">
        <v>20</v>
      </c>
      <c r="C69" t="s">
        <v>135</v>
      </c>
      <c r="D69" t="s">
        <v>136</v>
      </c>
      <c r="E69">
        <v>165</v>
      </c>
      <c r="F69">
        <v>170</v>
      </c>
      <c r="G69">
        <v>183</v>
      </c>
      <c r="H69">
        <v>209</v>
      </c>
      <c r="I69">
        <v>190</v>
      </c>
      <c r="J69">
        <v>184</v>
      </c>
      <c r="K69">
        <v>197</v>
      </c>
      <c r="L69">
        <v>192</v>
      </c>
      <c r="M69">
        <v>189</v>
      </c>
      <c r="N69">
        <v>182</v>
      </c>
      <c r="O69" t="s">
        <v>29</v>
      </c>
    </row>
    <row r="70" spans="1:15" x14ac:dyDescent="0.2">
      <c r="A70" t="s">
        <v>19</v>
      </c>
      <c r="B70" t="s">
        <v>20</v>
      </c>
      <c r="C70" t="s">
        <v>137</v>
      </c>
      <c r="D70" t="s">
        <v>138</v>
      </c>
      <c r="E70">
        <v>98</v>
      </c>
      <c r="F70">
        <v>95</v>
      </c>
      <c r="G70">
        <v>103</v>
      </c>
      <c r="H70">
        <v>115</v>
      </c>
      <c r="I70">
        <v>139</v>
      </c>
      <c r="J70">
        <v>152</v>
      </c>
      <c r="K70">
        <v>152</v>
      </c>
      <c r="L70">
        <v>154</v>
      </c>
      <c r="M70">
        <v>152</v>
      </c>
      <c r="N70">
        <v>142</v>
      </c>
      <c r="O70" t="s">
        <v>29</v>
      </c>
    </row>
    <row r="71" spans="1:15" x14ac:dyDescent="0.2">
      <c r="A71" t="s">
        <v>19</v>
      </c>
      <c r="B71" t="s">
        <v>20</v>
      </c>
      <c r="C71" t="s">
        <v>139</v>
      </c>
      <c r="D71" t="s">
        <v>140</v>
      </c>
      <c r="E71">
        <v>1059</v>
      </c>
      <c r="F71">
        <v>1134</v>
      </c>
      <c r="G71">
        <v>1265</v>
      </c>
      <c r="H71">
        <v>1467</v>
      </c>
      <c r="I71">
        <v>1509</v>
      </c>
      <c r="J71">
        <v>1616</v>
      </c>
      <c r="K71">
        <v>1742</v>
      </c>
      <c r="L71">
        <v>1801</v>
      </c>
      <c r="M71">
        <v>1806</v>
      </c>
      <c r="N71">
        <v>1853</v>
      </c>
      <c r="O71" t="s">
        <v>29</v>
      </c>
    </row>
    <row r="72" spans="1:15" x14ac:dyDescent="0.2">
      <c r="A72" t="s">
        <v>19</v>
      </c>
      <c r="B72" t="s">
        <v>20</v>
      </c>
      <c r="C72" t="s">
        <v>141</v>
      </c>
      <c r="D72" t="s">
        <v>142</v>
      </c>
      <c r="E72">
        <v>200</v>
      </c>
      <c r="F72">
        <v>249</v>
      </c>
      <c r="G72">
        <v>262</v>
      </c>
      <c r="H72">
        <v>275</v>
      </c>
      <c r="I72">
        <v>289</v>
      </c>
      <c r="J72">
        <v>310</v>
      </c>
      <c r="K72">
        <v>340</v>
      </c>
      <c r="L72">
        <v>363</v>
      </c>
      <c r="M72">
        <v>372</v>
      </c>
      <c r="N72">
        <v>375</v>
      </c>
      <c r="O72">
        <v>390</v>
      </c>
    </row>
    <row r="73" spans="1:15" x14ac:dyDescent="0.2">
      <c r="A73" t="s">
        <v>19</v>
      </c>
      <c r="B73" t="s">
        <v>20</v>
      </c>
      <c r="C73" t="s">
        <v>143</v>
      </c>
      <c r="D73" t="s">
        <v>144</v>
      </c>
      <c r="E73">
        <v>689</v>
      </c>
      <c r="F73">
        <v>714</v>
      </c>
      <c r="G73">
        <v>792</v>
      </c>
      <c r="H73">
        <v>865</v>
      </c>
      <c r="I73">
        <v>914</v>
      </c>
      <c r="J73">
        <v>974</v>
      </c>
      <c r="K73">
        <v>980</v>
      </c>
      <c r="L73">
        <v>1053</v>
      </c>
      <c r="M73">
        <v>1086</v>
      </c>
      <c r="N73">
        <v>1141</v>
      </c>
      <c r="O73">
        <v>1183</v>
      </c>
    </row>
    <row r="74" spans="1:15" x14ac:dyDescent="0.2">
      <c r="A74" t="s">
        <v>19</v>
      </c>
      <c r="B74" t="s">
        <v>20</v>
      </c>
      <c r="C74" t="s">
        <v>145</v>
      </c>
      <c r="D74" t="s">
        <v>146</v>
      </c>
      <c r="E74">
        <v>558</v>
      </c>
      <c r="F74">
        <v>598</v>
      </c>
      <c r="G74">
        <v>647</v>
      </c>
      <c r="H74">
        <v>712</v>
      </c>
      <c r="I74">
        <v>732</v>
      </c>
      <c r="J74">
        <v>735</v>
      </c>
      <c r="K74">
        <v>775</v>
      </c>
      <c r="L74">
        <v>831</v>
      </c>
      <c r="M74">
        <v>877</v>
      </c>
      <c r="N74">
        <v>931</v>
      </c>
      <c r="O74" t="s">
        <v>29</v>
      </c>
    </row>
    <row r="75" spans="1:15" x14ac:dyDescent="0.2">
      <c r="A75" t="s">
        <v>19</v>
      </c>
      <c r="B75" t="s">
        <v>20</v>
      </c>
      <c r="C75" t="s">
        <v>147</v>
      </c>
      <c r="D75" t="s">
        <v>148</v>
      </c>
      <c r="E75">
        <v>131</v>
      </c>
      <c r="F75">
        <v>116</v>
      </c>
      <c r="G75">
        <v>145</v>
      </c>
      <c r="H75">
        <v>153</v>
      </c>
      <c r="I75">
        <v>182</v>
      </c>
      <c r="J75">
        <v>238</v>
      </c>
      <c r="K75">
        <v>205</v>
      </c>
      <c r="L75">
        <v>223</v>
      </c>
      <c r="M75">
        <v>209</v>
      </c>
      <c r="N75">
        <v>210</v>
      </c>
      <c r="O75" t="s">
        <v>29</v>
      </c>
    </row>
    <row r="76" spans="1:15" x14ac:dyDescent="0.2">
      <c r="A76" t="s">
        <v>19</v>
      </c>
      <c r="B76" t="s">
        <v>20</v>
      </c>
      <c r="C76" t="s">
        <v>149</v>
      </c>
      <c r="D76" t="s">
        <v>150</v>
      </c>
      <c r="E76">
        <v>2109</v>
      </c>
      <c r="F76">
        <v>2212</v>
      </c>
      <c r="G76">
        <v>2306</v>
      </c>
      <c r="H76">
        <v>2475</v>
      </c>
      <c r="I76">
        <v>2685</v>
      </c>
      <c r="J76">
        <v>2844</v>
      </c>
      <c r="K76">
        <v>3080</v>
      </c>
      <c r="L76">
        <v>3263</v>
      </c>
      <c r="M76">
        <v>3447</v>
      </c>
      <c r="N76">
        <v>3475</v>
      </c>
      <c r="O76">
        <v>3647</v>
      </c>
    </row>
    <row r="77" spans="1:15" x14ac:dyDescent="0.2">
      <c r="A77" t="s">
        <v>19</v>
      </c>
      <c r="B77" t="s">
        <v>20</v>
      </c>
      <c r="C77" t="s">
        <v>151</v>
      </c>
      <c r="D77" t="s">
        <v>152</v>
      </c>
      <c r="E77">
        <v>114</v>
      </c>
      <c r="F77">
        <v>120</v>
      </c>
      <c r="G77">
        <v>121</v>
      </c>
      <c r="H77">
        <v>122</v>
      </c>
      <c r="I77">
        <v>126</v>
      </c>
      <c r="J77">
        <v>130</v>
      </c>
      <c r="K77">
        <v>131</v>
      </c>
      <c r="L77">
        <v>135</v>
      </c>
      <c r="M77">
        <v>137</v>
      </c>
      <c r="N77">
        <v>137</v>
      </c>
      <c r="O77">
        <v>145</v>
      </c>
    </row>
    <row r="78" spans="1:15" x14ac:dyDescent="0.2">
      <c r="A78" t="s">
        <v>19</v>
      </c>
      <c r="B78" t="s">
        <v>20</v>
      </c>
      <c r="C78" t="s">
        <v>153</v>
      </c>
      <c r="D78" t="s">
        <v>154</v>
      </c>
      <c r="E78">
        <v>1995</v>
      </c>
      <c r="F78">
        <v>2092</v>
      </c>
      <c r="G78">
        <v>2185</v>
      </c>
      <c r="H78">
        <v>2353</v>
      </c>
      <c r="I78">
        <v>2559</v>
      </c>
      <c r="J78">
        <v>2714</v>
      </c>
      <c r="K78">
        <v>2949</v>
      </c>
      <c r="L78">
        <v>3128</v>
      </c>
      <c r="M78">
        <v>3310</v>
      </c>
      <c r="N78">
        <v>3338</v>
      </c>
      <c r="O78">
        <v>3502</v>
      </c>
    </row>
    <row r="79" spans="1:15" x14ac:dyDescent="0.2">
      <c r="A79" t="s">
        <v>19</v>
      </c>
      <c r="B79" t="s">
        <v>20</v>
      </c>
      <c r="C79" t="s">
        <v>155</v>
      </c>
      <c r="D79" t="s">
        <v>156</v>
      </c>
      <c r="E79">
        <v>1016</v>
      </c>
      <c r="F79">
        <v>1072</v>
      </c>
      <c r="G79">
        <v>1109</v>
      </c>
      <c r="H79">
        <v>1178</v>
      </c>
      <c r="I79">
        <v>1260</v>
      </c>
      <c r="J79">
        <v>1335</v>
      </c>
      <c r="K79">
        <v>1459</v>
      </c>
      <c r="L79">
        <v>1537</v>
      </c>
      <c r="M79">
        <v>1639</v>
      </c>
      <c r="N79">
        <v>1691</v>
      </c>
      <c r="O79" t="s">
        <v>29</v>
      </c>
    </row>
    <row r="80" spans="1:15" x14ac:dyDescent="0.2">
      <c r="A80" t="s">
        <v>19</v>
      </c>
      <c r="B80" t="s">
        <v>20</v>
      </c>
      <c r="C80" t="s">
        <v>157</v>
      </c>
      <c r="D80" t="s">
        <v>158</v>
      </c>
      <c r="E80">
        <v>651</v>
      </c>
      <c r="F80">
        <v>690</v>
      </c>
      <c r="G80">
        <v>756</v>
      </c>
      <c r="H80">
        <v>826</v>
      </c>
      <c r="I80">
        <v>916</v>
      </c>
      <c r="J80">
        <v>968</v>
      </c>
      <c r="K80">
        <v>1070</v>
      </c>
      <c r="L80">
        <v>1140</v>
      </c>
      <c r="M80">
        <v>1198</v>
      </c>
      <c r="N80">
        <v>1204</v>
      </c>
      <c r="O80" t="s">
        <v>29</v>
      </c>
    </row>
    <row r="81" spans="1:15" x14ac:dyDescent="0.2">
      <c r="A81" t="s">
        <v>19</v>
      </c>
      <c r="B81" t="s">
        <v>20</v>
      </c>
      <c r="C81" t="s">
        <v>159</v>
      </c>
      <c r="D81" t="s">
        <v>160</v>
      </c>
      <c r="E81">
        <v>328</v>
      </c>
      <c r="F81">
        <v>331</v>
      </c>
      <c r="G81">
        <v>320</v>
      </c>
      <c r="H81">
        <v>349</v>
      </c>
      <c r="I81">
        <v>382</v>
      </c>
      <c r="J81">
        <v>410</v>
      </c>
      <c r="K81">
        <v>420</v>
      </c>
      <c r="L81">
        <v>451</v>
      </c>
      <c r="M81">
        <v>473</v>
      </c>
      <c r="N81">
        <v>443</v>
      </c>
      <c r="O81" t="s">
        <v>29</v>
      </c>
    </row>
    <row r="82" spans="1:15" x14ac:dyDescent="0.2">
      <c r="A82" t="s">
        <v>19</v>
      </c>
      <c r="B82" t="s">
        <v>20</v>
      </c>
      <c r="C82" t="s">
        <v>161</v>
      </c>
      <c r="D82" t="s">
        <v>162</v>
      </c>
      <c r="E82">
        <v>1192</v>
      </c>
      <c r="F82">
        <v>1248</v>
      </c>
      <c r="G82">
        <v>1297</v>
      </c>
      <c r="H82">
        <v>1316</v>
      </c>
      <c r="I82">
        <v>1273</v>
      </c>
      <c r="J82">
        <v>1317</v>
      </c>
      <c r="K82">
        <v>1402</v>
      </c>
      <c r="L82">
        <v>1473</v>
      </c>
      <c r="M82">
        <v>1551</v>
      </c>
      <c r="N82">
        <v>1639</v>
      </c>
      <c r="O82">
        <v>1734</v>
      </c>
    </row>
    <row r="83" spans="1:15" x14ac:dyDescent="0.2">
      <c r="A83" t="s">
        <v>19</v>
      </c>
      <c r="B83" t="s">
        <v>20</v>
      </c>
      <c r="C83" t="s">
        <v>163</v>
      </c>
      <c r="D83" t="s">
        <v>164</v>
      </c>
      <c r="E83">
        <v>165</v>
      </c>
      <c r="F83">
        <v>169</v>
      </c>
      <c r="G83">
        <v>180</v>
      </c>
      <c r="H83">
        <v>189</v>
      </c>
      <c r="I83">
        <v>186</v>
      </c>
      <c r="J83">
        <v>201</v>
      </c>
      <c r="K83">
        <v>224</v>
      </c>
      <c r="L83">
        <v>240</v>
      </c>
      <c r="M83">
        <v>261</v>
      </c>
      <c r="N83">
        <v>264</v>
      </c>
      <c r="O83">
        <v>277</v>
      </c>
    </row>
    <row r="84" spans="1:15" x14ac:dyDescent="0.2">
      <c r="A84" t="s">
        <v>19</v>
      </c>
      <c r="B84" t="s">
        <v>20</v>
      </c>
      <c r="C84" t="s">
        <v>165</v>
      </c>
      <c r="D84" t="s">
        <v>166</v>
      </c>
      <c r="E84">
        <v>54</v>
      </c>
      <c r="F84">
        <v>57</v>
      </c>
      <c r="G84">
        <v>61</v>
      </c>
      <c r="H84">
        <v>66</v>
      </c>
      <c r="I84">
        <v>62</v>
      </c>
      <c r="J84">
        <v>64</v>
      </c>
      <c r="K84">
        <v>67</v>
      </c>
      <c r="L84">
        <v>69</v>
      </c>
      <c r="M84">
        <v>74</v>
      </c>
      <c r="N84">
        <v>75</v>
      </c>
      <c r="O84" t="s">
        <v>29</v>
      </c>
    </row>
    <row r="85" spans="1:15" x14ac:dyDescent="0.2">
      <c r="A85" t="s">
        <v>19</v>
      </c>
      <c r="B85" t="s">
        <v>20</v>
      </c>
      <c r="C85" t="s">
        <v>167</v>
      </c>
      <c r="D85" t="s">
        <v>168</v>
      </c>
      <c r="E85">
        <v>112</v>
      </c>
      <c r="F85">
        <v>112</v>
      </c>
      <c r="G85">
        <v>119</v>
      </c>
      <c r="H85">
        <v>123</v>
      </c>
      <c r="I85">
        <v>124</v>
      </c>
      <c r="J85">
        <v>137</v>
      </c>
      <c r="K85">
        <v>157</v>
      </c>
      <c r="L85">
        <v>171</v>
      </c>
      <c r="M85">
        <v>186</v>
      </c>
      <c r="N85">
        <v>189</v>
      </c>
      <c r="O85" t="s">
        <v>29</v>
      </c>
    </row>
    <row r="86" spans="1:15" x14ac:dyDescent="0.2">
      <c r="A86" t="s">
        <v>19</v>
      </c>
      <c r="B86" t="s">
        <v>20</v>
      </c>
      <c r="C86" t="s">
        <v>169</v>
      </c>
      <c r="D86" t="s">
        <v>170</v>
      </c>
      <c r="E86">
        <v>1027</v>
      </c>
      <c r="F86">
        <v>1080</v>
      </c>
      <c r="G86">
        <v>1117</v>
      </c>
      <c r="H86">
        <v>1127</v>
      </c>
      <c r="I86">
        <v>1087</v>
      </c>
      <c r="J86">
        <v>1117</v>
      </c>
      <c r="K86">
        <v>1178</v>
      </c>
      <c r="L86">
        <v>1233</v>
      </c>
      <c r="M86">
        <v>1291</v>
      </c>
      <c r="N86">
        <v>1375</v>
      </c>
      <c r="O86">
        <v>1457</v>
      </c>
    </row>
    <row r="87" spans="1:15" x14ac:dyDescent="0.2">
      <c r="A87" t="s">
        <v>19</v>
      </c>
      <c r="B87" t="s">
        <v>20</v>
      </c>
      <c r="C87" t="s">
        <v>171</v>
      </c>
      <c r="D87" t="s">
        <v>172</v>
      </c>
      <c r="E87">
        <v>404</v>
      </c>
      <c r="F87">
        <v>432</v>
      </c>
      <c r="G87">
        <v>460</v>
      </c>
      <c r="H87">
        <v>468</v>
      </c>
      <c r="I87">
        <v>415</v>
      </c>
      <c r="J87">
        <v>424</v>
      </c>
      <c r="K87">
        <v>455</v>
      </c>
      <c r="L87">
        <v>477</v>
      </c>
      <c r="M87">
        <v>520</v>
      </c>
      <c r="N87">
        <v>559</v>
      </c>
      <c r="O87" t="s">
        <v>29</v>
      </c>
    </row>
    <row r="88" spans="1:15" x14ac:dyDescent="0.2">
      <c r="A88" t="s">
        <v>19</v>
      </c>
      <c r="B88" t="s">
        <v>20</v>
      </c>
      <c r="C88" t="s">
        <v>173</v>
      </c>
      <c r="D88" t="s">
        <v>174</v>
      </c>
      <c r="E88">
        <v>623</v>
      </c>
      <c r="F88">
        <v>647</v>
      </c>
      <c r="G88">
        <v>657</v>
      </c>
      <c r="H88">
        <v>659</v>
      </c>
      <c r="I88">
        <v>673</v>
      </c>
      <c r="J88">
        <v>693</v>
      </c>
      <c r="K88">
        <v>723</v>
      </c>
      <c r="L88">
        <v>756</v>
      </c>
      <c r="M88">
        <v>771</v>
      </c>
      <c r="N88">
        <v>815</v>
      </c>
      <c r="O88" t="s">
        <v>29</v>
      </c>
    </row>
    <row r="89" spans="1:15" x14ac:dyDescent="0.2">
      <c r="A89" t="s">
        <v>19</v>
      </c>
      <c r="B89" t="s">
        <v>20</v>
      </c>
      <c r="C89" t="s">
        <v>175</v>
      </c>
      <c r="D89" t="s">
        <v>176</v>
      </c>
      <c r="E89">
        <v>694</v>
      </c>
      <c r="F89">
        <v>711</v>
      </c>
      <c r="G89">
        <v>705</v>
      </c>
      <c r="H89">
        <v>704</v>
      </c>
      <c r="I89">
        <v>740</v>
      </c>
      <c r="J89">
        <v>760</v>
      </c>
      <c r="K89">
        <v>770</v>
      </c>
      <c r="L89">
        <v>809</v>
      </c>
      <c r="M89">
        <v>833</v>
      </c>
      <c r="N89">
        <v>868</v>
      </c>
      <c r="O89">
        <v>889</v>
      </c>
    </row>
    <row r="90" spans="1:15" x14ac:dyDescent="0.2">
      <c r="A90" t="s">
        <v>19</v>
      </c>
      <c r="B90" t="s">
        <v>20</v>
      </c>
      <c r="C90" t="s">
        <v>177</v>
      </c>
      <c r="D90" t="s">
        <v>178</v>
      </c>
      <c r="E90">
        <v>7723</v>
      </c>
      <c r="F90">
        <v>8096</v>
      </c>
      <c r="G90">
        <v>8361</v>
      </c>
      <c r="H90">
        <v>8575</v>
      </c>
      <c r="I90">
        <v>9077</v>
      </c>
      <c r="J90">
        <v>9395</v>
      </c>
      <c r="K90">
        <v>9899</v>
      </c>
      <c r="L90">
        <v>10285</v>
      </c>
      <c r="M90">
        <v>9893</v>
      </c>
      <c r="N90">
        <v>9936</v>
      </c>
      <c r="O90">
        <v>9984</v>
      </c>
    </row>
    <row r="91" spans="1:15" x14ac:dyDescent="0.2">
      <c r="A91" t="s">
        <v>19</v>
      </c>
      <c r="B91" t="s">
        <v>20</v>
      </c>
      <c r="C91" t="s">
        <v>179</v>
      </c>
      <c r="D91" t="s">
        <v>180</v>
      </c>
      <c r="E91">
        <v>1722</v>
      </c>
      <c r="F91">
        <v>1751</v>
      </c>
      <c r="G91">
        <v>1851</v>
      </c>
      <c r="H91">
        <v>1852</v>
      </c>
      <c r="I91">
        <v>1885</v>
      </c>
      <c r="J91">
        <v>2017</v>
      </c>
      <c r="K91">
        <v>2073</v>
      </c>
      <c r="L91">
        <v>2059</v>
      </c>
      <c r="M91">
        <v>1966</v>
      </c>
      <c r="N91">
        <v>1986</v>
      </c>
      <c r="O91" t="s">
        <v>29</v>
      </c>
    </row>
    <row r="92" spans="1:15" x14ac:dyDescent="0.2">
      <c r="A92" t="s">
        <v>19</v>
      </c>
      <c r="B92" t="s">
        <v>20</v>
      </c>
      <c r="C92" t="s">
        <v>181</v>
      </c>
      <c r="D92" t="s">
        <v>182</v>
      </c>
      <c r="E92">
        <v>1748</v>
      </c>
      <c r="F92">
        <v>2016</v>
      </c>
      <c r="G92">
        <v>2012</v>
      </c>
      <c r="H92">
        <v>2128</v>
      </c>
      <c r="I92">
        <v>2284</v>
      </c>
      <c r="J92">
        <v>2287</v>
      </c>
      <c r="K92">
        <v>2397</v>
      </c>
      <c r="L92">
        <v>2450</v>
      </c>
      <c r="M92">
        <v>2320</v>
      </c>
      <c r="N92">
        <v>2235</v>
      </c>
      <c r="O92" t="s">
        <v>29</v>
      </c>
    </row>
    <row r="93" spans="1:15" x14ac:dyDescent="0.2">
      <c r="A93" t="s">
        <v>19</v>
      </c>
      <c r="B93" t="s">
        <v>20</v>
      </c>
      <c r="C93" t="s">
        <v>183</v>
      </c>
      <c r="D93" t="s">
        <v>184</v>
      </c>
      <c r="E93">
        <v>4253</v>
      </c>
      <c r="F93">
        <v>4329</v>
      </c>
      <c r="G93">
        <v>4498</v>
      </c>
      <c r="H93">
        <v>4594</v>
      </c>
      <c r="I93">
        <v>4908</v>
      </c>
      <c r="J93">
        <v>5091</v>
      </c>
      <c r="K93">
        <v>5429</v>
      </c>
      <c r="L93">
        <v>5776</v>
      </c>
      <c r="M93">
        <v>5607</v>
      </c>
      <c r="N93">
        <v>5715</v>
      </c>
      <c r="O93" t="s">
        <v>29</v>
      </c>
    </row>
    <row r="94" spans="1:15" x14ac:dyDescent="0.2">
      <c r="A94" t="s">
        <v>19</v>
      </c>
      <c r="B94" t="s">
        <v>20</v>
      </c>
      <c r="C94" t="s">
        <v>185</v>
      </c>
      <c r="D94" t="s">
        <v>186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3</v>
      </c>
      <c r="O94" t="s">
        <v>3</v>
      </c>
    </row>
    <row r="95" spans="1:15" x14ac:dyDescent="0.2">
      <c r="A95" t="s">
        <v>19</v>
      </c>
      <c r="B95" t="s">
        <v>20</v>
      </c>
      <c r="C95" t="s">
        <v>185</v>
      </c>
      <c r="D95" t="s">
        <v>187</v>
      </c>
      <c r="E95">
        <v>10686</v>
      </c>
      <c r="F95">
        <v>14082</v>
      </c>
      <c r="G95">
        <v>16801</v>
      </c>
      <c r="H95">
        <v>21598</v>
      </c>
      <c r="I95">
        <v>15762</v>
      </c>
      <c r="J95">
        <v>17756</v>
      </c>
      <c r="K95">
        <v>21382</v>
      </c>
      <c r="L95">
        <v>22155</v>
      </c>
      <c r="M95">
        <v>19605</v>
      </c>
      <c r="N95">
        <v>16407</v>
      </c>
      <c r="O95">
        <v>9929</v>
      </c>
    </row>
    <row r="96" spans="1:15" x14ac:dyDescent="0.2">
      <c r="A96" t="s">
        <v>19</v>
      </c>
      <c r="B96" t="s">
        <v>20</v>
      </c>
      <c r="C96" t="s">
        <v>188</v>
      </c>
      <c r="D96" t="s">
        <v>189</v>
      </c>
      <c r="E96">
        <v>2729</v>
      </c>
      <c r="F96">
        <v>2843</v>
      </c>
      <c r="G96">
        <v>2936</v>
      </c>
      <c r="H96">
        <v>2965</v>
      </c>
      <c r="I96">
        <v>2973</v>
      </c>
      <c r="J96">
        <v>3090</v>
      </c>
      <c r="K96">
        <v>3141</v>
      </c>
      <c r="L96">
        <v>3208</v>
      </c>
      <c r="M96">
        <v>3348</v>
      </c>
      <c r="N96">
        <v>3424</v>
      </c>
      <c r="O96">
        <v>3552</v>
      </c>
    </row>
    <row r="97" spans="1:15" x14ac:dyDescent="0.2">
      <c r="A97" t="s">
        <v>19</v>
      </c>
      <c r="B97" t="s">
        <v>20</v>
      </c>
      <c r="C97" t="s">
        <v>190</v>
      </c>
      <c r="D97" t="s">
        <v>191</v>
      </c>
      <c r="E97">
        <v>4012</v>
      </c>
      <c r="F97">
        <v>4358</v>
      </c>
      <c r="G97">
        <v>4845</v>
      </c>
      <c r="H97">
        <v>5384</v>
      </c>
      <c r="I97">
        <v>5077</v>
      </c>
      <c r="J97">
        <v>5964</v>
      </c>
      <c r="K97">
        <v>6251</v>
      </c>
      <c r="L97">
        <v>6685</v>
      </c>
      <c r="M97">
        <v>6886</v>
      </c>
      <c r="N97">
        <v>7178</v>
      </c>
      <c r="O97">
        <v>7340</v>
      </c>
    </row>
    <row r="98" spans="1:15" x14ac:dyDescent="0.2">
      <c r="A98" t="s">
        <v>19</v>
      </c>
      <c r="B98" t="s">
        <v>20</v>
      </c>
      <c r="C98" t="s">
        <v>192</v>
      </c>
      <c r="D98" t="s">
        <v>193</v>
      </c>
      <c r="E98">
        <v>14100</v>
      </c>
      <c r="F98">
        <v>17595</v>
      </c>
      <c r="G98">
        <v>20512</v>
      </c>
      <c r="H98">
        <v>25034</v>
      </c>
      <c r="I98">
        <v>19367</v>
      </c>
      <c r="J98">
        <v>21040</v>
      </c>
      <c r="K98">
        <v>24492</v>
      </c>
      <c r="L98">
        <v>25333</v>
      </c>
      <c r="M98">
        <v>23164</v>
      </c>
      <c r="N98">
        <v>20233</v>
      </c>
      <c r="O98">
        <v>13962</v>
      </c>
    </row>
    <row r="99" spans="1:15" x14ac:dyDescent="0.2">
      <c r="A99" t="s">
        <v>19</v>
      </c>
      <c r="B99" t="s">
        <v>20</v>
      </c>
      <c r="C99" t="s">
        <v>194</v>
      </c>
      <c r="D99" t="s">
        <v>195</v>
      </c>
      <c r="E99">
        <v>18454</v>
      </c>
      <c r="F99">
        <v>19176</v>
      </c>
      <c r="G99">
        <v>20412</v>
      </c>
      <c r="H99">
        <v>21827</v>
      </c>
      <c r="I99">
        <v>22070</v>
      </c>
      <c r="J99">
        <v>23786</v>
      </c>
      <c r="K99">
        <v>24927</v>
      </c>
      <c r="L99">
        <v>25996</v>
      </c>
      <c r="M99">
        <v>26834</v>
      </c>
      <c r="N99">
        <v>27897</v>
      </c>
      <c r="O99">
        <v>28858</v>
      </c>
    </row>
    <row r="100" spans="1:15" ht="14.25" x14ac:dyDescent="0.3">
      <c r="A100" s="7" t="s">
        <v>196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">
      <c r="A101" s="6" t="s">
        <v>197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">
      <c r="A102" s="6" t="s">
        <v>198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">
      <c r="A103" s="6" t="s">
        <v>199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">
      <c r="A104" s="6" t="s">
        <v>200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">
      <c r="A105" s="6" t="s">
        <v>201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</sheetData>
  <sortState ref="A20:O40">
    <sortCondition ref="N20:N40"/>
  </sortState>
  <mergeCells count="25">
    <mergeCell ref="A103:O103"/>
    <mergeCell ref="A104:O104"/>
    <mergeCell ref="A105:O105"/>
    <mergeCell ref="M6"/>
    <mergeCell ref="N6"/>
    <mergeCell ref="O6"/>
    <mergeCell ref="A100:O100"/>
    <mergeCell ref="A101:O101"/>
    <mergeCell ref="A102:O102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Moutray</dc:creator>
  <cp:lastModifiedBy>Samantha Moya</cp:lastModifiedBy>
  <dcterms:created xsi:type="dcterms:W3CDTF">2016-08-01T19:17:04Z</dcterms:created>
  <dcterms:modified xsi:type="dcterms:W3CDTF">2016-10-04T21:27:32Z</dcterms:modified>
</cp:coreProperties>
</file>