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4370" windowHeight="753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<sst xmlns="http://schemas.openxmlformats.org/spreadsheetml/2006/main" count="456" uniqueCount="208">
  <si>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</si>
  <si>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</si>
  <si>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</si>
  <si>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</si>
  <si>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</si>
  <si>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</si>
  <si>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</si>
  <si>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</si>
  <si>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</si>
  <si>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</si>
  <si>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</si>
  <si>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</si>
  <si>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</si>
  <si>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</si>
  <si>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</si>
  <si>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</si>
  <si>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</si>
  <si>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</si>
  <si>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</si>
  <si>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19000</t>
  </si>
  <si>
    <t>Iowa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</si>
  <si>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</si>
  <si>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</si>
  <si>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</si>
  <si>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</si>
  <si>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</si>
  <si>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</si>
  <si>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</si>
  <si>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</si>
  <si>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</si>
  <si>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</si>
  <si>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</si>
  <si>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</si>
  <si>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</si>
  <si>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</si>
  <si>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</si>
  <si>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</si>
  <si>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</si>
  <si>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</si>
  <si>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</si>
  <si>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</si>
  <si>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</si>
  <si>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</si>
  <si>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</si>
  <si>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</si>
  <si>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</si>
  <si>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</si>
  <si>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</si>
  <si>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</si>
  <si>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</si>
  <si>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</si>
  <si>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</si>
  <si>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</si>
  <si>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</si>
  <si>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</si>
  <si>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</si>
  <si>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</si>
  <si>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</si>
  <si>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</si>
  <si>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</si>
  <si>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</si>
  <si>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</si>
  <si>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</si>
  <si>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</si>
  <si>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</si>
  <si>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</si>
  <si>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</si>
  <si>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</si>
  <si>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</si>
  <si>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</si>
  <si>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</si>
  <si>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</si>
  <si>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</si>
  <si>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</si>
  <si>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</si>
  <si>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</si>
  <si>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</si>
  <si>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</si>
  <si>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</si>
  <si>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</si>
  <si>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</si>
  <si>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</si>
  <si>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</si>
  <si>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</si>
  <si>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</si>
  <si>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</si>
  <si>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</si>
  <si>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</si>
  <si>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</si>
  <si>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</si>
  <si>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</si>
  <si>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</si>
  <si>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</si>
  <si>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</si>
  <si>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</si>
  <si>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</si>
  <si>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</si>
  <si>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</si>
  <si>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</si>
  <si>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</si>
  <si>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</si>
  <si>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</si>
  <si>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</si>
  <si>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</si>
  <si>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</si>
  <si>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</si>
  <si>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</si>
  <si>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</si>
  <si>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</si>
  <si>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</si>
  <si>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</si>
  <si>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</si>
  <si>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</si>
  <si>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</si>
  <si>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</si>
  <si>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</si>
  <si>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</si>
  <si>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</si>
  <si>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</si>
  <si>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</si>
  <si>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</si>
  <si>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</si>
  <si>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</si>
  <si>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</si>
  <si>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</si>
  <si>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</si>
  <si>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</si>
  <si>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</si>
  <si>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</si>
  <si>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</si>
  <si>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</si>
  <si>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</si>
  <si>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</si>
  <si>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</si>
  <si>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</si>
  <si>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</si>
  <si>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</si>
  <si>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</si>
  <si>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</si>
  <si>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</si>
  <si>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</si>
  <si>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</si>
  <si>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</si>
  <si>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</si>
  <si>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</si>
  <si>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</si>
  <si>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</si>
  <si>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</si>
  <si>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</si>
  <si>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</si>
  <si>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</si>
  <si>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</si>
  <si>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</si>
  <si>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</si>
  <si>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</si>
  <si>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</si>
  <si>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</si>
  <si>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</si>
  <si>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</si>
  <si>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</si>
  <si>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</si>
  <si>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</si>
  <si>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</si>
  <si>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</si>
  <si>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</si>
  <si>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</si>
  <si>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</si>
  <si>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</si>
  <si>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</si>
  <si>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</si>
  <si>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</si>
  <si>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</si>
  <si>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</si>
  <si>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</si>
  <si>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</si>
  <si>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</si>
  <si>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</si>
  <si>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</si>
  <si>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</si>
  <si>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</si>
  <si>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</si>
  <si>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</si>
  <si>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</si>
  <si>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</si>
  <si>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</si>
  <si>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</si>
  <si>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</si>
  <si>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</si>
  <si>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</si>
  <si>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</si>
  <si>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</si>
  <si>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</si>
  <si>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</si>
  <si>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</si>
  <si>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</si>
  <si>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</si>
  <si>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</si>
  <si>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</si>
  <si>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</si>
  <si>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Machinery</t>
  </si>
  <si>
    <t xml:space="preserve">        Food, beverage and tobacco products</t>
  </si>
  <si>
    <t xml:space="preserve">        Chemical products</t>
  </si>
  <si>
    <t xml:space="preserve">        Computer and electronic products</t>
  </si>
  <si>
    <t xml:space="preserve">        Motor vehicles, bodies and trailers, and parts</t>
  </si>
  <si>
    <t xml:space="preserve">        Plastics and rubber products</t>
  </si>
  <si>
    <t xml:space="preserve">        Primary metals</t>
  </si>
  <si>
    <t xml:space="preserve">        Paper products</t>
  </si>
  <si>
    <t xml:space="preserve">        Nonmetallic mineral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</si>
</sst>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24.331</c:v>
                </c:pt>
                <c:pt idx="1">
                  <c:v>26.277000000000001</c:v>
                </c:pt>
                <c:pt idx="2">
                  <c:v>26.192</c:v>
                </c:pt>
                <c:pt idx="3">
                  <c:v>26.741</c:v>
                </c:pt>
                <c:pt idx="4">
                  <c:v>25.396000000000001</c:v>
                </c:pt>
                <c:pt idx="5">
                  <c:v>26.728999999999999</c:v>
                </c:pt>
                <c:pt idx="6">
                  <c:v>25.972999999999999</c:v>
                </c:pt>
                <c:pt idx="7">
                  <c:v>29.664000000000001</c:v>
                </c:pt>
                <c:pt idx="8">
                  <c:v>29.465</c:v>
                </c:pt>
                <c:pt idx="9">
                  <c:v>31.27</c:v>
                </c:pt>
                <c:pt idx="10">
                  <c:v>31.782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02792"/>
        <c:axId val="433602008"/>
      </c:lineChart>
      <c:catAx>
        <c:axId val="4336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2008"/>
        <c:crosses val="autoZero"/>
        <c:auto val="1"/>
        <c:lblAlgn val="ctr"/>
        <c:lblOffset val="100"/>
        <c:noMultiLvlLbl val="0"/>
      </c:catAx>
      <c:valAx>
        <c:axId val="433602008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2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Iowa Sectors, in Millions of</a:t>
            </a:r>
            <a:r>
              <a:rPr lang="en-US" baseline="0"/>
              <a:t>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Nonmetallic mineral products</c:v>
                </c:pt>
                <c:pt idx="1">
                  <c:v>        Paper products</c:v>
                </c:pt>
                <c:pt idx="2">
                  <c:v>        Primary metals</c:v>
                </c:pt>
                <c:pt idx="3">
                  <c:v>        Plastics and rubber products</c:v>
                </c:pt>
                <c:pt idx="4">
                  <c:v>        Motor vehicles, bodies and trailers, and parts</c:v>
                </c:pt>
                <c:pt idx="5">
                  <c:v>        Fabricated metal products</c:v>
                </c:pt>
                <c:pt idx="6">
                  <c:v>        Computer and electronic products</c:v>
                </c:pt>
                <c:pt idx="7">
                  <c:v>        Chemical products</c:v>
                </c:pt>
                <c:pt idx="8">
                  <c:v>        Food, beverage and tobacco products</c:v>
                </c:pt>
                <c:pt idx="9">
                  <c:v>        Machinery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770</c:v>
                </c:pt>
                <c:pt idx="1">
                  <c:v>771</c:v>
                </c:pt>
                <c:pt idx="2">
                  <c:v>852</c:v>
                </c:pt>
                <c:pt idx="3">
                  <c:v>1156</c:v>
                </c:pt>
                <c:pt idx="4">
                  <c:v>1265</c:v>
                </c:pt>
                <c:pt idx="5">
                  <c:v>1810</c:v>
                </c:pt>
                <c:pt idx="6">
                  <c:v>2012</c:v>
                </c:pt>
                <c:pt idx="7">
                  <c:v>6025</c:v>
                </c:pt>
                <c:pt idx="8">
                  <c:v>6157</c:v>
                </c:pt>
                <c:pt idx="9">
                  <c:v>7060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872936"/>
        <c:axId val="399871368"/>
      </c:barChart>
      <c:catAx>
        <c:axId val="39987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1368"/>
        <c:crosses val="autoZero"/>
        <c:auto val="1"/>
        <c:lblAlgn val="ctr"/>
        <c:lblOffset val="100"/>
        <c:noMultiLvlLbl val="0"/>
      </c:catAx>
      <c:valAx>
        <c:axId val="399871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87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7</xdr:row>
      <xdr:rowOff>0</xdr:rowOff>
    </xdr:from>
    <xdr:to>
      <xdr:col>24</xdr:col>
      <xdr:colOff>38100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25</xdr:row>
      <xdr:rowOff>152400</xdr:rowOff>
    </xdr:from>
    <xdr:to>
      <xdr:col>23</xdr:col>
      <xdr:colOff>561975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J1" workbookViewId="0">
      <pane ySplit="6" topLeftCell="A7" activePane="bottomLeft" state="frozen"/>
      <selection pane="bottomLeft" activeCell="AA22" sqref="AA22"/>
    </sheetView>
  </sheetViews>
  <sheetFormatPr defaultRowHeight="12.75" x14ac:dyDescent="0.2"/>
  <cols>
    <col min="1" max="1" width="4.42578125" customWidth="1"/>
    <col min="2" max="2" width="4.85546875" customWidth="1"/>
    <col min="3" max="3" width="2.7109375" customWidth="1"/>
    <col min="4" max="4" width="36.710937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124021</v>
      </c>
      <c r="F7">
        <v>128346</v>
      </c>
      <c r="G7">
        <v>137377</v>
      </c>
      <c r="H7">
        <v>136871</v>
      </c>
      <c r="I7">
        <v>136596</v>
      </c>
      <c r="J7">
        <v>141382</v>
      </c>
      <c r="K7">
        <v>149402</v>
      </c>
      <c r="L7">
        <v>159096</v>
      </c>
      <c r="M7">
        <v>163495</v>
      </c>
      <c r="N7">
        <v>170715</v>
      </c>
      <c r="O7">
        <v>174103</v>
      </c>
      <c r="P7">
        <f>O20/O7</f>
        <v>0.18254711291591758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110042</v>
      </c>
      <c r="F8">
        <v>113717</v>
      </c>
      <c r="G8">
        <v>122208</v>
      </c>
      <c r="H8">
        <v>120791</v>
      </c>
      <c r="I8">
        <v>119518</v>
      </c>
      <c r="J8">
        <v>123754</v>
      </c>
      <c r="K8">
        <v>131670</v>
      </c>
      <c r="L8">
        <v>140863</v>
      </c>
      <c r="M8">
        <v>144749</v>
      </c>
      <c r="N8">
        <v>151317</v>
      </c>
      <c r="O8">
        <v>154267</v>
      </c>
      <c r="P8">
        <f>P7*100</f>
        <v>18.254711291591757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4869</v>
      </c>
      <c r="F9">
        <v>4973</v>
      </c>
      <c r="G9">
        <v>6344</v>
      </c>
      <c r="H9">
        <v>8296</v>
      </c>
      <c r="I9">
        <v>6601</v>
      </c>
      <c r="J9">
        <v>7281</v>
      </c>
      <c r="K9">
        <v>11962</v>
      </c>
      <c r="L9">
        <v>10835</v>
      </c>
      <c r="M9">
        <v>13588</v>
      </c>
      <c r="N9">
        <v>12574</v>
      </c>
      <c r="O9">
        <v>10286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4590</v>
      </c>
      <c r="F10">
        <v>4631</v>
      </c>
      <c r="G10">
        <v>5998</v>
      </c>
      <c r="H10">
        <v>7932</v>
      </c>
      <c r="I10">
        <v>6217</v>
      </c>
      <c r="J10">
        <v>6842</v>
      </c>
      <c r="K10">
        <v>11526</v>
      </c>
      <c r="L10">
        <v>10311</v>
      </c>
      <c r="M10">
        <v>13041</v>
      </c>
      <c r="N10">
        <v>12013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280</v>
      </c>
      <c r="F11">
        <v>342</v>
      </c>
      <c r="G11">
        <v>346</v>
      </c>
      <c r="H11">
        <v>364</v>
      </c>
      <c r="I11">
        <v>384</v>
      </c>
      <c r="J11">
        <v>438</v>
      </c>
      <c r="K11">
        <v>436</v>
      </c>
      <c r="L11">
        <v>523</v>
      </c>
      <c r="M11">
        <v>547</v>
      </c>
      <c r="N11">
        <v>561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279</v>
      </c>
      <c r="F12">
        <v>330</v>
      </c>
      <c r="G12">
        <v>329</v>
      </c>
      <c r="H12">
        <v>370</v>
      </c>
      <c r="I12">
        <v>316</v>
      </c>
      <c r="J12">
        <v>320</v>
      </c>
      <c r="K12">
        <v>320</v>
      </c>
      <c r="L12">
        <v>399</v>
      </c>
      <c r="M12">
        <v>377</v>
      </c>
      <c r="N12">
        <v>430</v>
      </c>
      <c r="O12">
        <v>384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277</v>
      </c>
      <c r="F14">
        <v>329</v>
      </c>
      <c r="G14">
        <v>327</v>
      </c>
      <c r="H14">
        <v>367</v>
      </c>
      <c r="I14">
        <v>313</v>
      </c>
      <c r="J14">
        <v>317</v>
      </c>
      <c r="K14">
        <v>316</v>
      </c>
      <c r="L14">
        <v>395</v>
      </c>
      <c r="M14">
        <v>373</v>
      </c>
      <c r="N14">
        <v>425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</v>
      </c>
      <c r="F15">
        <v>2</v>
      </c>
      <c r="G15">
        <v>2</v>
      </c>
      <c r="H15">
        <v>4</v>
      </c>
      <c r="I15">
        <v>3</v>
      </c>
      <c r="J15">
        <v>4</v>
      </c>
      <c r="K15">
        <v>4</v>
      </c>
      <c r="L15">
        <v>4</v>
      </c>
      <c r="M15">
        <v>4</v>
      </c>
      <c r="N15">
        <v>5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1957</v>
      </c>
      <c r="F16">
        <v>2172</v>
      </c>
      <c r="G16">
        <v>2201</v>
      </c>
      <c r="H16">
        <v>2253</v>
      </c>
      <c r="I16">
        <v>2377</v>
      </c>
      <c r="J16">
        <v>2511</v>
      </c>
      <c r="K16">
        <v>2526</v>
      </c>
      <c r="L16">
        <v>2614</v>
      </c>
      <c r="M16">
        <v>2662</v>
      </c>
      <c r="N16">
        <v>2776</v>
      </c>
      <c r="O16">
        <v>2781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5288</v>
      </c>
      <c r="F17">
        <v>5612</v>
      </c>
      <c r="G17">
        <v>5648</v>
      </c>
      <c r="H17">
        <v>5511</v>
      </c>
      <c r="I17">
        <v>5331</v>
      </c>
      <c r="J17">
        <v>5319</v>
      </c>
      <c r="K17">
        <v>5699</v>
      </c>
      <c r="L17">
        <v>6176</v>
      </c>
      <c r="M17">
        <v>6366</v>
      </c>
      <c r="N17">
        <v>7201</v>
      </c>
      <c r="O17">
        <v>7771</v>
      </c>
    </row>
    <row r="19" spans="1:15" x14ac:dyDescent="0.2">
      <c r="E19">
        <f>E20/1000</f>
        <v>24.331</v>
      </c>
      <c r="F19">
        <f>F20/1000</f>
        <v>26.277000000000001</v>
      </c>
      <c r="G19">
        <f>G20/1000</f>
        <v>26.192</v>
      </c>
      <c r="H19">
        <f>H20/1000</f>
        <v>26.741</v>
      </c>
      <c r="I19">
        <f>I20/1000</f>
        <v>25.396000000000001</v>
      </c>
      <c r="J19">
        <f>J20/1000</f>
        <v>26.728999999999999</v>
      </c>
      <c r="K19">
        <f>K20/1000</f>
        <v>25.972999999999999</v>
      </c>
      <c r="L19">
        <f>L20/1000</f>
        <v>29.664000000000001</v>
      </c>
      <c r="M19">
        <f>M20/1000</f>
        <v>29.465</v>
      </c>
      <c r="N19">
        <f>N20/1000</f>
        <v>31.27</v>
      </c>
      <c r="O19">
        <f>O20/1000</f>
        <v>31.782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24331</v>
      </c>
      <c r="F20">
        <v>26277</v>
      </c>
      <c r="G20">
        <v>26192</v>
      </c>
      <c r="H20">
        <v>26741</v>
      </c>
      <c r="I20">
        <v>25396</v>
      </c>
      <c r="J20">
        <v>26729</v>
      </c>
      <c r="K20">
        <v>25973</v>
      </c>
      <c r="L20">
        <v>29664</v>
      </c>
      <c r="M20">
        <v>29465</v>
      </c>
      <c r="N20">
        <v>31270</v>
      </c>
      <c r="O20">
        <v>31782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14294</v>
      </c>
      <c r="F21">
        <v>14878</v>
      </c>
      <c r="G21">
        <v>14817</v>
      </c>
      <c r="H21">
        <v>13798</v>
      </c>
      <c r="I21">
        <v>11590</v>
      </c>
      <c r="J21">
        <v>12982</v>
      </c>
      <c r="K21">
        <v>12722</v>
      </c>
      <c r="L21">
        <v>16974</v>
      </c>
      <c r="M21">
        <v>14729</v>
      </c>
      <c r="N21">
        <v>16294</v>
      </c>
      <c r="O21">
        <v>16605</v>
      </c>
    </row>
    <row r="22" spans="1:15" x14ac:dyDescent="0.2">
      <c r="A22" t="s">
        <v>19</v>
      </c>
      <c r="B22" t="s">
        <v>20</v>
      </c>
      <c r="C22" t="s">
        <v>48</v>
      </c>
      <c r="D22" t="s">
        <v>71</v>
      </c>
      <c r="E22">
        <v>69</v>
      </c>
      <c r="F22">
        <v>63</v>
      </c>
      <c r="G22">
        <v>70</v>
      </c>
      <c r="H22">
        <v>64</v>
      </c>
      <c r="I22">
        <v>50</v>
      </c>
      <c r="J22">
        <v>49</v>
      </c>
      <c r="K22">
        <v>51</v>
      </c>
      <c r="L22">
        <v>54</v>
      </c>
      <c r="M22">
        <v>49</v>
      </c>
      <c r="N22">
        <v>51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69</v>
      </c>
      <c r="E23">
        <v>40</v>
      </c>
      <c r="F23">
        <v>40</v>
      </c>
      <c r="G23">
        <v>50</v>
      </c>
      <c r="H23">
        <v>55</v>
      </c>
      <c r="I23">
        <v>58</v>
      </c>
      <c r="J23">
        <v>58</v>
      </c>
      <c r="K23">
        <v>56</v>
      </c>
      <c r="L23">
        <v>70</v>
      </c>
      <c r="M23">
        <v>64</v>
      </c>
      <c r="N23">
        <v>54</v>
      </c>
      <c r="O23" t="s">
        <v>29</v>
      </c>
    </row>
    <row r="24" spans="1:15" x14ac:dyDescent="0.2">
      <c r="A24" t="s">
        <v>19</v>
      </c>
      <c r="B24" t="s">
        <v>20</v>
      </c>
      <c r="C24" t="s">
        <v>51</v>
      </c>
      <c r="D24" t="s">
        <v>76</v>
      </c>
      <c r="E24">
        <v>116</v>
      </c>
      <c r="F24">
        <v>87</v>
      </c>
      <c r="G24">
        <v>88</v>
      </c>
      <c r="H24">
        <v>130</v>
      </c>
      <c r="I24">
        <v>120</v>
      </c>
      <c r="J24">
        <v>113</v>
      </c>
      <c r="K24">
        <v>149</v>
      </c>
      <c r="L24">
        <v>196</v>
      </c>
      <c r="M24">
        <v>186</v>
      </c>
      <c r="N24">
        <v>253</v>
      </c>
      <c r="O24" t="s">
        <v>29</v>
      </c>
    </row>
    <row r="25" spans="1:15" x14ac:dyDescent="0.2">
      <c r="A25" t="s">
        <v>19</v>
      </c>
      <c r="B25" t="s">
        <v>20</v>
      </c>
      <c r="C25" t="s">
        <v>52</v>
      </c>
      <c r="D25" t="s">
        <v>60</v>
      </c>
      <c r="E25">
        <v>159</v>
      </c>
      <c r="F25">
        <v>176</v>
      </c>
      <c r="G25">
        <v>195</v>
      </c>
      <c r="H25">
        <v>250</v>
      </c>
      <c r="I25">
        <v>237</v>
      </c>
      <c r="J25">
        <v>269</v>
      </c>
      <c r="K25">
        <v>283</v>
      </c>
      <c r="L25">
        <v>313</v>
      </c>
      <c r="M25">
        <v>317</v>
      </c>
      <c r="N25">
        <v>379</v>
      </c>
      <c r="O25" t="s">
        <v>29</v>
      </c>
    </row>
    <row r="26" spans="1:15" x14ac:dyDescent="0.2">
      <c r="A26" t="s">
        <v>19</v>
      </c>
      <c r="B26" t="s">
        <v>20</v>
      </c>
      <c r="C26" t="s">
        <v>54</v>
      </c>
      <c r="D26" t="s">
        <v>64</v>
      </c>
      <c r="E26">
        <v>293</v>
      </c>
      <c r="F26">
        <v>273</v>
      </c>
      <c r="G26">
        <v>285</v>
      </c>
      <c r="H26">
        <v>353</v>
      </c>
      <c r="I26">
        <v>458</v>
      </c>
      <c r="J26">
        <v>471</v>
      </c>
      <c r="K26">
        <v>442</v>
      </c>
      <c r="L26">
        <v>635</v>
      </c>
      <c r="M26">
        <v>431</v>
      </c>
      <c r="N26">
        <v>419</v>
      </c>
      <c r="O26" t="s">
        <v>29</v>
      </c>
    </row>
    <row r="27" spans="1:15" x14ac:dyDescent="0.2">
      <c r="A27" t="s">
        <v>19</v>
      </c>
      <c r="B27" t="s">
        <v>20</v>
      </c>
      <c r="C27" t="s">
        <v>55</v>
      </c>
      <c r="D27" t="s">
        <v>74</v>
      </c>
      <c r="E27">
        <v>501</v>
      </c>
      <c r="F27">
        <v>517</v>
      </c>
      <c r="G27">
        <v>579</v>
      </c>
      <c r="H27">
        <v>574</v>
      </c>
      <c r="I27">
        <v>540</v>
      </c>
      <c r="J27">
        <v>536</v>
      </c>
      <c r="K27">
        <v>518</v>
      </c>
      <c r="L27">
        <v>473</v>
      </c>
      <c r="M27">
        <v>506</v>
      </c>
      <c r="N27">
        <v>508</v>
      </c>
      <c r="O27" t="s">
        <v>29</v>
      </c>
    </row>
    <row r="28" spans="1:15" x14ac:dyDescent="0.2">
      <c r="A28" t="s">
        <v>19</v>
      </c>
      <c r="B28" t="s">
        <v>20</v>
      </c>
      <c r="C28" t="s">
        <v>56</v>
      </c>
      <c r="D28" t="s">
        <v>57</v>
      </c>
      <c r="E28">
        <v>1041</v>
      </c>
      <c r="F28">
        <v>1526</v>
      </c>
      <c r="G28">
        <v>1320</v>
      </c>
      <c r="H28">
        <v>1044</v>
      </c>
      <c r="I28">
        <v>791</v>
      </c>
      <c r="J28">
        <v>699</v>
      </c>
      <c r="K28">
        <v>551</v>
      </c>
      <c r="L28">
        <v>604</v>
      </c>
      <c r="M28">
        <v>740</v>
      </c>
      <c r="N28">
        <v>552</v>
      </c>
      <c r="O28" t="s">
        <v>29</v>
      </c>
    </row>
    <row r="29" spans="1:15" x14ac:dyDescent="0.2">
      <c r="A29" t="s">
        <v>19</v>
      </c>
      <c r="B29" t="s">
        <v>20</v>
      </c>
      <c r="C29" t="s">
        <v>58</v>
      </c>
      <c r="D29" t="s">
        <v>49</v>
      </c>
      <c r="E29">
        <v>733</v>
      </c>
      <c r="F29">
        <v>704</v>
      </c>
      <c r="G29">
        <v>667</v>
      </c>
      <c r="H29">
        <v>621</v>
      </c>
      <c r="I29">
        <v>507</v>
      </c>
      <c r="J29">
        <v>507</v>
      </c>
      <c r="K29">
        <v>500</v>
      </c>
      <c r="L29">
        <v>496</v>
      </c>
      <c r="M29">
        <v>527</v>
      </c>
      <c r="N29">
        <v>575</v>
      </c>
      <c r="O29" t="s">
        <v>29</v>
      </c>
    </row>
    <row r="30" spans="1:15" x14ac:dyDescent="0.2">
      <c r="A30" t="s">
        <v>19</v>
      </c>
      <c r="B30" t="s">
        <v>20</v>
      </c>
      <c r="C30" t="s">
        <v>59</v>
      </c>
      <c r="D30" t="s">
        <v>62</v>
      </c>
      <c r="E30">
        <v>850</v>
      </c>
      <c r="F30">
        <v>898</v>
      </c>
      <c r="G30">
        <v>874</v>
      </c>
      <c r="H30">
        <v>717</v>
      </c>
      <c r="I30">
        <v>584</v>
      </c>
      <c r="J30">
        <v>574</v>
      </c>
      <c r="K30">
        <v>621</v>
      </c>
      <c r="L30">
        <v>719</v>
      </c>
      <c r="M30">
        <v>536</v>
      </c>
      <c r="N30">
        <v>601</v>
      </c>
      <c r="O30" t="s">
        <v>29</v>
      </c>
    </row>
    <row r="31" spans="1:15" x14ac:dyDescent="0.2">
      <c r="A31" t="s">
        <v>19</v>
      </c>
      <c r="B31" t="s">
        <v>20</v>
      </c>
      <c r="C31" t="s">
        <v>61</v>
      </c>
      <c r="D31" t="s">
        <v>207</v>
      </c>
      <c r="E31">
        <v>829</v>
      </c>
      <c r="F31">
        <v>910</v>
      </c>
      <c r="G31">
        <v>731</v>
      </c>
      <c r="H31">
        <v>650</v>
      </c>
      <c r="I31">
        <v>597</v>
      </c>
      <c r="J31">
        <v>537</v>
      </c>
      <c r="K31">
        <v>570</v>
      </c>
      <c r="L31">
        <v>669</v>
      </c>
      <c r="M31">
        <v>692</v>
      </c>
      <c r="N31">
        <v>770</v>
      </c>
      <c r="O31" t="s">
        <v>29</v>
      </c>
    </row>
    <row r="32" spans="1:15" x14ac:dyDescent="0.2">
      <c r="A32" t="s">
        <v>19</v>
      </c>
      <c r="B32" t="s">
        <v>20</v>
      </c>
      <c r="C32" t="s">
        <v>63</v>
      </c>
      <c r="D32" t="s">
        <v>206</v>
      </c>
      <c r="E32">
        <v>592</v>
      </c>
      <c r="F32">
        <v>673</v>
      </c>
      <c r="G32">
        <v>582</v>
      </c>
      <c r="H32">
        <v>498</v>
      </c>
      <c r="I32">
        <v>625</v>
      </c>
      <c r="J32">
        <v>683</v>
      </c>
      <c r="K32">
        <v>624</v>
      </c>
      <c r="L32">
        <v>570</v>
      </c>
      <c r="M32">
        <v>730</v>
      </c>
      <c r="N32">
        <v>771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205</v>
      </c>
      <c r="E33">
        <v>980</v>
      </c>
      <c r="F33">
        <v>932</v>
      </c>
      <c r="G33">
        <v>1056</v>
      </c>
      <c r="H33">
        <v>1020</v>
      </c>
      <c r="I33">
        <v>628</v>
      </c>
      <c r="J33">
        <v>708</v>
      </c>
      <c r="K33">
        <v>937</v>
      </c>
      <c r="L33">
        <v>754</v>
      </c>
      <c r="M33">
        <v>887</v>
      </c>
      <c r="N33">
        <v>852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204</v>
      </c>
      <c r="E34">
        <v>913</v>
      </c>
      <c r="F34">
        <v>916</v>
      </c>
      <c r="G34">
        <v>983</v>
      </c>
      <c r="H34">
        <v>893</v>
      </c>
      <c r="I34">
        <v>936</v>
      </c>
      <c r="J34">
        <v>986</v>
      </c>
      <c r="K34">
        <v>1081</v>
      </c>
      <c r="L34">
        <v>1135</v>
      </c>
      <c r="M34">
        <v>1155</v>
      </c>
      <c r="N34">
        <v>1156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203</v>
      </c>
      <c r="E35">
        <v>1255</v>
      </c>
      <c r="F35">
        <v>1161</v>
      </c>
      <c r="G35">
        <v>1111</v>
      </c>
      <c r="H35">
        <v>866</v>
      </c>
      <c r="I35">
        <v>311</v>
      </c>
      <c r="J35">
        <v>859</v>
      </c>
      <c r="K35">
        <v>1305</v>
      </c>
      <c r="L35">
        <v>1210</v>
      </c>
      <c r="M35">
        <v>1214</v>
      </c>
      <c r="N35">
        <v>1265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53</v>
      </c>
      <c r="E36">
        <v>1509</v>
      </c>
      <c r="F36">
        <v>1598</v>
      </c>
      <c r="G36">
        <v>1633</v>
      </c>
      <c r="H36">
        <v>1713</v>
      </c>
      <c r="I36">
        <v>1394</v>
      </c>
      <c r="J36">
        <v>1346</v>
      </c>
      <c r="K36">
        <v>1438</v>
      </c>
      <c r="L36">
        <v>1664</v>
      </c>
      <c r="M36">
        <v>1736</v>
      </c>
      <c r="N36">
        <v>1810</v>
      </c>
      <c r="O36" t="s">
        <v>29</v>
      </c>
    </row>
    <row r="37" spans="1:15" x14ac:dyDescent="0.2">
      <c r="A37" t="s">
        <v>19</v>
      </c>
      <c r="B37" t="s">
        <v>20</v>
      </c>
      <c r="C37" t="s">
        <v>73</v>
      </c>
      <c r="D37" t="s">
        <v>202</v>
      </c>
      <c r="E37">
        <v>1141</v>
      </c>
      <c r="F37">
        <v>1160</v>
      </c>
      <c r="G37">
        <v>1393</v>
      </c>
      <c r="H37">
        <v>1385</v>
      </c>
      <c r="I37">
        <v>1357</v>
      </c>
      <c r="J37">
        <v>1536</v>
      </c>
      <c r="K37">
        <v>1613</v>
      </c>
      <c r="L37">
        <v>1562</v>
      </c>
      <c r="M37">
        <v>1763</v>
      </c>
      <c r="N37">
        <v>2012</v>
      </c>
      <c r="O37" t="s">
        <v>29</v>
      </c>
    </row>
    <row r="38" spans="1:15" x14ac:dyDescent="0.2">
      <c r="A38" t="s">
        <v>19</v>
      </c>
      <c r="B38" t="s">
        <v>20</v>
      </c>
      <c r="C38" t="s">
        <v>75</v>
      </c>
      <c r="D38" t="s">
        <v>201</v>
      </c>
      <c r="E38">
        <v>2965</v>
      </c>
      <c r="F38">
        <v>4057</v>
      </c>
      <c r="G38">
        <v>3366</v>
      </c>
      <c r="H38">
        <v>4445</v>
      </c>
      <c r="I38">
        <v>3892</v>
      </c>
      <c r="J38">
        <v>4446</v>
      </c>
      <c r="K38">
        <v>4754</v>
      </c>
      <c r="L38">
        <v>4035</v>
      </c>
      <c r="M38">
        <v>5743</v>
      </c>
      <c r="N38">
        <v>6025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t="s">
        <v>200</v>
      </c>
      <c r="E39">
        <v>4841</v>
      </c>
      <c r="F39">
        <v>5046</v>
      </c>
      <c r="G39">
        <v>5659</v>
      </c>
      <c r="H39">
        <v>6283</v>
      </c>
      <c r="I39">
        <v>7585</v>
      </c>
      <c r="J39">
        <v>6876</v>
      </c>
      <c r="K39">
        <v>6017</v>
      </c>
      <c r="L39">
        <v>6156</v>
      </c>
      <c r="M39">
        <v>6302</v>
      </c>
      <c r="N39">
        <v>6157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t="s">
        <v>199</v>
      </c>
      <c r="E40">
        <v>5504</v>
      </c>
      <c r="F40">
        <v>5540</v>
      </c>
      <c r="G40">
        <v>5551</v>
      </c>
      <c r="H40">
        <v>5179</v>
      </c>
      <c r="I40">
        <v>4726</v>
      </c>
      <c r="J40">
        <v>5477</v>
      </c>
      <c r="K40">
        <v>4459</v>
      </c>
      <c r="L40">
        <v>8347</v>
      </c>
      <c r="M40">
        <v>5887</v>
      </c>
      <c r="N40">
        <v>7060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10038</v>
      </c>
      <c r="F41">
        <v>11399</v>
      </c>
      <c r="G41">
        <v>11376</v>
      </c>
      <c r="H41">
        <v>12944</v>
      </c>
      <c r="I41">
        <v>13807</v>
      </c>
      <c r="J41">
        <v>13747</v>
      </c>
      <c r="K41">
        <v>13251</v>
      </c>
      <c r="L41">
        <v>12690</v>
      </c>
      <c r="M41">
        <v>14735</v>
      </c>
      <c r="N41">
        <v>14976</v>
      </c>
      <c r="O41">
        <v>15177</v>
      </c>
    </row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6677</v>
      </c>
      <c r="F43">
        <v>7053</v>
      </c>
      <c r="G43">
        <v>7513</v>
      </c>
      <c r="H43">
        <v>8152</v>
      </c>
      <c r="I43">
        <v>7996</v>
      </c>
      <c r="J43">
        <v>8367</v>
      </c>
      <c r="K43">
        <v>8710</v>
      </c>
      <c r="L43">
        <v>9418</v>
      </c>
      <c r="M43">
        <v>9892</v>
      </c>
      <c r="N43">
        <v>10155</v>
      </c>
      <c r="O43">
        <v>10172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7725</v>
      </c>
      <c r="F44">
        <v>7828</v>
      </c>
      <c r="G44">
        <v>7796</v>
      </c>
      <c r="H44">
        <v>7988</v>
      </c>
      <c r="I44">
        <v>8223</v>
      </c>
      <c r="J44">
        <v>8344</v>
      </c>
      <c r="K44">
        <v>8545</v>
      </c>
      <c r="L44">
        <v>8996</v>
      </c>
      <c r="M44">
        <v>9220</v>
      </c>
      <c r="N44">
        <v>9533</v>
      </c>
      <c r="O44">
        <v>9810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4308</v>
      </c>
      <c r="F45">
        <v>4719</v>
      </c>
      <c r="G45">
        <v>4774</v>
      </c>
      <c r="H45">
        <v>4903</v>
      </c>
      <c r="I45">
        <v>4729</v>
      </c>
      <c r="J45">
        <v>4955</v>
      </c>
      <c r="K45">
        <v>5093</v>
      </c>
      <c r="L45">
        <v>5320</v>
      </c>
      <c r="M45">
        <v>5307</v>
      </c>
      <c r="N45">
        <v>5540</v>
      </c>
      <c r="O45">
        <v>5854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60</v>
      </c>
      <c r="F46">
        <v>50</v>
      </c>
      <c r="G46">
        <v>55</v>
      </c>
      <c r="H46">
        <v>56</v>
      </c>
      <c r="I46">
        <v>58</v>
      </c>
      <c r="J46">
        <v>69</v>
      </c>
      <c r="K46">
        <v>64</v>
      </c>
      <c r="L46">
        <v>66</v>
      </c>
      <c r="M46">
        <v>64</v>
      </c>
      <c r="N46">
        <v>67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766</v>
      </c>
      <c r="F47">
        <v>929</v>
      </c>
      <c r="G47">
        <v>955</v>
      </c>
      <c r="H47">
        <v>1091</v>
      </c>
      <c r="I47">
        <v>995</v>
      </c>
      <c r="J47">
        <v>1051</v>
      </c>
      <c r="K47">
        <v>1063</v>
      </c>
      <c r="L47">
        <v>1116</v>
      </c>
      <c r="M47">
        <v>1132</v>
      </c>
      <c r="N47">
        <v>1197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23</v>
      </c>
      <c r="F48">
        <v>34</v>
      </c>
      <c r="G48">
        <v>34</v>
      </c>
      <c r="H48">
        <v>36</v>
      </c>
      <c r="I48">
        <v>34</v>
      </c>
      <c r="J48">
        <v>30</v>
      </c>
      <c r="K48">
        <v>29</v>
      </c>
      <c r="L48">
        <v>21</v>
      </c>
      <c r="M48">
        <v>24</v>
      </c>
      <c r="N48">
        <v>30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2299</v>
      </c>
      <c r="F49">
        <v>2481</v>
      </c>
      <c r="G49">
        <v>2443</v>
      </c>
      <c r="H49">
        <v>2383</v>
      </c>
      <c r="I49">
        <v>2254</v>
      </c>
      <c r="J49">
        <v>2383</v>
      </c>
      <c r="K49">
        <v>2503</v>
      </c>
      <c r="L49">
        <v>2611</v>
      </c>
      <c r="M49">
        <v>2550</v>
      </c>
      <c r="N49">
        <v>2642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73</v>
      </c>
      <c r="F50">
        <v>88</v>
      </c>
      <c r="G50">
        <v>98</v>
      </c>
      <c r="H50">
        <v>104</v>
      </c>
      <c r="I50">
        <v>103</v>
      </c>
      <c r="J50">
        <v>108</v>
      </c>
      <c r="K50">
        <v>115</v>
      </c>
      <c r="L50">
        <v>121</v>
      </c>
      <c r="M50">
        <v>128</v>
      </c>
      <c r="N50">
        <v>134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63</v>
      </c>
      <c r="F51">
        <v>65</v>
      </c>
      <c r="G51">
        <v>70</v>
      </c>
      <c r="H51">
        <v>70</v>
      </c>
      <c r="I51">
        <v>74</v>
      </c>
      <c r="J51">
        <v>80</v>
      </c>
      <c r="K51">
        <v>69</v>
      </c>
      <c r="L51">
        <v>80</v>
      </c>
      <c r="M51">
        <v>83</v>
      </c>
      <c r="N51">
        <v>84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497</v>
      </c>
      <c r="F52">
        <v>509</v>
      </c>
      <c r="G52">
        <v>500</v>
      </c>
      <c r="H52">
        <v>534</v>
      </c>
      <c r="I52">
        <v>520</v>
      </c>
      <c r="J52">
        <v>544</v>
      </c>
      <c r="K52">
        <v>576</v>
      </c>
      <c r="L52">
        <v>582</v>
      </c>
      <c r="M52">
        <v>598</v>
      </c>
      <c r="N52">
        <v>626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528</v>
      </c>
      <c r="F53">
        <v>562</v>
      </c>
      <c r="G53">
        <v>619</v>
      </c>
      <c r="H53">
        <v>629</v>
      </c>
      <c r="I53">
        <v>692</v>
      </c>
      <c r="J53">
        <v>690</v>
      </c>
      <c r="K53">
        <v>674</v>
      </c>
      <c r="L53">
        <v>722</v>
      </c>
      <c r="M53">
        <v>728</v>
      </c>
      <c r="N53">
        <v>761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4027</v>
      </c>
      <c r="F54">
        <v>4170</v>
      </c>
      <c r="G54">
        <v>4457</v>
      </c>
      <c r="H54">
        <v>4616</v>
      </c>
      <c r="I54">
        <v>4499</v>
      </c>
      <c r="J54">
        <v>4490</v>
      </c>
      <c r="K54">
        <v>4333</v>
      </c>
      <c r="L54">
        <v>4159</v>
      </c>
      <c r="M54">
        <v>4326</v>
      </c>
      <c r="N54">
        <v>4467</v>
      </c>
      <c r="O54">
        <v>4583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1326</v>
      </c>
      <c r="F55">
        <v>1400</v>
      </c>
      <c r="G55">
        <v>1649</v>
      </c>
      <c r="H55">
        <v>1575</v>
      </c>
      <c r="I55">
        <v>1476</v>
      </c>
      <c r="J55">
        <v>1495</v>
      </c>
      <c r="K55">
        <v>1471</v>
      </c>
      <c r="L55">
        <v>1495</v>
      </c>
      <c r="M55">
        <v>1520</v>
      </c>
      <c r="N55">
        <v>1548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174</v>
      </c>
      <c r="F56">
        <v>205</v>
      </c>
      <c r="G56">
        <v>206</v>
      </c>
      <c r="H56">
        <v>226</v>
      </c>
      <c r="I56">
        <v>223</v>
      </c>
      <c r="J56">
        <v>197</v>
      </c>
      <c r="K56">
        <v>181</v>
      </c>
      <c r="L56">
        <v>179</v>
      </c>
      <c r="M56">
        <v>185</v>
      </c>
      <c r="N56">
        <v>183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1799</v>
      </c>
      <c r="F57">
        <v>1823</v>
      </c>
      <c r="G57">
        <v>1966</v>
      </c>
      <c r="H57">
        <v>2116</v>
      </c>
      <c r="I57">
        <v>2148</v>
      </c>
      <c r="J57">
        <v>2154</v>
      </c>
      <c r="K57">
        <v>1999</v>
      </c>
      <c r="L57">
        <v>1940</v>
      </c>
      <c r="M57">
        <v>2042</v>
      </c>
      <c r="N57">
        <v>2003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729</v>
      </c>
      <c r="F58">
        <v>742</v>
      </c>
      <c r="G58">
        <v>635</v>
      </c>
      <c r="H58">
        <v>699</v>
      </c>
      <c r="I58">
        <v>653</v>
      </c>
      <c r="J58">
        <v>644</v>
      </c>
      <c r="K58">
        <v>683</v>
      </c>
      <c r="L58">
        <v>546</v>
      </c>
      <c r="M58">
        <v>579</v>
      </c>
      <c r="N58">
        <v>733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28607</v>
      </c>
      <c r="F59">
        <v>27377</v>
      </c>
      <c r="G59">
        <v>32342</v>
      </c>
      <c r="H59">
        <v>25969</v>
      </c>
      <c r="I59">
        <v>27576</v>
      </c>
      <c r="J59">
        <v>28527</v>
      </c>
      <c r="K59">
        <v>30749</v>
      </c>
      <c r="L59">
        <v>33734</v>
      </c>
      <c r="M59">
        <v>33357</v>
      </c>
      <c r="N59">
        <v>35600</v>
      </c>
      <c r="O59">
        <v>37193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17105</v>
      </c>
      <c r="F60">
        <v>15726</v>
      </c>
      <c r="G60">
        <v>19534</v>
      </c>
      <c r="H60">
        <v>12865</v>
      </c>
      <c r="I60">
        <v>13392</v>
      </c>
      <c r="J60">
        <v>13921</v>
      </c>
      <c r="K60">
        <v>14974</v>
      </c>
      <c r="L60">
        <v>17307</v>
      </c>
      <c r="M60">
        <v>16589</v>
      </c>
      <c r="N60">
        <v>18185</v>
      </c>
      <c r="O60">
        <v>18885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3633</v>
      </c>
      <c r="F61">
        <v>3668</v>
      </c>
      <c r="G61">
        <v>3951</v>
      </c>
      <c r="H61">
        <v>3614</v>
      </c>
      <c r="I61">
        <v>3794</v>
      </c>
      <c r="J61">
        <v>3523</v>
      </c>
      <c r="K61">
        <v>4063</v>
      </c>
      <c r="L61">
        <v>5110</v>
      </c>
      <c r="M61">
        <v>5042</v>
      </c>
      <c r="N61">
        <v>4881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415</v>
      </c>
      <c r="F62">
        <v>465</v>
      </c>
      <c r="G62">
        <v>388</v>
      </c>
      <c r="H62">
        <v>265</v>
      </c>
      <c r="I62">
        <v>439</v>
      </c>
      <c r="J62">
        <v>462</v>
      </c>
      <c r="K62">
        <v>461</v>
      </c>
      <c r="L62">
        <v>555</v>
      </c>
      <c r="M62">
        <v>597</v>
      </c>
      <c r="N62">
        <v>660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13035</v>
      </c>
      <c r="F63">
        <v>11568</v>
      </c>
      <c r="G63">
        <v>15166</v>
      </c>
      <c r="H63">
        <v>8936</v>
      </c>
      <c r="I63">
        <v>9087</v>
      </c>
      <c r="J63">
        <v>9892</v>
      </c>
      <c r="K63">
        <v>10299</v>
      </c>
      <c r="L63">
        <v>11501</v>
      </c>
      <c r="M63">
        <v>10836</v>
      </c>
      <c r="N63">
        <v>12537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22</v>
      </c>
      <c r="F64">
        <v>25</v>
      </c>
      <c r="G64">
        <v>29</v>
      </c>
      <c r="H64">
        <v>50</v>
      </c>
      <c r="I64">
        <v>72</v>
      </c>
      <c r="J64">
        <v>44</v>
      </c>
      <c r="K64">
        <v>150</v>
      </c>
      <c r="L64">
        <v>141</v>
      </c>
      <c r="M64">
        <v>114</v>
      </c>
      <c r="N64">
        <v>107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11502</v>
      </c>
      <c r="F65">
        <v>11650</v>
      </c>
      <c r="G65">
        <v>12808</v>
      </c>
      <c r="H65">
        <v>13104</v>
      </c>
      <c r="I65">
        <v>14183</v>
      </c>
      <c r="J65">
        <v>14606</v>
      </c>
      <c r="K65">
        <v>15775</v>
      </c>
      <c r="L65">
        <v>16427</v>
      </c>
      <c r="M65">
        <v>16768</v>
      </c>
      <c r="N65">
        <v>17415</v>
      </c>
      <c r="O65">
        <v>18308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10677</v>
      </c>
      <c r="F66">
        <v>10711</v>
      </c>
      <c r="G66">
        <v>11911</v>
      </c>
      <c r="H66">
        <v>12107</v>
      </c>
      <c r="I66">
        <v>13154</v>
      </c>
      <c r="J66">
        <v>13576</v>
      </c>
      <c r="K66">
        <v>14726</v>
      </c>
      <c r="L66">
        <v>15293</v>
      </c>
      <c r="M66">
        <v>15609</v>
      </c>
      <c r="N66">
        <v>16186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826</v>
      </c>
      <c r="F67">
        <v>939</v>
      </c>
      <c r="G67">
        <v>897</v>
      </c>
      <c r="H67">
        <v>996</v>
      </c>
      <c r="I67">
        <v>1029</v>
      </c>
      <c r="J67">
        <v>1030</v>
      </c>
      <c r="K67">
        <v>1049</v>
      </c>
      <c r="L67">
        <v>1134</v>
      </c>
      <c r="M67">
        <v>1158</v>
      </c>
      <c r="N67">
        <v>1229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6687</v>
      </c>
      <c r="F68">
        <v>7167</v>
      </c>
      <c r="G68">
        <v>7895</v>
      </c>
      <c r="H68">
        <v>8397</v>
      </c>
      <c r="I68">
        <v>8263</v>
      </c>
      <c r="J68">
        <v>8609</v>
      </c>
      <c r="K68">
        <v>9030</v>
      </c>
      <c r="L68">
        <v>9774</v>
      </c>
      <c r="M68">
        <v>10007</v>
      </c>
      <c r="N68">
        <v>10661</v>
      </c>
      <c r="O68">
        <v>11433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3325</v>
      </c>
      <c r="F69">
        <v>3511</v>
      </c>
      <c r="G69">
        <v>3824</v>
      </c>
      <c r="H69">
        <v>4205</v>
      </c>
      <c r="I69">
        <v>4135</v>
      </c>
      <c r="J69">
        <v>4218</v>
      </c>
      <c r="K69">
        <v>4439</v>
      </c>
      <c r="L69">
        <v>4754</v>
      </c>
      <c r="M69">
        <v>4897</v>
      </c>
      <c r="N69">
        <v>5162</v>
      </c>
      <c r="O69">
        <v>5492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783</v>
      </c>
      <c r="F70">
        <v>808</v>
      </c>
      <c r="G70">
        <v>858</v>
      </c>
      <c r="H70">
        <v>983</v>
      </c>
      <c r="I70">
        <v>926</v>
      </c>
      <c r="J70">
        <v>877</v>
      </c>
      <c r="K70">
        <v>904</v>
      </c>
      <c r="L70">
        <v>941</v>
      </c>
      <c r="M70">
        <v>939</v>
      </c>
      <c r="N70">
        <v>942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439</v>
      </c>
      <c r="F71">
        <v>497</v>
      </c>
      <c r="G71">
        <v>583</v>
      </c>
      <c r="H71">
        <v>599</v>
      </c>
      <c r="I71">
        <v>630</v>
      </c>
      <c r="J71">
        <v>739</v>
      </c>
      <c r="K71">
        <v>829</v>
      </c>
      <c r="L71">
        <v>899</v>
      </c>
      <c r="M71">
        <v>960</v>
      </c>
      <c r="N71">
        <v>1073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2103</v>
      </c>
      <c r="F72">
        <v>2205</v>
      </c>
      <c r="G72">
        <v>2383</v>
      </c>
      <c r="H72">
        <v>2624</v>
      </c>
      <c r="I72">
        <v>2579</v>
      </c>
      <c r="J72">
        <v>2602</v>
      </c>
      <c r="K72">
        <v>2706</v>
      </c>
      <c r="L72">
        <v>2914</v>
      </c>
      <c r="M72">
        <v>2997</v>
      </c>
      <c r="N72">
        <v>3147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1051</v>
      </c>
      <c r="F73">
        <v>1195</v>
      </c>
      <c r="G73">
        <v>1361</v>
      </c>
      <c r="H73">
        <v>1342</v>
      </c>
      <c r="I73">
        <v>1347</v>
      </c>
      <c r="J73">
        <v>1372</v>
      </c>
      <c r="K73">
        <v>1521</v>
      </c>
      <c r="L73">
        <v>1760</v>
      </c>
      <c r="M73">
        <v>1791</v>
      </c>
      <c r="N73">
        <v>2006</v>
      </c>
      <c r="O73">
        <v>2242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2311</v>
      </c>
      <c r="F74">
        <v>2461</v>
      </c>
      <c r="G74">
        <v>2710</v>
      </c>
      <c r="H74">
        <v>2850</v>
      </c>
      <c r="I74">
        <v>2781</v>
      </c>
      <c r="J74">
        <v>3019</v>
      </c>
      <c r="K74">
        <v>3070</v>
      </c>
      <c r="L74">
        <v>3261</v>
      </c>
      <c r="M74">
        <v>3319</v>
      </c>
      <c r="N74">
        <v>3493</v>
      </c>
      <c r="O74">
        <v>3700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2138</v>
      </c>
      <c r="F75">
        <v>2297</v>
      </c>
      <c r="G75">
        <v>2519</v>
      </c>
      <c r="H75">
        <v>2643</v>
      </c>
      <c r="I75">
        <v>2564</v>
      </c>
      <c r="J75">
        <v>2747</v>
      </c>
      <c r="K75">
        <v>2834</v>
      </c>
      <c r="L75">
        <v>3018</v>
      </c>
      <c r="M75">
        <v>3066</v>
      </c>
      <c r="N75">
        <v>3230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173</v>
      </c>
      <c r="F76">
        <v>164</v>
      </c>
      <c r="G76">
        <v>191</v>
      </c>
      <c r="H76">
        <v>207</v>
      </c>
      <c r="I76">
        <v>218</v>
      </c>
      <c r="J76">
        <v>272</v>
      </c>
      <c r="K76">
        <v>236</v>
      </c>
      <c r="L76">
        <v>243</v>
      </c>
      <c r="M76">
        <v>253</v>
      </c>
      <c r="N76">
        <v>263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9048</v>
      </c>
      <c r="F77">
        <v>9531</v>
      </c>
      <c r="G77">
        <v>9905</v>
      </c>
      <c r="H77">
        <v>10677</v>
      </c>
      <c r="I77">
        <v>11238</v>
      </c>
      <c r="J77">
        <v>11282</v>
      </c>
      <c r="K77">
        <v>11529</v>
      </c>
      <c r="L77">
        <v>12077</v>
      </c>
      <c r="M77">
        <v>12258</v>
      </c>
      <c r="N77">
        <v>12778</v>
      </c>
      <c r="O77">
        <v>13425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993</v>
      </c>
      <c r="F78">
        <v>1051</v>
      </c>
      <c r="G78">
        <v>1103</v>
      </c>
      <c r="H78">
        <v>1178</v>
      </c>
      <c r="I78">
        <v>1271</v>
      </c>
      <c r="J78">
        <v>1308</v>
      </c>
      <c r="K78">
        <v>1328</v>
      </c>
      <c r="L78">
        <v>1363</v>
      </c>
      <c r="M78">
        <v>1352</v>
      </c>
      <c r="N78">
        <v>1408</v>
      </c>
      <c r="O78">
        <v>1440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8055</v>
      </c>
      <c r="F79">
        <v>8480</v>
      </c>
      <c r="G79">
        <v>8803</v>
      </c>
      <c r="H79">
        <v>9499</v>
      </c>
      <c r="I79">
        <v>9967</v>
      </c>
      <c r="J79">
        <v>9974</v>
      </c>
      <c r="K79">
        <v>10201</v>
      </c>
      <c r="L79">
        <v>10714</v>
      </c>
      <c r="M79">
        <v>10906</v>
      </c>
      <c r="N79">
        <v>11370</v>
      </c>
      <c r="O79">
        <v>11986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3510</v>
      </c>
      <c r="F80">
        <v>3674</v>
      </c>
      <c r="G80">
        <v>3806</v>
      </c>
      <c r="H80">
        <v>4118</v>
      </c>
      <c r="I80">
        <v>4267</v>
      </c>
      <c r="J80">
        <v>4324</v>
      </c>
      <c r="K80">
        <v>4386</v>
      </c>
      <c r="L80">
        <v>4544</v>
      </c>
      <c r="M80">
        <v>4697</v>
      </c>
      <c r="N80">
        <v>4942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3861</v>
      </c>
      <c r="F81">
        <v>4069</v>
      </c>
      <c r="G81">
        <v>4230</v>
      </c>
      <c r="H81">
        <v>4533</v>
      </c>
      <c r="I81">
        <v>4798</v>
      </c>
      <c r="J81">
        <v>4738</v>
      </c>
      <c r="K81">
        <v>4916</v>
      </c>
      <c r="L81">
        <v>5230</v>
      </c>
      <c r="M81">
        <v>5221</v>
      </c>
      <c r="N81">
        <v>5392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684</v>
      </c>
      <c r="F82">
        <v>737</v>
      </c>
      <c r="G82">
        <v>767</v>
      </c>
      <c r="H82">
        <v>848</v>
      </c>
      <c r="I82">
        <v>901</v>
      </c>
      <c r="J82">
        <v>913</v>
      </c>
      <c r="K82">
        <v>899</v>
      </c>
      <c r="L82">
        <v>941</v>
      </c>
      <c r="M82">
        <v>988</v>
      </c>
      <c r="N82">
        <v>1036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3505</v>
      </c>
      <c r="F83">
        <v>3691</v>
      </c>
      <c r="G83">
        <v>3936</v>
      </c>
      <c r="H83">
        <v>4002</v>
      </c>
      <c r="I83">
        <v>3944</v>
      </c>
      <c r="J83">
        <v>3978</v>
      </c>
      <c r="K83">
        <v>4117</v>
      </c>
      <c r="L83">
        <v>4417</v>
      </c>
      <c r="M83">
        <v>4587</v>
      </c>
      <c r="N83">
        <v>4811</v>
      </c>
      <c r="O83">
        <v>5064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929</v>
      </c>
      <c r="F84">
        <v>1026</v>
      </c>
      <c r="G84">
        <v>1139</v>
      </c>
      <c r="H84">
        <v>1123</v>
      </c>
      <c r="I84">
        <v>1098</v>
      </c>
      <c r="J84">
        <v>1130</v>
      </c>
      <c r="K84">
        <v>1155</v>
      </c>
      <c r="L84">
        <v>1186</v>
      </c>
      <c r="M84">
        <v>1139</v>
      </c>
      <c r="N84">
        <v>1178</v>
      </c>
      <c r="O84">
        <v>1223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240</v>
      </c>
      <c r="F85">
        <v>261</v>
      </c>
      <c r="G85">
        <v>297</v>
      </c>
      <c r="H85">
        <v>307</v>
      </c>
      <c r="I85">
        <v>305</v>
      </c>
      <c r="J85">
        <v>271</v>
      </c>
      <c r="K85">
        <v>287</v>
      </c>
      <c r="L85">
        <v>324</v>
      </c>
      <c r="M85">
        <v>347</v>
      </c>
      <c r="N85">
        <v>379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689</v>
      </c>
      <c r="F86">
        <v>765</v>
      </c>
      <c r="G86">
        <v>842</v>
      </c>
      <c r="H86">
        <v>816</v>
      </c>
      <c r="I86">
        <v>794</v>
      </c>
      <c r="J86">
        <v>859</v>
      </c>
      <c r="K86">
        <v>868</v>
      </c>
      <c r="L86">
        <v>862</v>
      </c>
      <c r="M86">
        <v>792</v>
      </c>
      <c r="N86">
        <v>799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2576</v>
      </c>
      <c r="F87">
        <v>2665</v>
      </c>
      <c r="G87">
        <v>2797</v>
      </c>
      <c r="H87">
        <v>2879</v>
      </c>
      <c r="I87">
        <v>2845</v>
      </c>
      <c r="J87">
        <v>2848</v>
      </c>
      <c r="K87">
        <v>2962</v>
      </c>
      <c r="L87">
        <v>3231</v>
      </c>
      <c r="M87">
        <v>3447</v>
      </c>
      <c r="N87">
        <v>3633</v>
      </c>
      <c r="O87">
        <v>3841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732</v>
      </c>
      <c r="F88">
        <v>762</v>
      </c>
      <c r="G88">
        <v>845</v>
      </c>
      <c r="H88">
        <v>865</v>
      </c>
      <c r="I88">
        <v>773</v>
      </c>
      <c r="J88">
        <v>761</v>
      </c>
      <c r="K88">
        <v>837</v>
      </c>
      <c r="L88">
        <v>961</v>
      </c>
      <c r="M88">
        <v>1119</v>
      </c>
      <c r="N88">
        <v>1191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1844</v>
      </c>
      <c r="F89">
        <v>1904</v>
      </c>
      <c r="G89">
        <v>1952</v>
      </c>
      <c r="H89">
        <v>2014</v>
      </c>
      <c r="I89">
        <v>2072</v>
      </c>
      <c r="J89">
        <v>2087</v>
      </c>
      <c r="K89">
        <v>2125</v>
      </c>
      <c r="L89">
        <v>2270</v>
      </c>
      <c r="M89">
        <v>2329</v>
      </c>
      <c r="N89">
        <v>2442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2733</v>
      </c>
      <c r="F90">
        <v>2819</v>
      </c>
      <c r="G90">
        <v>2875</v>
      </c>
      <c r="H90">
        <v>2915</v>
      </c>
      <c r="I90">
        <v>3029</v>
      </c>
      <c r="J90">
        <v>3043</v>
      </c>
      <c r="K90">
        <v>3085</v>
      </c>
      <c r="L90">
        <v>3281</v>
      </c>
      <c r="M90">
        <v>3338</v>
      </c>
      <c r="N90">
        <v>3521</v>
      </c>
      <c r="O90">
        <v>3728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13979</v>
      </c>
      <c r="F91">
        <v>14629</v>
      </c>
      <c r="G91">
        <v>15169</v>
      </c>
      <c r="H91">
        <v>16080</v>
      </c>
      <c r="I91">
        <v>17077</v>
      </c>
      <c r="J91">
        <v>17628</v>
      </c>
      <c r="K91">
        <v>17733</v>
      </c>
      <c r="L91">
        <v>18232</v>
      </c>
      <c r="M91">
        <v>18747</v>
      </c>
      <c r="N91">
        <v>19398</v>
      </c>
      <c r="O91">
        <v>19836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1519</v>
      </c>
      <c r="F92">
        <v>1588</v>
      </c>
      <c r="G92">
        <v>1569</v>
      </c>
      <c r="H92">
        <v>1572</v>
      </c>
      <c r="I92">
        <v>1675</v>
      </c>
      <c r="J92">
        <v>1880</v>
      </c>
      <c r="K92">
        <v>1828</v>
      </c>
      <c r="L92">
        <v>1804</v>
      </c>
      <c r="M92">
        <v>1677</v>
      </c>
      <c r="N92">
        <v>1836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663</v>
      </c>
      <c r="F93">
        <v>616</v>
      </c>
      <c r="G93">
        <v>563</v>
      </c>
      <c r="H93">
        <v>635</v>
      </c>
      <c r="I93">
        <v>729</v>
      </c>
      <c r="J93">
        <v>783</v>
      </c>
      <c r="K93">
        <v>800</v>
      </c>
      <c r="L93">
        <v>818</v>
      </c>
      <c r="M93">
        <v>856</v>
      </c>
      <c r="N93">
        <v>871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11798</v>
      </c>
      <c r="F94">
        <v>12425</v>
      </c>
      <c r="G94">
        <v>13036</v>
      </c>
      <c r="H94">
        <v>13873</v>
      </c>
      <c r="I94">
        <v>14674</v>
      </c>
      <c r="J94">
        <v>14964</v>
      </c>
      <c r="K94">
        <v>15105</v>
      </c>
      <c r="L94">
        <v>15610</v>
      </c>
      <c r="M94">
        <v>16213</v>
      </c>
      <c r="N94">
        <v>16692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5148</v>
      </c>
      <c r="F96">
        <v>5303</v>
      </c>
      <c r="G96">
        <v>6673</v>
      </c>
      <c r="H96">
        <v>8667</v>
      </c>
      <c r="I96">
        <v>6917</v>
      </c>
      <c r="J96">
        <v>7601</v>
      </c>
      <c r="K96">
        <v>12282</v>
      </c>
      <c r="L96">
        <v>11234</v>
      </c>
      <c r="M96">
        <v>13965</v>
      </c>
      <c r="N96">
        <v>13004</v>
      </c>
      <c r="O96">
        <v>10671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14402</v>
      </c>
      <c r="F97">
        <v>14880</v>
      </c>
      <c r="G97">
        <v>15309</v>
      </c>
      <c r="H97">
        <v>16140</v>
      </c>
      <c r="I97">
        <v>16219</v>
      </c>
      <c r="J97">
        <v>16711</v>
      </c>
      <c r="K97">
        <v>17255</v>
      </c>
      <c r="L97">
        <v>18414</v>
      </c>
      <c r="M97">
        <v>19112</v>
      </c>
      <c r="N97">
        <v>19688</v>
      </c>
      <c r="O97">
        <v>19982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6265</v>
      </c>
      <c r="F98">
        <v>6891</v>
      </c>
      <c r="G98">
        <v>6975</v>
      </c>
      <c r="H98">
        <v>7157</v>
      </c>
      <c r="I98">
        <v>7106</v>
      </c>
      <c r="J98">
        <v>7465</v>
      </c>
      <c r="K98">
        <v>7619</v>
      </c>
      <c r="L98">
        <v>7934</v>
      </c>
      <c r="M98">
        <v>7969</v>
      </c>
      <c r="N98">
        <v>8316</v>
      </c>
      <c r="O98">
        <v>8635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34767</v>
      </c>
      <c r="F99">
        <v>37191</v>
      </c>
      <c r="G99">
        <v>38514</v>
      </c>
      <c r="H99">
        <v>40918</v>
      </c>
      <c r="I99">
        <v>37645</v>
      </c>
      <c r="J99">
        <v>39649</v>
      </c>
      <c r="K99">
        <v>43953</v>
      </c>
      <c r="L99">
        <v>47073</v>
      </c>
      <c r="M99">
        <v>49796</v>
      </c>
      <c r="N99">
        <v>51475</v>
      </c>
      <c r="O99">
        <v>50224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75274</v>
      </c>
      <c r="F100">
        <v>76525</v>
      </c>
      <c r="G100">
        <v>83694</v>
      </c>
      <c r="H100">
        <v>79872</v>
      </c>
      <c r="I100">
        <v>81873</v>
      </c>
      <c r="J100">
        <v>84105</v>
      </c>
      <c r="K100">
        <v>87716</v>
      </c>
      <c r="L100">
        <v>93790</v>
      </c>
      <c r="M100">
        <v>94952</v>
      </c>
      <c r="N100">
        <v>99842</v>
      </c>
      <c r="O100">
        <v>104044</v>
      </c>
    </row>
    <row r="101" spans="1:15" ht="14.25" x14ac:dyDescent="0.3">
      <c r="A101" s="5" t="s">
        <v>194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2016-08-23T15:03:04Z</dcterms:created>
  <dcterms:modified xsi:type="dcterms:W3CDTF">2016-08-23T18:14:49Z</dcterms:modified>
</cp:coreProperties>
</file>