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<sst xmlns="http://schemas.openxmlformats.org/spreadsheetml/2006/main" count="456" uniqueCount="208">
  <si>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</si>
  <si>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</si>
  <si>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</si>
  <si>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</si>
  <si>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</si>
  <si>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</si>
  <si>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</si>
  <si>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</si>
  <si>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</si>
  <si>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</si>
  <si>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</si>
  <si>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</si>
  <si>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</si>
  <si>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</si>
  <si>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</si>
  <si>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</si>
  <si>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</si>
  <si>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</si>
  <si>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</si>
  <si>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32000</t>
  </si>
  <si>
    <t>Nevada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</si>
  <si>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</si>
  <si>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</si>
  <si>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</si>
  <si>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</si>
  <si>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</si>
  <si>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</si>
  <si>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</si>
  <si>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</si>
  <si>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</si>
  <si>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</si>
  <si>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</si>
  <si>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</si>
  <si>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</si>
  <si>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</si>
  <si>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</si>
  <si>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</si>
  <si>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</si>
  <si>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</si>
  <si>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</si>
  <si>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</si>
  <si>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</si>
  <si>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</si>
  <si>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</si>
  <si>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</si>
  <si>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</si>
  <si>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</si>
  <si>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</si>
  <si>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</si>
  <si>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</si>
  <si>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</si>
  <si>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</si>
  <si>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</si>
  <si>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</si>
  <si>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</si>
  <si>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</si>
  <si>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</si>
  <si>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</si>
  <si>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</si>
  <si>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</si>
  <si>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</si>
  <si>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</si>
  <si>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</si>
  <si>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</si>
  <si>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</si>
  <si>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</si>
  <si>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</si>
  <si>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</si>
  <si>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</si>
  <si>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</si>
  <si>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</si>
  <si>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</si>
  <si>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</si>
  <si>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</si>
  <si>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</si>
  <si>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</si>
  <si>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</si>
  <si>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</si>
  <si>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</si>
  <si>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</si>
  <si>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</si>
  <si>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</si>
  <si>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</si>
  <si>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</si>
  <si>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</si>
  <si>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</si>
  <si>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</si>
  <si>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</si>
  <si>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</si>
  <si>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</si>
  <si>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</si>
  <si>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</si>
  <si>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</si>
  <si>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</si>
  <si>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</si>
  <si>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</si>
  <si>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</si>
  <si>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</si>
  <si>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</si>
  <si>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</si>
  <si>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</si>
  <si>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</si>
  <si>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</si>
  <si>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</si>
  <si>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</si>
  <si>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</si>
  <si>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</si>
  <si>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</si>
  <si>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</si>
  <si>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</si>
  <si>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</si>
  <si>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</si>
  <si>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</si>
  <si>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</si>
  <si>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</si>
  <si>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</si>
  <si>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</si>
  <si>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</si>
  <si>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</si>
  <si>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</si>
  <si>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</si>
  <si>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</si>
  <si>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</si>
  <si>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</si>
  <si>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</si>
  <si>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</si>
  <si>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</si>
  <si>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</si>
  <si>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</si>
  <si>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</si>
  <si>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</si>
  <si>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</si>
  <si>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</si>
  <si>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</si>
  <si>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</si>
  <si>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</si>
  <si>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</si>
  <si>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</si>
  <si>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</si>
  <si>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</si>
  <si>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</si>
  <si>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</si>
  <si>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</si>
  <si>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</si>
  <si>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</si>
  <si>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</si>
  <si>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</si>
  <si>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</si>
  <si>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</si>
  <si>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</si>
  <si>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</si>
  <si>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</si>
  <si>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</si>
  <si>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</si>
  <si>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</si>
  <si>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</si>
  <si>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</si>
  <si>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</si>
  <si>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</si>
  <si>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</si>
  <si>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</si>
  <si>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</si>
  <si>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</si>
  <si>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</si>
  <si>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</si>
  <si>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</si>
  <si>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</si>
  <si>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</si>
  <si>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</si>
  <si>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</si>
  <si>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</si>
  <si>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</si>
  <si>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</si>
  <si>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</si>
  <si>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</si>
  <si>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</si>
  <si>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</si>
  <si>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</si>
  <si>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</si>
  <si>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</si>
  <si>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</si>
  <si>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</si>
  <si>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</si>
  <si>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</si>
  <si>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</si>
  <si>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</si>
  <si>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</si>
  <si>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</si>
  <si>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</si>
  <si>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</si>
  <si>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</si>
  <si>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</si>
  <si>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</si>
  <si>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</si>
  <si>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</si>
  <si>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</si>
  <si>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</si>
  <si>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</si>
  <si>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</si>
  <si>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</si>
  <si>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Miscellaneous</t>
  </si>
  <si>
    <t xml:space="preserve">        Food, beverage and tobacco products</t>
  </si>
  <si>
    <t xml:space="preserve">        Computer and electronic products</t>
  </si>
  <si>
    <t xml:space="preserve">        Nonmetallic mineral products</t>
  </si>
  <si>
    <t xml:space="preserve">        Chemical products</t>
  </si>
  <si>
    <t xml:space="preserve">        Plastics and rubber products</t>
  </si>
  <si>
    <t xml:space="preserve">        Machinery</t>
  </si>
  <si>
    <t xml:space="preserve">        Primary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</si>
</sst>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Nevada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4.9980000000000002</c:v>
                </c:pt>
                <c:pt idx="1">
                  <c:v>5.2560000000000002</c:v>
                </c:pt>
                <c:pt idx="2">
                  <c:v>6.117</c:v>
                </c:pt>
                <c:pt idx="3">
                  <c:v>6.0659999999999998</c:v>
                </c:pt>
                <c:pt idx="4">
                  <c:v>5.4089999999999998</c:v>
                </c:pt>
                <c:pt idx="5">
                  <c:v>5.0039999999999996</c:v>
                </c:pt>
                <c:pt idx="6">
                  <c:v>5.14</c:v>
                </c:pt>
                <c:pt idx="7">
                  <c:v>5.83</c:v>
                </c:pt>
                <c:pt idx="8">
                  <c:v>5.9630000000000001</c:v>
                </c:pt>
                <c:pt idx="9">
                  <c:v>6.157</c:v>
                </c:pt>
                <c:pt idx="10">
                  <c:v>6.5359999999999996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31000"/>
        <c:axId val="233031392"/>
      </c:lineChart>
      <c:catAx>
        <c:axId val="23303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1392"/>
        <c:crosses val="autoZero"/>
        <c:auto val="1"/>
        <c:lblAlgn val="ctr"/>
        <c:lblOffset val="100"/>
        <c:noMultiLvlLbl val="0"/>
      </c:catAx>
      <c:valAx>
        <c:axId val="23303139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100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Nevada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Primary metals</c:v>
                </c:pt>
                <c:pt idx="1">
                  <c:v>        Machinery</c:v>
                </c:pt>
                <c:pt idx="2">
                  <c:v>        Printing and related support activities</c:v>
                </c:pt>
                <c:pt idx="3">
                  <c:v>        Plastics and rubber products</c:v>
                </c:pt>
                <c:pt idx="4">
                  <c:v>        Chemical products</c:v>
                </c:pt>
                <c:pt idx="5">
                  <c:v>        Nonmetallic mineral products</c:v>
                </c:pt>
                <c:pt idx="6">
                  <c:v>        Fabricated metal products</c:v>
                </c:pt>
                <c:pt idx="7">
                  <c:v>        Computer and electronic products</c:v>
                </c:pt>
                <c:pt idx="8">
                  <c:v>        Food, beverage and tobacco products</c:v>
                </c:pt>
                <c:pt idx="9">
                  <c:v>        Miscellaneous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152</c:v>
                </c:pt>
                <c:pt idx="1">
                  <c:v>152</c:v>
                </c:pt>
                <c:pt idx="2">
                  <c:v>229</c:v>
                </c:pt>
                <c:pt idx="3">
                  <c:v>283</c:v>
                </c:pt>
                <c:pt idx="4">
                  <c:v>330</c:v>
                </c:pt>
                <c:pt idx="5">
                  <c:v>340</c:v>
                </c:pt>
                <c:pt idx="6">
                  <c:v>496</c:v>
                </c:pt>
                <c:pt idx="7">
                  <c:v>560</c:v>
                </c:pt>
                <c:pt idx="8">
                  <c:v>643</c:v>
                </c:pt>
                <c:pt idx="9">
                  <c:v>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3032568"/>
        <c:axId val="233032960"/>
      </c:barChart>
      <c:catAx>
        <c:axId val="233032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2960"/>
        <c:crosses val="autoZero"/>
        <c:auto val="1"/>
        <c:lblAlgn val="ctr"/>
        <c:lblOffset val="100"/>
        <c:noMultiLvlLbl val="0"/>
      </c:catAx>
      <c:valAx>
        <c:axId val="23303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303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6</xdr:row>
      <xdr:rowOff>152400</xdr:rowOff>
    </xdr:from>
    <xdr:to>
      <xdr:col>24</xdr:col>
      <xdr:colOff>428625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25</xdr:row>
      <xdr:rowOff>47625</xdr:rowOff>
    </xdr:from>
    <xdr:to>
      <xdr:col>25</xdr:col>
      <xdr:colOff>228600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I1" workbookViewId="0">
      <pane ySplit="6" topLeftCell="A7" activePane="bottomLeft" state="frozen"/>
      <selection pane="bottomLeft" activeCell="Z21" sqref="Z21"/>
    </sheetView>
  </sheetViews>
  <sheetFormatPr defaultRowHeight="12.75" x14ac:dyDescent="0.2"/>
  <cols>
    <col min="1" max="1" width="3.7109375" customWidth="1"/>
    <col min="3" max="3" width="3.140625" customWidth="1"/>
    <col min="4" max="4" width="3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116764</v>
      </c>
      <c r="F7">
        <v>125387</v>
      </c>
      <c r="G7">
        <v>131137</v>
      </c>
      <c r="H7">
        <v>128899</v>
      </c>
      <c r="I7">
        <v>119482</v>
      </c>
      <c r="J7">
        <v>119771</v>
      </c>
      <c r="K7">
        <v>122744</v>
      </c>
      <c r="L7">
        <v>125205</v>
      </c>
      <c r="M7">
        <v>126935</v>
      </c>
      <c r="N7">
        <v>134052</v>
      </c>
      <c r="O7">
        <v>141282</v>
      </c>
      <c r="P7">
        <f>O20/O7</f>
        <v>4.6262085757562889E-2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105047</v>
      </c>
      <c r="F8">
        <v>112706</v>
      </c>
      <c r="G8">
        <v>117602</v>
      </c>
      <c r="H8">
        <v>114617</v>
      </c>
      <c r="I8">
        <v>104852</v>
      </c>
      <c r="J8">
        <v>104562</v>
      </c>
      <c r="K8">
        <v>107615</v>
      </c>
      <c r="L8">
        <v>110061</v>
      </c>
      <c r="M8">
        <v>111700</v>
      </c>
      <c r="N8">
        <v>118521</v>
      </c>
      <c r="O8">
        <v>125378</v>
      </c>
      <c r="P8">
        <f>P7*100</f>
        <v>4.626208575756289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251</v>
      </c>
      <c r="F9">
        <v>266</v>
      </c>
      <c r="G9">
        <v>219</v>
      </c>
      <c r="H9">
        <v>296</v>
      </c>
      <c r="I9">
        <v>267</v>
      </c>
      <c r="J9">
        <v>307</v>
      </c>
      <c r="K9">
        <v>394</v>
      </c>
      <c r="L9">
        <v>289</v>
      </c>
      <c r="M9">
        <v>308</v>
      </c>
      <c r="N9">
        <v>415</v>
      </c>
      <c r="O9">
        <v>380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220</v>
      </c>
      <c r="F10">
        <v>232</v>
      </c>
      <c r="G10">
        <v>187</v>
      </c>
      <c r="H10">
        <v>258</v>
      </c>
      <c r="I10">
        <v>229</v>
      </c>
      <c r="J10">
        <v>263</v>
      </c>
      <c r="K10">
        <v>349</v>
      </c>
      <c r="L10">
        <v>237</v>
      </c>
      <c r="M10">
        <v>258</v>
      </c>
      <c r="N10">
        <v>361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31</v>
      </c>
      <c r="F11">
        <v>34</v>
      </c>
      <c r="G11">
        <v>32</v>
      </c>
      <c r="H11">
        <v>38</v>
      </c>
      <c r="I11">
        <v>39</v>
      </c>
      <c r="J11">
        <v>44</v>
      </c>
      <c r="K11">
        <v>46</v>
      </c>
      <c r="L11">
        <v>51</v>
      </c>
      <c r="M11">
        <v>50</v>
      </c>
      <c r="N11">
        <v>55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2193</v>
      </c>
      <c r="F12">
        <v>3294</v>
      </c>
      <c r="G12">
        <v>3492</v>
      </c>
      <c r="H12">
        <v>4192</v>
      </c>
      <c r="I12">
        <v>4437</v>
      </c>
      <c r="J12">
        <v>5827</v>
      </c>
      <c r="K12">
        <v>7594</v>
      </c>
      <c r="L12">
        <v>7843</v>
      </c>
      <c r="M12">
        <v>6501</v>
      </c>
      <c r="N12">
        <v>5436</v>
      </c>
      <c r="O12">
        <v>4603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2</v>
      </c>
      <c r="F13">
        <v>3</v>
      </c>
      <c r="G13">
        <v>3</v>
      </c>
      <c r="H13">
        <v>5</v>
      </c>
      <c r="I13">
        <v>4</v>
      </c>
      <c r="J13">
        <v>4</v>
      </c>
      <c r="K13">
        <v>5</v>
      </c>
      <c r="L13">
        <v>5</v>
      </c>
      <c r="M13">
        <v>4</v>
      </c>
      <c r="N13">
        <v>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2111</v>
      </c>
      <c r="F14">
        <v>3179</v>
      </c>
      <c r="G14">
        <v>3361</v>
      </c>
      <c r="H14">
        <v>3982</v>
      </c>
      <c r="I14">
        <v>4294</v>
      </c>
      <c r="J14">
        <v>5601</v>
      </c>
      <c r="K14">
        <v>7269</v>
      </c>
      <c r="L14">
        <v>7448</v>
      </c>
      <c r="M14">
        <v>6187</v>
      </c>
      <c r="N14">
        <v>5173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80</v>
      </c>
      <c r="F15">
        <v>112</v>
      </c>
      <c r="G15">
        <v>128</v>
      </c>
      <c r="H15">
        <v>205</v>
      </c>
      <c r="I15">
        <v>139</v>
      </c>
      <c r="J15">
        <v>221</v>
      </c>
      <c r="K15">
        <v>319</v>
      </c>
      <c r="L15">
        <v>390</v>
      </c>
      <c r="M15">
        <v>310</v>
      </c>
      <c r="N15">
        <v>261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1748</v>
      </c>
      <c r="F16">
        <v>2040</v>
      </c>
      <c r="G16">
        <v>2108</v>
      </c>
      <c r="H16">
        <v>2076</v>
      </c>
      <c r="I16">
        <v>2299</v>
      </c>
      <c r="J16">
        <v>2275</v>
      </c>
      <c r="K16">
        <v>2145</v>
      </c>
      <c r="L16">
        <v>1815</v>
      </c>
      <c r="M16">
        <v>1864</v>
      </c>
      <c r="N16">
        <v>1916</v>
      </c>
      <c r="O16">
        <v>1993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11793</v>
      </c>
      <c r="F17">
        <v>12899</v>
      </c>
      <c r="G17">
        <v>13202</v>
      </c>
      <c r="H17">
        <v>11776</v>
      </c>
      <c r="I17">
        <v>8764</v>
      </c>
      <c r="J17">
        <v>6457</v>
      </c>
      <c r="K17">
        <v>5615</v>
      </c>
      <c r="L17">
        <v>5524</v>
      </c>
      <c r="M17">
        <v>5806</v>
      </c>
      <c r="N17">
        <v>6553</v>
      </c>
      <c r="O17">
        <v>7236</v>
      </c>
    </row>
    <row r="19" spans="1:15" x14ac:dyDescent="0.2">
      <c r="E19">
        <f t="shared" ref="E19:O19" si="0">E20/1000</f>
        <v>4.9980000000000002</v>
      </c>
      <c r="F19">
        <f t="shared" si="0"/>
        <v>5.2560000000000002</v>
      </c>
      <c r="G19">
        <f t="shared" si="0"/>
        <v>6.117</v>
      </c>
      <c r="H19">
        <f t="shared" si="0"/>
        <v>6.0659999999999998</v>
      </c>
      <c r="I19">
        <f t="shared" si="0"/>
        <v>5.4089999999999998</v>
      </c>
      <c r="J19">
        <f t="shared" si="0"/>
        <v>5.0039999999999996</v>
      </c>
      <c r="K19">
        <f t="shared" si="0"/>
        <v>5.14</v>
      </c>
      <c r="L19">
        <f t="shared" si="0"/>
        <v>5.83</v>
      </c>
      <c r="M19">
        <f t="shared" si="0"/>
        <v>5.9630000000000001</v>
      </c>
      <c r="N19">
        <f t="shared" si="0"/>
        <v>6.157</v>
      </c>
      <c r="O19">
        <f t="shared" si="0"/>
        <v>6.5359999999999996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4998</v>
      </c>
      <c r="F20">
        <v>5256</v>
      </c>
      <c r="G20">
        <v>6117</v>
      </c>
      <c r="H20">
        <v>6066</v>
      </c>
      <c r="I20">
        <v>5409</v>
      </c>
      <c r="J20">
        <v>5004</v>
      </c>
      <c r="K20">
        <v>5140</v>
      </c>
      <c r="L20">
        <v>5830</v>
      </c>
      <c r="M20">
        <v>5963</v>
      </c>
      <c r="N20">
        <v>6157</v>
      </c>
      <c r="O20">
        <v>6536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3718</v>
      </c>
      <c r="F21">
        <v>3797</v>
      </c>
      <c r="G21">
        <v>4626</v>
      </c>
      <c r="H21">
        <v>4646</v>
      </c>
      <c r="I21">
        <v>3921</v>
      </c>
      <c r="J21">
        <v>3611</v>
      </c>
      <c r="K21">
        <v>3773</v>
      </c>
      <c r="L21">
        <v>4446</v>
      </c>
      <c r="M21">
        <v>4424</v>
      </c>
      <c r="N21">
        <v>4453</v>
      </c>
      <c r="O21">
        <v>4782</v>
      </c>
    </row>
    <row r="22" spans="1:15" x14ac:dyDescent="0.2">
      <c r="A22" t="s">
        <v>19</v>
      </c>
      <c r="B22" t="s">
        <v>20</v>
      </c>
      <c r="C22" t="s">
        <v>48</v>
      </c>
      <c r="D22" t="s">
        <v>71</v>
      </c>
      <c r="E22">
        <v>8</v>
      </c>
      <c r="F22">
        <v>9</v>
      </c>
      <c r="G22">
        <v>4</v>
      </c>
      <c r="H22">
        <v>4</v>
      </c>
      <c r="I22">
        <v>3</v>
      </c>
      <c r="J22">
        <v>3</v>
      </c>
      <c r="K22">
        <v>2</v>
      </c>
      <c r="L22">
        <v>2</v>
      </c>
      <c r="M22">
        <v>2</v>
      </c>
      <c r="N22">
        <v>3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59</v>
      </c>
      <c r="E23">
        <v>33</v>
      </c>
      <c r="F23">
        <v>31</v>
      </c>
      <c r="G23">
        <v>32</v>
      </c>
      <c r="H23">
        <v>29</v>
      </c>
      <c r="I23">
        <v>16</v>
      </c>
      <c r="J23">
        <v>23</v>
      </c>
      <c r="K23">
        <v>35</v>
      </c>
      <c r="L23">
        <v>35</v>
      </c>
      <c r="M23">
        <v>34</v>
      </c>
      <c r="N23">
        <v>33</v>
      </c>
      <c r="O23" t="s">
        <v>29</v>
      </c>
    </row>
    <row r="24" spans="1:15" x14ac:dyDescent="0.2">
      <c r="A24" t="s">
        <v>19</v>
      </c>
      <c r="B24" t="s">
        <v>20</v>
      </c>
      <c r="C24" t="s">
        <v>51</v>
      </c>
      <c r="D24" t="s">
        <v>69</v>
      </c>
      <c r="E24">
        <v>30</v>
      </c>
      <c r="F24">
        <v>35</v>
      </c>
      <c r="G24">
        <v>48</v>
      </c>
      <c r="H24">
        <v>37</v>
      </c>
      <c r="I24">
        <v>30</v>
      </c>
      <c r="J24">
        <v>30</v>
      </c>
      <c r="K24">
        <v>30</v>
      </c>
      <c r="L24">
        <v>37</v>
      </c>
      <c r="M24">
        <v>42</v>
      </c>
      <c r="N24">
        <v>51</v>
      </c>
      <c r="O24" t="s">
        <v>29</v>
      </c>
    </row>
    <row r="25" spans="1:15" x14ac:dyDescent="0.2">
      <c r="A25" t="s">
        <v>19</v>
      </c>
      <c r="B25" t="s">
        <v>20</v>
      </c>
      <c r="C25" t="s">
        <v>52</v>
      </c>
      <c r="D25" t="s">
        <v>61</v>
      </c>
      <c r="E25">
        <v>93</v>
      </c>
      <c r="F25">
        <v>97</v>
      </c>
      <c r="G25">
        <v>104</v>
      </c>
      <c r="H25">
        <v>112</v>
      </c>
      <c r="I25">
        <v>93</v>
      </c>
      <c r="J25">
        <v>110</v>
      </c>
      <c r="K25">
        <v>94</v>
      </c>
      <c r="L25">
        <v>82</v>
      </c>
      <c r="M25">
        <v>69</v>
      </c>
      <c r="N25">
        <v>70</v>
      </c>
      <c r="O25" t="s">
        <v>29</v>
      </c>
    </row>
    <row r="26" spans="1:15" x14ac:dyDescent="0.2">
      <c r="A26" t="s">
        <v>19</v>
      </c>
      <c r="B26" t="s">
        <v>20</v>
      </c>
      <c r="C26" t="s">
        <v>54</v>
      </c>
      <c r="D26" t="s">
        <v>49</v>
      </c>
      <c r="E26">
        <v>134</v>
      </c>
      <c r="F26">
        <v>125</v>
      </c>
      <c r="G26">
        <v>97</v>
      </c>
      <c r="H26">
        <v>93</v>
      </c>
      <c r="I26">
        <v>43</v>
      </c>
      <c r="J26">
        <v>44</v>
      </c>
      <c r="K26">
        <v>47</v>
      </c>
      <c r="L26">
        <v>55</v>
      </c>
      <c r="M26">
        <v>57</v>
      </c>
      <c r="N26">
        <v>75</v>
      </c>
      <c r="O26" t="s">
        <v>29</v>
      </c>
    </row>
    <row r="27" spans="1:15" x14ac:dyDescent="0.2">
      <c r="A27" t="s">
        <v>19</v>
      </c>
      <c r="B27" t="s">
        <v>20</v>
      </c>
      <c r="C27" t="s">
        <v>55</v>
      </c>
      <c r="D27" t="s">
        <v>63</v>
      </c>
      <c r="E27">
        <v>234</v>
      </c>
      <c r="F27">
        <v>201</v>
      </c>
      <c r="G27">
        <v>155</v>
      </c>
      <c r="H27">
        <v>121</v>
      </c>
      <c r="I27">
        <v>91</v>
      </c>
      <c r="J27">
        <v>65</v>
      </c>
      <c r="K27">
        <v>66</v>
      </c>
      <c r="L27">
        <v>54</v>
      </c>
      <c r="M27">
        <v>65</v>
      </c>
      <c r="N27">
        <v>76</v>
      </c>
      <c r="O27" t="s">
        <v>29</v>
      </c>
    </row>
    <row r="28" spans="1:15" x14ac:dyDescent="0.2">
      <c r="A28" t="s">
        <v>19</v>
      </c>
      <c r="B28" t="s">
        <v>20</v>
      </c>
      <c r="C28" t="s">
        <v>56</v>
      </c>
      <c r="D28" t="s">
        <v>77</v>
      </c>
      <c r="E28">
        <v>52</v>
      </c>
      <c r="F28">
        <v>56</v>
      </c>
      <c r="G28">
        <v>51</v>
      </c>
      <c r="H28">
        <v>58</v>
      </c>
      <c r="I28">
        <v>47</v>
      </c>
      <c r="J28">
        <v>53</v>
      </c>
      <c r="K28">
        <v>61</v>
      </c>
      <c r="L28">
        <v>70</v>
      </c>
      <c r="M28">
        <v>70</v>
      </c>
      <c r="N28">
        <v>77</v>
      </c>
      <c r="O28" t="s">
        <v>29</v>
      </c>
    </row>
    <row r="29" spans="1:15" x14ac:dyDescent="0.2">
      <c r="A29" t="s">
        <v>19</v>
      </c>
      <c r="B29" t="s">
        <v>20</v>
      </c>
      <c r="C29" t="s">
        <v>58</v>
      </c>
      <c r="D29" t="s">
        <v>73</v>
      </c>
      <c r="E29">
        <v>55</v>
      </c>
      <c r="F29">
        <v>61</v>
      </c>
      <c r="G29">
        <v>54</v>
      </c>
      <c r="H29">
        <v>64</v>
      </c>
      <c r="I29">
        <v>75</v>
      </c>
      <c r="J29">
        <v>70</v>
      </c>
      <c r="K29">
        <v>72</v>
      </c>
      <c r="L29">
        <v>69</v>
      </c>
      <c r="M29">
        <v>73</v>
      </c>
      <c r="N29">
        <v>87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57</v>
      </c>
      <c r="E30">
        <v>70</v>
      </c>
      <c r="F30">
        <v>78</v>
      </c>
      <c r="G30">
        <v>72</v>
      </c>
      <c r="H30">
        <v>81</v>
      </c>
      <c r="I30">
        <v>67</v>
      </c>
      <c r="J30">
        <v>61</v>
      </c>
      <c r="K30">
        <v>69</v>
      </c>
      <c r="L30">
        <v>63</v>
      </c>
      <c r="M30">
        <v>114</v>
      </c>
      <c r="N30">
        <v>117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t="s">
        <v>207</v>
      </c>
      <c r="E31">
        <v>126</v>
      </c>
      <c r="F31">
        <v>171</v>
      </c>
      <c r="G31">
        <v>194</v>
      </c>
      <c r="H31">
        <v>192</v>
      </c>
      <c r="I31">
        <v>146</v>
      </c>
      <c r="J31">
        <v>136</v>
      </c>
      <c r="K31">
        <v>137</v>
      </c>
      <c r="L31">
        <v>142</v>
      </c>
      <c r="M31">
        <v>128</v>
      </c>
      <c r="N31">
        <v>152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t="s">
        <v>206</v>
      </c>
      <c r="E32">
        <v>120</v>
      </c>
      <c r="F32">
        <v>109</v>
      </c>
      <c r="G32">
        <v>134</v>
      </c>
      <c r="H32">
        <v>153</v>
      </c>
      <c r="I32">
        <v>138</v>
      </c>
      <c r="J32">
        <v>122</v>
      </c>
      <c r="K32">
        <v>128</v>
      </c>
      <c r="L32">
        <v>126</v>
      </c>
      <c r="M32">
        <v>143</v>
      </c>
      <c r="N32">
        <v>152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75</v>
      </c>
      <c r="E33">
        <v>238</v>
      </c>
      <c r="F33">
        <v>244</v>
      </c>
      <c r="G33">
        <v>240</v>
      </c>
      <c r="H33">
        <v>221</v>
      </c>
      <c r="I33">
        <v>196</v>
      </c>
      <c r="J33">
        <v>196</v>
      </c>
      <c r="K33">
        <v>202</v>
      </c>
      <c r="L33">
        <v>213</v>
      </c>
      <c r="M33">
        <v>225</v>
      </c>
      <c r="N33">
        <v>229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205</v>
      </c>
      <c r="E34">
        <v>316</v>
      </c>
      <c r="F34">
        <v>362</v>
      </c>
      <c r="G34">
        <v>349</v>
      </c>
      <c r="H34">
        <v>268</v>
      </c>
      <c r="I34">
        <v>255</v>
      </c>
      <c r="J34">
        <v>226</v>
      </c>
      <c r="K34">
        <v>224</v>
      </c>
      <c r="L34">
        <v>253</v>
      </c>
      <c r="M34">
        <v>267</v>
      </c>
      <c r="N34">
        <v>283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204</v>
      </c>
      <c r="E35">
        <v>129</v>
      </c>
      <c r="F35">
        <v>173</v>
      </c>
      <c r="G35">
        <v>202</v>
      </c>
      <c r="H35">
        <v>219</v>
      </c>
      <c r="I35">
        <v>259</v>
      </c>
      <c r="J35">
        <v>242</v>
      </c>
      <c r="K35">
        <v>298</v>
      </c>
      <c r="L35">
        <v>283</v>
      </c>
      <c r="M35">
        <v>305</v>
      </c>
      <c r="N35">
        <v>330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203</v>
      </c>
      <c r="E36">
        <v>635</v>
      </c>
      <c r="F36">
        <v>629</v>
      </c>
      <c r="G36">
        <v>719</v>
      </c>
      <c r="H36">
        <v>508</v>
      </c>
      <c r="I36">
        <v>312</v>
      </c>
      <c r="J36">
        <v>263</v>
      </c>
      <c r="K36">
        <v>245</v>
      </c>
      <c r="L36">
        <v>281</v>
      </c>
      <c r="M36">
        <v>295</v>
      </c>
      <c r="N36">
        <v>340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53</v>
      </c>
      <c r="E37">
        <v>374</v>
      </c>
      <c r="F37">
        <v>465</v>
      </c>
      <c r="G37">
        <v>569</v>
      </c>
      <c r="H37">
        <v>556</v>
      </c>
      <c r="I37">
        <v>482</v>
      </c>
      <c r="J37">
        <v>345</v>
      </c>
      <c r="K37">
        <v>401</v>
      </c>
      <c r="L37">
        <v>434</v>
      </c>
      <c r="M37">
        <v>427</v>
      </c>
      <c r="N37">
        <v>496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202</v>
      </c>
      <c r="E38">
        <v>227</v>
      </c>
      <c r="F38">
        <v>214</v>
      </c>
      <c r="G38">
        <v>302</v>
      </c>
      <c r="H38">
        <v>338</v>
      </c>
      <c r="I38">
        <v>314</v>
      </c>
      <c r="J38">
        <v>405</v>
      </c>
      <c r="K38">
        <v>375</v>
      </c>
      <c r="L38">
        <v>399</v>
      </c>
      <c r="M38">
        <v>538</v>
      </c>
      <c r="N38">
        <v>560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201</v>
      </c>
      <c r="E39">
        <v>453</v>
      </c>
      <c r="F39">
        <v>518</v>
      </c>
      <c r="G39">
        <v>543</v>
      </c>
      <c r="H39">
        <v>549</v>
      </c>
      <c r="I39">
        <v>622</v>
      </c>
      <c r="J39">
        <v>574</v>
      </c>
      <c r="K39">
        <v>478</v>
      </c>
      <c r="L39">
        <v>457</v>
      </c>
      <c r="M39">
        <v>554</v>
      </c>
      <c r="N39">
        <v>643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200</v>
      </c>
      <c r="E40">
        <v>1669</v>
      </c>
      <c r="F40">
        <v>1676</v>
      </c>
      <c r="G40">
        <v>2247</v>
      </c>
      <c r="H40">
        <v>2464</v>
      </c>
      <c r="I40">
        <v>2218</v>
      </c>
      <c r="J40">
        <v>2035</v>
      </c>
      <c r="K40">
        <v>2174</v>
      </c>
      <c r="L40">
        <v>2774</v>
      </c>
      <c r="M40">
        <v>2554</v>
      </c>
      <c r="N40">
        <v>2383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1281</v>
      </c>
      <c r="F41">
        <v>1459</v>
      </c>
      <c r="G41">
        <v>1492</v>
      </c>
      <c r="H41">
        <v>1420</v>
      </c>
      <c r="I41">
        <v>1488</v>
      </c>
      <c r="J41">
        <v>1394</v>
      </c>
      <c r="K41">
        <v>1367</v>
      </c>
      <c r="L41">
        <v>1384</v>
      </c>
      <c r="M41">
        <v>1539</v>
      </c>
      <c r="N41">
        <v>1703</v>
      </c>
      <c r="O41">
        <v>1754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4825</v>
      </c>
      <c r="F43">
        <v>5112</v>
      </c>
      <c r="G43">
        <v>5289</v>
      </c>
      <c r="H43">
        <v>5345</v>
      </c>
      <c r="I43">
        <v>4811</v>
      </c>
      <c r="J43">
        <v>4703</v>
      </c>
      <c r="K43">
        <v>4784</v>
      </c>
      <c r="L43">
        <v>5033</v>
      </c>
      <c r="M43">
        <v>5177</v>
      </c>
      <c r="N43">
        <v>5628</v>
      </c>
      <c r="O43">
        <v>5929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8790</v>
      </c>
      <c r="F44">
        <v>9050</v>
      </c>
      <c r="G44">
        <v>8932</v>
      </c>
      <c r="H44">
        <v>8391</v>
      </c>
      <c r="I44">
        <v>7783</v>
      </c>
      <c r="J44">
        <v>8009</v>
      </c>
      <c r="K44">
        <v>8489</v>
      </c>
      <c r="L44">
        <v>8796</v>
      </c>
      <c r="M44">
        <v>9258</v>
      </c>
      <c r="N44">
        <v>10376</v>
      </c>
      <c r="O44">
        <v>10807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3810</v>
      </c>
      <c r="F45">
        <v>4117</v>
      </c>
      <c r="G45">
        <v>4177</v>
      </c>
      <c r="H45">
        <v>4392</v>
      </c>
      <c r="I45">
        <v>4402</v>
      </c>
      <c r="J45">
        <v>4995</v>
      </c>
      <c r="K45">
        <v>5023</v>
      </c>
      <c r="L45">
        <v>5246</v>
      </c>
      <c r="M45">
        <v>5298</v>
      </c>
      <c r="N45">
        <v>5631</v>
      </c>
      <c r="O45">
        <v>6114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1122</v>
      </c>
      <c r="F46">
        <v>1125</v>
      </c>
      <c r="G46">
        <v>1145</v>
      </c>
      <c r="H46">
        <v>1233</v>
      </c>
      <c r="I46">
        <v>1355</v>
      </c>
      <c r="J46">
        <v>1775</v>
      </c>
      <c r="K46">
        <v>1610</v>
      </c>
      <c r="L46">
        <v>1652</v>
      </c>
      <c r="M46">
        <v>1744</v>
      </c>
      <c r="N46">
        <v>1840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171</v>
      </c>
      <c r="F47">
        <v>201</v>
      </c>
      <c r="G47">
        <v>191</v>
      </c>
      <c r="H47">
        <v>208</v>
      </c>
      <c r="I47">
        <v>184</v>
      </c>
      <c r="J47">
        <v>193</v>
      </c>
      <c r="K47">
        <v>208</v>
      </c>
      <c r="L47">
        <v>235</v>
      </c>
      <c r="M47">
        <v>231</v>
      </c>
      <c r="N47">
        <v>247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3</v>
      </c>
      <c r="F48">
        <v>4</v>
      </c>
      <c r="G48">
        <v>4</v>
      </c>
      <c r="H48">
        <v>2</v>
      </c>
      <c r="I48">
        <v>2</v>
      </c>
      <c r="J48">
        <v>14</v>
      </c>
      <c r="K48">
        <v>14</v>
      </c>
      <c r="L48">
        <v>12</v>
      </c>
      <c r="M48">
        <v>14</v>
      </c>
      <c r="N48">
        <v>15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636</v>
      </c>
      <c r="F49">
        <v>701</v>
      </c>
      <c r="G49">
        <v>706</v>
      </c>
      <c r="H49">
        <v>669</v>
      </c>
      <c r="I49">
        <v>616</v>
      </c>
      <c r="J49">
        <v>625</v>
      </c>
      <c r="K49">
        <v>639</v>
      </c>
      <c r="L49">
        <v>653</v>
      </c>
      <c r="M49">
        <v>643</v>
      </c>
      <c r="N49">
        <v>681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863</v>
      </c>
      <c r="F50">
        <v>948</v>
      </c>
      <c r="G50">
        <v>961</v>
      </c>
      <c r="H50">
        <v>998</v>
      </c>
      <c r="I50">
        <v>991</v>
      </c>
      <c r="J50">
        <v>1048</v>
      </c>
      <c r="K50">
        <v>1159</v>
      </c>
      <c r="L50">
        <v>1217</v>
      </c>
      <c r="M50">
        <v>1205</v>
      </c>
      <c r="N50">
        <v>1270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12</v>
      </c>
      <c r="F51">
        <v>14</v>
      </c>
      <c r="G51">
        <v>18</v>
      </c>
      <c r="H51">
        <v>25</v>
      </c>
      <c r="I51">
        <v>18</v>
      </c>
      <c r="J51">
        <v>22</v>
      </c>
      <c r="K51">
        <v>23</v>
      </c>
      <c r="L51">
        <v>23</v>
      </c>
      <c r="M51">
        <v>20</v>
      </c>
      <c r="N51">
        <v>22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641</v>
      </c>
      <c r="F52">
        <v>699</v>
      </c>
      <c r="G52">
        <v>681</v>
      </c>
      <c r="H52">
        <v>764</v>
      </c>
      <c r="I52">
        <v>724</v>
      </c>
      <c r="J52">
        <v>786</v>
      </c>
      <c r="K52">
        <v>841</v>
      </c>
      <c r="L52">
        <v>874</v>
      </c>
      <c r="M52">
        <v>864</v>
      </c>
      <c r="N52">
        <v>927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361</v>
      </c>
      <c r="F53">
        <v>426</v>
      </c>
      <c r="G53">
        <v>471</v>
      </c>
      <c r="H53">
        <v>495</v>
      </c>
      <c r="I53">
        <v>513</v>
      </c>
      <c r="J53">
        <v>531</v>
      </c>
      <c r="K53">
        <v>529</v>
      </c>
      <c r="L53">
        <v>581</v>
      </c>
      <c r="M53">
        <v>578</v>
      </c>
      <c r="N53">
        <v>629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2899</v>
      </c>
      <c r="F54">
        <v>2766</v>
      </c>
      <c r="G54">
        <v>2885</v>
      </c>
      <c r="H54">
        <v>2977</v>
      </c>
      <c r="I54">
        <v>2713</v>
      </c>
      <c r="J54">
        <v>2644</v>
      </c>
      <c r="K54">
        <v>2671</v>
      </c>
      <c r="L54">
        <v>2637</v>
      </c>
      <c r="M54">
        <v>2780</v>
      </c>
      <c r="N54">
        <v>3104</v>
      </c>
      <c r="O54">
        <v>3233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535</v>
      </c>
      <c r="F55">
        <v>522</v>
      </c>
      <c r="G55">
        <v>603</v>
      </c>
      <c r="H55">
        <v>598</v>
      </c>
      <c r="I55">
        <v>513</v>
      </c>
      <c r="J55">
        <v>509</v>
      </c>
      <c r="K55">
        <v>534</v>
      </c>
      <c r="L55">
        <v>494</v>
      </c>
      <c r="M55">
        <v>551</v>
      </c>
      <c r="N55">
        <v>571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195</v>
      </c>
      <c r="F56">
        <v>252</v>
      </c>
      <c r="G56">
        <v>302</v>
      </c>
      <c r="H56">
        <v>325</v>
      </c>
      <c r="I56">
        <v>297</v>
      </c>
      <c r="J56">
        <v>282</v>
      </c>
      <c r="K56">
        <v>290</v>
      </c>
      <c r="L56">
        <v>381</v>
      </c>
      <c r="M56">
        <v>367</v>
      </c>
      <c r="N56">
        <v>426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1939</v>
      </c>
      <c r="F57">
        <v>1671</v>
      </c>
      <c r="G57">
        <v>1790</v>
      </c>
      <c r="H57">
        <v>1762</v>
      </c>
      <c r="I57">
        <v>1605</v>
      </c>
      <c r="J57">
        <v>1545</v>
      </c>
      <c r="K57">
        <v>1457</v>
      </c>
      <c r="L57">
        <v>1399</v>
      </c>
      <c r="M57">
        <v>1398</v>
      </c>
      <c r="N57">
        <v>1468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230</v>
      </c>
      <c r="F58">
        <v>321</v>
      </c>
      <c r="G58">
        <v>191</v>
      </c>
      <c r="H58">
        <v>292</v>
      </c>
      <c r="I58">
        <v>298</v>
      </c>
      <c r="J58">
        <v>308</v>
      </c>
      <c r="K58">
        <v>389</v>
      </c>
      <c r="L58">
        <v>363</v>
      </c>
      <c r="M58">
        <v>464</v>
      </c>
      <c r="N58">
        <v>639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24506</v>
      </c>
      <c r="F59">
        <v>25669</v>
      </c>
      <c r="G59">
        <v>26277</v>
      </c>
      <c r="H59">
        <v>25305</v>
      </c>
      <c r="I59">
        <v>23410</v>
      </c>
      <c r="J59">
        <v>22731</v>
      </c>
      <c r="K59">
        <v>22776</v>
      </c>
      <c r="L59">
        <v>22538</v>
      </c>
      <c r="M59">
        <v>23304</v>
      </c>
      <c r="N59">
        <v>24608</v>
      </c>
      <c r="O59">
        <v>27145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7409</v>
      </c>
      <c r="F60">
        <v>6976</v>
      </c>
      <c r="G60">
        <v>6669</v>
      </c>
      <c r="H60">
        <v>6323</v>
      </c>
      <c r="I60">
        <v>5572</v>
      </c>
      <c r="J60">
        <v>5629</v>
      </c>
      <c r="K60">
        <v>5699</v>
      </c>
      <c r="L60">
        <v>6382</v>
      </c>
      <c r="M60">
        <v>6139</v>
      </c>
      <c r="N60">
        <v>6479</v>
      </c>
      <c r="O60">
        <v>7051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5151</v>
      </c>
      <c r="F61">
        <v>4807</v>
      </c>
      <c r="G61">
        <v>3816</v>
      </c>
      <c r="H61">
        <v>3940</v>
      </c>
      <c r="I61">
        <v>3648</v>
      </c>
      <c r="J61">
        <v>3584</v>
      </c>
      <c r="K61">
        <v>3762</v>
      </c>
      <c r="L61">
        <v>4243</v>
      </c>
      <c r="M61">
        <v>3774</v>
      </c>
      <c r="N61">
        <v>3721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339</v>
      </c>
      <c r="F62">
        <v>342</v>
      </c>
      <c r="G62">
        <v>298</v>
      </c>
      <c r="H62">
        <v>212</v>
      </c>
      <c r="I62">
        <v>282</v>
      </c>
      <c r="J62">
        <v>286</v>
      </c>
      <c r="K62">
        <v>267</v>
      </c>
      <c r="L62">
        <v>399</v>
      </c>
      <c r="M62">
        <v>406</v>
      </c>
      <c r="N62">
        <v>479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1504</v>
      </c>
      <c r="F63">
        <v>1513</v>
      </c>
      <c r="G63">
        <v>1606</v>
      </c>
      <c r="H63">
        <v>1548</v>
      </c>
      <c r="I63">
        <v>1470</v>
      </c>
      <c r="J63">
        <v>1514</v>
      </c>
      <c r="K63">
        <v>1519</v>
      </c>
      <c r="L63">
        <v>1639</v>
      </c>
      <c r="M63">
        <v>1759</v>
      </c>
      <c r="N63">
        <v>1988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414</v>
      </c>
      <c r="F64">
        <v>315</v>
      </c>
      <c r="G64">
        <v>949</v>
      </c>
      <c r="H64">
        <v>624</v>
      </c>
      <c r="I64">
        <v>172</v>
      </c>
      <c r="J64">
        <v>246</v>
      </c>
      <c r="K64">
        <v>150</v>
      </c>
      <c r="L64">
        <v>101</v>
      </c>
      <c r="M64">
        <v>199</v>
      </c>
      <c r="N64">
        <v>292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17097</v>
      </c>
      <c r="F65">
        <v>18693</v>
      </c>
      <c r="G65">
        <v>19607</v>
      </c>
      <c r="H65">
        <v>18981</v>
      </c>
      <c r="I65">
        <v>17838</v>
      </c>
      <c r="J65">
        <v>17101</v>
      </c>
      <c r="K65">
        <v>17077</v>
      </c>
      <c r="L65">
        <v>16156</v>
      </c>
      <c r="M65">
        <v>17166</v>
      </c>
      <c r="N65">
        <v>18128</v>
      </c>
      <c r="O65">
        <v>20094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15275</v>
      </c>
      <c r="F66">
        <v>16385</v>
      </c>
      <c r="G66">
        <v>17270</v>
      </c>
      <c r="H66">
        <v>16526</v>
      </c>
      <c r="I66">
        <v>15732</v>
      </c>
      <c r="J66">
        <v>15080</v>
      </c>
      <c r="K66">
        <v>14966</v>
      </c>
      <c r="L66">
        <v>13865</v>
      </c>
      <c r="M66">
        <v>14833</v>
      </c>
      <c r="N66">
        <v>15630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1822</v>
      </c>
      <c r="F67">
        <v>2308</v>
      </c>
      <c r="G67">
        <v>2337</v>
      </c>
      <c r="H67">
        <v>2455</v>
      </c>
      <c r="I67">
        <v>2107</v>
      </c>
      <c r="J67">
        <v>2021</v>
      </c>
      <c r="K67">
        <v>2111</v>
      </c>
      <c r="L67">
        <v>2291</v>
      </c>
      <c r="M67">
        <v>2333</v>
      </c>
      <c r="N67">
        <v>2498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11711</v>
      </c>
      <c r="F68">
        <v>12563</v>
      </c>
      <c r="G68">
        <v>13574</v>
      </c>
      <c r="H68">
        <v>13314</v>
      </c>
      <c r="I68">
        <v>12021</v>
      </c>
      <c r="J68">
        <v>12357</v>
      </c>
      <c r="K68">
        <v>12562</v>
      </c>
      <c r="L68">
        <v>13168</v>
      </c>
      <c r="M68">
        <v>13307</v>
      </c>
      <c r="N68">
        <v>14137</v>
      </c>
      <c r="O68">
        <v>15142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5673</v>
      </c>
      <c r="F69">
        <v>6164</v>
      </c>
      <c r="G69">
        <v>6354</v>
      </c>
      <c r="H69">
        <v>6531</v>
      </c>
      <c r="I69">
        <v>5958</v>
      </c>
      <c r="J69">
        <v>5940</v>
      </c>
      <c r="K69">
        <v>6015</v>
      </c>
      <c r="L69">
        <v>6131</v>
      </c>
      <c r="M69">
        <v>6021</v>
      </c>
      <c r="N69">
        <v>6343</v>
      </c>
      <c r="O69">
        <v>6688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1440</v>
      </c>
      <c r="F70">
        <v>1520</v>
      </c>
      <c r="G70">
        <v>1471</v>
      </c>
      <c r="H70">
        <v>1482</v>
      </c>
      <c r="I70">
        <v>1400</v>
      </c>
      <c r="J70">
        <v>1407</v>
      </c>
      <c r="K70">
        <v>1438</v>
      </c>
      <c r="L70">
        <v>1445</v>
      </c>
      <c r="M70">
        <v>1426</v>
      </c>
      <c r="N70">
        <v>1416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383</v>
      </c>
      <c r="F71">
        <v>434</v>
      </c>
      <c r="G71">
        <v>532</v>
      </c>
      <c r="H71">
        <v>572</v>
      </c>
      <c r="I71">
        <v>543</v>
      </c>
      <c r="J71">
        <v>578</v>
      </c>
      <c r="K71">
        <v>635</v>
      </c>
      <c r="L71">
        <v>702</v>
      </c>
      <c r="M71">
        <v>764</v>
      </c>
      <c r="N71">
        <v>876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3850</v>
      </c>
      <c r="F72">
        <v>4210</v>
      </c>
      <c r="G72">
        <v>4351</v>
      </c>
      <c r="H72">
        <v>4477</v>
      </c>
      <c r="I72">
        <v>4015</v>
      </c>
      <c r="J72">
        <v>3955</v>
      </c>
      <c r="K72">
        <v>3942</v>
      </c>
      <c r="L72">
        <v>3984</v>
      </c>
      <c r="M72">
        <v>3832</v>
      </c>
      <c r="N72">
        <v>4051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2495</v>
      </c>
      <c r="F73">
        <v>2559</v>
      </c>
      <c r="G73">
        <v>3362</v>
      </c>
      <c r="H73">
        <v>2943</v>
      </c>
      <c r="I73">
        <v>2543</v>
      </c>
      <c r="J73">
        <v>2753</v>
      </c>
      <c r="K73">
        <v>2750</v>
      </c>
      <c r="L73">
        <v>3106</v>
      </c>
      <c r="M73">
        <v>3301</v>
      </c>
      <c r="N73">
        <v>3426</v>
      </c>
      <c r="O73">
        <v>3555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3543</v>
      </c>
      <c r="F74">
        <v>3840</v>
      </c>
      <c r="G74">
        <v>3857</v>
      </c>
      <c r="H74">
        <v>3840</v>
      </c>
      <c r="I74">
        <v>3520</v>
      </c>
      <c r="J74">
        <v>3664</v>
      </c>
      <c r="K74">
        <v>3797</v>
      </c>
      <c r="L74">
        <v>3931</v>
      </c>
      <c r="M74">
        <v>3984</v>
      </c>
      <c r="N74">
        <v>4368</v>
      </c>
      <c r="O74">
        <v>4900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3197</v>
      </c>
      <c r="F75">
        <v>3490</v>
      </c>
      <c r="G75">
        <v>3500</v>
      </c>
      <c r="H75">
        <v>3488</v>
      </c>
      <c r="I75">
        <v>3171</v>
      </c>
      <c r="J75">
        <v>3263</v>
      </c>
      <c r="K75">
        <v>3487</v>
      </c>
      <c r="L75">
        <v>3616</v>
      </c>
      <c r="M75">
        <v>3659</v>
      </c>
      <c r="N75">
        <v>4021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346</v>
      </c>
      <c r="F76">
        <v>350</v>
      </c>
      <c r="G76">
        <v>357</v>
      </c>
      <c r="H76">
        <v>352</v>
      </c>
      <c r="I76">
        <v>350</v>
      </c>
      <c r="J76">
        <v>400</v>
      </c>
      <c r="K76">
        <v>309</v>
      </c>
      <c r="L76">
        <v>314</v>
      </c>
      <c r="M76">
        <v>325</v>
      </c>
      <c r="N76">
        <v>346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5350</v>
      </c>
      <c r="F77">
        <v>5721</v>
      </c>
      <c r="G77">
        <v>6151</v>
      </c>
      <c r="H77">
        <v>6639</v>
      </c>
      <c r="I77">
        <v>7019</v>
      </c>
      <c r="J77">
        <v>7184</v>
      </c>
      <c r="K77">
        <v>7199</v>
      </c>
      <c r="L77">
        <v>7477</v>
      </c>
      <c r="M77">
        <v>7632</v>
      </c>
      <c r="N77">
        <v>8139</v>
      </c>
      <c r="O77">
        <v>8738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291</v>
      </c>
      <c r="F78">
        <v>324</v>
      </c>
      <c r="G78">
        <v>380</v>
      </c>
      <c r="H78">
        <v>419</v>
      </c>
      <c r="I78">
        <v>472</v>
      </c>
      <c r="J78">
        <v>506</v>
      </c>
      <c r="K78">
        <v>509</v>
      </c>
      <c r="L78">
        <v>516</v>
      </c>
      <c r="M78">
        <v>531</v>
      </c>
      <c r="N78">
        <v>557</v>
      </c>
      <c r="O78">
        <v>594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5060</v>
      </c>
      <c r="F79">
        <v>5397</v>
      </c>
      <c r="G79">
        <v>5770</v>
      </c>
      <c r="H79">
        <v>6220</v>
      </c>
      <c r="I79">
        <v>6548</v>
      </c>
      <c r="J79">
        <v>6679</v>
      </c>
      <c r="K79">
        <v>6690</v>
      </c>
      <c r="L79">
        <v>6962</v>
      </c>
      <c r="M79">
        <v>7101</v>
      </c>
      <c r="N79">
        <v>7582</v>
      </c>
      <c r="O79">
        <v>8143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3106</v>
      </c>
      <c r="F80">
        <v>3312</v>
      </c>
      <c r="G80">
        <v>3496</v>
      </c>
      <c r="H80">
        <v>3656</v>
      </c>
      <c r="I80">
        <v>3801</v>
      </c>
      <c r="J80">
        <v>3880</v>
      </c>
      <c r="K80">
        <v>3870</v>
      </c>
      <c r="L80">
        <v>3993</v>
      </c>
      <c r="M80">
        <v>4095</v>
      </c>
      <c r="N80">
        <v>4326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1578</v>
      </c>
      <c r="F81">
        <v>1684</v>
      </c>
      <c r="G81">
        <v>1841</v>
      </c>
      <c r="H81">
        <v>2095</v>
      </c>
      <c r="I81">
        <v>2269</v>
      </c>
      <c r="J81">
        <v>2299</v>
      </c>
      <c r="K81">
        <v>2334</v>
      </c>
      <c r="L81">
        <v>2458</v>
      </c>
      <c r="M81">
        <v>2480</v>
      </c>
      <c r="N81">
        <v>2690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375</v>
      </c>
      <c r="F82">
        <v>401</v>
      </c>
      <c r="G82">
        <v>434</v>
      </c>
      <c r="H82">
        <v>469</v>
      </c>
      <c r="I82">
        <v>477</v>
      </c>
      <c r="J82">
        <v>499</v>
      </c>
      <c r="K82">
        <v>487</v>
      </c>
      <c r="L82">
        <v>511</v>
      </c>
      <c r="M82">
        <v>525</v>
      </c>
      <c r="N82">
        <v>565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19845</v>
      </c>
      <c r="F83">
        <v>21524</v>
      </c>
      <c r="G83">
        <v>22767</v>
      </c>
      <c r="H83">
        <v>21458</v>
      </c>
      <c r="I83">
        <v>19169</v>
      </c>
      <c r="J83">
        <v>19727</v>
      </c>
      <c r="K83">
        <v>20876</v>
      </c>
      <c r="L83">
        <v>21390</v>
      </c>
      <c r="M83">
        <v>22010</v>
      </c>
      <c r="N83">
        <v>23734</v>
      </c>
      <c r="O83">
        <v>24712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2835</v>
      </c>
      <c r="F84">
        <v>3183</v>
      </c>
      <c r="G84">
        <v>3430</v>
      </c>
      <c r="H84">
        <v>3116</v>
      </c>
      <c r="I84">
        <v>2899</v>
      </c>
      <c r="J84">
        <v>3097</v>
      </c>
      <c r="K84">
        <v>3387</v>
      </c>
      <c r="L84">
        <v>3667</v>
      </c>
      <c r="M84">
        <v>3800</v>
      </c>
      <c r="N84">
        <v>4079</v>
      </c>
      <c r="O84">
        <v>4497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1295</v>
      </c>
      <c r="F85">
        <v>1454</v>
      </c>
      <c r="G85">
        <v>1501</v>
      </c>
      <c r="H85">
        <v>1485</v>
      </c>
      <c r="I85">
        <v>1473</v>
      </c>
      <c r="J85">
        <v>1572</v>
      </c>
      <c r="K85">
        <v>1795</v>
      </c>
      <c r="L85">
        <v>1959</v>
      </c>
      <c r="M85">
        <v>1985</v>
      </c>
      <c r="N85">
        <v>2218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1540</v>
      </c>
      <c r="F86">
        <v>1729</v>
      </c>
      <c r="G86">
        <v>1929</v>
      </c>
      <c r="H86">
        <v>1631</v>
      </c>
      <c r="I86">
        <v>1427</v>
      </c>
      <c r="J86">
        <v>1525</v>
      </c>
      <c r="K86">
        <v>1591</v>
      </c>
      <c r="L86">
        <v>1708</v>
      </c>
      <c r="M86">
        <v>1815</v>
      </c>
      <c r="N86">
        <v>1861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17010</v>
      </c>
      <c r="F87">
        <v>18341</v>
      </c>
      <c r="G87">
        <v>19337</v>
      </c>
      <c r="H87">
        <v>18342</v>
      </c>
      <c r="I87">
        <v>16270</v>
      </c>
      <c r="J87">
        <v>16630</v>
      </c>
      <c r="K87">
        <v>17489</v>
      </c>
      <c r="L87">
        <v>17724</v>
      </c>
      <c r="M87">
        <v>18210</v>
      </c>
      <c r="N87">
        <v>19656</v>
      </c>
      <c r="O87">
        <v>20215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13765</v>
      </c>
      <c r="F88">
        <v>14881</v>
      </c>
      <c r="G88">
        <v>15794</v>
      </c>
      <c r="H88">
        <v>14788</v>
      </c>
      <c r="I88">
        <v>12764</v>
      </c>
      <c r="J88">
        <v>12811</v>
      </c>
      <c r="K88">
        <v>13408</v>
      </c>
      <c r="L88">
        <v>13507</v>
      </c>
      <c r="M88">
        <v>13736</v>
      </c>
      <c r="N88">
        <v>14681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3245</v>
      </c>
      <c r="F89">
        <v>3459</v>
      </c>
      <c r="G89">
        <v>3543</v>
      </c>
      <c r="H89">
        <v>3553</v>
      </c>
      <c r="I89">
        <v>3506</v>
      </c>
      <c r="J89">
        <v>3819</v>
      </c>
      <c r="K89">
        <v>4082</v>
      </c>
      <c r="L89">
        <v>4217</v>
      </c>
      <c r="M89">
        <v>4474</v>
      </c>
      <c r="N89">
        <v>4975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2326</v>
      </c>
      <c r="F90">
        <v>2430</v>
      </c>
      <c r="G90">
        <v>2414</v>
      </c>
      <c r="H90">
        <v>2391</v>
      </c>
      <c r="I90">
        <v>2348</v>
      </c>
      <c r="J90">
        <v>2341</v>
      </c>
      <c r="K90">
        <v>2347</v>
      </c>
      <c r="L90">
        <v>2474</v>
      </c>
      <c r="M90">
        <v>2491</v>
      </c>
      <c r="N90">
        <v>2687</v>
      </c>
      <c r="O90">
        <v>2810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11717</v>
      </c>
      <c r="F91">
        <v>12681</v>
      </c>
      <c r="G91">
        <v>13534</v>
      </c>
      <c r="H91">
        <v>14283</v>
      </c>
      <c r="I91">
        <v>14630</v>
      </c>
      <c r="J91">
        <v>15209</v>
      </c>
      <c r="K91">
        <v>15129</v>
      </c>
      <c r="L91">
        <v>15144</v>
      </c>
      <c r="M91">
        <v>15235</v>
      </c>
      <c r="N91">
        <v>15531</v>
      </c>
      <c r="O91">
        <v>15904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1743</v>
      </c>
      <c r="F92">
        <v>1830</v>
      </c>
      <c r="G92">
        <v>1908</v>
      </c>
      <c r="H92">
        <v>2027</v>
      </c>
      <c r="I92">
        <v>2069</v>
      </c>
      <c r="J92">
        <v>2078</v>
      </c>
      <c r="K92">
        <v>2053</v>
      </c>
      <c r="L92">
        <v>2112</v>
      </c>
      <c r="M92">
        <v>2105</v>
      </c>
      <c r="N92">
        <v>2115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930</v>
      </c>
      <c r="F93">
        <v>970</v>
      </c>
      <c r="G93">
        <v>997</v>
      </c>
      <c r="H93">
        <v>1096</v>
      </c>
      <c r="I93">
        <v>1157</v>
      </c>
      <c r="J93">
        <v>1276</v>
      </c>
      <c r="K93">
        <v>1359</v>
      </c>
      <c r="L93">
        <v>1413</v>
      </c>
      <c r="M93">
        <v>1395</v>
      </c>
      <c r="N93">
        <v>1395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9045</v>
      </c>
      <c r="F94">
        <v>9881</v>
      </c>
      <c r="G94">
        <v>10629</v>
      </c>
      <c r="H94">
        <v>11159</v>
      </c>
      <c r="I94">
        <v>11403</v>
      </c>
      <c r="J94">
        <v>11855</v>
      </c>
      <c r="K94">
        <v>11717</v>
      </c>
      <c r="L94">
        <v>11618</v>
      </c>
      <c r="M94">
        <v>11735</v>
      </c>
      <c r="N94">
        <v>12021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2444</v>
      </c>
      <c r="F96">
        <v>3560</v>
      </c>
      <c r="G96">
        <v>3711</v>
      </c>
      <c r="H96">
        <v>4487</v>
      </c>
      <c r="I96">
        <v>4704</v>
      </c>
      <c r="J96">
        <v>6134</v>
      </c>
      <c r="K96">
        <v>7988</v>
      </c>
      <c r="L96">
        <v>8132</v>
      </c>
      <c r="M96">
        <v>6809</v>
      </c>
      <c r="N96">
        <v>5852</v>
      </c>
      <c r="O96">
        <v>4983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13616</v>
      </c>
      <c r="F97">
        <v>14162</v>
      </c>
      <c r="G97">
        <v>14221</v>
      </c>
      <c r="H97">
        <v>13736</v>
      </c>
      <c r="I97">
        <v>12594</v>
      </c>
      <c r="J97">
        <v>12713</v>
      </c>
      <c r="K97">
        <v>13273</v>
      </c>
      <c r="L97">
        <v>13829</v>
      </c>
      <c r="M97">
        <v>14435</v>
      </c>
      <c r="N97">
        <v>16004</v>
      </c>
      <c r="O97">
        <v>16735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5558</v>
      </c>
      <c r="F98">
        <v>6157</v>
      </c>
      <c r="G98">
        <v>6285</v>
      </c>
      <c r="H98">
        <v>6468</v>
      </c>
      <c r="I98">
        <v>6701</v>
      </c>
      <c r="J98">
        <v>7270</v>
      </c>
      <c r="K98">
        <v>7168</v>
      </c>
      <c r="L98">
        <v>7061</v>
      </c>
      <c r="M98">
        <v>7162</v>
      </c>
      <c r="N98">
        <v>7546</v>
      </c>
      <c r="O98">
        <v>8107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19235</v>
      </c>
      <c r="F99">
        <v>21715</v>
      </c>
      <c r="G99">
        <v>23030</v>
      </c>
      <c r="H99">
        <v>22329</v>
      </c>
      <c r="I99">
        <v>18877</v>
      </c>
      <c r="J99">
        <v>17596</v>
      </c>
      <c r="K99">
        <v>18744</v>
      </c>
      <c r="L99">
        <v>19486</v>
      </c>
      <c r="M99">
        <v>18578</v>
      </c>
      <c r="N99">
        <v>18561</v>
      </c>
      <c r="O99">
        <v>18755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85811</v>
      </c>
      <c r="F100">
        <v>90991</v>
      </c>
      <c r="G100">
        <v>94572</v>
      </c>
      <c r="H100">
        <v>92287</v>
      </c>
      <c r="I100">
        <v>85975</v>
      </c>
      <c r="J100">
        <v>86966</v>
      </c>
      <c r="K100">
        <v>88871</v>
      </c>
      <c r="L100">
        <v>90575</v>
      </c>
      <c r="M100">
        <v>93122</v>
      </c>
      <c r="N100">
        <v>99960</v>
      </c>
      <c r="O100">
        <v>106623</v>
      </c>
    </row>
    <row r="101" spans="1:15" ht="14.25" x14ac:dyDescent="0.3">
      <c r="A101" s="6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5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5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5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5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2016-08-19T13:33:20Z</dcterms:created>
  <dcterms:modified xsi:type="dcterms:W3CDTF">2016-08-22T14:32:24Z</dcterms:modified>
</cp:coreProperties>
</file>