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<sst xmlns="http://schemas.openxmlformats.org/spreadsheetml/2006/main" count="460" uniqueCount="210">
  <si>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</si>
  <si>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</si>
  <si>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</si>
  <si>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</si>
  <si>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</si>
  <si>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</si>
  <si>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</si>
  <si>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</si>
  <si>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</si>
  <si>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</si>
  <si>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</si>
  <si>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</si>
  <si>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</si>
  <si>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</si>
  <si>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</si>
  <si>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</si>
  <si>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</si>
  <si>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</si>
  <si>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</si>
  <si>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53000</t>
  </si>
  <si>
    <t>Washington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</si>
  <si>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</si>
  <si>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</si>
  <si>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</si>
  <si>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</si>
  <si>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</si>
  <si>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</si>
  <si>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</si>
  <si>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</si>
  <si>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</si>
  <si>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</si>
  <si>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</si>
  <si>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</si>
  <si>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</si>
  <si>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</si>
  <si>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</si>
  <si>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(L)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</si>
  <si>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</si>
  <si>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</si>
  <si>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</si>
  <si>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</si>
  <si>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</si>
  <si>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</si>
  <si>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</si>
  <si>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</si>
  <si>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</si>
  <si>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</si>
  <si>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</si>
  <si>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</si>
  <si>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</si>
  <si>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</si>
  <si>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</si>
  <si>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</si>
  <si>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</si>
  <si>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</si>
  <si>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</si>
  <si>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</si>
  <si>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</si>
  <si>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</si>
  <si>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</si>
  <si>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</si>
  <si>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</si>
  <si>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</si>
  <si>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</si>
  <si>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</si>
  <si>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</si>
  <si>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</si>
  <si>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</si>
  <si>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</si>
  <si>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</si>
  <si>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</si>
  <si>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</si>
  <si>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</si>
  <si>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</si>
  <si>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</si>
  <si>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</si>
  <si>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</si>
  <si>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</si>
  <si>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</si>
  <si>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</si>
  <si>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</si>
  <si>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</si>
  <si>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</si>
  <si>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</si>
  <si>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</si>
  <si>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</si>
  <si>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</si>
  <si>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</si>
  <si>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</si>
  <si>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</si>
  <si>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</si>
  <si>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</si>
  <si>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</si>
  <si>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</si>
  <si>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</si>
  <si>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</si>
  <si>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</si>
  <si>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</si>
  <si>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</si>
  <si>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</si>
  <si>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</si>
  <si>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</si>
  <si>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</si>
  <si>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</si>
  <si>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</si>
  <si>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</si>
  <si>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</si>
  <si>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</si>
  <si>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</si>
  <si>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</si>
  <si>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</si>
  <si>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</si>
  <si>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</si>
  <si>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</si>
  <si>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</si>
  <si>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</si>
  <si>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</si>
  <si>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</si>
  <si>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</si>
  <si>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</si>
  <si>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</si>
  <si>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</si>
  <si>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</si>
  <si>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</si>
  <si>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</si>
  <si>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</si>
  <si>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</si>
  <si>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</si>
  <si>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</si>
  <si>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</si>
  <si>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</si>
  <si>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</si>
  <si>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</si>
  <si>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</si>
  <si>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</si>
  <si>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</si>
  <si>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</si>
  <si>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</si>
  <si>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</si>
  <si>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</si>
  <si>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</si>
  <si>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</si>
  <si>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</si>
  <si>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</si>
  <si>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</si>
  <si>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</si>
  <si>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</si>
  <si>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</si>
  <si>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</si>
  <si>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</si>
  <si>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</si>
  <si>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</si>
  <si>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</si>
  <si>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</si>
  <si>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</si>
  <si>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</si>
  <si>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</si>
  <si>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</si>
  <si>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</si>
  <si>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</si>
  <si>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</si>
  <si>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</si>
  <si>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</si>
  <si>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</si>
  <si>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</si>
  <si>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</si>
  <si>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</si>
  <si>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</si>
  <si>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</si>
  <si>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</si>
  <si>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</si>
  <si>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</si>
  <si>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</si>
  <si>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</si>
  <si>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</si>
  <si>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</si>
  <si>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</si>
  <si>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</si>
  <si>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</si>
  <si>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</si>
  <si>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</si>
  <si>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</si>
  <si>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</si>
  <si>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</si>
  <si>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</si>
  <si>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</si>
  <si>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</si>
  <si>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</si>
  <si>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</si>
  <si>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</si>
  <si>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</si>
  <si>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</si>
  <si>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</si>
  <si>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</si>
  <si>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</si>
  <si>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</si>
  <si>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</si>
  <si>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</si>
  <si>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</si>
  <si>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Motor vehicles, bodies and trailers, and parts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</si>
  <si>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</si>
  <si>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</si>
  <si>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</si>
  <si>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</si>
  <si>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</si>
  <si>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</si>
  <si>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</si>
  <si>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</si>
  <si>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Aerospace and other transportation equipment  </t>
  </si>
  <si>
    <t xml:space="preserve">        Food, beverage and tobacco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</si>
</sst>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40.463999999999999</c:v>
                </c:pt>
                <c:pt idx="1">
                  <c:v>42.881</c:v>
                </c:pt>
                <c:pt idx="2">
                  <c:v>47.448999999999998</c:v>
                </c:pt>
                <c:pt idx="3">
                  <c:v>45.878</c:v>
                </c:pt>
                <c:pt idx="4">
                  <c:v>47.555</c:v>
                </c:pt>
                <c:pt idx="5">
                  <c:v>49.975999999999999</c:v>
                </c:pt>
                <c:pt idx="6">
                  <c:v>50.768000000000001</c:v>
                </c:pt>
                <c:pt idx="7">
                  <c:v>53.488</c:v>
                </c:pt>
                <c:pt idx="8">
                  <c:v>55.143000000000001</c:v>
                </c:pt>
                <c:pt idx="9">
                  <c:v>57.228999999999999</c:v>
                </c:pt>
                <c:pt idx="10">
                  <c:v>58.223999999999997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6688"/>
        <c:axId val="178626064"/>
      </c:lineChart>
      <c:catAx>
        <c:axId val="1795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626064"/>
        <c:crosses val="autoZero"/>
        <c:auto val="1"/>
        <c:lblAlgn val="ctr"/>
        <c:lblOffset val="100"/>
        <c:noMultiLvlLbl val="0"/>
      </c:catAx>
      <c:valAx>
        <c:axId val="1786260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5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Nonmetallic mineral products  </c:v>
                </c:pt>
                <c:pt idx="1">
                  <c:v>        Paper products  </c:v>
                </c:pt>
                <c:pt idx="2">
                  <c:v>        Chemical products  </c:v>
                </c:pt>
                <c:pt idx="3">
                  <c:v>        Machinery  </c:v>
                </c:pt>
                <c:pt idx="4">
                  <c:v>        Wood products  </c:v>
                </c:pt>
                <c:pt idx="5">
                  <c:v>        Fabricated metal products</c:v>
                </c:pt>
                <c:pt idx="6">
                  <c:v>        Petroleum and coal products  </c:v>
                </c:pt>
                <c:pt idx="7">
                  <c:v>        Computer and electronic products  </c:v>
                </c:pt>
                <c:pt idx="8">
                  <c:v>        Food, beverage and tobacco products  </c:v>
                </c:pt>
                <c:pt idx="9">
                  <c:v>        Aerospace and other transportation equipment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1082</c:v>
                </c:pt>
                <c:pt idx="1">
                  <c:v>1372</c:v>
                </c:pt>
                <c:pt idx="2">
                  <c:v>1492</c:v>
                </c:pt>
                <c:pt idx="3">
                  <c:v>1582</c:v>
                </c:pt>
                <c:pt idx="4">
                  <c:v>1705</c:v>
                </c:pt>
                <c:pt idx="5">
                  <c:v>2122</c:v>
                </c:pt>
                <c:pt idx="6">
                  <c:v>2820</c:v>
                </c:pt>
                <c:pt idx="7">
                  <c:v>4448</c:v>
                </c:pt>
                <c:pt idx="8">
                  <c:v>4583</c:v>
                </c:pt>
                <c:pt idx="9">
                  <c:v>31034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6274632"/>
        <c:axId val="179585152"/>
      </c:barChart>
      <c:catAx>
        <c:axId val="76274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585152"/>
        <c:crosses val="autoZero"/>
        <c:auto val="1"/>
        <c:lblAlgn val="ctr"/>
        <c:lblOffset val="100"/>
        <c:noMultiLvlLbl val="0"/>
      </c:catAx>
      <c:valAx>
        <c:axId val="179585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27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261937</xdr:colOff>
      <xdr:row>7</xdr:row>
      <xdr:rowOff>19050</xdr:rowOff>
    </xdr:from>
    <xdr:to>
      <xdr:col>23</xdr:col>
      <xdr:colOff>566737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538160</xdr:colOff>
      <xdr:row>25</xdr:row>
      <xdr:rowOff>19050</xdr:rowOff>
    </xdr:from>
    <xdr:to>
      <xdr:col>24</xdr:col>
      <xdr:colOff>538160</xdr:colOff>
      <xdr:row>42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I1" workbookViewId="0">
      <pane ySplit="6" topLeftCell="A7" activePane="bottomLeft" state="frozen"/>
      <selection pane="bottomLeft" activeCell="Z27" sqref="Z27"/>
    </sheetView>
  </sheetViews>
  <sheetFormatPr defaultRowHeight="12.75" x14ac:dyDescent="0.2"/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296731</v>
      </c>
      <c r="F7">
        <v>315723</v>
      </c>
      <c r="G7">
        <v>343339</v>
      </c>
      <c r="H7">
        <v>352922</v>
      </c>
      <c r="I7">
        <v>351316</v>
      </c>
      <c r="J7">
        <v>362114</v>
      </c>
      <c r="K7">
        <v>372287</v>
      </c>
      <c r="L7">
        <v>390154</v>
      </c>
      <c r="M7">
        <v>402789</v>
      </c>
      <c r="N7">
        <v>422767</v>
      </c>
      <c r="O7">
        <v>443665</v>
      </c>
      <c r="P7" s="2">
        <f>O19/O7</f>
        <v>0.1312341518938839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254238</v>
      </c>
      <c r="F8">
        <v>270161</v>
      </c>
      <c r="G8">
        <v>295894</v>
      </c>
      <c r="H8">
        <v>301515</v>
      </c>
      <c r="I8">
        <v>297874</v>
      </c>
      <c r="J8">
        <v>307147</v>
      </c>
      <c r="K8">
        <v>316938</v>
      </c>
      <c r="L8">
        <v>332523</v>
      </c>
      <c r="M8">
        <v>345181</v>
      </c>
      <c r="N8">
        <v>363150</v>
      </c>
      <c r="O8">
        <v>382081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4976</v>
      </c>
      <c r="F9">
        <v>5549</v>
      </c>
      <c r="G9">
        <v>6073</v>
      </c>
      <c r="H9">
        <v>6033</v>
      </c>
      <c r="I9">
        <v>5650</v>
      </c>
      <c r="J9">
        <v>6374</v>
      </c>
      <c r="K9">
        <v>7828</v>
      </c>
      <c r="L9">
        <v>7878</v>
      </c>
      <c r="M9">
        <v>7703</v>
      </c>
      <c r="N9">
        <v>7604</v>
      </c>
      <c r="O9">
        <v>7365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3098</v>
      </c>
      <c r="F10">
        <v>3329</v>
      </c>
      <c r="G10">
        <v>3925</v>
      </c>
      <c r="H10">
        <v>3889</v>
      </c>
      <c r="I10">
        <v>3658</v>
      </c>
      <c r="J10">
        <v>4193</v>
      </c>
      <c r="K10">
        <v>5570</v>
      </c>
      <c r="L10">
        <v>5297</v>
      </c>
      <c r="M10">
        <v>5088</v>
      </c>
      <c r="N10">
        <v>4840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1877</v>
      </c>
      <c r="F11">
        <v>2220</v>
      </c>
      <c r="G11">
        <v>2148</v>
      </c>
      <c r="H11">
        <v>2144</v>
      </c>
      <c r="I11">
        <v>1992</v>
      </c>
      <c r="J11">
        <v>2181</v>
      </c>
      <c r="K11">
        <v>2258</v>
      </c>
      <c r="L11">
        <v>2581</v>
      </c>
      <c r="M11">
        <v>2615</v>
      </c>
      <c r="N11">
        <v>2764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576</v>
      </c>
      <c r="F12">
        <v>815</v>
      </c>
      <c r="G12">
        <v>763</v>
      </c>
      <c r="H12">
        <v>567</v>
      </c>
      <c r="I12">
        <v>651</v>
      </c>
      <c r="J12">
        <v>706</v>
      </c>
      <c r="K12">
        <v>728</v>
      </c>
      <c r="L12">
        <v>645</v>
      </c>
      <c r="M12">
        <v>705</v>
      </c>
      <c r="N12">
        <v>841</v>
      </c>
      <c r="O12">
        <v>740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36</v>
      </c>
      <c r="K13" t="s">
        <v>36</v>
      </c>
      <c r="L13" t="s">
        <v>36</v>
      </c>
      <c r="M13">
        <v>1</v>
      </c>
      <c r="N13">
        <v>1</v>
      </c>
      <c r="O13" t="s">
        <v>29</v>
      </c>
    </row>
    <row r="14" spans="1:16" x14ac:dyDescent="0.2">
      <c r="A14" t="s">
        <v>19</v>
      </c>
      <c r="B14" t="s">
        <v>20</v>
      </c>
      <c r="C14" t="s">
        <v>37</v>
      </c>
      <c r="D14" t="s">
        <v>38</v>
      </c>
      <c r="E14">
        <v>562</v>
      </c>
      <c r="F14">
        <v>796</v>
      </c>
      <c r="G14">
        <v>739</v>
      </c>
      <c r="H14">
        <v>544</v>
      </c>
      <c r="I14">
        <v>637</v>
      </c>
      <c r="J14">
        <v>685</v>
      </c>
      <c r="K14">
        <v>700</v>
      </c>
      <c r="L14">
        <v>619</v>
      </c>
      <c r="M14">
        <v>680</v>
      </c>
      <c r="N14">
        <v>816</v>
      </c>
      <c r="O14" t="s">
        <v>29</v>
      </c>
    </row>
    <row r="15" spans="1:16" x14ac:dyDescent="0.2">
      <c r="A15" t="s">
        <v>19</v>
      </c>
      <c r="B15" t="s">
        <v>20</v>
      </c>
      <c r="C15" t="s">
        <v>39</v>
      </c>
      <c r="D15" t="s">
        <v>40</v>
      </c>
      <c r="E15">
        <v>14</v>
      </c>
      <c r="F15">
        <v>19</v>
      </c>
      <c r="G15">
        <v>24</v>
      </c>
      <c r="H15">
        <v>23</v>
      </c>
      <c r="I15">
        <v>15</v>
      </c>
      <c r="J15">
        <v>21</v>
      </c>
      <c r="K15">
        <v>28</v>
      </c>
      <c r="L15">
        <v>25</v>
      </c>
      <c r="M15">
        <v>24</v>
      </c>
      <c r="N15">
        <v>24</v>
      </c>
      <c r="O15" t="s">
        <v>29</v>
      </c>
    </row>
    <row r="16" spans="1:16" x14ac:dyDescent="0.2">
      <c r="A16" t="s">
        <v>19</v>
      </c>
      <c r="B16" t="s">
        <v>20</v>
      </c>
      <c r="C16" t="s">
        <v>41</v>
      </c>
      <c r="D16" t="s">
        <v>42</v>
      </c>
      <c r="E16">
        <v>2738</v>
      </c>
      <c r="F16">
        <v>3184</v>
      </c>
      <c r="G16">
        <v>3131</v>
      </c>
      <c r="H16">
        <v>3229</v>
      </c>
      <c r="I16">
        <v>3533</v>
      </c>
      <c r="J16">
        <v>3647</v>
      </c>
      <c r="K16">
        <v>3752</v>
      </c>
      <c r="L16">
        <v>3423</v>
      </c>
      <c r="M16">
        <v>3577</v>
      </c>
      <c r="N16">
        <v>3559</v>
      </c>
      <c r="O16">
        <v>3813</v>
      </c>
    </row>
    <row r="17" spans="1:16" x14ac:dyDescent="0.2">
      <c r="A17" t="s">
        <v>19</v>
      </c>
      <c r="B17" t="s">
        <v>20</v>
      </c>
      <c r="C17" t="s">
        <v>43</v>
      </c>
      <c r="D17" t="s">
        <v>44</v>
      </c>
      <c r="E17">
        <v>14521</v>
      </c>
      <c r="F17">
        <v>16266</v>
      </c>
      <c r="G17">
        <v>18541</v>
      </c>
      <c r="H17">
        <v>17496</v>
      </c>
      <c r="I17">
        <v>14895</v>
      </c>
      <c r="J17">
        <v>12957</v>
      </c>
      <c r="K17">
        <v>12528</v>
      </c>
      <c r="L17">
        <v>13189</v>
      </c>
      <c r="M17">
        <v>14436</v>
      </c>
      <c r="N17">
        <v>15648</v>
      </c>
      <c r="O17">
        <v>17509</v>
      </c>
    </row>
    <row r="18" spans="1:16" x14ac:dyDescent="0.2">
      <c r="E18">
        <f>E19/1000</f>
        <v>40.463999999999999</v>
      </c>
      <c r="F18">
        <f t="shared" ref="F18:O18" si="0">F19/1000</f>
        <v>42.881</v>
      </c>
      <c r="G18">
        <f t="shared" si="0"/>
        <v>47.448999999999998</v>
      </c>
      <c r="H18">
        <f t="shared" si="0"/>
        <v>45.878</v>
      </c>
      <c r="I18">
        <f t="shared" si="0"/>
        <v>47.555</v>
      </c>
      <c r="J18">
        <f t="shared" si="0"/>
        <v>49.975999999999999</v>
      </c>
      <c r="K18">
        <f t="shared" si="0"/>
        <v>50.768000000000001</v>
      </c>
      <c r="L18">
        <f t="shared" si="0"/>
        <v>53.488</v>
      </c>
      <c r="M18">
        <f t="shared" si="0"/>
        <v>55.143000000000001</v>
      </c>
      <c r="N18">
        <f t="shared" si="0"/>
        <v>57.228999999999999</v>
      </c>
      <c r="O18">
        <f t="shared" si="0"/>
        <v>58.223999999999997</v>
      </c>
    </row>
    <row r="19" spans="1:16" x14ac:dyDescent="0.2">
      <c r="A19" t="s">
        <v>19</v>
      </c>
      <c r="B19" t="s">
        <v>20</v>
      </c>
      <c r="C19" t="s">
        <v>45</v>
      </c>
      <c r="D19" t="s">
        <v>46</v>
      </c>
      <c r="E19">
        <v>40464</v>
      </c>
      <c r="F19">
        <v>42881</v>
      </c>
      <c r="G19">
        <v>47449</v>
      </c>
      <c r="H19">
        <v>45878</v>
      </c>
      <c r="I19">
        <v>47555</v>
      </c>
      <c r="J19">
        <v>49976</v>
      </c>
      <c r="K19">
        <v>50768</v>
      </c>
      <c r="L19">
        <v>53488</v>
      </c>
      <c r="M19">
        <v>55143</v>
      </c>
      <c r="N19">
        <v>57229</v>
      </c>
      <c r="O19">
        <v>58224</v>
      </c>
      <c r="P19">
        <f>O19/1000</f>
        <v>58.223999999999997</v>
      </c>
    </row>
    <row r="20" spans="1:16" x14ac:dyDescent="0.2">
      <c r="A20" t="s">
        <v>19</v>
      </c>
      <c r="B20" t="s">
        <v>20</v>
      </c>
      <c r="C20" t="s">
        <v>64</v>
      </c>
      <c r="D20" t="s">
        <v>203</v>
      </c>
      <c r="E20">
        <v>119</v>
      </c>
      <c r="F20">
        <v>117</v>
      </c>
      <c r="G20">
        <v>95</v>
      </c>
      <c r="H20">
        <v>102</v>
      </c>
      <c r="I20">
        <v>95</v>
      </c>
      <c r="J20">
        <v>95</v>
      </c>
      <c r="K20">
        <v>104</v>
      </c>
      <c r="L20">
        <v>109</v>
      </c>
      <c r="M20">
        <v>119</v>
      </c>
      <c r="N20">
        <v>123</v>
      </c>
      <c r="O20" t="s">
        <v>29</v>
      </c>
    </row>
    <row r="21" spans="1:16" x14ac:dyDescent="0.2">
      <c r="A21" t="s">
        <v>19</v>
      </c>
      <c r="B21" t="s">
        <v>20</v>
      </c>
      <c r="C21" t="s">
        <v>62</v>
      </c>
      <c r="D21" t="s">
        <v>63</v>
      </c>
      <c r="E21">
        <v>100</v>
      </c>
      <c r="F21">
        <v>114</v>
      </c>
      <c r="G21">
        <v>156</v>
      </c>
      <c r="H21">
        <v>155</v>
      </c>
      <c r="I21">
        <v>112</v>
      </c>
      <c r="J21">
        <v>130</v>
      </c>
      <c r="K21">
        <v>108</v>
      </c>
      <c r="L21">
        <v>142</v>
      </c>
      <c r="M21">
        <v>153</v>
      </c>
      <c r="N21">
        <v>148</v>
      </c>
      <c r="O21" t="s">
        <v>29</v>
      </c>
    </row>
    <row r="22" spans="1:16" x14ac:dyDescent="0.2">
      <c r="A22" t="s">
        <v>19</v>
      </c>
      <c r="B22" t="s">
        <v>20</v>
      </c>
      <c r="C22" t="s">
        <v>58</v>
      </c>
      <c r="D22" t="s">
        <v>200</v>
      </c>
      <c r="E22">
        <v>459</v>
      </c>
      <c r="F22">
        <v>512</v>
      </c>
      <c r="G22">
        <v>526</v>
      </c>
      <c r="H22">
        <v>454</v>
      </c>
      <c r="I22">
        <v>337</v>
      </c>
      <c r="J22">
        <v>307</v>
      </c>
      <c r="K22">
        <v>292</v>
      </c>
      <c r="L22">
        <v>299</v>
      </c>
      <c r="M22">
        <v>397</v>
      </c>
      <c r="N22">
        <v>342</v>
      </c>
      <c r="O22" t="s">
        <v>29</v>
      </c>
    </row>
    <row r="23" spans="1:16" x14ac:dyDescent="0.2">
      <c r="A23" t="s">
        <v>19</v>
      </c>
      <c r="B23" t="s">
        <v>20</v>
      </c>
      <c r="C23" t="s">
        <v>66</v>
      </c>
      <c r="D23" t="s">
        <v>67</v>
      </c>
      <c r="E23">
        <v>526</v>
      </c>
      <c r="F23">
        <v>622</v>
      </c>
      <c r="G23">
        <v>611</v>
      </c>
      <c r="H23">
        <v>624</v>
      </c>
      <c r="I23">
        <v>593</v>
      </c>
      <c r="J23">
        <v>608</v>
      </c>
      <c r="K23">
        <v>531</v>
      </c>
      <c r="L23">
        <v>450</v>
      </c>
      <c r="M23">
        <v>428</v>
      </c>
      <c r="N23">
        <v>461</v>
      </c>
      <c r="O23" t="s">
        <v>29</v>
      </c>
    </row>
    <row r="24" spans="1:16" x14ac:dyDescent="0.2">
      <c r="A24" t="s">
        <v>19</v>
      </c>
      <c r="B24" t="s">
        <v>20</v>
      </c>
      <c r="C24" t="s">
        <v>55</v>
      </c>
      <c r="D24" t="s">
        <v>198</v>
      </c>
      <c r="E24">
        <v>482</v>
      </c>
      <c r="F24">
        <v>520</v>
      </c>
      <c r="G24">
        <v>669</v>
      </c>
      <c r="H24">
        <v>689</v>
      </c>
      <c r="I24">
        <v>665</v>
      </c>
      <c r="J24">
        <v>404</v>
      </c>
      <c r="K24">
        <v>395</v>
      </c>
      <c r="L24">
        <v>511</v>
      </c>
      <c r="M24">
        <v>497</v>
      </c>
      <c r="N24">
        <v>511</v>
      </c>
      <c r="O24" t="s">
        <v>29</v>
      </c>
    </row>
    <row r="25" spans="1:16" x14ac:dyDescent="0.2">
      <c r="A25" t="s">
        <v>19</v>
      </c>
      <c r="B25" t="s">
        <v>20</v>
      </c>
      <c r="C25" t="s">
        <v>56</v>
      </c>
      <c r="D25" t="s">
        <v>199</v>
      </c>
      <c r="E25">
        <v>582</v>
      </c>
      <c r="F25">
        <v>732</v>
      </c>
      <c r="G25">
        <v>571</v>
      </c>
      <c r="H25">
        <v>417</v>
      </c>
      <c r="I25">
        <v>277</v>
      </c>
      <c r="J25">
        <v>636</v>
      </c>
      <c r="K25">
        <v>529</v>
      </c>
      <c r="L25">
        <v>671</v>
      </c>
      <c r="M25">
        <v>633</v>
      </c>
      <c r="N25">
        <v>668</v>
      </c>
      <c r="O25" t="s">
        <v>29</v>
      </c>
    </row>
    <row r="26" spans="1:16" x14ac:dyDescent="0.2">
      <c r="A26" t="s">
        <v>19</v>
      </c>
      <c r="B26" t="s">
        <v>20</v>
      </c>
      <c r="C26" t="s">
        <v>70</v>
      </c>
      <c r="D26" t="s">
        <v>207</v>
      </c>
      <c r="E26">
        <v>696</v>
      </c>
      <c r="F26">
        <v>774</v>
      </c>
      <c r="G26">
        <v>764</v>
      </c>
      <c r="H26">
        <v>591</v>
      </c>
      <c r="I26">
        <v>662</v>
      </c>
      <c r="J26">
        <v>692</v>
      </c>
      <c r="K26">
        <v>686</v>
      </c>
      <c r="L26">
        <v>670</v>
      </c>
      <c r="M26">
        <v>740</v>
      </c>
      <c r="N26">
        <v>801</v>
      </c>
      <c r="O26" t="s">
        <v>29</v>
      </c>
    </row>
    <row r="27" spans="1:16" x14ac:dyDescent="0.2">
      <c r="A27" t="s">
        <v>19</v>
      </c>
      <c r="B27" t="s">
        <v>20</v>
      </c>
      <c r="C27" t="s">
        <v>50</v>
      </c>
      <c r="D27" t="s">
        <v>195</v>
      </c>
      <c r="E27">
        <v>560</v>
      </c>
      <c r="F27">
        <v>780</v>
      </c>
      <c r="G27">
        <v>670</v>
      </c>
      <c r="H27">
        <v>572</v>
      </c>
      <c r="I27">
        <v>623</v>
      </c>
      <c r="J27">
        <v>628</v>
      </c>
      <c r="K27">
        <v>795</v>
      </c>
      <c r="L27">
        <v>752</v>
      </c>
      <c r="M27">
        <v>774</v>
      </c>
      <c r="N27">
        <v>868</v>
      </c>
      <c r="O27" t="s">
        <v>29</v>
      </c>
    </row>
    <row r="28" spans="1:16" x14ac:dyDescent="0.2">
      <c r="A28" t="s">
        <v>19</v>
      </c>
      <c r="B28" t="s">
        <v>20</v>
      </c>
      <c r="C28" t="s">
        <v>59</v>
      </c>
      <c r="D28" t="s">
        <v>201</v>
      </c>
      <c r="E28">
        <v>784</v>
      </c>
      <c r="F28">
        <v>914</v>
      </c>
      <c r="G28">
        <v>889</v>
      </c>
      <c r="H28">
        <v>995</v>
      </c>
      <c r="I28">
        <v>1079</v>
      </c>
      <c r="J28">
        <v>1048</v>
      </c>
      <c r="K28">
        <v>1073</v>
      </c>
      <c r="L28">
        <v>972</v>
      </c>
      <c r="M28">
        <v>1039</v>
      </c>
      <c r="N28">
        <v>1067</v>
      </c>
      <c r="O28" t="s">
        <v>29</v>
      </c>
    </row>
    <row r="29" spans="1:16" x14ac:dyDescent="0.2">
      <c r="A29" t="s">
        <v>19</v>
      </c>
      <c r="B29" t="s">
        <v>20</v>
      </c>
      <c r="C29" t="s">
        <v>49</v>
      </c>
      <c r="D29" t="s">
        <v>194</v>
      </c>
      <c r="E29">
        <v>890</v>
      </c>
      <c r="F29">
        <v>983</v>
      </c>
      <c r="G29">
        <v>1177</v>
      </c>
      <c r="H29">
        <v>1051</v>
      </c>
      <c r="I29">
        <v>923</v>
      </c>
      <c r="J29">
        <v>881</v>
      </c>
      <c r="K29">
        <v>834</v>
      </c>
      <c r="L29">
        <v>936</v>
      </c>
      <c r="M29">
        <v>1034</v>
      </c>
      <c r="N29">
        <v>1082</v>
      </c>
      <c r="O29" t="s">
        <v>29</v>
      </c>
    </row>
    <row r="30" spans="1:16" x14ac:dyDescent="0.2">
      <c r="A30" t="s">
        <v>19</v>
      </c>
      <c r="B30" t="s">
        <v>20</v>
      </c>
      <c r="C30" t="s">
        <v>65</v>
      </c>
      <c r="D30" t="s">
        <v>204</v>
      </c>
      <c r="E30">
        <v>1483</v>
      </c>
      <c r="F30">
        <v>1592</v>
      </c>
      <c r="G30">
        <v>1417</v>
      </c>
      <c r="H30">
        <v>1313</v>
      </c>
      <c r="I30">
        <v>1454</v>
      </c>
      <c r="J30">
        <v>1426</v>
      </c>
      <c r="K30">
        <v>1274</v>
      </c>
      <c r="L30">
        <v>1154</v>
      </c>
      <c r="M30">
        <v>1381</v>
      </c>
      <c r="N30">
        <v>1372</v>
      </c>
      <c r="O30" t="s">
        <v>29</v>
      </c>
    </row>
    <row r="31" spans="1:16" x14ac:dyDescent="0.2">
      <c r="A31" t="s">
        <v>19</v>
      </c>
      <c r="B31" t="s">
        <v>20</v>
      </c>
      <c r="C31" t="s">
        <v>69</v>
      </c>
      <c r="D31" t="s">
        <v>206</v>
      </c>
      <c r="E31">
        <v>1198</v>
      </c>
      <c r="F31">
        <v>1262</v>
      </c>
      <c r="G31">
        <v>1411</v>
      </c>
      <c r="H31">
        <v>1533</v>
      </c>
      <c r="I31">
        <v>1834</v>
      </c>
      <c r="J31">
        <v>1219</v>
      </c>
      <c r="K31">
        <v>1947</v>
      </c>
      <c r="L31">
        <v>1565</v>
      </c>
      <c r="M31">
        <v>1458</v>
      </c>
      <c r="N31">
        <v>1492</v>
      </c>
      <c r="O31" t="s">
        <v>29</v>
      </c>
    </row>
    <row r="32" spans="1:16" x14ac:dyDescent="0.2">
      <c r="A32" t="s">
        <v>19</v>
      </c>
      <c r="B32" t="s">
        <v>20</v>
      </c>
      <c r="C32" t="s">
        <v>53</v>
      </c>
      <c r="D32" t="s">
        <v>196</v>
      </c>
      <c r="E32">
        <v>1204</v>
      </c>
      <c r="F32">
        <v>1581</v>
      </c>
      <c r="G32">
        <v>2158</v>
      </c>
      <c r="H32">
        <v>2140</v>
      </c>
      <c r="I32">
        <v>2036</v>
      </c>
      <c r="J32">
        <v>1905</v>
      </c>
      <c r="K32">
        <v>1931</v>
      </c>
      <c r="L32">
        <v>2040</v>
      </c>
      <c r="M32">
        <v>1582</v>
      </c>
      <c r="N32">
        <v>1582</v>
      </c>
      <c r="O32" t="s">
        <v>29</v>
      </c>
    </row>
    <row r="33" spans="1:15" x14ac:dyDescent="0.2">
      <c r="A33" t="s">
        <v>19</v>
      </c>
      <c r="B33" t="s">
        <v>20</v>
      </c>
      <c r="C33" t="s">
        <v>48</v>
      </c>
      <c r="D33" t="s">
        <v>193</v>
      </c>
      <c r="E33">
        <v>1469</v>
      </c>
      <c r="F33">
        <v>1211</v>
      </c>
      <c r="G33">
        <v>1201</v>
      </c>
      <c r="H33">
        <v>1057</v>
      </c>
      <c r="I33">
        <v>866</v>
      </c>
      <c r="J33">
        <v>1033</v>
      </c>
      <c r="K33">
        <v>1031</v>
      </c>
      <c r="L33">
        <v>1102</v>
      </c>
      <c r="M33">
        <v>1342</v>
      </c>
      <c r="N33">
        <v>1705</v>
      </c>
      <c r="O33" t="s">
        <v>29</v>
      </c>
    </row>
    <row r="34" spans="1:15" x14ac:dyDescent="0.2">
      <c r="A34" t="s">
        <v>19</v>
      </c>
      <c r="B34" t="s">
        <v>20</v>
      </c>
      <c r="C34" t="s">
        <v>51</v>
      </c>
      <c r="D34" t="s">
        <v>52</v>
      </c>
      <c r="E34">
        <v>1446</v>
      </c>
      <c r="F34">
        <v>1607</v>
      </c>
      <c r="G34">
        <v>1789</v>
      </c>
      <c r="H34">
        <v>1782</v>
      </c>
      <c r="I34">
        <v>1452</v>
      </c>
      <c r="J34">
        <v>1544</v>
      </c>
      <c r="K34">
        <v>1698</v>
      </c>
      <c r="L34">
        <v>1946</v>
      </c>
      <c r="M34">
        <v>2032</v>
      </c>
      <c r="N34">
        <v>2122</v>
      </c>
      <c r="O34" t="s">
        <v>29</v>
      </c>
    </row>
    <row r="35" spans="1:15" x14ac:dyDescent="0.2">
      <c r="A35" t="s">
        <v>19</v>
      </c>
      <c r="B35" t="s">
        <v>20</v>
      </c>
      <c r="C35" t="s">
        <v>68</v>
      </c>
      <c r="D35" t="s">
        <v>205</v>
      </c>
      <c r="E35">
        <v>5074</v>
      </c>
      <c r="F35">
        <v>3078</v>
      </c>
      <c r="G35">
        <v>3335</v>
      </c>
      <c r="H35">
        <v>3040</v>
      </c>
      <c r="I35">
        <v>2963</v>
      </c>
      <c r="J35">
        <v>4511</v>
      </c>
      <c r="K35">
        <v>3566</v>
      </c>
      <c r="L35">
        <v>3451</v>
      </c>
      <c r="M35">
        <v>3252</v>
      </c>
      <c r="N35">
        <v>2820</v>
      </c>
      <c r="O35" t="s">
        <v>29</v>
      </c>
    </row>
    <row r="36" spans="1:15" x14ac:dyDescent="0.2">
      <c r="A36" t="s">
        <v>19</v>
      </c>
      <c r="B36" t="s">
        <v>20</v>
      </c>
      <c r="C36" t="s">
        <v>54</v>
      </c>
      <c r="D36" t="s">
        <v>197</v>
      </c>
      <c r="E36">
        <v>3459</v>
      </c>
      <c r="F36">
        <v>2951</v>
      </c>
      <c r="G36">
        <v>3132</v>
      </c>
      <c r="H36">
        <v>3795</v>
      </c>
      <c r="I36">
        <v>3483</v>
      </c>
      <c r="J36">
        <v>3710</v>
      </c>
      <c r="K36">
        <v>3595</v>
      </c>
      <c r="L36">
        <v>4503</v>
      </c>
      <c r="M36">
        <v>5254</v>
      </c>
      <c r="N36">
        <v>4448</v>
      </c>
      <c r="O36" t="s">
        <v>29</v>
      </c>
    </row>
    <row r="37" spans="1:15" x14ac:dyDescent="0.2">
      <c r="A37" t="s">
        <v>19</v>
      </c>
      <c r="B37" t="s">
        <v>20</v>
      </c>
      <c r="C37" t="s">
        <v>61</v>
      </c>
      <c r="D37" s="1" t="s">
        <v>209</v>
      </c>
      <c r="E37">
        <v>2634</v>
      </c>
      <c r="F37">
        <v>3084</v>
      </c>
      <c r="G37">
        <v>3804</v>
      </c>
      <c r="H37">
        <v>3224</v>
      </c>
      <c r="I37">
        <v>4039</v>
      </c>
      <c r="J37">
        <v>3555</v>
      </c>
      <c r="K37">
        <v>3535</v>
      </c>
      <c r="L37">
        <v>3720</v>
      </c>
      <c r="M37">
        <v>4126</v>
      </c>
      <c r="N37">
        <v>4583</v>
      </c>
      <c r="O37" t="s">
        <v>29</v>
      </c>
    </row>
    <row r="38" spans="1:15" x14ac:dyDescent="0.2">
      <c r="A38" t="s">
        <v>19</v>
      </c>
      <c r="B38" t="s">
        <v>20</v>
      </c>
      <c r="C38" t="s">
        <v>57</v>
      </c>
      <c r="D38" s="1" t="s">
        <v>208</v>
      </c>
      <c r="E38">
        <v>17300</v>
      </c>
      <c r="F38">
        <v>20447</v>
      </c>
      <c r="G38">
        <v>23074</v>
      </c>
      <c r="H38">
        <v>22345</v>
      </c>
      <c r="I38">
        <v>24063</v>
      </c>
      <c r="J38">
        <v>25644</v>
      </c>
      <c r="K38">
        <v>26844</v>
      </c>
      <c r="L38">
        <v>28494</v>
      </c>
      <c r="M38">
        <v>28901</v>
      </c>
      <c r="N38">
        <v>31034</v>
      </c>
      <c r="O38" t="s">
        <v>29</v>
      </c>
    </row>
    <row r="39" spans="1:15" x14ac:dyDescent="0.2">
      <c r="A39" t="s">
        <v>19</v>
      </c>
      <c r="B39" t="s">
        <v>20</v>
      </c>
      <c r="C39" t="s">
        <v>60</v>
      </c>
      <c r="D39" t="s">
        <v>202</v>
      </c>
      <c r="E39">
        <v>11830</v>
      </c>
      <c r="F39">
        <v>10643</v>
      </c>
      <c r="G39">
        <v>11593</v>
      </c>
      <c r="H39">
        <v>10580</v>
      </c>
      <c r="I39">
        <v>11751</v>
      </c>
      <c r="J39">
        <v>12236</v>
      </c>
      <c r="K39">
        <v>11752</v>
      </c>
      <c r="L39">
        <v>11261</v>
      </c>
      <c r="M39">
        <v>11657</v>
      </c>
      <c r="N39">
        <v>11800</v>
      </c>
      <c r="O39">
        <v>11857</v>
      </c>
    </row>
    <row r="40" spans="1:15" x14ac:dyDescent="0.2">
      <c r="A40" t="s">
        <v>19</v>
      </c>
      <c r="B40" t="s">
        <v>20</v>
      </c>
      <c r="C40" t="s">
        <v>47</v>
      </c>
      <c r="D40" t="s">
        <v>192</v>
      </c>
      <c r="E40">
        <v>28634</v>
      </c>
      <c r="F40">
        <v>32238</v>
      </c>
      <c r="G40">
        <v>35855</v>
      </c>
      <c r="H40">
        <v>35297</v>
      </c>
      <c r="I40">
        <v>35804</v>
      </c>
      <c r="J40">
        <v>37741</v>
      </c>
      <c r="K40">
        <v>39017</v>
      </c>
      <c r="L40">
        <v>42228</v>
      </c>
      <c r="M40">
        <v>43486</v>
      </c>
      <c r="N40">
        <v>45428</v>
      </c>
      <c r="O40">
        <v>46368</v>
      </c>
    </row>
    <row r="41" spans="1:15" x14ac:dyDescent="0.2">
      <c r="A41" t="s">
        <v>19</v>
      </c>
      <c r="B41" t="s">
        <v>20</v>
      </c>
      <c r="C41" t="s">
        <v>71</v>
      </c>
      <c r="D41" t="s">
        <v>72</v>
      </c>
      <c r="E41">
        <v>16987</v>
      </c>
      <c r="F41">
        <v>18330</v>
      </c>
      <c r="G41">
        <v>19344</v>
      </c>
      <c r="H41">
        <v>19910</v>
      </c>
      <c r="I41">
        <v>18819</v>
      </c>
      <c r="J41">
        <v>20016</v>
      </c>
      <c r="K41">
        <v>20882</v>
      </c>
      <c r="L41">
        <v>22147</v>
      </c>
      <c r="M41">
        <v>22940</v>
      </c>
      <c r="N41">
        <v>23863</v>
      </c>
      <c r="O41">
        <v>24866</v>
      </c>
    </row>
    <row r="42" spans="1:15" x14ac:dyDescent="0.2">
      <c r="A42" t="s">
        <v>19</v>
      </c>
      <c r="B42" t="s">
        <v>20</v>
      </c>
      <c r="C42" t="s">
        <v>73</v>
      </c>
      <c r="D42" t="s">
        <v>74</v>
      </c>
      <c r="E42">
        <v>21209</v>
      </c>
      <c r="F42">
        <v>22392</v>
      </c>
      <c r="G42">
        <v>23007</v>
      </c>
      <c r="H42">
        <v>23036</v>
      </c>
      <c r="I42">
        <v>22356</v>
      </c>
      <c r="J42">
        <v>23514</v>
      </c>
      <c r="K42">
        <v>24612</v>
      </c>
      <c r="L42">
        <v>26324</v>
      </c>
      <c r="M42">
        <v>28290</v>
      </c>
      <c r="N42">
        <v>30241</v>
      </c>
      <c r="O42">
        <v>33601</v>
      </c>
    </row>
    <row r="43" spans="1:15" x14ac:dyDescent="0.2">
      <c r="A43" t="s">
        <v>19</v>
      </c>
      <c r="B43" t="s">
        <v>20</v>
      </c>
      <c r="C43" t="s">
        <v>75</v>
      </c>
      <c r="D43" t="s">
        <v>76</v>
      </c>
      <c r="E43">
        <v>8536</v>
      </c>
      <c r="F43">
        <v>9252</v>
      </c>
      <c r="G43">
        <v>9252</v>
      </c>
      <c r="H43">
        <v>9449</v>
      </c>
      <c r="I43">
        <v>9224</v>
      </c>
      <c r="J43">
        <v>10020</v>
      </c>
      <c r="K43">
        <v>10364</v>
      </c>
      <c r="L43">
        <v>10886</v>
      </c>
      <c r="M43">
        <v>11190</v>
      </c>
      <c r="N43">
        <v>11566</v>
      </c>
      <c r="O43">
        <v>12112</v>
      </c>
    </row>
    <row r="44" spans="1:15" x14ac:dyDescent="0.2">
      <c r="A44" t="s">
        <v>19</v>
      </c>
      <c r="B44" t="s">
        <v>20</v>
      </c>
      <c r="C44" t="s">
        <v>77</v>
      </c>
      <c r="D44" t="s">
        <v>78</v>
      </c>
      <c r="E44">
        <v>1659</v>
      </c>
      <c r="F44">
        <v>1602</v>
      </c>
      <c r="G44">
        <v>1683</v>
      </c>
      <c r="H44">
        <v>1609</v>
      </c>
      <c r="I44">
        <v>1789</v>
      </c>
      <c r="J44">
        <v>2291</v>
      </c>
      <c r="K44">
        <v>2183</v>
      </c>
      <c r="L44">
        <v>2397</v>
      </c>
      <c r="M44">
        <v>2524</v>
      </c>
      <c r="N44">
        <v>2584</v>
      </c>
      <c r="O44" t="s">
        <v>29</v>
      </c>
    </row>
    <row r="45" spans="1:15" x14ac:dyDescent="0.2">
      <c r="A45" t="s">
        <v>19</v>
      </c>
      <c r="B45" t="s">
        <v>20</v>
      </c>
      <c r="C45" t="s">
        <v>79</v>
      </c>
      <c r="D45" t="s">
        <v>80</v>
      </c>
      <c r="E45">
        <v>594</v>
      </c>
      <c r="F45">
        <v>667</v>
      </c>
      <c r="G45">
        <v>670</v>
      </c>
      <c r="H45">
        <v>809</v>
      </c>
      <c r="I45">
        <v>719</v>
      </c>
      <c r="J45">
        <v>807</v>
      </c>
      <c r="K45">
        <v>824</v>
      </c>
      <c r="L45">
        <v>958</v>
      </c>
      <c r="M45">
        <v>1003</v>
      </c>
      <c r="N45">
        <v>1061</v>
      </c>
      <c r="O45" t="s">
        <v>29</v>
      </c>
    </row>
    <row r="46" spans="1:15" x14ac:dyDescent="0.2">
      <c r="A46" t="s">
        <v>19</v>
      </c>
      <c r="B46" t="s">
        <v>20</v>
      </c>
      <c r="C46" t="s">
        <v>81</v>
      </c>
      <c r="D46" t="s">
        <v>82</v>
      </c>
      <c r="E46">
        <v>529</v>
      </c>
      <c r="F46">
        <v>657</v>
      </c>
      <c r="G46">
        <v>653</v>
      </c>
      <c r="H46">
        <v>719</v>
      </c>
      <c r="I46">
        <v>751</v>
      </c>
      <c r="J46">
        <v>699</v>
      </c>
      <c r="K46">
        <v>707</v>
      </c>
      <c r="L46">
        <v>702</v>
      </c>
      <c r="M46">
        <v>821</v>
      </c>
      <c r="N46">
        <v>853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2116</v>
      </c>
      <c r="F47">
        <v>2304</v>
      </c>
      <c r="G47">
        <v>2312</v>
      </c>
      <c r="H47">
        <v>2236</v>
      </c>
      <c r="I47">
        <v>2054</v>
      </c>
      <c r="J47">
        <v>2088</v>
      </c>
      <c r="K47">
        <v>2170</v>
      </c>
      <c r="L47">
        <v>2236</v>
      </c>
      <c r="M47">
        <v>2270</v>
      </c>
      <c r="N47">
        <v>2354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330</v>
      </c>
      <c r="F48">
        <v>373</v>
      </c>
      <c r="G48">
        <v>395</v>
      </c>
      <c r="H48">
        <v>426</v>
      </c>
      <c r="I48">
        <v>437</v>
      </c>
      <c r="J48">
        <v>457</v>
      </c>
      <c r="K48">
        <v>472</v>
      </c>
      <c r="L48">
        <v>474</v>
      </c>
      <c r="M48">
        <v>487</v>
      </c>
      <c r="N48">
        <v>505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34</v>
      </c>
      <c r="F49">
        <v>30</v>
      </c>
      <c r="G49">
        <v>35</v>
      </c>
      <c r="H49">
        <v>44</v>
      </c>
      <c r="I49">
        <v>44</v>
      </c>
      <c r="J49">
        <v>48</v>
      </c>
      <c r="K49">
        <v>42</v>
      </c>
      <c r="L49">
        <v>48</v>
      </c>
      <c r="M49">
        <v>50</v>
      </c>
      <c r="N49">
        <v>48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2615</v>
      </c>
      <c r="F50">
        <v>2912</v>
      </c>
      <c r="G50">
        <v>2789</v>
      </c>
      <c r="H50">
        <v>2873</v>
      </c>
      <c r="I50">
        <v>2666</v>
      </c>
      <c r="J50">
        <v>2905</v>
      </c>
      <c r="K50">
        <v>3217</v>
      </c>
      <c r="L50">
        <v>3245</v>
      </c>
      <c r="M50">
        <v>3204</v>
      </c>
      <c r="N50">
        <v>3376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657</v>
      </c>
      <c r="F51">
        <v>707</v>
      </c>
      <c r="G51">
        <v>715</v>
      </c>
      <c r="H51">
        <v>731</v>
      </c>
      <c r="I51">
        <v>763</v>
      </c>
      <c r="J51">
        <v>726</v>
      </c>
      <c r="K51">
        <v>749</v>
      </c>
      <c r="L51">
        <v>826</v>
      </c>
      <c r="M51">
        <v>831</v>
      </c>
      <c r="N51">
        <v>785</v>
      </c>
      <c r="O51" t="s">
        <v>29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26103</v>
      </c>
      <c r="F52">
        <v>26211</v>
      </c>
      <c r="G52">
        <v>32217</v>
      </c>
      <c r="H52">
        <v>33109</v>
      </c>
      <c r="I52">
        <v>32706</v>
      </c>
      <c r="J52">
        <v>34018</v>
      </c>
      <c r="K52">
        <v>35706</v>
      </c>
      <c r="L52">
        <v>38763</v>
      </c>
      <c r="M52">
        <v>40433</v>
      </c>
      <c r="N52">
        <v>44351</v>
      </c>
      <c r="O52">
        <v>46106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16655</v>
      </c>
      <c r="F53">
        <v>16861</v>
      </c>
      <c r="G53">
        <v>22262</v>
      </c>
      <c r="H53">
        <v>22065</v>
      </c>
      <c r="I53">
        <v>21703</v>
      </c>
      <c r="J53">
        <v>23036</v>
      </c>
      <c r="K53">
        <v>24646</v>
      </c>
      <c r="L53">
        <v>27816</v>
      </c>
      <c r="M53">
        <v>28717</v>
      </c>
      <c r="N53">
        <v>31950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440</v>
      </c>
      <c r="F54">
        <v>474</v>
      </c>
      <c r="G54">
        <v>569</v>
      </c>
      <c r="H54">
        <v>580</v>
      </c>
      <c r="I54">
        <v>617</v>
      </c>
      <c r="J54">
        <v>591</v>
      </c>
      <c r="K54">
        <v>604</v>
      </c>
      <c r="L54">
        <v>567</v>
      </c>
      <c r="M54">
        <v>571</v>
      </c>
      <c r="N54">
        <v>557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7781</v>
      </c>
      <c r="F55">
        <v>7432</v>
      </c>
      <c r="G55">
        <v>8038</v>
      </c>
      <c r="H55">
        <v>8842</v>
      </c>
      <c r="I55">
        <v>8787</v>
      </c>
      <c r="J55">
        <v>8683</v>
      </c>
      <c r="K55">
        <v>8317</v>
      </c>
      <c r="L55">
        <v>8341</v>
      </c>
      <c r="M55">
        <v>8788</v>
      </c>
      <c r="N55">
        <v>8979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1227</v>
      </c>
      <c r="F56">
        <v>1445</v>
      </c>
      <c r="G56">
        <v>1347</v>
      </c>
      <c r="H56">
        <v>1623</v>
      </c>
      <c r="I56">
        <v>1600</v>
      </c>
      <c r="J56">
        <v>1708</v>
      </c>
      <c r="K56">
        <v>2139</v>
      </c>
      <c r="L56">
        <v>2038</v>
      </c>
      <c r="M56">
        <v>2357</v>
      </c>
      <c r="N56">
        <v>2864</v>
      </c>
      <c r="O56" t="s">
        <v>29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52742</v>
      </c>
      <c r="F57">
        <v>55907</v>
      </c>
      <c r="G57">
        <v>61217</v>
      </c>
      <c r="H57">
        <v>63781</v>
      </c>
      <c r="I57">
        <v>64129</v>
      </c>
      <c r="J57">
        <v>63786</v>
      </c>
      <c r="K57">
        <v>65024</v>
      </c>
      <c r="L57">
        <v>66761</v>
      </c>
      <c r="M57">
        <v>68429</v>
      </c>
      <c r="N57">
        <v>71545</v>
      </c>
      <c r="O57">
        <v>75291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13894</v>
      </c>
      <c r="F58">
        <v>14211</v>
      </c>
      <c r="G58">
        <v>14411</v>
      </c>
      <c r="H58">
        <v>14131</v>
      </c>
      <c r="I58">
        <v>14337</v>
      </c>
      <c r="J58">
        <v>14264</v>
      </c>
      <c r="K58">
        <v>14317</v>
      </c>
      <c r="L58">
        <v>15048</v>
      </c>
      <c r="M58">
        <v>14803</v>
      </c>
      <c r="N58">
        <v>15313</v>
      </c>
      <c r="O58">
        <v>16053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6949</v>
      </c>
      <c r="F59">
        <v>6855</v>
      </c>
      <c r="G59">
        <v>6726</v>
      </c>
      <c r="H59">
        <v>6973</v>
      </c>
      <c r="I59">
        <v>6475</v>
      </c>
      <c r="J59">
        <v>5895</v>
      </c>
      <c r="K59">
        <v>6180</v>
      </c>
      <c r="L59">
        <v>6879</v>
      </c>
      <c r="M59">
        <v>6407</v>
      </c>
      <c r="N59">
        <v>6224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1740</v>
      </c>
      <c r="F60">
        <v>1894</v>
      </c>
      <c r="G60">
        <v>1695</v>
      </c>
      <c r="H60">
        <v>1164</v>
      </c>
      <c r="I60">
        <v>1684</v>
      </c>
      <c r="J60">
        <v>1792</v>
      </c>
      <c r="K60">
        <v>1737</v>
      </c>
      <c r="L60">
        <v>1956</v>
      </c>
      <c r="M60">
        <v>2113</v>
      </c>
      <c r="N60">
        <v>2408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5022</v>
      </c>
      <c r="F61">
        <v>5268</v>
      </c>
      <c r="G61">
        <v>5684</v>
      </c>
      <c r="H61">
        <v>5618</v>
      </c>
      <c r="I61">
        <v>5753</v>
      </c>
      <c r="J61">
        <v>5927</v>
      </c>
      <c r="K61">
        <v>5799</v>
      </c>
      <c r="L61">
        <v>5669</v>
      </c>
      <c r="M61">
        <v>5948</v>
      </c>
      <c r="N61">
        <v>6514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183</v>
      </c>
      <c r="F62">
        <v>195</v>
      </c>
      <c r="G62">
        <v>307</v>
      </c>
      <c r="H62">
        <v>376</v>
      </c>
      <c r="I62">
        <v>424</v>
      </c>
      <c r="J62">
        <v>651</v>
      </c>
      <c r="K62">
        <v>601</v>
      </c>
      <c r="L62">
        <v>543</v>
      </c>
      <c r="M62">
        <v>335</v>
      </c>
      <c r="N62">
        <v>167</v>
      </c>
      <c r="O62" t="s">
        <v>29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38848</v>
      </c>
      <c r="F63">
        <v>41696</v>
      </c>
      <c r="G63">
        <v>46806</v>
      </c>
      <c r="H63">
        <v>49650</v>
      </c>
      <c r="I63">
        <v>49793</v>
      </c>
      <c r="J63">
        <v>49522</v>
      </c>
      <c r="K63">
        <v>50708</v>
      </c>
      <c r="L63">
        <v>51714</v>
      </c>
      <c r="M63">
        <v>53626</v>
      </c>
      <c r="N63">
        <v>56232</v>
      </c>
      <c r="O63">
        <v>59239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35989</v>
      </c>
      <c r="F64">
        <v>38615</v>
      </c>
      <c r="G64">
        <v>43626</v>
      </c>
      <c r="H64">
        <v>46270</v>
      </c>
      <c r="I64">
        <v>46823</v>
      </c>
      <c r="J64">
        <v>46750</v>
      </c>
      <c r="K64">
        <v>47998</v>
      </c>
      <c r="L64">
        <v>48926</v>
      </c>
      <c r="M64">
        <v>50814</v>
      </c>
      <c r="N64">
        <v>53437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2859</v>
      </c>
      <c r="F65">
        <v>3081</v>
      </c>
      <c r="G65">
        <v>3180</v>
      </c>
      <c r="H65">
        <v>3380</v>
      </c>
      <c r="I65">
        <v>2970</v>
      </c>
      <c r="J65">
        <v>2772</v>
      </c>
      <c r="K65">
        <v>2710</v>
      </c>
      <c r="L65">
        <v>2787</v>
      </c>
      <c r="M65">
        <v>2813</v>
      </c>
      <c r="N65">
        <v>2795</v>
      </c>
      <c r="O65" t="s">
        <v>29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29962</v>
      </c>
      <c r="F66">
        <v>31768</v>
      </c>
      <c r="G66">
        <v>35386</v>
      </c>
      <c r="H66">
        <v>37253</v>
      </c>
      <c r="I66">
        <v>35738</v>
      </c>
      <c r="J66">
        <v>37858</v>
      </c>
      <c r="K66">
        <v>39307</v>
      </c>
      <c r="L66">
        <v>40979</v>
      </c>
      <c r="M66">
        <v>42469</v>
      </c>
      <c r="N66">
        <v>44790</v>
      </c>
      <c r="O66">
        <v>47042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18124</v>
      </c>
      <c r="F67">
        <v>19015</v>
      </c>
      <c r="G67">
        <v>21525</v>
      </c>
      <c r="H67">
        <v>23135</v>
      </c>
      <c r="I67">
        <v>22265</v>
      </c>
      <c r="J67">
        <v>22881</v>
      </c>
      <c r="K67">
        <v>23804</v>
      </c>
      <c r="L67">
        <v>24742</v>
      </c>
      <c r="M67">
        <v>25548</v>
      </c>
      <c r="N67">
        <v>27101</v>
      </c>
      <c r="O67">
        <v>28029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4473</v>
      </c>
      <c r="F68">
        <v>4532</v>
      </c>
      <c r="G68">
        <v>4638</v>
      </c>
      <c r="H68">
        <v>4606</v>
      </c>
      <c r="I68">
        <v>3972</v>
      </c>
      <c r="J68">
        <v>3971</v>
      </c>
      <c r="K68">
        <v>4184</v>
      </c>
      <c r="L68">
        <v>4256</v>
      </c>
      <c r="M68">
        <v>4384</v>
      </c>
      <c r="N68">
        <v>4424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2691</v>
      </c>
      <c r="F69">
        <v>3020</v>
      </c>
      <c r="G69">
        <v>4057</v>
      </c>
      <c r="H69">
        <v>4173</v>
      </c>
      <c r="I69">
        <v>4259</v>
      </c>
      <c r="J69">
        <v>4795</v>
      </c>
      <c r="K69">
        <v>4929</v>
      </c>
      <c r="L69">
        <v>5434</v>
      </c>
      <c r="M69">
        <v>5953</v>
      </c>
      <c r="N69">
        <v>6665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10959</v>
      </c>
      <c r="F70">
        <v>11464</v>
      </c>
      <c r="G70">
        <v>12829</v>
      </c>
      <c r="H70">
        <v>14356</v>
      </c>
      <c r="I70">
        <v>14034</v>
      </c>
      <c r="J70">
        <v>14115</v>
      </c>
      <c r="K70">
        <v>14692</v>
      </c>
      <c r="L70">
        <v>15052</v>
      </c>
      <c r="M70">
        <v>15210</v>
      </c>
      <c r="N70">
        <v>16012</v>
      </c>
      <c r="O70" t="s">
        <v>29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3649</v>
      </c>
      <c r="F71">
        <v>4173</v>
      </c>
      <c r="G71">
        <v>4436</v>
      </c>
      <c r="H71">
        <v>4388</v>
      </c>
      <c r="I71">
        <v>4073</v>
      </c>
      <c r="J71">
        <v>4595</v>
      </c>
      <c r="K71">
        <v>4793</v>
      </c>
      <c r="L71">
        <v>5315</v>
      </c>
      <c r="M71">
        <v>5736</v>
      </c>
      <c r="N71">
        <v>5903</v>
      </c>
      <c r="O71">
        <v>6210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8189</v>
      </c>
      <c r="F72">
        <v>8579</v>
      </c>
      <c r="G72">
        <v>9425</v>
      </c>
      <c r="H72">
        <v>9731</v>
      </c>
      <c r="I72">
        <v>9400</v>
      </c>
      <c r="J72">
        <v>10382</v>
      </c>
      <c r="K72">
        <v>10710</v>
      </c>
      <c r="L72">
        <v>10922</v>
      </c>
      <c r="M72">
        <v>11186</v>
      </c>
      <c r="N72">
        <v>11786</v>
      </c>
      <c r="O72">
        <v>12803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6343</v>
      </c>
      <c r="F73">
        <v>6892</v>
      </c>
      <c r="G73">
        <v>7603</v>
      </c>
      <c r="H73">
        <v>7684</v>
      </c>
      <c r="I73">
        <v>7139</v>
      </c>
      <c r="J73">
        <v>7490</v>
      </c>
      <c r="K73">
        <v>8194</v>
      </c>
      <c r="L73">
        <v>8705</v>
      </c>
      <c r="M73">
        <v>8938</v>
      </c>
      <c r="N73">
        <v>9501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1846</v>
      </c>
      <c r="F74">
        <v>1687</v>
      </c>
      <c r="G74">
        <v>1823</v>
      </c>
      <c r="H74">
        <v>2047</v>
      </c>
      <c r="I74">
        <v>2261</v>
      </c>
      <c r="J74">
        <v>2892</v>
      </c>
      <c r="K74">
        <v>2515</v>
      </c>
      <c r="L74">
        <v>2216</v>
      </c>
      <c r="M74">
        <v>2248</v>
      </c>
      <c r="N74">
        <v>2284</v>
      </c>
      <c r="O74" t="s">
        <v>29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18286</v>
      </c>
      <c r="F75">
        <v>19338</v>
      </c>
      <c r="G75">
        <v>20579</v>
      </c>
      <c r="H75">
        <v>22621</v>
      </c>
      <c r="I75">
        <v>23963</v>
      </c>
      <c r="J75">
        <v>24921</v>
      </c>
      <c r="K75">
        <v>25431</v>
      </c>
      <c r="L75">
        <v>26732</v>
      </c>
      <c r="M75">
        <v>27658</v>
      </c>
      <c r="N75">
        <v>28691</v>
      </c>
      <c r="O75">
        <v>30404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1472</v>
      </c>
      <c r="F76">
        <v>1557</v>
      </c>
      <c r="G76">
        <v>1680</v>
      </c>
      <c r="H76">
        <v>1835</v>
      </c>
      <c r="I76">
        <v>1963</v>
      </c>
      <c r="J76">
        <v>2058</v>
      </c>
      <c r="K76">
        <v>2138</v>
      </c>
      <c r="L76">
        <v>2235</v>
      </c>
      <c r="M76">
        <v>2285</v>
      </c>
      <c r="N76">
        <v>2385</v>
      </c>
      <c r="O76">
        <v>2519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16814</v>
      </c>
      <c r="F77">
        <v>17780</v>
      </c>
      <c r="G77">
        <v>18899</v>
      </c>
      <c r="H77">
        <v>20786</v>
      </c>
      <c r="I77">
        <v>22000</v>
      </c>
      <c r="J77">
        <v>22863</v>
      </c>
      <c r="K77">
        <v>23293</v>
      </c>
      <c r="L77">
        <v>24496</v>
      </c>
      <c r="M77">
        <v>25373</v>
      </c>
      <c r="N77">
        <v>26306</v>
      </c>
      <c r="O77">
        <v>27886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8864</v>
      </c>
      <c r="F78">
        <v>9399</v>
      </c>
      <c r="G78">
        <v>9957</v>
      </c>
      <c r="H78">
        <v>10950</v>
      </c>
      <c r="I78">
        <v>11540</v>
      </c>
      <c r="J78">
        <v>12033</v>
      </c>
      <c r="K78">
        <v>12238</v>
      </c>
      <c r="L78">
        <v>12444</v>
      </c>
      <c r="M78">
        <v>12847</v>
      </c>
      <c r="N78">
        <v>13282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6222</v>
      </c>
      <c r="F79">
        <v>6564</v>
      </c>
      <c r="G79">
        <v>6990</v>
      </c>
      <c r="H79">
        <v>7729</v>
      </c>
      <c r="I79">
        <v>8303</v>
      </c>
      <c r="J79">
        <v>8624</v>
      </c>
      <c r="K79">
        <v>8973</v>
      </c>
      <c r="L79">
        <v>9279</v>
      </c>
      <c r="M79">
        <v>9503</v>
      </c>
      <c r="N79">
        <v>9809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1728</v>
      </c>
      <c r="F80">
        <v>1817</v>
      </c>
      <c r="G80">
        <v>1952</v>
      </c>
      <c r="H80">
        <v>2106</v>
      </c>
      <c r="I80">
        <v>2157</v>
      </c>
      <c r="J80">
        <v>2205</v>
      </c>
      <c r="K80">
        <v>2082</v>
      </c>
      <c r="L80">
        <v>2773</v>
      </c>
      <c r="M80">
        <v>3023</v>
      </c>
      <c r="N80">
        <v>3215</v>
      </c>
      <c r="O80" t="s">
        <v>29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10438</v>
      </c>
      <c r="F81">
        <v>11318</v>
      </c>
      <c r="G81">
        <v>11707</v>
      </c>
      <c r="H81">
        <v>11845</v>
      </c>
      <c r="I81">
        <v>11399</v>
      </c>
      <c r="J81">
        <v>11950</v>
      </c>
      <c r="K81">
        <v>12341</v>
      </c>
      <c r="L81">
        <v>13188</v>
      </c>
      <c r="M81">
        <v>13860</v>
      </c>
      <c r="N81">
        <v>14512</v>
      </c>
      <c r="O81">
        <v>15794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2717</v>
      </c>
      <c r="F82">
        <v>2867</v>
      </c>
      <c r="G82">
        <v>2988</v>
      </c>
      <c r="H82">
        <v>2994</v>
      </c>
      <c r="I82">
        <v>2823</v>
      </c>
      <c r="J82">
        <v>2853</v>
      </c>
      <c r="K82">
        <v>2856</v>
      </c>
      <c r="L82">
        <v>2949</v>
      </c>
      <c r="M82">
        <v>3224</v>
      </c>
      <c r="N82">
        <v>3400</v>
      </c>
      <c r="O82">
        <v>3641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1308</v>
      </c>
      <c r="F83">
        <v>1410</v>
      </c>
      <c r="G83">
        <v>1408</v>
      </c>
      <c r="H83">
        <v>1409</v>
      </c>
      <c r="I83">
        <v>1312</v>
      </c>
      <c r="J83">
        <v>1257</v>
      </c>
      <c r="K83">
        <v>1234</v>
      </c>
      <c r="L83">
        <v>1256</v>
      </c>
      <c r="M83">
        <v>1402</v>
      </c>
      <c r="N83">
        <v>1519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1408</v>
      </c>
      <c r="F84">
        <v>1456</v>
      </c>
      <c r="G84">
        <v>1580</v>
      </c>
      <c r="H84">
        <v>1586</v>
      </c>
      <c r="I84">
        <v>1512</v>
      </c>
      <c r="J84">
        <v>1596</v>
      </c>
      <c r="K84">
        <v>1622</v>
      </c>
      <c r="L84">
        <v>1692</v>
      </c>
      <c r="M84">
        <v>1822</v>
      </c>
      <c r="N84">
        <v>1881</v>
      </c>
      <c r="O84" t="s">
        <v>29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7721</v>
      </c>
      <c r="F85">
        <v>8451</v>
      </c>
      <c r="G85">
        <v>8719</v>
      </c>
      <c r="H85">
        <v>8851</v>
      </c>
      <c r="I85">
        <v>8576</v>
      </c>
      <c r="J85">
        <v>9097</v>
      </c>
      <c r="K85">
        <v>9486</v>
      </c>
      <c r="L85">
        <v>10239</v>
      </c>
      <c r="M85">
        <v>10636</v>
      </c>
      <c r="N85">
        <v>11112</v>
      </c>
      <c r="O85">
        <v>12153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1922</v>
      </c>
      <c r="F86">
        <v>2096</v>
      </c>
      <c r="G86">
        <v>2349</v>
      </c>
      <c r="H86">
        <v>2373</v>
      </c>
      <c r="I86">
        <v>2069</v>
      </c>
      <c r="J86">
        <v>2220</v>
      </c>
      <c r="K86">
        <v>2390</v>
      </c>
      <c r="L86">
        <v>2502</v>
      </c>
      <c r="M86">
        <v>2696</v>
      </c>
      <c r="N86">
        <v>2809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5800</v>
      </c>
      <c r="F87">
        <v>6355</v>
      </c>
      <c r="G87">
        <v>6370</v>
      </c>
      <c r="H87">
        <v>6478</v>
      </c>
      <c r="I87">
        <v>6507</v>
      </c>
      <c r="J87">
        <v>6877</v>
      </c>
      <c r="K87">
        <v>7095</v>
      </c>
      <c r="L87">
        <v>7738</v>
      </c>
      <c r="M87">
        <v>7940</v>
      </c>
      <c r="N87">
        <v>8303</v>
      </c>
      <c r="O87" t="s">
        <v>29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6701</v>
      </c>
      <c r="F88">
        <v>6951</v>
      </c>
      <c r="G88">
        <v>7229</v>
      </c>
      <c r="H88">
        <v>7308</v>
      </c>
      <c r="I88">
        <v>7257</v>
      </c>
      <c r="J88">
        <v>7403</v>
      </c>
      <c r="K88">
        <v>7665</v>
      </c>
      <c r="L88">
        <v>8121</v>
      </c>
      <c r="M88">
        <v>8350</v>
      </c>
      <c r="N88">
        <v>8710</v>
      </c>
      <c r="O88">
        <v>9213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42493</v>
      </c>
      <c r="F89">
        <v>45562</v>
      </c>
      <c r="G89">
        <v>47446</v>
      </c>
      <c r="H89">
        <v>51407</v>
      </c>
      <c r="I89">
        <v>53442</v>
      </c>
      <c r="J89">
        <v>54966</v>
      </c>
      <c r="K89">
        <v>55349</v>
      </c>
      <c r="L89">
        <v>57630</v>
      </c>
      <c r="M89">
        <v>57609</v>
      </c>
      <c r="N89">
        <v>59617</v>
      </c>
      <c r="O89">
        <v>61584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7261</v>
      </c>
      <c r="F90">
        <v>7853</v>
      </c>
      <c r="G90">
        <v>7984</v>
      </c>
      <c r="H90">
        <v>8179</v>
      </c>
      <c r="I90">
        <v>8858</v>
      </c>
      <c r="J90">
        <v>9669</v>
      </c>
      <c r="K90">
        <v>9990</v>
      </c>
      <c r="L90">
        <v>10063</v>
      </c>
      <c r="M90">
        <v>9866</v>
      </c>
      <c r="N90">
        <v>10526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6401</v>
      </c>
      <c r="F91">
        <v>6674</v>
      </c>
      <c r="G91">
        <v>6662</v>
      </c>
      <c r="H91">
        <v>7303</v>
      </c>
      <c r="I91">
        <v>7572</v>
      </c>
      <c r="J91">
        <v>7835</v>
      </c>
      <c r="K91">
        <v>7884</v>
      </c>
      <c r="L91">
        <v>8170</v>
      </c>
      <c r="M91">
        <v>7982</v>
      </c>
      <c r="N91">
        <v>7721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>
        <v>28830</v>
      </c>
      <c r="F92">
        <v>31034</v>
      </c>
      <c r="G92">
        <v>32799</v>
      </c>
      <c r="H92">
        <v>35926</v>
      </c>
      <c r="I92">
        <v>37011</v>
      </c>
      <c r="J92">
        <v>37463</v>
      </c>
      <c r="K92">
        <v>37475</v>
      </c>
      <c r="L92">
        <v>39397</v>
      </c>
      <c r="M92">
        <v>39761</v>
      </c>
      <c r="N92">
        <v>41370</v>
      </c>
      <c r="O92" t="s">
        <v>29</v>
      </c>
    </row>
    <row r="93" spans="1:15" x14ac:dyDescent="0.2">
      <c r="A93" t="s">
        <v>19</v>
      </c>
      <c r="B93" t="s">
        <v>20</v>
      </c>
      <c r="C93" t="s">
        <v>175</v>
      </c>
      <c r="D93" t="s">
        <v>176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175</v>
      </c>
      <c r="D94" t="s">
        <v>177</v>
      </c>
      <c r="E94">
        <v>5551</v>
      </c>
      <c r="F94">
        <v>6364</v>
      </c>
      <c r="G94">
        <v>6837</v>
      </c>
      <c r="H94">
        <v>6600</v>
      </c>
      <c r="I94">
        <v>6301</v>
      </c>
      <c r="J94">
        <v>7080</v>
      </c>
      <c r="K94">
        <v>8557</v>
      </c>
      <c r="L94">
        <v>8523</v>
      </c>
      <c r="M94">
        <v>8407</v>
      </c>
      <c r="N94">
        <v>8445</v>
      </c>
      <c r="O94">
        <v>8105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38196</v>
      </c>
      <c r="F95">
        <v>40722</v>
      </c>
      <c r="G95">
        <v>42351</v>
      </c>
      <c r="H95">
        <v>42946</v>
      </c>
      <c r="I95">
        <v>41175</v>
      </c>
      <c r="J95">
        <v>43530</v>
      </c>
      <c r="K95">
        <v>45494</v>
      </c>
      <c r="L95">
        <v>48471</v>
      </c>
      <c r="M95">
        <v>51229</v>
      </c>
      <c r="N95">
        <v>54104</v>
      </c>
      <c r="O95">
        <v>58467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11274</v>
      </c>
      <c r="F96">
        <v>12436</v>
      </c>
      <c r="G96">
        <v>12382</v>
      </c>
      <c r="H96">
        <v>12678</v>
      </c>
      <c r="I96">
        <v>12757</v>
      </c>
      <c r="J96">
        <v>13668</v>
      </c>
      <c r="K96">
        <v>14116</v>
      </c>
      <c r="L96">
        <v>14309</v>
      </c>
      <c r="M96">
        <v>14767</v>
      </c>
      <c r="N96">
        <v>15126</v>
      </c>
      <c r="O96">
        <v>15925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60536</v>
      </c>
      <c r="F97">
        <v>65511</v>
      </c>
      <c r="G97">
        <v>72826</v>
      </c>
      <c r="H97">
        <v>69973</v>
      </c>
      <c r="I97">
        <v>68750</v>
      </c>
      <c r="J97">
        <v>70013</v>
      </c>
      <c r="K97">
        <v>71853</v>
      </c>
      <c r="L97">
        <v>75200</v>
      </c>
      <c r="M97">
        <v>77986</v>
      </c>
      <c r="N97">
        <v>81322</v>
      </c>
      <c r="O97">
        <v>83838</v>
      </c>
    </row>
    <row r="98" spans="1:15" x14ac:dyDescent="0.2">
      <c r="A98" t="s">
        <v>19</v>
      </c>
      <c r="B98" t="s">
        <v>20</v>
      </c>
      <c r="C98" t="s">
        <v>184</v>
      </c>
      <c r="D98" t="s">
        <v>185</v>
      </c>
      <c r="E98">
        <v>193702</v>
      </c>
      <c r="F98">
        <v>204650</v>
      </c>
      <c r="G98">
        <v>223067</v>
      </c>
      <c r="H98">
        <v>231541</v>
      </c>
      <c r="I98">
        <v>229124</v>
      </c>
      <c r="J98">
        <v>237134</v>
      </c>
      <c r="K98">
        <v>245085</v>
      </c>
      <c r="L98">
        <v>257323</v>
      </c>
      <c r="M98">
        <v>267195</v>
      </c>
      <c r="N98">
        <v>281828</v>
      </c>
      <c r="O98">
        <v>298243</v>
      </c>
    </row>
    <row r="99" spans="1:15" ht="14.25" x14ac:dyDescent="0.3">
      <c r="A99" s="6" t="s">
        <v>186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3" t="s">
        <v>191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ref="A20:O40">
    <sortCondition ref="N20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A104:O104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2016-08-12T14:55:33Z</dcterms:created>
  <dcterms:modified xsi:type="dcterms:W3CDTF">2016-10-07T15:15:37Z</dcterms:modified>
</cp:coreProperties>
</file>