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<sst xmlns="http://schemas.openxmlformats.org/spreadsheetml/2006/main" count="456" uniqueCount="208">
  <si>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</si>
  <si>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</si>
  <si>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</si>
  <si>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</si>
  <si>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</si>
  <si>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</si>
  <si>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</si>
  <si>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</si>
  <si>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</si>
  <si>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</si>
  <si>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</si>
  <si>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</si>
  <si>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</si>
  <si>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</si>
  <si>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</si>
  <si>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</si>
  <si>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</si>
  <si>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</si>
  <si>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</si>
  <si>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54000</t>
  </si>
  <si>
    <t>West Virginia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</si>
  <si>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</si>
  <si>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</si>
  <si>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</si>
  <si>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</si>
  <si>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</si>
  <si>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</si>
  <si>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</si>
  <si>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</si>
  <si>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</si>
  <si>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</si>
  <si>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</si>
  <si>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</si>
  <si>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</si>
  <si>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</si>
  <si>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</si>
  <si>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</si>
  <si>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</si>
  <si>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</si>
  <si>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</si>
  <si>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</si>
  <si>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</si>
  <si>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</si>
  <si>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</si>
  <si>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</si>
  <si>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</si>
  <si>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</si>
  <si>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</si>
  <si>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</si>
  <si>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</si>
  <si>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</si>
  <si>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</si>
  <si>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</si>
  <si>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</si>
  <si>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</si>
  <si>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</si>
  <si>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</si>
  <si>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</si>
  <si>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</si>
  <si>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</si>
  <si>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</si>
  <si>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</si>
  <si>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</si>
  <si>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</si>
  <si>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</si>
  <si>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</si>
  <si>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</si>
  <si>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</si>
  <si>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</si>
  <si>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</si>
  <si>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</si>
  <si>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</si>
  <si>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</si>
  <si>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</si>
  <si>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</si>
  <si>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</si>
  <si>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</si>
  <si>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</si>
  <si>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</si>
  <si>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</si>
  <si>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</si>
  <si>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</si>
  <si>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</si>
  <si>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</si>
  <si>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</si>
  <si>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</si>
  <si>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</si>
  <si>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</si>
  <si>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</si>
  <si>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</si>
  <si>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</si>
  <si>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</si>
  <si>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</si>
  <si>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</si>
  <si>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</si>
  <si>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</si>
  <si>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</si>
  <si>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</si>
  <si>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</si>
  <si>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</si>
  <si>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</si>
  <si>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</si>
  <si>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</si>
  <si>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</si>
  <si>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</si>
  <si>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</si>
  <si>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</si>
  <si>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</si>
  <si>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</si>
  <si>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</si>
  <si>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</si>
  <si>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</si>
  <si>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</si>
  <si>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</si>
  <si>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</si>
  <si>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</si>
  <si>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</si>
  <si>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</si>
  <si>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</si>
  <si>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</si>
  <si>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</si>
  <si>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</si>
  <si>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</si>
  <si>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</si>
  <si>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</si>
  <si>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</si>
  <si>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</si>
  <si>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</si>
  <si>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</si>
  <si>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</si>
  <si>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</si>
  <si>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</si>
  <si>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</si>
  <si>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</si>
  <si>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</si>
  <si>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</si>
  <si>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</si>
  <si>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</si>
  <si>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</si>
  <si>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</si>
  <si>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</si>
  <si>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</si>
  <si>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</si>
  <si>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</si>
  <si>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</si>
  <si>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</si>
  <si>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</si>
  <si>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</si>
  <si>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</si>
  <si>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</si>
  <si>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</si>
  <si>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</si>
  <si>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</si>
  <si>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</si>
  <si>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</si>
  <si>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</si>
  <si>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</si>
  <si>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</si>
  <si>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</si>
  <si>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</si>
  <si>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</si>
  <si>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</si>
  <si>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</si>
  <si>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</si>
  <si>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</si>
  <si>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</si>
  <si>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</si>
  <si>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</si>
  <si>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</si>
  <si>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</si>
  <si>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</si>
  <si>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</si>
  <si>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</si>
  <si>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</si>
  <si>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</si>
  <si>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</si>
  <si>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</si>
  <si>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</si>
  <si>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</si>
  <si>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</si>
  <si>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</si>
  <si>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</si>
  <si>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</si>
  <si>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</si>
  <si>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</si>
  <si>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</si>
  <si>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</si>
  <si>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</si>
  <si>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</si>
  <si>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</si>
  <si>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</si>
  <si>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</si>
  <si>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</si>
  <si>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</si>
  <si>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</si>
  <si>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</si>
  <si>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</si>
  <si>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</si>
  <si>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</si>
  <si>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</si>
  <si>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</si>
  <si>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</si>
  <si>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</si>
  <si>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</si>
  <si>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</si>
  <si>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Motor vehicles and parts  </t>
  </si>
  <si>
    <t xml:space="preserve">        Food, beverage and tobacco products  </t>
  </si>
  <si>
    <t xml:space="preserve">        Aerospace and other transportation equipment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</si>
</sst>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6.3289999999999997</c:v>
                </c:pt>
                <c:pt idx="1">
                  <c:v>6.5940000000000003</c:v>
                </c:pt>
                <c:pt idx="2">
                  <c:v>6.0780000000000003</c:v>
                </c:pt>
                <c:pt idx="3">
                  <c:v>6.2110000000000003</c:v>
                </c:pt>
                <c:pt idx="4">
                  <c:v>6.9169999999999998</c:v>
                </c:pt>
                <c:pt idx="5">
                  <c:v>6.5839999999999996</c:v>
                </c:pt>
                <c:pt idx="6">
                  <c:v>7.0090000000000003</c:v>
                </c:pt>
                <c:pt idx="7">
                  <c:v>7.1139999999999999</c:v>
                </c:pt>
                <c:pt idx="8">
                  <c:v>7.4349999999999996</c:v>
                </c:pt>
                <c:pt idx="9">
                  <c:v>7.3890000000000002</c:v>
                </c:pt>
                <c:pt idx="10">
                  <c:v>7.4260000000000002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22312"/>
        <c:axId val="165649656"/>
      </c:lineChart>
      <c:catAx>
        <c:axId val="1652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649656"/>
        <c:crosses val="autoZero"/>
        <c:auto val="1"/>
        <c:lblAlgn val="ctr"/>
        <c:lblOffset val="100"/>
        <c:noMultiLvlLbl val="0"/>
      </c:catAx>
      <c:valAx>
        <c:axId val="16564965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222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173811606882474"/>
          <c:y val="5.0925925925925923E-2"/>
          <c:w val="0.4888174394867308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Food, beverage and tobacco products  </c:v>
                </c:pt>
                <c:pt idx="1">
                  <c:v>        Nonmetallic mineral products  </c:v>
                </c:pt>
                <c:pt idx="2">
                  <c:v>        Aerospace and other transportation equipment  </c:v>
                </c:pt>
                <c:pt idx="3">
                  <c:v>        Plastics and rubber products  </c:v>
                </c:pt>
                <c:pt idx="4">
                  <c:v>        Wood products  </c:v>
                </c:pt>
                <c:pt idx="5">
                  <c:v>        Fabricated metal products</c:v>
                </c:pt>
                <c:pt idx="6">
                  <c:v>        Motor vehicles and parts  </c:v>
                </c:pt>
                <c:pt idx="7">
                  <c:v>        Petroleum and coal products  </c:v>
                </c:pt>
                <c:pt idx="8">
                  <c:v>        Primary metals  </c:v>
                </c:pt>
                <c:pt idx="9">
                  <c:v>        Chemical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226</c:v>
                </c:pt>
                <c:pt idx="1">
                  <c:v>286</c:v>
                </c:pt>
                <c:pt idx="2">
                  <c:v>304</c:v>
                </c:pt>
                <c:pt idx="3">
                  <c:v>329</c:v>
                </c:pt>
                <c:pt idx="4">
                  <c:v>349</c:v>
                </c:pt>
                <c:pt idx="5">
                  <c:v>443</c:v>
                </c:pt>
                <c:pt idx="6">
                  <c:v>514</c:v>
                </c:pt>
                <c:pt idx="7">
                  <c:v>668</c:v>
                </c:pt>
                <c:pt idx="8">
                  <c:v>742</c:v>
                </c:pt>
                <c:pt idx="9">
                  <c:v>2850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5313776"/>
        <c:axId val="165343648"/>
      </c:barChart>
      <c:catAx>
        <c:axId val="16531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343648"/>
        <c:crosses val="autoZero"/>
        <c:auto val="1"/>
        <c:lblAlgn val="ctr"/>
        <c:lblOffset val="100"/>
        <c:noMultiLvlLbl val="0"/>
      </c:catAx>
      <c:valAx>
        <c:axId val="16534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3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142875</xdr:rowOff>
    </xdr:from>
    <xdr:to>
      <xdr:col>24</xdr:col>
      <xdr:colOff>95250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433387</xdr:colOff>
      <xdr:row>25</xdr:row>
      <xdr:rowOff>85725</xdr:rowOff>
    </xdr:from>
    <xdr:to>
      <xdr:col>25</xdr:col>
      <xdr:colOff>433387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I1" workbookViewId="0">
      <pane ySplit="6" topLeftCell="A7" activePane="bottomLeft" state="frozen"/>
      <selection pane="bottomLeft" activeCell="Y45" sqref="Y45"/>
    </sheetView>
  </sheetViews>
  <sheetFormatPr defaultRowHeight="12.75" x14ac:dyDescent="0.2"/>
  <sheetData>
    <row r="1" spans="1:16" ht="18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8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53331</v>
      </c>
      <c r="F7">
        <v>56748</v>
      </c>
      <c r="G7">
        <v>58564</v>
      </c>
      <c r="H7">
        <v>62175</v>
      </c>
      <c r="I7">
        <v>63485</v>
      </c>
      <c r="J7">
        <v>66961</v>
      </c>
      <c r="K7">
        <v>70891</v>
      </c>
      <c r="L7">
        <v>70915</v>
      </c>
      <c r="M7">
        <v>72763</v>
      </c>
      <c r="N7">
        <v>74433</v>
      </c>
      <c r="O7">
        <v>73741</v>
      </c>
      <c r="P7" s="2">
        <f>O19/O7</f>
        <v>0.10070381470281119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44067</v>
      </c>
      <c r="F8">
        <v>47235</v>
      </c>
      <c r="G8">
        <v>48704</v>
      </c>
      <c r="H8">
        <v>51956</v>
      </c>
      <c r="I8">
        <v>52715</v>
      </c>
      <c r="J8">
        <v>55920</v>
      </c>
      <c r="K8">
        <v>59656</v>
      </c>
      <c r="L8">
        <v>59316</v>
      </c>
      <c r="M8">
        <v>61160</v>
      </c>
      <c r="N8">
        <v>62679</v>
      </c>
      <c r="O8">
        <v>62014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257</v>
      </c>
      <c r="F9">
        <v>245</v>
      </c>
      <c r="G9">
        <v>201</v>
      </c>
      <c r="H9">
        <v>219</v>
      </c>
      <c r="I9">
        <v>196</v>
      </c>
      <c r="J9">
        <v>217</v>
      </c>
      <c r="K9">
        <v>282</v>
      </c>
      <c r="L9">
        <v>244</v>
      </c>
      <c r="M9">
        <v>328</v>
      </c>
      <c r="N9">
        <v>340</v>
      </c>
      <c r="O9">
        <v>342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147</v>
      </c>
      <c r="F10">
        <v>119</v>
      </c>
      <c r="G10">
        <v>86</v>
      </c>
      <c r="H10">
        <v>112</v>
      </c>
      <c r="I10">
        <v>103</v>
      </c>
      <c r="J10">
        <v>120</v>
      </c>
      <c r="K10">
        <v>192</v>
      </c>
      <c r="L10">
        <v>139</v>
      </c>
      <c r="M10">
        <v>226</v>
      </c>
      <c r="N10">
        <v>230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110</v>
      </c>
      <c r="F11">
        <v>126</v>
      </c>
      <c r="G11">
        <v>115</v>
      </c>
      <c r="H11">
        <v>107</v>
      </c>
      <c r="I11">
        <v>93</v>
      </c>
      <c r="J11">
        <v>97</v>
      </c>
      <c r="K11">
        <v>90</v>
      </c>
      <c r="L11">
        <v>104</v>
      </c>
      <c r="M11">
        <v>102</v>
      </c>
      <c r="N11">
        <v>110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4859</v>
      </c>
      <c r="F12">
        <v>5695</v>
      </c>
      <c r="G12">
        <v>6630</v>
      </c>
      <c r="H12">
        <v>8286</v>
      </c>
      <c r="I12">
        <v>7813</v>
      </c>
      <c r="J12">
        <v>9759</v>
      </c>
      <c r="K12">
        <v>11774</v>
      </c>
      <c r="L12">
        <v>9509</v>
      </c>
      <c r="M12">
        <v>10530</v>
      </c>
      <c r="N12">
        <v>11325</v>
      </c>
      <c r="O12">
        <v>9652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605</v>
      </c>
      <c r="F13">
        <v>646</v>
      </c>
      <c r="G13">
        <v>708</v>
      </c>
      <c r="H13">
        <v>1049</v>
      </c>
      <c r="I13">
        <v>717</v>
      </c>
      <c r="J13">
        <v>862</v>
      </c>
      <c r="K13">
        <v>1163</v>
      </c>
      <c r="L13">
        <v>1386</v>
      </c>
      <c r="M13">
        <v>2372</v>
      </c>
      <c r="N13">
        <v>3609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3859</v>
      </c>
      <c r="F14">
        <v>4438</v>
      </c>
      <c r="G14">
        <v>5204</v>
      </c>
      <c r="H14">
        <v>6437</v>
      </c>
      <c r="I14">
        <v>6445</v>
      </c>
      <c r="J14">
        <v>8258</v>
      </c>
      <c r="K14">
        <v>9817</v>
      </c>
      <c r="L14">
        <v>7350</v>
      </c>
      <c r="M14">
        <v>7318</v>
      </c>
      <c r="N14">
        <v>6873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395</v>
      </c>
      <c r="F15">
        <v>610</v>
      </c>
      <c r="G15">
        <v>718</v>
      </c>
      <c r="H15">
        <v>800</v>
      </c>
      <c r="I15">
        <v>652</v>
      </c>
      <c r="J15">
        <v>639</v>
      </c>
      <c r="K15">
        <v>794</v>
      </c>
      <c r="L15">
        <v>773</v>
      </c>
      <c r="M15">
        <v>839</v>
      </c>
      <c r="N15">
        <v>842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1444</v>
      </c>
      <c r="F16">
        <v>1616</v>
      </c>
      <c r="G16">
        <v>1631</v>
      </c>
      <c r="H16">
        <v>1624</v>
      </c>
      <c r="I16">
        <v>1819</v>
      </c>
      <c r="J16">
        <v>1933</v>
      </c>
      <c r="K16">
        <v>1959</v>
      </c>
      <c r="L16">
        <v>1869</v>
      </c>
      <c r="M16">
        <v>1928</v>
      </c>
      <c r="N16">
        <v>2006</v>
      </c>
      <c r="O16">
        <v>1992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2488</v>
      </c>
      <c r="F17">
        <v>2807</v>
      </c>
      <c r="G17">
        <v>2873</v>
      </c>
      <c r="H17">
        <v>2998</v>
      </c>
      <c r="I17">
        <v>2926</v>
      </c>
      <c r="J17">
        <v>3026</v>
      </c>
      <c r="K17">
        <v>3130</v>
      </c>
      <c r="L17">
        <v>3719</v>
      </c>
      <c r="M17">
        <v>3717</v>
      </c>
      <c r="N17">
        <v>3723</v>
      </c>
      <c r="O17">
        <v>3637</v>
      </c>
    </row>
    <row r="18" spans="1:16" x14ac:dyDescent="0.2">
      <c r="E18">
        <f>E19/1000</f>
        <v>6.3289999999999997</v>
      </c>
      <c r="F18">
        <f t="shared" ref="F18:O18" si="0">F19/1000</f>
        <v>6.5940000000000003</v>
      </c>
      <c r="G18">
        <f t="shared" si="0"/>
        <v>6.0780000000000003</v>
      </c>
      <c r="H18">
        <f t="shared" si="0"/>
        <v>6.2110000000000003</v>
      </c>
      <c r="I18">
        <f t="shared" si="0"/>
        <v>6.9169999999999998</v>
      </c>
      <c r="J18">
        <f t="shared" si="0"/>
        <v>6.5839999999999996</v>
      </c>
      <c r="K18">
        <f t="shared" si="0"/>
        <v>7.0090000000000003</v>
      </c>
      <c r="L18">
        <f t="shared" si="0"/>
        <v>7.1139999999999999</v>
      </c>
      <c r="M18">
        <f t="shared" si="0"/>
        <v>7.4349999999999996</v>
      </c>
      <c r="N18">
        <f t="shared" si="0"/>
        <v>7.3890000000000002</v>
      </c>
      <c r="O18">
        <f t="shared" si="0"/>
        <v>7.4260000000000002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6329</v>
      </c>
      <c r="F19">
        <v>6594</v>
      </c>
      <c r="G19">
        <v>6078</v>
      </c>
      <c r="H19">
        <v>6211</v>
      </c>
      <c r="I19">
        <v>6917</v>
      </c>
      <c r="J19">
        <v>6584</v>
      </c>
      <c r="K19">
        <v>7009</v>
      </c>
      <c r="L19">
        <v>7114</v>
      </c>
      <c r="M19">
        <v>7435</v>
      </c>
      <c r="N19">
        <v>7389</v>
      </c>
      <c r="O19">
        <v>7426</v>
      </c>
      <c r="P19">
        <f>O19/1000</f>
        <v>7.4260000000000002</v>
      </c>
    </row>
    <row r="20" spans="1:16" x14ac:dyDescent="0.2">
      <c r="A20" t="s">
        <v>19</v>
      </c>
      <c r="B20" t="s">
        <v>20</v>
      </c>
      <c r="C20" t="s">
        <v>63</v>
      </c>
      <c r="D20" t="s">
        <v>200</v>
      </c>
      <c r="E20">
        <v>7</v>
      </c>
      <c r="F20">
        <v>5</v>
      </c>
      <c r="G20">
        <v>6</v>
      </c>
      <c r="H20">
        <v>7</v>
      </c>
      <c r="I20">
        <v>8</v>
      </c>
      <c r="J20">
        <v>8</v>
      </c>
      <c r="K20">
        <v>4</v>
      </c>
      <c r="L20">
        <v>5</v>
      </c>
      <c r="M20">
        <v>6</v>
      </c>
      <c r="N20">
        <v>6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12</v>
      </c>
      <c r="F21">
        <v>11</v>
      </c>
      <c r="G21">
        <v>9</v>
      </c>
      <c r="H21">
        <v>11</v>
      </c>
      <c r="I21">
        <v>10</v>
      </c>
      <c r="J21">
        <v>10</v>
      </c>
      <c r="K21">
        <v>10</v>
      </c>
      <c r="L21">
        <v>13</v>
      </c>
      <c r="M21">
        <v>13</v>
      </c>
      <c r="N21">
        <v>14</v>
      </c>
      <c r="O21" t="s">
        <v>29</v>
      </c>
    </row>
    <row r="22" spans="1:16" x14ac:dyDescent="0.2">
      <c r="A22" t="s">
        <v>19</v>
      </c>
      <c r="B22" t="s">
        <v>20</v>
      </c>
      <c r="C22" t="s">
        <v>57</v>
      </c>
      <c r="D22" t="s">
        <v>197</v>
      </c>
      <c r="E22">
        <v>122</v>
      </c>
      <c r="F22">
        <v>110</v>
      </c>
      <c r="G22">
        <v>88</v>
      </c>
      <c r="H22">
        <v>53</v>
      </c>
      <c r="I22">
        <v>50</v>
      </c>
      <c r="J22">
        <v>47</v>
      </c>
      <c r="K22">
        <v>47</v>
      </c>
      <c r="L22">
        <v>44</v>
      </c>
      <c r="M22">
        <v>44</v>
      </c>
      <c r="N22">
        <v>42</v>
      </c>
      <c r="O22" t="s">
        <v>29</v>
      </c>
    </row>
    <row r="23" spans="1:16" x14ac:dyDescent="0.2">
      <c r="A23" t="s">
        <v>19</v>
      </c>
      <c r="B23" t="s">
        <v>20</v>
      </c>
      <c r="C23" t="s">
        <v>64</v>
      </c>
      <c r="D23" t="s">
        <v>201</v>
      </c>
      <c r="E23">
        <v>49</v>
      </c>
      <c r="F23">
        <v>53</v>
      </c>
      <c r="G23">
        <v>47</v>
      </c>
      <c r="H23">
        <v>53</v>
      </c>
      <c r="I23">
        <v>55</v>
      </c>
      <c r="J23">
        <v>58</v>
      </c>
      <c r="K23">
        <v>49</v>
      </c>
      <c r="L23">
        <v>51</v>
      </c>
      <c r="M23">
        <v>58</v>
      </c>
      <c r="N23">
        <v>61</v>
      </c>
      <c r="O23" t="s">
        <v>29</v>
      </c>
    </row>
    <row r="24" spans="1:16" x14ac:dyDescent="0.2">
      <c r="A24" t="s">
        <v>19</v>
      </c>
      <c r="B24" t="s">
        <v>20</v>
      </c>
      <c r="C24" t="s">
        <v>54</v>
      </c>
      <c r="D24" t="s">
        <v>196</v>
      </c>
      <c r="E24">
        <v>64</v>
      </c>
      <c r="F24">
        <v>78</v>
      </c>
      <c r="G24">
        <v>84</v>
      </c>
      <c r="H24">
        <v>99</v>
      </c>
      <c r="I24">
        <v>97</v>
      </c>
      <c r="J24">
        <v>80</v>
      </c>
      <c r="K24">
        <v>80</v>
      </c>
      <c r="L24">
        <v>80</v>
      </c>
      <c r="M24">
        <v>76</v>
      </c>
      <c r="N24">
        <v>64</v>
      </c>
      <c r="O24" t="s">
        <v>29</v>
      </c>
    </row>
    <row r="25" spans="1:16" x14ac:dyDescent="0.2">
      <c r="A25" t="s">
        <v>19</v>
      </c>
      <c r="B25" t="s">
        <v>20</v>
      </c>
      <c r="C25" t="s">
        <v>65</v>
      </c>
      <c r="D25" t="s">
        <v>66</v>
      </c>
      <c r="E25">
        <v>100</v>
      </c>
      <c r="F25">
        <v>96</v>
      </c>
      <c r="G25">
        <v>87</v>
      </c>
      <c r="H25">
        <v>78</v>
      </c>
      <c r="I25">
        <v>84</v>
      </c>
      <c r="J25">
        <v>70</v>
      </c>
      <c r="K25">
        <v>73</v>
      </c>
      <c r="L25">
        <v>123</v>
      </c>
      <c r="M25">
        <v>108</v>
      </c>
      <c r="N25">
        <v>74</v>
      </c>
      <c r="O25" t="s">
        <v>29</v>
      </c>
    </row>
    <row r="26" spans="1:16" x14ac:dyDescent="0.2">
      <c r="A26" t="s">
        <v>19</v>
      </c>
      <c r="B26" t="s">
        <v>20</v>
      </c>
      <c r="C26" t="s">
        <v>53</v>
      </c>
      <c r="D26" t="s">
        <v>195</v>
      </c>
      <c r="E26">
        <v>84</v>
      </c>
      <c r="F26">
        <v>81</v>
      </c>
      <c r="G26">
        <v>114</v>
      </c>
      <c r="H26">
        <v>82</v>
      </c>
      <c r="I26">
        <v>78</v>
      </c>
      <c r="J26">
        <v>85</v>
      </c>
      <c r="K26">
        <v>91</v>
      </c>
      <c r="L26">
        <v>103</v>
      </c>
      <c r="M26">
        <v>104</v>
      </c>
      <c r="N26">
        <v>96</v>
      </c>
      <c r="O26" t="s">
        <v>29</v>
      </c>
    </row>
    <row r="27" spans="1:16" x14ac:dyDescent="0.2">
      <c r="A27" t="s">
        <v>19</v>
      </c>
      <c r="B27" t="s">
        <v>20</v>
      </c>
      <c r="C27" t="s">
        <v>58</v>
      </c>
      <c r="D27" t="s">
        <v>198</v>
      </c>
      <c r="E27">
        <v>115</v>
      </c>
      <c r="F27">
        <v>178</v>
      </c>
      <c r="G27">
        <v>249</v>
      </c>
      <c r="H27">
        <v>248</v>
      </c>
      <c r="I27">
        <v>261</v>
      </c>
      <c r="J27">
        <v>231</v>
      </c>
      <c r="K27">
        <v>156</v>
      </c>
      <c r="L27">
        <v>140</v>
      </c>
      <c r="M27">
        <v>148</v>
      </c>
      <c r="N27">
        <v>153</v>
      </c>
      <c r="O27" t="s">
        <v>29</v>
      </c>
    </row>
    <row r="28" spans="1:16" x14ac:dyDescent="0.2">
      <c r="A28" t="s">
        <v>19</v>
      </c>
      <c r="B28" t="s">
        <v>20</v>
      </c>
      <c r="C28" t="s">
        <v>52</v>
      </c>
      <c r="D28" t="s">
        <v>194</v>
      </c>
      <c r="E28">
        <v>121</v>
      </c>
      <c r="F28">
        <v>138</v>
      </c>
      <c r="G28">
        <v>123</v>
      </c>
      <c r="H28">
        <v>132</v>
      </c>
      <c r="I28">
        <v>126</v>
      </c>
      <c r="J28">
        <v>132</v>
      </c>
      <c r="K28">
        <v>163</v>
      </c>
      <c r="L28">
        <v>165</v>
      </c>
      <c r="M28">
        <v>168</v>
      </c>
      <c r="N28">
        <v>169</v>
      </c>
      <c r="O28" t="s">
        <v>29</v>
      </c>
    </row>
    <row r="29" spans="1:16" x14ac:dyDescent="0.2">
      <c r="A29" t="s">
        <v>19</v>
      </c>
      <c r="B29" t="s">
        <v>20</v>
      </c>
      <c r="C29" t="s">
        <v>60</v>
      </c>
      <c r="D29" s="1" t="s">
        <v>206</v>
      </c>
      <c r="E29">
        <v>202</v>
      </c>
      <c r="F29">
        <v>217</v>
      </c>
      <c r="G29">
        <v>178</v>
      </c>
      <c r="H29">
        <v>170</v>
      </c>
      <c r="I29">
        <v>166</v>
      </c>
      <c r="J29">
        <v>180</v>
      </c>
      <c r="K29">
        <v>169</v>
      </c>
      <c r="L29">
        <v>189</v>
      </c>
      <c r="M29">
        <v>260</v>
      </c>
      <c r="N29">
        <v>226</v>
      </c>
      <c r="O29" t="s">
        <v>29</v>
      </c>
    </row>
    <row r="30" spans="1:16" x14ac:dyDescent="0.2">
      <c r="A30" t="s">
        <v>19</v>
      </c>
      <c r="B30" t="s">
        <v>20</v>
      </c>
      <c r="C30" t="s">
        <v>48</v>
      </c>
      <c r="D30" t="s">
        <v>192</v>
      </c>
      <c r="E30">
        <v>275</v>
      </c>
      <c r="F30">
        <v>295</v>
      </c>
      <c r="G30">
        <v>271</v>
      </c>
      <c r="H30">
        <v>308</v>
      </c>
      <c r="I30">
        <v>278</v>
      </c>
      <c r="J30">
        <v>264</v>
      </c>
      <c r="K30">
        <v>255</v>
      </c>
      <c r="L30">
        <v>292</v>
      </c>
      <c r="M30">
        <v>274</v>
      </c>
      <c r="N30">
        <v>286</v>
      </c>
      <c r="O30" t="s">
        <v>29</v>
      </c>
    </row>
    <row r="31" spans="1:16" x14ac:dyDescent="0.2">
      <c r="A31" t="s">
        <v>19</v>
      </c>
      <c r="B31" t="s">
        <v>20</v>
      </c>
      <c r="C31" t="s">
        <v>56</v>
      </c>
      <c r="D31" s="1" t="s">
        <v>207</v>
      </c>
      <c r="E31">
        <v>239</v>
      </c>
      <c r="F31">
        <v>274</v>
      </c>
      <c r="G31">
        <v>234</v>
      </c>
      <c r="H31">
        <v>364</v>
      </c>
      <c r="I31">
        <v>393</v>
      </c>
      <c r="J31">
        <v>368</v>
      </c>
      <c r="K31">
        <v>346</v>
      </c>
      <c r="L31">
        <v>319</v>
      </c>
      <c r="M31">
        <v>302</v>
      </c>
      <c r="N31">
        <v>304</v>
      </c>
      <c r="O31" t="s">
        <v>29</v>
      </c>
    </row>
    <row r="32" spans="1:16" x14ac:dyDescent="0.2">
      <c r="A32" t="s">
        <v>19</v>
      </c>
      <c r="B32" t="s">
        <v>20</v>
      </c>
      <c r="C32" t="s">
        <v>69</v>
      </c>
      <c r="D32" t="s">
        <v>204</v>
      </c>
      <c r="E32">
        <v>245</v>
      </c>
      <c r="F32">
        <v>275</v>
      </c>
      <c r="G32">
        <v>320</v>
      </c>
      <c r="H32">
        <v>267</v>
      </c>
      <c r="I32">
        <v>362</v>
      </c>
      <c r="J32">
        <v>332</v>
      </c>
      <c r="K32">
        <v>300</v>
      </c>
      <c r="L32">
        <v>326</v>
      </c>
      <c r="M32">
        <v>313</v>
      </c>
      <c r="N32">
        <v>329</v>
      </c>
      <c r="O32" t="s">
        <v>29</v>
      </c>
    </row>
    <row r="33" spans="1:15" x14ac:dyDescent="0.2">
      <c r="A33" t="s">
        <v>19</v>
      </c>
      <c r="B33" t="s">
        <v>20</v>
      </c>
      <c r="C33" t="s">
        <v>47</v>
      </c>
      <c r="D33" t="s">
        <v>191</v>
      </c>
      <c r="E33">
        <v>544</v>
      </c>
      <c r="F33">
        <v>467</v>
      </c>
      <c r="G33">
        <v>368</v>
      </c>
      <c r="H33">
        <v>264</v>
      </c>
      <c r="I33">
        <v>160</v>
      </c>
      <c r="J33">
        <v>260</v>
      </c>
      <c r="K33">
        <v>301</v>
      </c>
      <c r="L33">
        <v>325</v>
      </c>
      <c r="M33">
        <v>370</v>
      </c>
      <c r="N33">
        <v>349</v>
      </c>
      <c r="O33" t="s">
        <v>29</v>
      </c>
    </row>
    <row r="34" spans="1:15" x14ac:dyDescent="0.2">
      <c r="A34" t="s">
        <v>19</v>
      </c>
      <c r="B34" t="s">
        <v>20</v>
      </c>
      <c r="C34" t="s">
        <v>50</v>
      </c>
      <c r="D34" t="s">
        <v>51</v>
      </c>
      <c r="E34">
        <v>520</v>
      </c>
      <c r="F34">
        <v>464</v>
      </c>
      <c r="G34">
        <v>553</v>
      </c>
      <c r="H34">
        <v>534</v>
      </c>
      <c r="I34">
        <v>463</v>
      </c>
      <c r="J34">
        <v>398</v>
      </c>
      <c r="K34">
        <v>465</v>
      </c>
      <c r="L34">
        <v>440</v>
      </c>
      <c r="M34">
        <v>411</v>
      </c>
      <c r="N34">
        <v>443</v>
      </c>
      <c r="O34" t="s">
        <v>29</v>
      </c>
    </row>
    <row r="35" spans="1:15" x14ac:dyDescent="0.2">
      <c r="A35" t="s">
        <v>19</v>
      </c>
      <c r="B35" t="s">
        <v>20</v>
      </c>
      <c r="C35" t="s">
        <v>55</v>
      </c>
      <c r="D35" s="1" t="s">
        <v>205</v>
      </c>
      <c r="E35">
        <v>440</v>
      </c>
      <c r="F35">
        <v>523</v>
      </c>
      <c r="G35">
        <v>375</v>
      </c>
      <c r="H35">
        <v>338</v>
      </c>
      <c r="I35">
        <v>180</v>
      </c>
      <c r="J35">
        <v>302</v>
      </c>
      <c r="K35">
        <v>405</v>
      </c>
      <c r="L35">
        <v>490</v>
      </c>
      <c r="M35">
        <v>735</v>
      </c>
      <c r="N35">
        <v>514</v>
      </c>
      <c r="O35" t="s">
        <v>29</v>
      </c>
    </row>
    <row r="36" spans="1:15" x14ac:dyDescent="0.2">
      <c r="A36" t="s">
        <v>19</v>
      </c>
      <c r="B36" t="s">
        <v>20</v>
      </c>
      <c r="C36" t="s">
        <v>67</v>
      </c>
      <c r="D36" t="s">
        <v>202</v>
      </c>
      <c r="E36">
        <v>361</v>
      </c>
      <c r="F36">
        <v>293</v>
      </c>
      <c r="G36">
        <v>322</v>
      </c>
      <c r="H36">
        <v>352</v>
      </c>
      <c r="I36">
        <v>354</v>
      </c>
      <c r="J36">
        <v>419</v>
      </c>
      <c r="K36">
        <v>528</v>
      </c>
      <c r="L36">
        <v>554</v>
      </c>
      <c r="M36">
        <v>481</v>
      </c>
      <c r="N36">
        <v>668</v>
      </c>
      <c r="O36" t="s">
        <v>29</v>
      </c>
    </row>
    <row r="37" spans="1:15" x14ac:dyDescent="0.2">
      <c r="A37" t="s">
        <v>19</v>
      </c>
      <c r="B37" t="s">
        <v>20</v>
      </c>
      <c r="C37" t="s">
        <v>49</v>
      </c>
      <c r="D37" t="s">
        <v>193</v>
      </c>
      <c r="E37">
        <v>1006</v>
      </c>
      <c r="F37">
        <v>803</v>
      </c>
      <c r="G37">
        <v>749</v>
      </c>
      <c r="H37">
        <v>563</v>
      </c>
      <c r="I37">
        <v>399</v>
      </c>
      <c r="J37">
        <v>370</v>
      </c>
      <c r="K37">
        <v>574</v>
      </c>
      <c r="L37">
        <v>795</v>
      </c>
      <c r="M37">
        <v>726</v>
      </c>
      <c r="N37">
        <v>742</v>
      </c>
      <c r="O37" t="s">
        <v>29</v>
      </c>
    </row>
    <row r="38" spans="1:15" x14ac:dyDescent="0.2">
      <c r="A38" t="s">
        <v>19</v>
      </c>
      <c r="B38" t="s">
        <v>20</v>
      </c>
      <c r="C38" t="s">
        <v>68</v>
      </c>
      <c r="D38" t="s">
        <v>203</v>
      </c>
      <c r="E38">
        <v>1821</v>
      </c>
      <c r="F38">
        <v>2231</v>
      </c>
      <c r="G38">
        <v>1901</v>
      </c>
      <c r="H38">
        <v>2290</v>
      </c>
      <c r="I38">
        <v>3393</v>
      </c>
      <c r="J38">
        <v>2971</v>
      </c>
      <c r="K38">
        <v>2993</v>
      </c>
      <c r="L38">
        <v>2657</v>
      </c>
      <c r="M38">
        <v>2836</v>
      </c>
      <c r="N38">
        <v>2850</v>
      </c>
      <c r="O38" t="s">
        <v>29</v>
      </c>
    </row>
    <row r="39" spans="1:15" x14ac:dyDescent="0.2">
      <c r="A39" t="s">
        <v>19</v>
      </c>
      <c r="B39" t="s">
        <v>20</v>
      </c>
      <c r="C39" t="s">
        <v>46</v>
      </c>
      <c r="D39" t="s">
        <v>190</v>
      </c>
      <c r="E39">
        <v>3531</v>
      </c>
      <c r="F39">
        <v>3412</v>
      </c>
      <c r="G39">
        <v>3209</v>
      </c>
      <c r="H39">
        <v>2984</v>
      </c>
      <c r="I39">
        <v>2485</v>
      </c>
      <c r="J39">
        <v>2537</v>
      </c>
      <c r="K39">
        <v>2883</v>
      </c>
      <c r="L39">
        <v>3194</v>
      </c>
      <c r="M39">
        <v>3358</v>
      </c>
      <c r="N39">
        <v>3161</v>
      </c>
      <c r="O39">
        <v>3177</v>
      </c>
    </row>
    <row r="40" spans="1:15" x14ac:dyDescent="0.2">
      <c r="A40" t="s">
        <v>19</v>
      </c>
      <c r="B40" t="s">
        <v>20</v>
      </c>
      <c r="C40" t="s">
        <v>59</v>
      </c>
      <c r="D40" t="s">
        <v>199</v>
      </c>
      <c r="E40">
        <v>2798</v>
      </c>
      <c r="F40">
        <v>3182</v>
      </c>
      <c r="G40">
        <v>2869</v>
      </c>
      <c r="H40">
        <v>3228</v>
      </c>
      <c r="I40">
        <v>4432</v>
      </c>
      <c r="J40">
        <v>4047</v>
      </c>
      <c r="K40">
        <v>4126</v>
      </c>
      <c r="L40">
        <v>3920</v>
      </c>
      <c r="M40">
        <v>4076</v>
      </c>
      <c r="N40">
        <v>4228</v>
      </c>
      <c r="O40">
        <v>4249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2656</v>
      </c>
      <c r="F41">
        <v>2848</v>
      </c>
      <c r="G41">
        <v>2891</v>
      </c>
      <c r="H41">
        <v>3043</v>
      </c>
      <c r="I41">
        <v>2947</v>
      </c>
      <c r="J41">
        <v>3052</v>
      </c>
      <c r="K41">
        <v>3140</v>
      </c>
      <c r="L41">
        <v>3261</v>
      </c>
      <c r="M41">
        <v>3297</v>
      </c>
      <c r="N41">
        <v>3350</v>
      </c>
      <c r="O41">
        <v>3327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4288</v>
      </c>
      <c r="F42">
        <v>4453</v>
      </c>
      <c r="G42">
        <v>4446</v>
      </c>
      <c r="H42">
        <v>4400</v>
      </c>
      <c r="I42">
        <v>4475</v>
      </c>
      <c r="J42">
        <v>4662</v>
      </c>
      <c r="K42">
        <v>4750</v>
      </c>
      <c r="L42">
        <v>4947</v>
      </c>
      <c r="M42">
        <v>5054</v>
      </c>
      <c r="N42">
        <v>4921</v>
      </c>
      <c r="O42">
        <v>5111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1728</v>
      </c>
      <c r="F43">
        <v>1858</v>
      </c>
      <c r="G43">
        <v>1870</v>
      </c>
      <c r="H43">
        <v>2041</v>
      </c>
      <c r="I43">
        <v>1949</v>
      </c>
      <c r="J43">
        <v>2022</v>
      </c>
      <c r="K43">
        <v>2114</v>
      </c>
      <c r="L43">
        <v>2167</v>
      </c>
      <c r="M43">
        <v>2170</v>
      </c>
      <c r="N43">
        <v>2236</v>
      </c>
      <c r="O43">
        <v>2255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20</v>
      </c>
      <c r="F44">
        <v>21</v>
      </c>
      <c r="G44">
        <v>19</v>
      </c>
      <c r="H44">
        <v>18</v>
      </c>
      <c r="I44">
        <v>15</v>
      </c>
      <c r="J44">
        <v>22</v>
      </c>
      <c r="K44">
        <v>21</v>
      </c>
      <c r="L44">
        <v>16</v>
      </c>
      <c r="M44">
        <v>12</v>
      </c>
      <c r="N44">
        <v>12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390</v>
      </c>
      <c r="F45">
        <v>425</v>
      </c>
      <c r="G45">
        <v>441</v>
      </c>
      <c r="H45">
        <v>528</v>
      </c>
      <c r="I45">
        <v>479</v>
      </c>
      <c r="J45">
        <v>497</v>
      </c>
      <c r="K45">
        <v>545</v>
      </c>
      <c r="L45">
        <v>583</v>
      </c>
      <c r="M45">
        <v>550</v>
      </c>
      <c r="N45">
        <v>572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71</v>
      </c>
      <c r="F46">
        <v>101</v>
      </c>
      <c r="G46">
        <v>112</v>
      </c>
      <c r="H46">
        <v>130</v>
      </c>
      <c r="I46">
        <v>138</v>
      </c>
      <c r="J46">
        <v>81</v>
      </c>
      <c r="K46">
        <v>84</v>
      </c>
      <c r="L46">
        <v>82</v>
      </c>
      <c r="M46">
        <v>91</v>
      </c>
      <c r="N46">
        <v>87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677</v>
      </c>
      <c r="F47">
        <v>729</v>
      </c>
      <c r="G47">
        <v>687</v>
      </c>
      <c r="H47">
        <v>681</v>
      </c>
      <c r="I47">
        <v>624</v>
      </c>
      <c r="J47">
        <v>669</v>
      </c>
      <c r="K47">
        <v>736</v>
      </c>
      <c r="L47">
        <v>738</v>
      </c>
      <c r="M47">
        <v>709</v>
      </c>
      <c r="N47">
        <v>732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25</v>
      </c>
      <c r="F48">
        <v>27</v>
      </c>
      <c r="G48">
        <v>25</v>
      </c>
      <c r="H48">
        <v>27</v>
      </c>
      <c r="I48">
        <v>27</v>
      </c>
      <c r="J48">
        <v>25</v>
      </c>
      <c r="K48">
        <v>27</v>
      </c>
      <c r="L48">
        <v>28</v>
      </c>
      <c r="M48">
        <v>27</v>
      </c>
      <c r="N48">
        <v>25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191</v>
      </c>
      <c r="F49">
        <v>185</v>
      </c>
      <c r="G49">
        <v>225</v>
      </c>
      <c r="H49">
        <v>282</v>
      </c>
      <c r="I49">
        <v>313</v>
      </c>
      <c r="J49">
        <v>323</v>
      </c>
      <c r="K49">
        <v>273</v>
      </c>
      <c r="L49">
        <v>268</v>
      </c>
      <c r="M49">
        <v>285</v>
      </c>
      <c r="N49">
        <v>294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272</v>
      </c>
      <c r="F50">
        <v>281</v>
      </c>
      <c r="G50">
        <v>267</v>
      </c>
      <c r="H50">
        <v>278</v>
      </c>
      <c r="I50">
        <v>266</v>
      </c>
      <c r="J50">
        <v>317</v>
      </c>
      <c r="K50">
        <v>349</v>
      </c>
      <c r="L50">
        <v>357</v>
      </c>
      <c r="M50">
        <v>362</v>
      </c>
      <c r="N50">
        <v>362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82</v>
      </c>
      <c r="F51">
        <v>88</v>
      </c>
      <c r="G51">
        <v>93</v>
      </c>
      <c r="H51">
        <v>98</v>
      </c>
      <c r="I51">
        <v>88</v>
      </c>
      <c r="J51">
        <v>88</v>
      </c>
      <c r="K51">
        <v>80</v>
      </c>
      <c r="L51">
        <v>96</v>
      </c>
      <c r="M51">
        <v>134</v>
      </c>
      <c r="N51">
        <v>152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1540</v>
      </c>
      <c r="F52">
        <v>1529</v>
      </c>
      <c r="G52">
        <v>1561</v>
      </c>
      <c r="H52">
        <v>1616</v>
      </c>
      <c r="I52">
        <v>1550</v>
      </c>
      <c r="J52">
        <v>1605</v>
      </c>
      <c r="K52">
        <v>1607</v>
      </c>
      <c r="L52">
        <v>1495</v>
      </c>
      <c r="M52">
        <v>1523</v>
      </c>
      <c r="N52">
        <v>1534</v>
      </c>
      <c r="O52">
        <v>1668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336</v>
      </c>
      <c r="F53">
        <v>316</v>
      </c>
      <c r="G53">
        <v>370</v>
      </c>
      <c r="H53">
        <v>359</v>
      </c>
      <c r="I53">
        <v>336</v>
      </c>
      <c r="J53">
        <v>335</v>
      </c>
      <c r="K53">
        <v>359</v>
      </c>
      <c r="L53">
        <v>364</v>
      </c>
      <c r="M53">
        <v>369</v>
      </c>
      <c r="N53">
        <v>368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25</v>
      </c>
      <c r="F54">
        <v>27</v>
      </c>
      <c r="G54">
        <v>26</v>
      </c>
      <c r="H54">
        <v>34</v>
      </c>
      <c r="I54">
        <v>40</v>
      </c>
      <c r="J54">
        <v>41</v>
      </c>
      <c r="K54">
        <v>38</v>
      </c>
      <c r="L54">
        <v>34</v>
      </c>
      <c r="M54">
        <v>35</v>
      </c>
      <c r="N54">
        <v>31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1102</v>
      </c>
      <c r="F55">
        <v>1093</v>
      </c>
      <c r="G55">
        <v>1089</v>
      </c>
      <c r="H55">
        <v>1135</v>
      </c>
      <c r="I55">
        <v>1081</v>
      </c>
      <c r="J55">
        <v>1133</v>
      </c>
      <c r="K55">
        <v>1119</v>
      </c>
      <c r="L55">
        <v>1016</v>
      </c>
      <c r="M55">
        <v>1025</v>
      </c>
      <c r="N55">
        <v>1041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77</v>
      </c>
      <c r="F56">
        <v>93</v>
      </c>
      <c r="G56">
        <v>76</v>
      </c>
      <c r="H56">
        <v>89</v>
      </c>
      <c r="I56">
        <v>93</v>
      </c>
      <c r="J56">
        <v>97</v>
      </c>
      <c r="K56">
        <v>92</v>
      </c>
      <c r="L56">
        <v>81</v>
      </c>
      <c r="M56">
        <v>94</v>
      </c>
      <c r="N56">
        <v>93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6780</v>
      </c>
      <c r="F57">
        <v>7136</v>
      </c>
      <c r="G57">
        <v>7621</v>
      </c>
      <c r="H57">
        <v>7776</v>
      </c>
      <c r="I57">
        <v>7982</v>
      </c>
      <c r="J57">
        <v>8545</v>
      </c>
      <c r="K57">
        <v>8655</v>
      </c>
      <c r="L57">
        <v>9082</v>
      </c>
      <c r="M57">
        <v>9016</v>
      </c>
      <c r="N57">
        <v>9495</v>
      </c>
      <c r="O57">
        <v>9669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2008</v>
      </c>
      <c r="F58">
        <v>2168</v>
      </c>
      <c r="G58">
        <v>2278</v>
      </c>
      <c r="H58">
        <v>2159</v>
      </c>
      <c r="I58">
        <v>2109</v>
      </c>
      <c r="J58">
        <v>2059</v>
      </c>
      <c r="K58">
        <v>2213</v>
      </c>
      <c r="L58">
        <v>2241</v>
      </c>
      <c r="M58">
        <v>2204</v>
      </c>
      <c r="N58">
        <v>2364</v>
      </c>
      <c r="O58">
        <v>2368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1038</v>
      </c>
      <c r="F59">
        <v>1052</v>
      </c>
      <c r="G59">
        <v>1099</v>
      </c>
      <c r="H59">
        <v>1076</v>
      </c>
      <c r="I59">
        <v>952</v>
      </c>
      <c r="J59">
        <v>821</v>
      </c>
      <c r="K59">
        <v>967</v>
      </c>
      <c r="L59">
        <v>901</v>
      </c>
      <c r="M59">
        <v>850</v>
      </c>
      <c r="N59">
        <v>838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131</v>
      </c>
      <c r="F60">
        <v>146</v>
      </c>
      <c r="G60">
        <v>124</v>
      </c>
      <c r="H60">
        <v>82</v>
      </c>
      <c r="I60">
        <v>129</v>
      </c>
      <c r="J60">
        <v>126</v>
      </c>
      <c r="K60">
        <v>131</v>
      </c>
      <c r="L60">
        <v>150</v>
      </c>
      <c r="M60">
        <v>167</v>
      </c>
      <c r="N60">
        <v>178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834</v>
      </c>
      <c r="F61">
        <v>963</v>
      </c>
      <c r="G61">
        <v>1041</v>
      </c>
      <c r="H61">
        <v>983</v>
      </c>
      <c r="I61">
        <v>994</v>
      </c>
      <c r="J61">
        <v>1021</v>
      </c>
      <c r="K61">
        <v>1041</v>
      </c>
      <c r="L61">
        <v>1057</v>
      </c>
      <c r="M61">
        <v>1115</v>
      </c>
      <c r="N61">
        <v>1173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7</v>
      </c>
      <c r="F62">
        <v>7</v>
      </c>
      <c r="G62">
        <v>14</v>
      </c>
      <c r="H62">
        <v>18</v>
      </c>
      <c r="I62">
        <v>34</v>
      </c>
      <c r="J62">
        <v>91</v>
      </c>
      <c r="K62">
        <v>74</v>
      </c>
      <c r="L62">
        <v>132</v>
      </c>
      <c r="M62">
        <v>72</v>
      </c>
      <c r="N62">
        <v>174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4771</v>
      </c>
      <c r="F63">
        <v>4968</v>
      </c>
      <c r="G63">
        <v>5344</v>
      </c>
      <c r="H63">
        <v>5617</v>
      </c>
      <c r="I63">
        <v>5873</v>
      </c>
      <c r="J63">
        <v>6486</v>
      </c>
      <c r="K63">
        <v>6442</v>
      </c>
      <c r="L63">
        <v>6841</v>
      </c>
      <c r="M63">
        <v>6812</v>
      </c>
      <c r="N63">
        <v>7131</v>
      </c>
      <c r="O63">
        <v>7301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4301</v>
      </c>
      <c r="F64">
        <v>4379</v>
      </c>
      <c r="G64">
        <v>4752</v>
      </c>
      <c r="H64">
        <v>4931</v>
      </c>
      <c r="I64">
        <v>5211</v>
      </c>
      <c r="J64">
        <v>5732</v>
      </c>
      <c r="K64">
        <v>5787</v>
      </c>
      <c r="L64">
        <v>6192</v>
      </c>
      <c r="M64">
        <v>6187</v>
      </c>
      <c r="N64">
        <v>6473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470</v>
      </c>
      <c r="F65">
        <v>589</v>
      </c>
      <c r="G65">
        <v>592</v>
      </c>
      <c r="H65">
        <v>686</v>
      </c>
      <c r="I65">
        <v>662</v>
      </c>
      <c r="J65">
        <v>754</v>
      </c>
      <c r="K65">
        <v>655</v>
      </c>
      <c r="L65">
        <v>648</v>
      </c>
      <c r="M65">
        <v>626</v>
      </c>
      <c r="N65">
        <v>658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3379</v>
      </c>
      <c r="F66">
        <v>3616</v>
      </c>
      <c r="G66">
        <v>3871</v>
      </c>
      <c r="H66">
        <v>4263</v>
      </c>
      <c r="I66">
        <v>4256</v>
      </c>
      <c r="J66">
        <v>4425</v>
      </c>
      <c r="K66">
        <v>4757</v>
      </c>
      <c r="L66">
        <v>4936</v>
      </c>
      <c r="M66">
        <v>4982</v>
      </c>
      <c r="N66">
        <v>5146</v>
      </c>
      <c r="O66">
        <v>5250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1970</v>
      </c>
      <c r="F67">
        <v>2099</v>
      </c>
      <c r="G67">
        <v>2204</v>
      </c>
      <c r="H67">
        <v>2484</v>
      </c>
      <c r="I67">
        <v>2429</v>
      </c>
      <c r="J67">
        <v>2470</v>
      </c>
      <c r="K67">
        <v>2573</v>
      </c>
      <c r="L67">
        <v>2670</v>
      </c>
      <c r="M67">
        <v>2698</v>
      </c>
      <c r="N67">
        <v>2723</v>
      </c>
      <c r="O67">
        <v>2761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691</v>
      </c>
      <c r="F68">
        <v>713</v>
      </c>
      <c r="G68">
        <v>765</v>
      </c>
      <c r="H68">
        <v>907</v>
      </c>
      <c r="I68">
        <v>876</v>
      </c>
      <c r="J68">
        <v>818</v>
      </c>
      <c r="K68">
        <v>880</v>
      </c>
      <c r="L68">
        <v>883</v>
      </c>
      <c r="M68">
        <v>879</v>
      </c>
      <c r="N68">
        <v>891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177</v>
      </c>
      <c r="F69">
        <v>199</v>
      </c>
      <c r="G69">
        <v>215</v>
      </c>
      <c r="H69">
        <v>241</v>
      </c>
      <c r="I69">
        <v>269</v>
      </c>
      <c r="J69">
        <v>298</v>
      </c>
      <c r="K69">
        <v>315</v>
      </c>
      <c r="L69">
        <v>324</v>
      </c>
      <c r="M69">
        <v>344</v>
      </c>
      <c r="N69">
        <v>332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1102</v>
      </c>
      <c r="F70">
        <v>1186</v>
      </c>
      <c r="G70">
        <v>1224</v>
      </c>
      <c r="H70">
        <v>1336</v>
      </c>
      <c r="I70">
        <v>1284</v>
      </c>
      <c r="J70">
        <v>1354</v>
      </c>
      <c r="K70">
        <v>1377</v>
      </c>
      <c r="L70">
        <v>1462</v>
      </c>
      <c r="M70">
        <v>1474</v>
      </c>
      <c r="N70">
        <v>1500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343</v>
      </c>
      <c r="F71">
        <v>400</v>
      </c>
      <c r="G71">
        <v>479</v>
      </c>
      <c r="H71">
        <v>499</v>
      </c>
      <c r="I71">
        <v>514</v>
      </c>
      <c r="J71">
        <v>552</v>
      </c>
      <c r="K71">
        <v>663</v>
      </c>
      <c r="L71">
        <v>690</v>
      </c>
      <c r="M71">
        <v>685</v>
      </c>
      <c r="N71">
        <v>661</v>
      </c>
      <c r="O71">
        <v>665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1066</v>
      </c>
      <c r="F72">
        <v>1117</v>
      </c>
      <c r="G72">
        <v>1187</v>
      </c>
      <c r="H72">
        <v>1280</v>
      </c>
      <c r="I72">
        <v>1313</v>
      </c>
      <c r="J72">
        <v>1402</v>
      </c>
      <c r="K72">
        <v>1522</v>
      </c>
      <c r="L72">
        <v>1575</v>
      </c>
      <c r="M72">
        <v>1600</v>
      </c>
      <c r="N72">
        <v>1763</v>
      </c>
      <c r="O72">
        <v>1825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944</v>
      </c>
      <c r="F73">
        <v>999</v>
      </c>
      <c r="G73">
        <v>1047</v>
      </c>
      <c r="H73">
        <v>1134</v>
      </c>
      <c r="I73">
        <v>1162</v>
      </c>
      <c r="J73">
        <v>1209</v>
      </c>
      <c r="K73">
        <v>1349</v>
      </c>
      <c r="L73">
        <v>1387</v>
      </c>
      <c r="M73">
        <v>1396</v>
      </c>
      <c r="N73">
        <v>1545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122</v>
      </c>
      <c r="F74">
        <v>118</v>
      </c>
      <c r="G74">
        <v>140</v>
      </c>
      <c r="H74">
        <v>146</v>
      </c>
      <c r="I74">
        <v>151</v>
      </c>
      <c r="J74">
        <v>194</v>
      </c>
      <c r="K74">
        <v>173</v>
      </c>
      <c r="L74">
        <v>189</v>
      </c>
      <c r="M74">
        <v>204</v>
      </c>
      <c r="N74">
        <v>218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4913</v>
      </c>
      <c r="F75">
        <v>5250</v>
      </c>
      <c r="G75">
        <v>5416</v>
      </c>
      <c r="H75">
        <v>5832</v>
      </c>
      <c r="I75">
        <v>6203</v>
      </c>
      <c r="J75">
        <v>6268</v>
      </c>
      <c r="K75">
        <v>6498</v>
      </c>
      <c r="L75">
        <v>6813</v>
      </c>
      <c r="M75">
        <v>6995</v>
      </c>
      <c r="N75">
        <v>7032</v>
      </c>
      <c r="O75">
        <v>7360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230</v>
      </c>
      <c r="F76">
        <v>243</v>
      </c>
      <c r="G76">
        <v>253</v>
      </c>
      <c r="H76">
        <v>268</v>
      </c>
      <c r="I76">
        <v>291</v>
      </c>
      <c r="J76">
        <v>308</v>
      </c>
      <c r="K76">
        <v>324</v>
      </c>
      <c r="L76">
        <v>337</v>
      </c>
      <c r="M76">
        <v>325</v>
      </c>
      <c r="N76">
        <v>327</v>
      </c>
      <c r="O76">
        <v>358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4683</v>
      </c>
      <c r="F77">
        <v>5008</v>
      </c>
      <c r="G77">
        <v>5162</v>
      </c>
      <c r="H77">
        <v>5564</v>
      </c>
      <c r="I77">
        <v>5911</v>
      </c>
      <c r="J77">
        <v>5960</v>
      </c>
      <c r="K77">
        <v>6174</v>
      </c>
      <c r="L77">
        <v>6476</v>
      </c>
      <c r="M77">
        <v>6670</v>
      </c>
      <c r="N77">
        <v>6705</v>
      </c>
      <c r="O77">
        <v>7002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2059</v>
      </c>
      <c r="F78">
        <v>2180</v>
      </c>
      <c r="G78">
        <v>2227</v>
      </c>
      <c r="H78">
        <v>2396</v>
      </c>
      <c r="I78">
        <v>2532</v>
      </c>
      <c r="J78">
        <v>2555</v>
      </c>
      <c r="K78">
        <v>2684</v>
      </c>
      <c r="L78">
        <v>2796</v>
      </c>
      <c r="M78">
        <v>2900</v>
      </c>
      <c r="N78">
        <v>2944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2285</v>
      </c>
      <c r="F79">
        <v>2475</v>
      </c>
      <c r="G79">
        <v>2582</v>
      </c>
      <c r="H79">
        <v>2803</v>
      </c>
      <c r="I79">
        <v>2980</v>
      </c>
      <c r="J79">
        <v>2981</v>
      </c>
      <c r="K79">
        <v>3072</v>
      </c>
      <c r="L79">
        <v>3239</v>
      </c>
      <c r="M79">
        <v>3321</v>
      </c>
      <c r="N79">
        <v>3306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339</v>
      </c>
      <c r="F80">
        <v>353</v>
      </c>
      <c r="G80">
        <v>354</v>
      </c>
      <c r="H80">
        <v>366</v>
      </c>
      <c r="I80">
        <v>400</v>
      </c>
      <c r="J80">
        <v>424</v>
      </c>
      <c r="K80">
        <v>417</v>
      </c>
      <c r="L80">
        <v>440</v>
      </c>
      <c r="M80">
        <v>449</v>
      </c>
      <c r="N80">
        <v>455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2067</v>
      </c>
      <c r="F81">
        <v>2165</v>
      </c>
      <c r="G81">
        <v>2211</v>
      </c>
      <c r="H81">
        <v>2247</v>
      </c>
      <c r="I81">
        <v>2261</v>
      </c>
      <c r="J81">
        <v>2382</v>
      </c>
      <c r="K81">
        <v>2521</v>
      </c>
      <c r="L81">
        <v>2663</v>
      </c>
      <c r="M81">
        <v>2678</v>
      </c>
      <c r="N81">
        <v>2692</v>
      </c>
      <c r="O81">
        <v>2811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397</v>
      </c>
      <c r="F82">
        <v>413</v>
      </c>
      <c r="G82">
        <v>429</v>
      </c>
      <c r="H82">
        <v>398</v>
      </c>
      <c r="I82">
        <v>420</v>
      </c>
      <c r="J82">
        <v>468</v>
      </c>
      <c r="K82">
        <v>382</v>
      </c>
      <c r="L82">
        <v>422</v>
      </c>
      <c r="M82">
        <v>429</v>
      </c>
      <c r="N82">
        <v>430</v>
      </c>
      <c r="O82">
        <v>448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101</v>
      </c>
      <c r="F83">
        <v>105</v>
      </c>
      <c r="G83">
        <v>110</v>
      </c>
      <c r="H83">
        <v>89</v>
      </c>
      <c r="I83">
        <v>82</v>
      </c>
      <c r="J83">
        <v>74</v>
      </c>
      <c r="K83">
        <v>97</v>
      </c>
      <c r="L83">
        <v>97</v>
      </c>
      <c r="M83">
        <v>93</v>
      </c>
      <c r="N83">
        <v>102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297</v>
      </c>
      <c r="F84">
        <v>308</v>
      </c>
      <c r="G84">
        <v>319</v>
      </c>
      <c r="H84">
        <v>309</v>
      </c>
      <c r="I84">
        <v>338</v>
      </c>
      <c r="J84">
        <v>395</v>
      </c>
      <c r="K84">
        <v>285</v>
      </c>
      <c r="L84">
        <v>325</v>
      </c>
      <c r="M84">
        <v>336</v>
      </c>
      <c r="N84">
        <v>327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1670</v>
      </c>
      <c r="F85">
        <v>1752</v>
      </c>
      <c r="G85">
        <v>1782</v>
      </c>
      <c r="H85">
        <v>1849</v>
      </c>
      <c r="I85">
        <v>1841</v>
      </c>
      <c r="J85">
        <v>1914</v>
      </c>
      <c r="K85">
        <v>2140</v>
      </c>
      <c r="L85">
        <v>2241</v>
      </c>
      <c r="M85">
        <v>2248</v>
      </c>
      <c r="N85">
        <v>2262</v>
      </c>
      <c r="O85">
        <v>2363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562</v>
      </c>
      <c r="F86">
        <v>585</v>
      </c>
      <c r="G86">
        <v>614</v>
      </c>
      <c r="H86">
        <v>663</v>
      </c>
      <c r="I86">
        <v>584</v>
      </c>
      <c r="J86">
        <v>624</v>
      </c>
      <c r="K86">
        <v>838</v>
      </c>
      <c r="L86">
        <v>855</v>
      </c>
      <c r="M86">
        <v>854</v>
      </c>
      <c r="N86">
        <v>851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1108</v>
      </c>
      <c r="F87">
        <v>1167</v>
      </c>
      <c r="G87">
        <v>1168</v>
      </c>
      <c r="H87">
        <v>1186</v>
      </c>
      <c r="I87">
        <v>1257</v>
      </c>
      <c r="J87">
        <v>1290</v>
      </c>
      <c r="K87">
        <v>1302</v>
      </c>
      <c r="L87">
        <v>1386</v>
      </c>
      <c r="M87">
        <v>1395</v>
      </c>
      <c r="N87">
        <v>1411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1339</v>
      </c>
      <c r="F88">
        <v>1423</v>
      </c>
      <c r="G88">
        <v>1406</v>
      </c>
      <c r="H88">
        <v>1400</v>
      </c>
      <c r="I88">
        <v>1423</v>
      </c>
      <c r="J88">
        <v>1439</v>
      </c>
      <c r="K88">
        <v>1460</v>
      </c>
      <c r="L88">
        <v>1497</v>
      </c>
      <c r="M88">
        <v>1508</v>
      </c>
      <c r="N88">
        <v>1490</v>
      </c>
      <c r="O88">
        <v>1514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9264</v>
      </c>
      <c r="F89">
        <v>9513</v>
      </c>
      <c r="G89">
        <v>9860</v>
      </c>
      <c r="H89">
        <v>10219</v>
      </c>
      <c r="I89">
        <v>10770</v>
      </c>
      <c r="J89">
        <v>11041</v>
      </c>
      <c r="K89">
        <v>11236</v>
      </c>
      <c r="L89">
        <v>11599</v>
      </c>
      <c r="M89">
        <v>11603</v>
      </c>
      <c r="N89">
        <v>11754</v>
      </c>
      <c r="O89">
        <v>11727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2225</v>
      </c>
      <c r="F90">
        <v>2321</v>
      </c>
      <c r="G90">
        <v>2420</v>
      </c>
      <c r="H90">
        <v>2664</v>
      </c>
      <c r="I90">
        <v>2750</v>
      </c>
      <c r="J90">
        <v>2817</v>
      </c>
      <c r="K90">
        <v>2863</v>
      </c>
      <c r="L90">
        <v>2887</v>
      </c>
      <c r="M90">
        <v>2925</v>
      </c>
      <c r="N90">
        <v>2994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527</v>
      </c>
      <c r="F91">
        <v>508</v>
      </c>
      <c r="G91">
        <v>484</v>
      </c>
      <c r="H91">
        <v>532</v>
      </c>
      <c r="I91">
        <v>566</v>
      </c>
      <c r="J91">
        <v>552</v>
      </c>
      <c r="K91">
        <v>500</v>
      </c>
      <c r="L91">
        <v>470</v>
      </c>
      <c r="M91">
        <v>442</v>
      </c>
      <c r="N91">
        <v>408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6512</v>
      </c>
      <c r="F92">
        <v>6684</v>
      </c>
      <c r="G92">
        <v>6956</v>
      </c>
      <c r="H92">
        <v>7023</v>
      </c>
      <c r="I92">
        <v>7453</v>
      </c>
      <c r="J92">
        <v>7673</v>
      </c>
      <c r="K92">
        <v>7872</v>
      </c>
      <c r="L92">
        <v>8242</v>
      </c>
      <c r="M92">
        <v>8235</v>
      </c>
      <c r="N92">
        <v>8352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5116</v>
      </c>
      <c r="F94">
        <v>5940</v>
      </c>
      <c r="G94">
        <v>6831</v>
      </c>
      <c r="H94">
        <v>8504</v>
      </c>
      <c r="I94">
        <v>8009</v>
      </c>
      <c r="J94">
        <v>9976</v>
      </c>
      <c r="K94">
        <v>12056</v>
      </c>
      <c r="L94">
        <v>9752</v>
      </c>
      <c r="M94">
        <v>10858</v>
      </c>
      <c r="N94">
        <v>11665</v>
      </c>
      <c r="O94">
        <v>9994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6944</v>
      </c>
      <c r="F95">
        <v>7301</v>
      </c>
      <c r="G95">
        <v>7337</v>
      </c>
      <c r="H95">
        <v>7443</v>
      </c>
      <c r="I95">
        <v>7422</v>
      </c>
      <c r="J95">
        <v>7714</v>
      </c>
      <c r="K95">
        <v>7890</v>
      </c>
      <c r="L95">
        <v>8209</v>
      </c>
      <c r="M95">
        <v>8350</v>
      </c>
      <c r="N95">
        <v>8271</v>
      </c>
      <c r="O95">
        <v>8438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3172</v>
      </c>
      <c r="F96">
        <v>3474</v>
      </c>
      <c r="G96">
        <v>3501</v>
      </c>
      <c r="H96">
        <v>3665</v>
      </c>
      <c r="I96">
        <v>3768</v>
      </c>
      <c r="J96">
        <v>3955</v>
      </c>
      <c r="K96">
        <v>4073</v>
      </c>
      <c r="L96">
        <v>4036</v>
      </c>
      <c r="M96">
        <v>4097</v>
      </c>
      <c r="N96">
        <v>4241</v>
      </c>
      <c r="O96">
        <v>4247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13933</v>
      </c>
      <c r="F97">
        <v>15341</v>
      </c>
      <c r="G97">
        <v>15782</v>
      </c>
      <c r="H97">
        <v>17714</v>
      </c>
      <c r="I97">
        <v>17852</v>
      </c>
      <c r="J97">
        <v>19587</v>
      </c>
      <c r="K97">
        <v>22195</v>
      </c>
      <c r="L97">
        <v>20586</v>
      </c>
      <c r="M97">
        <v>22009</v>
      </c>
      <c r="N97">
        <v>22777</v>
      </c>
      <c r="O97">
        <v>21057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30134</v>
      </c>
      <c r="F98">
        <v>31894</v>
      </c>
      <c r="G98">
        <v>32922</v>
      </c>
      <c r="H98">
        <v>34242</v>
      </c>
      <c r="I98">
        <v>34863</v>
      </c>
      <c r="J98">
        <v>36333</v>
      </c>
      <c r="K98">
        <v>37461</v>
      </c>
      <c r="L98">
        <v>38730</v>
      </c>
      <c r="M98">
        <v>39151</v>
      </c>
      <c r="N98">
        <v>39902</v>
      </c>
      <c r="O98">
        <v>40957</v>
      </c>
    </row>
    <row r="99" spans="1:15" ht="14.25" x14ac:dyDescent="0.3">
      <c r="A99" s="6" t="s">
        <v>185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3" t="s">
        <v>186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3" t="s">
        <v>187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3" t="s">
        <v>188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3" t="s">
        <v>189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</sheetData>
  <sortState ref="A20:P40">
    <sortCondition ref="N20:N40"/>
  </sortState>
  <mergeCells count="24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2016-08-12T15:03:46Z</dcterms:created>
  <dcterms:modified xsi:type="dcterms:W3CDTF">2016-10-07T15:09:08Z</dcterms:modified>
</cp:coreProperties>
</file>