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4795" windowHeight="10980"/>
  </bookViews>
  <sheets>
    <sheet name="测试数据记录" sheetId="1" r:id="rId1"/>
  </sheets>
  <definedNames>
    <definedName name="_xlnm._FilterDatabase" localSheetId="0" hidden="1">测试数据记录!$A$7:$O$7</definedName>
  </definedNames>
  <calcPr calcId="145621"/>
</workbook>
</file>

<file path=xl/calcChain.xml><?xml version="1.0" encoding="utf-8"?>
<calcChain xmlns="http://schemas.openxmlformats.org/spreadsheetml/2006/main">
  <c r="K22" i="1" l="1"/>
  <c r="K21" i="1"/>
  <c r="K24" i="1"/>
  <c r="K20" i="1"/>
  <c r="K18" i="1"/>
  <c r="K17" i="1"/>
  <c r="K16" i="1"/>
  <c r="K15" i="1"/>
  <c r="K14" i="1"/>
  <c r="K13" i="1"/>
</calcChain>
</file>

<file path=xl/comments1.xml><?xml version="1.0" encoding="utf-8"?>
<comments xmlns="http://schemas.openxmlformats.org/spreadsheetml/2006/main">
  <authors>
    <author>CN=李静8/O=HIKVISION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CN=</t>
        </r>
        <r>
          <rPr>
            <b/>
            <sz val="9"/>
            <color indexed="81"/>
            <rFont val="宋体"/>
            <family val="3"/>
            <charset val="134"/>
          </rPr>
          <t>李静</t>
        </r>
        <r>
          <rPr>
            <b/>
            <sz val="9"/>
            <color indexed="81"/>
            <rFont val="Tahoma"/>
            <family val="2"/>
          </rPr>
          <t>8/O=HIKVISION: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具体的测试场景记录</t>
        </r>
      </text>
    </comment>
  </commentList>
</comments>
</file>

<file path=xl/sharedStrings.xml><?xml version="1.0" encoding="utf-8"?>
<sst xmlns="http://schemas.openxmlformats.org/spreadsheetml/2006/main" count="113" uniqueCount="71">
  <si>
    <t>平台前置条件：已添加site数，设备数，通道数</t>
    <phoneticPr fontId="3" type="noConversion"/>
  </si>
  <si>
    <t>硬件环境</t>
    <phoneticPr fontId="2" type="noConversion"/>
  </si>
  <si>
    <t>服务器：操作系统Win2008_64，配置：Intel Xeon(至强) E2620 @ 2.40GHz 2核 16G内存</t>
    <phoneticPr fontId="2" type="noConversion"/>
  </si>
  <si>
    <t>测试环境</t>
    <phoneticPr fontId="2" type="noConversion"/>
  </si>
  <si>
    <r>
      <t>1) 1000台存储设备，10000个监控点，1000个区域，10000个产品，10000个用户，其中两台真实设备，其他设备都是模拟设备
前提</t>
    </r>
    <r>
      <rPr>
        <sz val="11"/>
        <rFont val="黑体"/>
        <family val="3"/>
        <charset val="134"/>
      </rPr>
      <t>：一年的业务量500万报警、300万业务单，300万录像，区域和设备没有严格关联关系</t>
    </r>
    <r>
      <rPr>
        <sz val="11"/>
        <color rgb="FFFF0000"/>
        <rFont val="黑体"/>
        <family val="3"/>
        <charset val="134"/>
      </rPr>
      <t xml:space="preserve">
</t>
    </r>
    <r>
      <rPr>
        <sz val="11"/>
        <rFont val="黑体"/>
        <family val="3"/>
        <charset val="134"/>
      </rPr>
      <t>上述数据由研发提供的模拟工具DBSimulateToolForTest实现
默认mysql配置，基础数据写入后平台查询等响应非常慢需要60s以上，数据库优化后性能改善明显，以下数据为优化后测试结果</t>
    </r>
    <phoneticPr fontId="2" type="noConversion"/>
  </si>
  <si>
    <t>测试方法</t>
    <phoneticPr fontId="2" type="noConversion"/>
  </si>
  <si>
    <t>测试标准</t>
    <phoneticPr fontId="2" type="noConversion"/>
  </si>
  <si>
    <t>页面响应时间不超过3S，测试3-5次取平均值</t>
    <phoneticPr fontId="2" type="noConversion"/>
  </si>
  <si>
    <t>模块名</t>
    <phoneticPr fontId="3" type="noConversion"/>
  </si>
  <si>
    <t>测试项</t>
  </si>
  <si>
    <t>具体测试场景和方法</t>
    <phoneticPr fontId="3" type="noConversion"/>
  </si>
  <si>
    <t>数据a</t>
    <phoneticPr fontId="3" type="noConversion"/>
  </si>
  <si>
    <t>测试人员</t>
    <phoneticPr fontId="3" type="noConversion"/>
  </si>
  <si>
    <t>测试结果</t>
    <phoneticPr fontId="3" type="noConversion"/>
  </si>
  <si>
    <t>第一次（S）</t>
    <phoneticPr fontId="3" type="noConversion"/>
  </si>
  <si>
    <t>第二次（S）</t>
    <phoneticPr fontId="3" type="noConversion"/>
  </si>
  <si>
    <t>第三次（S）</t>
    <phoneticPr fontId="3" type="noConversion"/>
  </si>
  <si>
    <t>平均（S）</t>
    <phoneticPr fontId="3" type="noConversion"/>
  </si>
  <si>
    <t>备注</t>
    <phoneticPr fontId="3" type="noConversion"/>
  </si>
  <si>
    <t>Web采集</t>
    <phoneticPr fontId="3" type="noConversion"/>
  </si>
  <si>
    <t>支持1000用户在线操作</t>
    <phoneticPr fontId="3" type="noConversion"/>
  </si>
  <si>
    <t>支持最大同时登录数</t>
    <phoneticPr fontId="3" type="noConversion"/>
  </si>
  <si>
    <t>5个/S</t>
    <phoneticPr fontId="3" type="noConversion"/>
  </si>
  <si>
    <t>通过</t>
  </si>
  <si>
    <t xml:space="preserve">详细数据见
</t>
    <phoneticPr fontId="3" type="noConversion"/>
  </si>
  <si>
    <t>8个/S</t>
    <phoneticPr fontId="3" type="noConversion"/>
  </si>
  <si>
    <t>不通过</t>
  </si>
  <si>
    <t>支持最大用户在线数</t>
    <phoneticPr fontId="3" type="noConversion"/>
  </si>
  <si>
    <t>支持最大用户操作数</t>
    <phoneticPr fontId="3" type="noConversion"/>
  </si>
  <si>
    <t>并发查询日志</t>
    <phoneticPr fontId="3" type="noConversion"/>
  </si>
  <si>
    <t>数据压力</t>
    <phoneticPr fontId="3" type="noConversion"/>
  </si>
  <si>
    <t>500万报警数据</t>
    <phoneticPr fontId="3" type="noConversion"/>
  </si>
  <si>
    <t>报警查询响应时间</t>
    <phoneticPr fontId="3" type="noConversion"/>
  </si>
  <si>
    <t>100条/页</t>
    <phoneticPr fontId="3" type="noConversion"/>
  </si>
  <si>
    <t>查询一个星期的数据</t>
    <phoneticPr fontId="3" type="noConversion"/>
  </si>
  <si>
    <t>20条/页</t>
    <phoneticPr fontId="3" type="noConversion"/>
  </si>
  <si>
    <t>报警处理</t>
    <phoneticPr fontId="3" type="noConversion"/>
  </si>
  <si>
    <t>单条</t>
    <phoneticPr fontId="3" type="noConversion"/>
  </si>
  <si>
    <t>100条</t>
    <phoneticPr fontId="3" type="noConversion"/>
  </si>
  <si>
    <t>300万业务量存储</t>
    <phoneticPr fontId="3" type="noConversion"/>
  </si>
  <si>
    <t>销售查询按条件查询</t>
    <phoneticPr fontId="3" type="noConversion"/>
  </si>
  <si>
    <t>到期管理查询响应时间</t>
    <phoneticPr fontId="3" type="noConversion"/>
  </si>
  <si>
    <t>关联业务单（投诉单关联/签约录像关联）</t>
    <phoneticPr fontId="3" type="noConversion"/>
  </si>
  <si>
    <t>300万录像</t>
    <phoneticPr fontId="3" type="noConversion"/>
  </si>
  <si>
    <t>理财录像查询响应时间</t>
    <phoneticPr fontId="3" type="noConversion"/>
  </si>
  <si>
    <t>统计分析响应时间-合规统计</t>
    <phoneticPr fontId="3" type="noConversion"/>
  </si>
  <si>
    <t>/</t>
    <phoneticPr fontId="3" type="noConversion"/>
  </si>
  <si>
    <t>统计分析响应时间-业务统计统计</t>
    <phoneticPr fontId="3" type="noConversion"/>
  </si>
  <si>
    <t>1000台存储设备，10000个监控点</t>
    <phoneticPr fontId="3" type="noConversion"/>
  </si>
  <si>
    <t>资源管理模块设备加载时间</t>
    <phoneticPr fontId="3" type="noConversion"/>
  </si>
  <si>
    <t>1-2S</t>
    <phoneticPr fontId="3" type="noConversion"/>
  </si>
  <si>
    <t>权限管理分配监控点权限（理财经理）</t>
    <phoneticPr fontId="3" type="noConversion"/>
  </si>
  <si>
    <t>1000个区域</t>
    <phoneticPr fontId="3" type="noConversion"/>
  </si>
  <si>
    <t>每个模块资源树加载-
理财录像、销售查询、到期管理、报警管理、统计分析、日志查询</t>
    <phoneticPr fontId="3" type="noConversion"/>
  </si>
  <si>
    <t>权限管理资源树加载（中心管理员）</t>
    <phoneticPr fontId="3" type="noConversion"/>
  </si>
  <si>
    <t>1S</t>
    <phoneticPr fontId="3" type="noConversion"/>
  </si>
  <si>
    <t>创建业务单资源树加载</t>
    <phoneticPr fontId="3" type="noConversion"/>
  </si>
  <si>
    <t>10000个产品</t>
    <phoneticPr fontId="3" type="noConversion"/>
  </si>
  <si>
    <t>产品管理模块加载显示</t>
    <phoneticPr fontId="3" type="noConversion"/>
  </si>
  <si>
    <t>证书管理产品权限分配加载</t>
    <phoneticPr fontId="3" type="noConversion"/>
  </si>
  <si>
    <t>创建签约单</t>
    <phoneticPr fontId="3" type="noConversion"/>
  </si>
  <si>
    <t>测试总结</t>
    <phoneticPr fontId="2" type="noConversion"/>
  </si>
  <si>
    <t>1.选择一个监控点确认保存要0.2s左右，
2.选择所有监控点确认保存需要1.2s左右</t>
    <phoneticPr fontId="3" type="noConversion"/>
  </si>
  <si>
    <t>采集端登录选择监控点（200个通道）</t>
    <phoneticPr fontId="3" type="noConversion"/>
  </si>
  <si>
    <t>测试时替换了该路径下的文件C:\Program Files (x86)\iVMS-8000-FMS\ServiceManager\FSvcWeb_FMS\webapps\ROOT\WEB-INF\classes\com\hikvision\finance\fms\system\service\impl</t>
    <phoneticPr fontId="3" type="noConversion"/>
  </si>
  <si>
    <t>顾鸿清</t>
    <phoneticPr fontId="3" type="noConversion"/>
  </si>
  <si>
    <t>1.查询的是一个月结果
2.点击导出的响应时间在1s以内</t>
    <phoneticPr fontId="3" type="noConversion"/>
  </si>
  <si>
    <t>1.点击随机检查、合规检查、延时处理1-2s
2.点击导出，不能超过5000的提示弹出很快</t>
    <phoneticPr fontId="3" type="noConversion"/>
  </si>
  <si>
    <t>获取已录签约单时响应较慢，大概在5-6s</t>
    <phoneticPr fontId="3" type="noConversion"/>
  </si>
  <si>
    <t>1.3.58s相对来说可以满足用户体验，但还不是最佳
2.延时处理和标记为已读操作响应较快，但操作成功后刷新列表耗时类似
3.点击导出，不能超过5000的提示弹出很快，由于模拟的数据到期时间太相近，无法测试5000条的导出</t>
    <phoneticPr fontId="3" type="noConversion"/>
  </si>
  <si>
    <r>
      <t xml:space="preserve">上述硬件配置下，添加完大量数据后，本轮测试相较上轮平台响应快很多，基本可以满足用户体验，通过测试数据分析得出
1.采集端支持1000用户在线，但同时只支持5个/S用户并发，支持1000个用户同时操作（日志查询）
2.500万的报警数据量可以承受；
3.1000个区域系统可以承受；
</t>
    </r>
    <r>
      <rPr>
        <sz val="11"/>
        <color rgb="FFFF0000"/>
        <rFont val="黑体"/>
        <family val="3"/>
        <charset val="134"/>
      </rPr>
      <t xml:space="preserve">4.300万业务单：到期管理查询时间需等待3.58s左右，较长，不满足3s的性能要求；
</t>
    </r>
    <r>
      <rPr>
        <sz val="11"/>
        <rFont val="黑体"/>
        <family val="3"/>
        <charset val="134"/>
      </rPr>
      <t>5.300万录像可以承受；
6.1000台存储设备，10000个监控点可以承受；
7.10000个产品可以承受；</t>
    </r>
    <r>
      <rPr>
        <sz val="11"/>
        <color rgb="FFFF0000"/>
        <rFont val="黑体"/>
        <family val="3"/>
        <charset val="134"/>
      </rPr>
      <t xml:space="preserve">
</t>
    </r>
    <r>
      <rPr>
        <sz val="11"/>
        <color rgb="FF0000FF"/>
        <rFont val="黑体"/>
        <family val="3"/>
        <charset val="134"/>
      </rPr>
      <t>性能测试过程中发现的缺陷：</t>
    </r>
    <r>
      <rPr>
        <sz val="11"/>
        <color rgb="FFFF0000"/>
        <rFont val="黑体"/>
        <family val="3"/>
        <charset val="134"/>
      </rPr>
      <t xml:space="preserve">
1. [日志管理] 登录登出的用户名记录不一致（属系统测试漏测）
</t>
    </r>
    <r>
      <rPr>
        <sz val="11"/>
        <color rgb="FF0000FF"/>
        <rFont val="黑体"/>
        <family val="3"/>
        <charset val="134"/>
      </rPr>
      <t>未测试：</t>
    </r>
    <r>
      <rPr>
        <sz val="11"/>
        <color rgb="FFFF0000"/>
        <rFont val="黑体"/>
        <family val="3"/>
        <charset val="134"/>
      </rPr>
      <t xml:space="preserve">
1.采集用户拥有所有监控点权限时，登录采集端监控点选择加载效率，仅测试200个监控点（该情况下正常），加到1000个时ie报停止运行脚本的错误；
2.并发登录操作：从采集端到日志查询的请求和页面元素加载，由于工具报错，未测试；
3.由于模拟的数据到期时间太相近，无法测试5000条的导出，包括各个界面的导出；仅测试导出提示框的弹出时间。
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</si>
</sst>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1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黑体"/>
      <family val="3"/>
      <charset val="134"/>
    </font>
    <font>
      <sz val="11"/>
      <name val="黑体"/>
      <family val="3"/>
      <charset val="134"/>
    </font>
    <font>
      <sz val="11"/>
      <color rgb="FFFF0000"/>
      <name val="黑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9" tint="-0.249977111117893"/>
      <name val="宋体"/>
      <family val="3"/>
      <charset val="134"/>
      <scheme val="minor"/>
    </font>
    <font>
      <sz val="11"/>
      <color rgb="FF0000FF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>
      <alignment vertical="center"/>
    </xf>
  </cellStyleXfs>
  <cellXfs count="5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6" fontId="15" fillId="0" borderId="0" xfId="0" applyNumberFormat="1" applyFont="1">
      <alignment vertical="center"/>
    </xf>
    <xf numFmtId="0" fontId="0" fillId="0" borderId="0" xfId="0" applyBorder="1">
      <alignment vertical="center"/>
    </xf>
    <xf numFmtId="0" fontId="8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176" fontId="7" fillId="4" borderId="1" xfId="0" applyNumberFormat="1" applyFont="1" applyFill="1" applyBorder="1" applyAlignment="1">
      <alignment horizontal="right" vertical="center"/>
    </xf>
    <xf numFmtId="0" fontId="9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12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/>
    </xf>
    <xf numFmtId="176" fontId="10" fillId="4" borderId="1" xfId="0" applyNumberFormat="1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/>
    </xf>
    <xf numFmtId="176" fontId="8" fillId="4" borderId="1" xfId="0" applyNumberFormat="1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176" fontId="9" fillId="0" borderId="4" xfId="0" applyNumberFormat="1" applyFont="1" applyFill="1" applyBorder="1" applyAlignment="1">
      <alignment vertical="top" wrapText="1"/>
    </xf>
    <xf numFmtId="176" fontId="9" fillId="0" borderId="5" xfId="0" applyNumberFormat="1" applyFont="1" applyFill="1" applyBorder="1" applyAlignment="1">
      <alignment vertical="top" wrapText="1"/>
    </xf>
    <xf numFmtId="176" fontId="9" fillId="0" borderId="6" xfId="0" applyNumberFormat="1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9</xdr:row>
          <xdr:rowOff>142875</xdr:rowOff>
        </xdr:from>
        <xdr:to>
          <xdr:col>10</xdr:col>
          <xdr:colOff>733425</xdr:colOff>
          <xdr:row>11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O33"/>
  <sheetViews>
    <sheetView tabSelected="1" workbookViewId="0">
      <selection activeCell="C7" sqref="C7:C8"/>
    </sheetView>
  </sheetViews>
  <sheetFormatPr defaultRowHeight="13.5" x14ac:dyDescent="0.15"/>
  <cols>
    <col min="1" max="2" width="13.75" customWidth="1"/>
    <col min="3" max="3" width="14.125" customWidth="1"/>
    <col min="4" max="4" width="12.75" customWidth="1"/>
    <col min="5" max="5" width="31.75" customWidth="1"/>
    <col min="6" max="6" width="9.75" customWidth="1"/>
    <col min="7" max="7" width="10" style="11" customWidth="1"/>
    <col min="8" max="10" width="10" style="12" hidden="1" customWidth="1"/>
    <col min="11" max="11" width="10.5" style="13" customWidth="1"/>
    <col min="12" max="12" width="35.375" customWidth="1"/>
    <col min="13" max="13" width="11.375" customWidth="1"/>
    <col min="14" max="14" width="3.125" style="14" customWidth="1"/>
    <col min="254" max="255" width="13.75" customWidth="1"/>
    <col min="256" max="256" width="15.125" customWidth="1"/>
    <col min="257" max="257" width="32.375" customWidth="1"/>
    <col min="258" max="258" width="33.375" customWidth="1"/>
    <col min="259" max="259" width="12.25" customWidth="1"/>
    <col min="260" max="260" width="32" customWidth="1"/>
    <col min="261" max="261" width="11.375" customWidth="1"/>
    <col min="262" max="262" width="12.25" customWidth="1"/>
    <col min="263" max="263" width="23.875" customWidth="1"/>
    <col min="264" max="264" width="11.375" customWidth="1"/>
    <col min="265" max="266" width="12.25" customWidth="1"/>
    <col min="267" max="268" width="11.375" customWidth="1"/>
    <col min="269" max="269" width="3.125" customWidth="1"/>
    <col min="270" max="270" width="26.75" customWidth="1"/>
    <col min="510" max="511" width="13.75" customWidth="1"/>
    <col min="512" max="512" width="15.125" customWidth="1"/>
    <col min="513" max="513" width="32.375" customWidth="1"/>
    <col min="514" max="514" width="33.375" customWidth="1"/>
    <col min="515" max="515" width="12.25" customWidth="1"/>
    <col min="516" max="516" width="32" customWidth="1"/>
    <col min="517" max="517" width="11.375" customWidth="1"/>
    <col min="518" max="518" width="12.25" customWidth="1"/>
    <col min="519" max="519" width="23.875" customWidth="1"/>
    <col min="520" max="520" width="11.375" customWidth="1"/>
    <col min="521" max="522" width="12.25" customWidth="1"/>
    <col min="523" max="524" width="11.375" customWidth="1"/>
    <col min="525" max="525" width="3.125" customWidth="1"/>
    <col min="526" max="526" width="26.75" customWidth="1"/>
    <col min="766" max="767" width="13.75" customWidth="1"/>
    <col min="768" max="768" width="15.125" customWidth="1"/>
    <col min="769" max="769" width="32.375" customWidth="1"/>
    <col min="770" max="770" width="33.375" customWidth="1"/>
    <col min="771" max="771" width="12.25" customWidth="1"/>
    <col min="772" max="772" width="32" customWidth="1"/>
    <col min="773" max="773" width="11.375" customWidth="1"/>
    <col min="774" max="774" width="12.25" customWidth="1"/>
    <col min="775" max="775" width="23.875" customWidth="1"/>
    <col min="776" max="776" width="11.375" customWidth="1"/>
    <col min="777" max="778" width="12.25" customWidth="1"/>
    <col min="779" max="780" width="11.375" customWidth="1"/>
    <col min="781" max="781" width="3.125" customWidth="1"/>
    <col min="782" max="782" width="26.75" customWidth="1"/>
    <col min="1022" max="1023" width="13.75" customWidth="1"/>
    <col min="1024" max="1024" width="15.125" customWidth="1"/>
    <col min="1025" max="1025" width="32.375" customWidth="1"/>
    <col min="1026" max="1026" width="33.375" customWidth="1"/>
    <col min="1027" max="1027" width="12.25" customWidth="1"/>
    <col min="1028" max="1028" width="32" customWidth="1"/>
    <col min="1029" max="1029" width="11.375" customWidth="1"/>
    <col min="1030" max="1030" width="12.25" customWidth="1"/>
    <col min="1031" max="1031" width="23.875" customWidth="1"/>
    <col min="1032" max="1032" width="11.375" customWidth="1"/>
    <col min="1033" max="1034" width="12.25" customWidth="1"/>
    <col min="1035" max="1036" width="11.375" customWidth="1"/>
    <col min="1037" max="1037" width="3.125" customWidth="1"/>
    <col min="1038" max="1038" width="26.75" customWidth="1"/>
    <col min="1278" max="1279" width="13.75" customWidth="1"/>
    <col min="1280" max="1280" width="15.125" customWidth="1"/>
    <col min="1281" max="1281" width="32.375" customWidth="1"/>
    <col min="1282" max="1282" width="33.375" customWidth="1"/>
    <col min="1283" max="1283" width="12.25" customWidth="1"/>
    <col min="1284" max="1284" width="32" customWidth="1"/>
    <col min="1285" max="1285" width="11.375" customWidth="1"/>
    <col min="1286" max="1286" width="12.25" customWidth="1"/>
    <col min="1287" max="1287" width="23.875" customWidth="1"/>
    <col min="1288" max="1288" width="11.375" customWidth="1"/>
    <col min="1289" max="1290" width="12.25" customWidth="1"/>
    <col min="1291" max="1292" width="11.375" customWidth="1"/>
    <col min="1293" max="1293" width="3.125" customWidth="1"/>
    <col min="1294" max="1294" width="26.75" customWidth="1"/>
    <col min="1534" max="1535" width="13.75" customWidth="1"/>
    <col min="1536" max="1536" width="15.125" customWidth="1"/>
    <col min="1537" max="1537" width="32.375" customWidth="1"/>
    <col min="1538" max="1538" width="33.375" customWidth="1"/>
    <col min="1539" max="1539" width="12.25" customWidth="1"/>
    <col min="1540" max="1540" width="32" customWidth="1"/>
    <col min="1541" max="1541" width="11.375" customWidth="1"/>
    <col min="1542" max="1542" width="12.25" customWidth="1"/>
    <col min="1543" max="1543" width="23.875" customWidth="1"/>
    <col min="1544" max="1544" width="11.375" customWidth="1"/>
    <col min="1545" max="1546" width="12.25" customWidth="1"/>
    <col min="1547" max="1548" width="11.375" customWidth="1"/>
    <col min="1549" max="1549" width="3.125" customWidth="1"/>
    <col min="1550" max="1550" width="26.75" customWidth="1"/>
    <col min="1790" max="1791" width="13.75" customWidth="1"/>
    <col min="1792" max="1792" width="15.125" customWidth="1"/>
    <col min="1793" max="1793" width="32.375" customWidth="1"/>
    <col min="1794" max="1794" width="33.375" customWidth="1"/>
    <col min="1795" max="1795" width="12.25" customWidth="1"/>
    <col min="1796" max="1796" width="32" customWidth="1"/>
    <col min="1797" max="1797" width="11.375" customWidth="1"/>
    <col min="1798" max="1798" width="12.25" customWidth="1"/>
    <col min="1799" max="1799" width="23.875" customWidth="1"/>
    <col min="1800" max="1800" width="11.375" customWidth="1"/>
    <col min="1801" max="1802" width="12.25" customWidth="1"/>
    <col min="1803" max="1804" width="11.375" customWidth="1"/>
    <col min="1805" max="1805" width="3.125" customWidth="1"/>
    <col min="1806" max="1806" width="26.75" customWidth="1"/>
    <col min="2046" max="2047" width="13.75" customWidth="1"/>
    <col min="2048" max="2048" width="15.125" customWidth="1"/>
    <col min="2049" max="2049" width="32.375" customWidth="1"/>
    <col min="2050" max="2050" width="33.375" customWidth="1"/>
    <col min="2051" max="2051" width="12.25" customWidth="1"/>
    <col min="2052" max="2052" width="32" customWidth="1"/>
    <col min="2053" max="2053" width="11.375" customWidth="1"/>
    <col min="2054" max="2054" width="12.25" customWidth="1"/>
    <col min="2055" max="2055" width="23.875" customWidth="1"/>
    <col min="2056" max="2056" width="11.375" customWidth="1"/>
    <col min="2057" max="2058" width="12.25" customWidth="1"/>
    <col min="2059" max="2060" width="11.375" customWidth="1"/>
    <col min="2061" max="2061" width="3.125" customWidth="1"/>
    <col min="2062" max="2062" width="26.75" customWidth="1"/>
    <col min="2302" max="2303" width="13.75" customWidth="1"/>
    <col min="2304" max="2304" width="15.125" customWidth="1"/>
    <col min="2305" max="2305" width="32.375" customWidth="1"/>
    <col min="2306" max="2306" width="33.375" customWidth="1"/>
    <col min="2307" max="2307" width="12.25" customWidth="1"/>
    <col min="2308" max="2308" width="32" customWidth="1"/>
    <col min="2309" max="2309" width="11.375" customWidth="1"/>
    <col min="2310" max="2310" width="12.25" customWidth="1"/>
    <col min="2311" max="2311" width="23.875" customWidth="1"/>
    <col min="2312" max="2312" width="11.375" customWidth="1"/>
    <col min="2313" max="2314" width="12.25" customWidth="1"/>
    <col min="2315" max="2316" width="11.375" customWidth="1"/>
    <col min="2317" max="2317" width="3.125" customWidth="1"/>
    <col min="2318" max="2318" width="26.75" customWidth="1"/>
    <col min="2558" max="2559" width="13.75" customWidth="1"/>
    <col min="2560" max="2560" width="15.125" customWidth="1"/>
    <col min="2561" max="2561" width="32.375" customWidth="1"/>
    <col min="2562" max="2562" width="33.375" customWidth="1"/>
    <col min="2563" max="2563" width="12.25" customWidth="1"/>
    <col min="2564" max="2564" width="32" customWidth="1"/>
    <col min="2565" max="2565" width="11.375" customWidth="1"/>
    <col min="2566" max="2566" width="12.25" customWidth="1"/>
    <col min="2567" max="2567" width="23.875" customWidth="1"/>
    <col min="2568" max="2568" width="11.375" customWidth="1"/>
    <col min="2569" max="2570" width="12.25" customWidth="1"/>
    <col min="2571" max="2572" width="11.375" customWidth="1"/>
    <col min="2573" max="2573" width="3.125" customWidth="1"/>
    <col min="2574" max="2574" width="26.75" customWidth="1"/>
    <col min="2814" max="2815" width="13.75" customWidth="1"/>
    <col min="2816" max="2816" width="15.125" customWidth="1"/>
    <col min="2817" max="2817" width="32.375" customWidth="1"/>
    <col min="2818" max="2818" width="33.375" customWidth="1"/>
    <col min="2819" max="2819" width="12.25" customWidth="1"/>
    <col min="2820" max="2820" width="32" customWidth="1"/>
    <col min="2821" max="2821" width="11.375" customWidth="1"/>
    <col min="2822" max="2822" width="12.25" customWidth="1"/>
    <col min="2823" max="2823" width="23.875" customWidth="1"/>
    <col min="2824" max="2824" width="11.375" customWidth="1"/>
    <col min="2825" max="2826" width="12.25" customWidth="1"/>
    <col min="2827" max="2828" width="11.375" customWidth="1"/>
    <col min="2829" max="2829" width="3.125" customWidth="1"/>
    <col min="2830" max="2830" width="26.75" customWidth="1"/>
    <col min="3070" max="3071" width="13.75" customWidth="1"/>
    <col min="3072" max="3072" width="15.125" customWidth="1"/>
    <col min="3073" max="3073" width="32.375" customWidth="1"/>
    <col min="3074" max="3074" width="33.375" customWidth="1"/>
    <col min="3075" max="3075" width="12.25" customWidth="1"/>
    <col min="3076" max="3076" width="32" customWidth="1"/>
    <col min="3077" max="3077" width="11.375" customWidth="1"/>
    <col min="3078" max="3078" width="12.25" customWidth="1"/>
    <col min="3079" max="3079" width="23.875" customWidth="1"/>
    <col min="3080" max="3080" width="11.375" customWidth="1"/>
    <col min="3081" max="3082" width="12.25" customWidth="1"/>
    <col min="3083" max="3084" width="11.375" customWidth="1"/>
    <col min="3085" max="3085" width="3.125" customWidth="1"/>
    <col min="3086" max="3086" width="26.75" customWidth="1"/>
    <col min="3326" max="3327" width="13.75" customWidth="1"/>
    <col min="3328" max="3328" width="15.125" customWidth="1"/>
    <col min="3329" max="3329" width="32.375" customWidth="1"/>
    <col min="3330" max="3330" width="33.375" customWidth="1"/>
    <col min="3331" max="3331" width="12.25" customWidth="1"/>
    <col min="3332" max="3332" width="32" customWidth="1"/>
    <col min="3333" max="3333" width="11.375" customWidth="1"/>
    <col min="3334" max="3334" width="12.25" customWidth="1"/>
    <col min="3335" max="3335" width="23.875" customWidth="1"/>
    <col min="3336" max="3336" width="11.375" customWidth="1"/>
    <col min="3337" max="3338" width="12.25" customWidth="1"/>
    <col min="3339" max="3340" width="11.375" customWidth="1"/>
    <col min="3341" max="3341" width="3.125" customWidth="1"/>
    <col min="3342" max="3342" width="26.75" customWidth="1"/>
    <col min="3582" max="3583" width="13.75" customWidth="1"/>
    <col min="3584" max="3584" width="15.125" customWidth="1"/>
    <col min="3585" max="3585" width="32.375" customWidth="1"/>
    <col min="3586" max="3586" width="33.375" customWidth="1"/>
    <col min="3587" max="3587" width="12.25" customWidth="1"/>
    <col min="3588" max="3588" width="32" customWidth="1"/>
    <col min="3589" max="3589" width="11.375" customWidth="1"/>
    <col min="3590" max="3590" width="12.25" customWidth="1"/>
    <col min="3591" max="3591" width="23.875" customWidth="1"/>
    <col min="3592" max="3592" width="11.375" customWidth="1"/>
    <col min="3593" max="3594" width="12.25" customWidth="1"/>
    <col min="3595" max="3596" width="11.375" customWidth="1"/>
    <col min="3597" max="3597" width="3.125" customWidth="1"/>
    <col min="3598" max="3598" width="26.75" customWidth="1"/>
    <col min="3838" max="3839" width="13.75" customWidth="1"/>
    <col min="3840" max="3840" width="15.125" customWidth="1"/>
    <col min="3841" max="3841" width="32.375" customWidth="1"/>
    <col min="3842" max="3842" width="33.375" customWidth="1"/>
    <col min="3843" max="3843" width="12.25" customWidth="1"/>
    <col min="3844" max="3844" width="32" customWidth="1"/>
    <col min="3845" max="3845" width="11.375" customWidth="1"/>
    <col min="3846" max="3846" width="12.25" customWidth="1"/>
    <col min="3847" max="3847" width="23.875" customWidth="1"/>
    <col min="3848" max="3848" width="11.375" customWidth="1"/>
    <col min="3849" max="3850" width="12.25" customWidth="1"/>
    <col min="3851" max="3852" width="11.375" customWidth="1"/>
    <col min="3853" max="3853" width="3.125" customWidth="1"/>
    <col min="3854" max="3854" width="26.75" customWidth="1"/>
    <col min="4094" max="4095" width="13.75" customWidth="1"/>
    <col min="4096" max="4096" width="15.125" customWidth="1"/>
    <col min="4097" max="4097" width="32.375" customWidth="1"/>
    <col min="4098" max="4098" width="33.375" customWidth="1"/>
    <col min="4099" max="4099" width="12.25" customWidth="1"/>
    <col min="4100" max="4100" width="32" customWidth="1"/>
    <col min="4101" max="4101" width="11.375" customWidth="1"/>
    <col min="4102" max="4102" width="12.25" customWidth="1"/>
    <col min="4103" max="4103" width="23.875" customWidth="1"/>
    <col min="4104" max="4104" width="11.375" customWidth="1"/>
    <col min="4105" max="4106" width="12.25" customWidth="1"/>
    <col min="4107" max="4108" width="11.375" customWidth="1"/>
    <col min="4109" max="4109" width="3.125" customWidth="1"/>
    <col min="4110" max="4110" width="26.75" customWidth="1"/>
    <col min="4350" max="4351" width="13.75" customWidth="1"/>
    <col min="4352" max="4352" width="15.125" customWidth="1"/>
    <col min="4353" max="4353" width="32.375" customWidth="1"/>
    <col min="4354" max="4354" width="33.375" customWidth="1"/>
    <col min="4355" max="4355" width="12.25" customWidth="1"/>
    <col min="4356" max="4356" width="32" customWidth="1"/>
    <col min="4357" max="4357" width="11.375" customWidth="1"/>
    <col min="4358" max="4358" width="12.25" customWidth="1"/>
    <col min="4359" max="4359" width="23.875" customWidth="1"/>
    <col min="4360" max="4360" width="11.375" customWidth="1"/>
    <col min="4361" max="4362" width="12.25" customWidth="1"/>
    <col min="4363" max="4364" width="11.375" customWidth="1"/>
    <col min="4365" max="4365" width="3.125" customWidth="1"/>
    <col min="4366" max="4366" width="26.75" customWidth="1"/>
    <col min="4606" max="4607" width="13.75" customWidth="1"/>
    <col min="4608" max="4608" width="15.125" customWidth="1"/>
    <col min="4609" max="4609" width="32.375" customWidth="1"/>
    <col min="4610" max="4610" width="33.375" customWidth="1"/>
    <col min="4611" max="4611" width="12.25" customWidth="1"/>
    <col min="4612" max="4612" width="32" customWidth="1"/>
    <col min="4613" max="4613" width="11.375" customWidth="1"/>
    <col min="4614" max="4614" width="12.25" customWidth="1"/>
    <col min="4615" max="4615" width="23.875" customWidth="1"/>
    <col min="4616" max="4616" width="11.375" customWidth="1"/>
    <col min="4617" max="4618" width="12.25" customWidth="1"/>
    <col min="4619" max="4620" width="11.375" customWidth="1"/>
    <col min="4621" max="4621" width="3.125" customWidth="1"/>
    <col min="4622" max="4622" width="26.75" customWidth="1"/>
    <col min="4862" max="4863" width="13.75" customWidth="1"/>
    <col min="4864" max="4864" width="15.125" customWidth="1"/>
    <col min="4865" max="4865" width="32.375" customWidth="1"/>
    <col min="4866" max="4866" width="33.375" customWidth="1"/>
    <col min="4867" max="4867" width="12.25" customWidth="1"/>
    <col min="4868" max="4868" width="32" customWidth="1"/>
    <col min="4869" max="4869" width="11.375" customWidth="1"/>
    <col min="4870" max="4870" width="12.25" customWidth="1"/>
    <col min="4871" max="4871" width="23.875" customWidth="1"/>
    <col min="4872" max="4872" width="11.375" customWidth="1"/>
    <col min="4873" max="4874" width="12.25" customWidth="1"/>
    <col min="4875" max="4876" width="11.375" customWidth="1"/>
    <col min="4877" max="4877" width="3.125" customWidth="1"/>
    <col min="4878" max="4878" width="26.75" customWidth="1"/>
    <col min="5118" max="5119" width="13.75" customWidth="1"/>
    <col min="5120" max="5120" width="15.125" customWidth="1"/>
    <col min="5121" max="5121" width="32.375" customWidth="1"/>
    <col min="5122" max="5122" width="33.375" customWidth="1"/>
    <col min="5123" max="5123" width="12.25" customWidth="1"/>
    <col min="5124" max="5124" width="32" customWidth="1"/>
    <col min="5125" max="5125" width="11.375" customWidth="1"/>
    <col min="5126" max="5126" width="12.25" customWidth="1"/>
    <col min="5127" max="5127" width="23.875" customWidth="1"/>
    <col min="5128" max="5128" width="11.375" customWidth="1"/>
    <col min="5129" max="5130" width="12.25" customWidth="1"/>
    <col min="5131" max="5132" width="11.375" customWidth="1"/>
    <col min="5133" max="5133" width="3.125" customWidth="1"/>
    <col min="5134" max="5134" width="26.75" customWidth="1"/>
    <col min="5374" max="5375" width="13.75" customWidth="1"/>
    <col min="5376" max="5376" width="15.125" customWidth="1"/>
    <col min="5377" max="5377" width="32.375" customWidth="1"/>
    <col min="5378" max="5378" width="33.375" customWidth="1"/>
    <col min="5379" max="5379" width="12.25" customWidth="1"/>
    <col min="5380" max="5380" width="32" customWidth="1"/>
    <col min="5381" max="5381" width="11.375" customWidth="1"/>
    <col min="5382" max="5382" width="12.25" customWidth="1"/>
    <col min="5383" max="5383" width="23.875" customWidth="1"/>
    <col min="5384" max="5384" width="11.375" customWidth="1"/>
    <col min="5385" max="5386" width="12.25" customWidth="1"/>
    <col min="5387" max="5388" width="11.375" customWidth="1"/>
    <col min="5389" max="5389" width="3.125" customWidth="1"/>
    <col min="5390" max="5390" width="26.75" customWidth="1"/>
    <col min="5630" max="5631" width="13.75" customWidth="1"/>
    <col min="5632" max="5632" width="15.125" customWidth="1"/>
    <col min="5633" max="5633" width="32.375" customWidth="1"/>
    <col min="5634" max="5634" width="33.375" customWidth="1"/>
    <col min="5635" max="5635" width="12.25" customWidth="1"/>
    <col min="5636" max="5636" width="32" customWidth="1"/>
    <col min="5637" max="5637" width="11.375" customWidth="1"/>
    <col min="5638" max="5638" width="12.25" customWidth="1"/>
    <col min="5639" max="5639" width="23.875" customWidth="1"/>
    <col min="5640" max="5640" width="11.375" customWidth="1"/>
    <col min="5641" max="5642" width="12.25" customWidth="1"/>
    <col min="5643" max="5644" width="11.375" customWidth="1"/>
    <col min="5645" max="5645" width="3.125" customWidth="1"/>
    <col min="5646" max="5646" width="26.75" customWidth="1"/>
    <col min="5886" max="5887" width="13.75" customWidth="1"/>
    <col min="5888" max="5888" width="15.125" customWidth="1"/>
    <col min="5889" max="5889" width="32.375" customWidth="1"/>
    <col min="5890" max="5890" width="33.375" customWidth="1"/>
    <col min="5891" max="5891" width="12.25" customWidth="1"/>
    <col min="5892" max="5892" width="32" customWidth="1"/>
    <col min="5893" max="5893" width="11.375" customWidth="1"/>
    <col min="5894" max="5894" width="12.25" customWidth="1"/>
    <col min="5895" max="5895" width="23.875" customWidth="1"/>
    <col min="5896" max="5896" width="11.375" customWidth="1"/>
    <col min="5897" max="5898" width="12.25" customWidth="1"/>
    <col min="5899" max="5900" width="11.375" customWidth="1"/>
    <col min="5901" max="5901" width="3.125" customWidth="1"/>
    <col min="5902" max="5902" width="26.75" customWidth="1"/>
    <col min="6142" max="6143" width="13.75" customWidth="1"/>
    <col min="6144" max="6144" width="15.125" customWidth="1"/>
    <col min="6145" max="6145" width="32.375" customWidth="1"/>
    <col min="6146" max="6146" width="33.375" customWidth="1"/>
    <col min="6147" max="6147" width="12.25" customWidth="1"/>
    <col min="6148" max="6148" width="32" customWidth="1"/>
    <col min="6149" max="6149" width="11.375" customWidth="1"/>
    <col min="6150" max="6150" width="12.25" customWidth="1"/>
    <col min="6151" max="6151" width="23.875" customWidth="1"/>
    <col min="6152" max="6152" width="11.375" customWidth="1"/>
    <col min="6153" max="6154" width="12.25" customWidth="1"/>
    <col min="6155" max="6156" width="11.375" customWidth="1"/>
    <col min="6157" max="6157" width="3.125" customWidth="1"/>
    <col min="6158" max="6158" width="26.75" customWidth="1"/>
    <col min="6398" max="6399" width="13.75" customWidth="1"/>
    <col min="6400" max="6400" width="15.125" customWidth="1"/>
    <col min="6401" max="6401" width="32.375" customWidth="1"/>
    <col min="6402" max="6402" width="33.375" customWidth="1"/>
    <col min="6403" max="6403" width="12.25" customWidth="1"/>
    <col min="6404" max="6404" width="32" customWidth="1"/>
    <col min="6405" max="6405" width="11.375" customWidth="1"/>
    <col min="6406" max="6406" width="12.25" customWidth="1"/>
    <col min="6407" max="6407" width="23.875" customWidth="1"/>
    <col min="6408" max="6408" width="11.375" customWidth="1"/>
    <col min="6409" max="6410" width="12.25" customWidth="1"/>
    <col min="6411" max="6412" width="11.375" customWidth="1"/>
    <col min="6413" max="6413" width="3.125" customWidth="1"/>
    <col min="6414" max="6414" width="26.75" customWidth="1"/>
    <col min="6654" max="6655" width="13.75" customWidth="1"/>
    <col min="6656" max="6656" width="15.125" customWidth="1"/>
    <col min="6657" max="6657" width="32.375" customWidth="1"/>
    <col min="6658" max="6658" width="33.375" customWidth="1"/>
    <col min="6659" max="6659" width="12.25" customWidth="1"/>
    <col min="6660" max="6660" width="32" customWidth="1"/>
    <col min="6661" max="6661" width="11.375" customWidth="1"/>
    <col min="6662" max="6662" width="12.25" customWidth="1"/>
    <col min="6663" max="6663" width="23.875" customWidth="1"/>
    <col min="6664" max="6664" width="11.375" customWidth="1"/>
    <col min="6665" max="6666" width="12.25" customWidth="1"/>
    <col min="6667" max="6668" width="11.375" customWidth="1"/>
    <col min="6669" max="6669" width="3.125" customWidth="1"/>
    <col min="6670" max="6670" width="26.75" customWidth="1"/>
    <col min="6910" max="6911" width="13.75" customWidth="1"/>
    <col min="6912" max="6912" width="15.125" customWidth="1"/>
    <col min="6913" max="6913" width="32.375" customWidth="1"/>
    <col min="6914" max="6914" width="33.375" customWidth="1"/>
    <col min="6915" max="6915" width="12.25" customWidth="1"/>
    <col min="6916" max="6916" width="32" customWidth="1"/>
    <col min="6917" max="6917" width="11.375" customWidth="1"/>
    <col min="6918" max="6918" width="12.25" customWidth="1"/>
    <col min="6919" max="6919" width="23.875" customWidth="1"/>
    <col min="6920" max="6920" width="11.375" customWidth="1"/>
    <col min="6921" max="6922" width="12.25" customWidth="1"/>
    <col min="6923" max="6924" width="11.375" customWidth="1"/>
    <col min="6925" max="6925" width="3.125" customWidth="1"/>
    <col min="6926" max="6926" width="26.75" customWidth="1"/>
    <col min="7166" max="7167" width="13.75" customWidth="1"/>
    <col min="7168" max="7168" width="15.125" customWidth="1"/>
    <col min="7169" max="7169" width="32.375" customWidth="1"/>
    <col min="7170" max="7170" width="33.375" customWidth="1"/>
    <col min="7171" max="7171" width="12.25" customWidth="1"/>
    <col min="7172" max="7172" width="32" customWidth="1"/>
    <col min="7173" max="7173" width="11.375" customWidth="1"/>
    <col min="7174" max="7174" width="12.25" customWidth="1"/>
    <col min="7175" max="7175" width="23.875" customWidth="1"/>
    <col min="7176" max="7176" width="11.375" customWidth="1"/>
    <col min="7177" max="7178" width="12.25" customWidth="1"/>
    <col min="7179" max="7180" width="11.375" customWidth="1"/>
    <col min="7181" max="7181" width="3.125" customWidth="1"/>
    <col min="7182" max="7182" width="26.75" customWidth="1"/>
    <col min="7422" max="7423" width="13.75" customWidth="1"/>
    <col min="7424" max="7424" width="15.125" customWidth="1"/>
    <col min="7425" max="7425" width="32.375" customWidth="1"/>
    <col min="7426" max="7426" width="33.375" customWidth="1"/>
    <col min="7427" max="7427" width="12.25" customWidth="1"/>
    <col min="7428" max="7428" width="32" customWidth="1"/>
    <col min="7429" max="7429" width="11.375" customWidth="1"/>
    <col min="7430" max="7430" width="12.25" customWidth="1"/>
    <col min="7431" max="7431" width="23.875" customWidth="1"/>
    <col min="7432" max="7432" width="11.375" customWidth="1"/>
    <col min="7433" max="7434" width="12.25" customWidth="1"/>
    <col min="7435" max="7436" width="11.375" customWidth="1"/>
    <col min="7437" max="7437" width="3.125" customWidth="1"/>
    <col min="7438" max="7438" width="26.75" customWidth="1"/>
    <col min="7678" max="7679" width="13.75" customWidth="1"/>
    <col min="7680" max="7680" width="15.125" customWidth="1"/>
    <col min="7681" max="7681" width="32.375" customWidth="1"/>
    <col min="7682" max="7682" width="33.375" customWidth="1"/>
    <col min="7683" max="7683" width="12.25" customWidth="1"/>
    <col min="7684" max="7684" width="32" customWidth="1"/>
    <col min="7685" max="7685" width="11.375" customWidth="1"/>
    <col min="7686" max="7686" width="12.25" customWidth="1"/>
    <col min="7687" max="7687" width="23.875" customWidth="1"/>
    <col min="7688" max="7688" width="11.375" customWidth="1"/>
    <col min="7689" max="7690" width="12.25" customWidth="1"/>
    <col min="7691" max="7692" width="11.375" customWidth="1"/>
    <col min="7693" max="7693" width="3.125" customWidth="1"/>
    <col min="7694" max="7694" width="26.75" customWidth="1"/>
    <col min="7934" max="7935" width="13.75" customWidth="1"/>
    <col min="7936" max="7936" width="15.125" customWidth="1"/>
    <col min="7937" max="7937" width="32.375" customWidth="1"/>
    <col min="7938" max="7938" width="33.375" customWidth="1"/>
    <col min="7939" max="7939" width="12.25" customWidth="1"/>
    <col min="7940" max="7940" width="32" customWidth="1"/>
    <col min="7941" max="7941" width="11.375" customWidth="1"/>
    <col min="7942" max="7942" width="12.25" customWidth="1"/>
    <col min="7943" max="7943" width="23.875" customWidth="1"/>
    <col min="7944" max="7944" width="11.375" customWidth="1"/>
    <col min="7945" max="7946" width="12.25" customWidth="1"/>
    <col min="7947" max="7948" width="11.375" customWidth="1"/>
    <col min="7949" max="7949" width="3.125" customWidth="1"/>
    <col min="7950" max="7950" width="26.75" customWidth="1"/>
    <col min="8190" max="8191" width="13.75" customWidth="1"/>
    <col min="8192" max="8192" width="15.125" customWidth="1"/>
    <col min="8193" max="8193" width="32.375" customWidth="1"/>
    <col min="8194" max="8194" width="33.375" customWidth="1"/>
    <col min="8195" max="8195" width="12.25" customWidth="1"/>
    <col min="8196" max="8196" width="32" customWidth="1"/>
    <col min="8197" max="8197" width="11.375" customWidth="1"/>
    <col min="8198" max="8198" width="12.25" customWidth="1"/>
    <col min="8199" max="8199" width="23.875" customWidth="1"/>
    <col min="8200" max="8200" width="11.375" customWidth="1"/>
    <col min="8201" max="8202" width="12.25" customWidth="1"/>
    <col min="8203" max="8204" width="11.375" customWidth="1"/>
    <col min="8205" max="8205" width="3.125" customWidth="1"/>
    <col min="8206" max="8206" width="26.75" customWidth="1"/>
    <col min="8446" max="8447" width="13.75" customWidth="1"/>
    <col min="8448" max="8448" width="15.125" customWidth="1"/>
    <col min="8449" max="8449" width="32.375" customWidth="1"/>
    <col min="8450" max="8450" width="33.375" customWidth="1"/>
    <col min="8451" max="8451" width="12.25" customWidth="1"/>
    <col min="8452" max="8452" width="32" customWidth="1"/>
    <col min="8453" max="8453" width="11.375" customWidth="1"/>
    <col min="8454" max="8454" width="12.25" customWidth="1"/>
    <col min="8455" max="8455" width="23.875" customWidth="1"/>
    <col min="8456" max="8456" width="11.375" customWidth="1"/>
    <col min="8457" max="8458" width="12.25" customWidth="1"/>
    <col min="8459" max="8460" width="11.375" customWidth="1"/>
    <col min="8461" max="8461" width="3.125" customWidth="1"/>
    <col min="8462" max="8462" width="26.75" customWidth="1"/>
    <col min="8702" max="8703" width="13.75" customWidth="1"/>
    <col min="8704" max="8704" width="15.125" customWidth="1"/>
    <col min="8705" max="8705" width="32.375" customWidth="1"/>
    <col min="8706" max="8706" width="33.375" customWidth="1"/>
    <col min="8707" max="8707" width="12.25" customWidth="1"/>
    <col min="8708" max="8708" width="32" customWidth="1"/>
    <col min="8709" max="8709" width="11.375" customWidth="1"/>
    <col min="8710" max="8710" width="12.25" customWidth="1"/>
    <col min="8711" max="8711" width="23.875" customWidth="1"/>
    <col min="8712" max="8712" width="11.375" customWidth="1"/>
    <col min="8713" max="8714" width="12.25" customWidth="1"/>
    <col min="8715" max="8716" width="11.375" customWidth="1"/>
    <col min="8717" max="8717" width="3.125" customWidth="1"/>
    <col min="8718" max="8718" width="26.75" customWidth="1"/>
    <col min="8958" max="8959" width="13.75" customWidth="1"/>
    <col min="8960" max="8960" width="15.125" customWidth="1"/>
    <col min="8961" max="8961" width="32.375" customWidth="1"/>
    <col min="8962" max="8962" width="33.375" customWidth="1"/>
    <col min="8963" max="8963" width="12.25" customWidth="1"/>
    <col min="8964" max="8964" width="32" customWidth="1"/>
    <col min="8965" max="8965" width="11.375" customWidth="1"/>
    <col min="8966" max="8966" width="12.25" customWidth="1"/>
    <col min="8967" max="8967" width="23.875" customWidth="1"/>
    <col min="8968" max="8968" width="11.375" customWidth="1"/>
    <col min="8969" max="8970" width="12.25" customWidth="1"/>
    <col min="8971" max="8972" width="11.375" customWidth="1"/>
    <col min="8973" max="8973" width="3.125" customWidth="1"/>
    <col min="8974" max="8974" width="26.75" customWidth="1"/>
    <col min="9214" max="9215" width="13.75" customWidth="1"/>
    <col min="9216" max="9216" width="15.125" customWidth="1"/>
    <col min="9217" max="9217" width="32.375" customWidth="1"/>
    <col min="9218" max="9218" width="33.375" customWidth="1"/>
    <col min="9219" max="9219" width="12.25" customWidth="1"/>
    <col min="9220" max="9220" width="32" customWidth="1"/>
    <col min="9221" max="9221" width="11.375" customWidth="1"/>
    <col min="9222" max="9222" width="12.25" customWidth="1"/>
    <col min="9223" max="9223" width="23.875" customWidth="1"/>
    <col min="9224" max="9224" width="11.375" customWidth="1"/>
    <col min="9225" max="9226" width="12.25" customWidth="1"/>
    <col min="9227" max="9228" width="11.375" customWidth="1"/>
    <col min="9229" max="9229" width="3.125" customWidth="1"/>
    <col min="9230" max="9230" width="26.75" customWidth="1"/>
    <col min="9470" max="9471" width="13.75" customWidth="1"/>
    <col min="9472" max="9472" width="15.125" customWidth="1"/>
    <col min="9473" max="9473" width="32.375" customWidth="1"/>
    <col min="9474" max="9474" width="33.375" customWidth="1"/>
    <col min="9475" max="9475" width="12.25" customWidth="1"/>
    <col min="9476" max="9476" width="32" customWidth="1"/>
    <col min="9477" max="9477" width="11.375" customWidth="1"/>
    <col min="9478" max="9478" width="12.25" customWidth="1"/>
    <col min="9479" max="9479" width="23.875" customWidth="1"/>
    <col min="9480" max="9480" width="11.375" customWidth="1"/>
    <col min="9481" max="9482" width="12.25" customWidth="1"/>
    <col min="9483" max="9484" width="11.375" customWidth="1"/>
    <col min="9485" max="9485" width="3.125" customWidth="1"/>
    <col min="9486" max="9486" width="26.75" customWidth="1"/>
    <col min="9726" max="9727" width="13.75" customWidth="1"/>
    <col min="9728" max="9728" width="15.125" customWidth="1"/>
    <col min="9729" max="9729" width="32.375" customWidth="1"/>
    <col min="9730" max="9730" width="33.375" customWidth="1"/>
    <col min="9731" max="9731" width="12.25" customWidth="1"/>
    <col min="9732" max="9732" width="32" customWidth="1"/>
    <col min="9733" max="9733" width="11.375" customWidth="1"/>
    <col min="9734" max="9734" width="12.25" customWidth="1"/>
    <col min="9735" max="9735" width="23.875" customWidth="1"/>
    <col min="9736" max="9736" width="11.375" customWidth="1"/>
    <col min="9737" max="9738" width="12.25" customWidth="1"/>
    <col min="9739" max="9740" width="11.375" customWidth="1"/>
    <col min="9741" max="9741" width="3.125" customWidth="1"/>
    <col min="9742" max="9742" width="26.75" customWidth="1"/>
    <col min="9982" max="9983" width="13.75" customWidth="1"/>
    <col min="9984" max="9984" width="15.125" customWidth="1"/>
    <col min="9985" max="9985" width="32.375" customWidth="1"/>
    <col min="9986" max="9986" width="33.375" customWidth="1"/>
    <col min="9987" max="9987" width="12.25" customWidth="1"/>
    <col min="9988" max="9988" width="32" customWidth="1"/>
    <col min="9989" max="9989" width="11.375" customWidth="1"/>
    <col min="9990" max="9990" width="12.25" customWidth="1"/>
    <col min="9991" max="9991" width="23.875" customWidth="1"/>
    <col min="9992" max="9992" width="11.375" customWidth="1"/>
    <col min="9993" max="9994" width="12.25" customWidth="1"/>
    <col min="9995" max="9996" width="11.375" customWidth="1"/>
    <col min="9997" max="9997" width="3.125" customWidth="1"/>
    <col min="9998" max="9998" width="26.75" customWidth="1"/>
    <col min="10238" max="10239" width="13.75" customWidth="1"/>
    <col min="10240" max="10240" width="15.125" customWidth="1"/>
    <col min="10241" max="10241" width="32.375" customWidth="1"/>
    <col min="10242" max="10242" width="33.375" customWidth="1"/>
    <col min="10243" max="10243" width="12.25" customWidth="1"/>
    <col min="10244" max="10244" width="32" customWidth="1"/>
    <col min="10245" max="10245" width="11.375" customWidth="1"/>
    <col min="10246" max="10246" width="12.25" customWidth="1"/>
    <col min="10247" max="10247" width="23.875" customWidth="1"/>
    <col min="10248" max="10248" width="11.375" customWidth="1"/>
    <col min="10249" max="10250" width="12.25" customWidth="1"/>
    <col min="10251" max="10252" width="11.375" customWidth="1"/>
    <col min="10253" max="10253" width="3.125" customWidth="1"/>
    <col min="10254" max="10254" width="26.75" customWidth="1"/>
    <col min="10494" max="10495" width="13.75" customWidth="1"/>
    <col min="10496" max="10496" width="15.125" customWidth="1"/>
    <col min="10497" max="10497" width="32.375" customWidth="1"/>
    <col min="10498" max="10498" width="33.375" customWidth="1"/>
    <col min="10499" max="10499" width="12.25" customWidth="1"/>
    <col min="10500" max="10500" width="32" customWidth="1"/>
    <col min="10501" max="10501" width="11.375" customWidth="1"/>
    <col min="10502" max="10502" width="12.25" customWidth="1"/>
    <col min="10503" max="10503" width="23.875" customWidth="1"/>
    <col min="10504" max="10504" width="11.375" customWidth="1"/>
    <col min="10505" max="10506" width="12.25" customWidth="1"/>
    <col min="10507" max="10508" width="11.375" customWidth="1"/>
    <col min="10509" max="10509" width="3.125" customWidth="1"/>
    <col min="10510" max="10510" width="26.75" customWidth="1"/>
    <col min="10750" max="10751" width="13.75" customWidth="1"/>
    <col min="10752" max="10752" width="15.125" customWidth="1"/>
    <col min="10753" max="10753" width="32.375" customWidth="1"/>
    <col min="10754" max="10754" width="33.375" customWidth="1"/>
    <col min="10755" max="10755" width="12.25" customWidth="1"/>
    <col min="10756" max="10756" width="32" customWidth="1"/>
    <col min="10757" max="10757" width="11.375" customWidth="1"/>
    <col min="10758" max="10758" width="12.25" customWidth="1"/>
    <col min="10759" max="10759" width="23.875" customWidth="1"/>
    <col min="10760" max="10760" width="11.375" customWidth="1"/>
    <col min="10761" max="10762" width="12.25" customWidth="1"/>
    <col min="10763" max="10764" width="11.375" customWidth="1"/>
    <col min="10765" max="10765" width="3.125" customWidth="1"/>
    <col min="10766" max="10766" width="26.75" customWidth="1"/>
    <col min="11006" max="11007" width="13.75" customWidth="1"/>
    <col min="11008" max="11008" width="15.125" customWidth="1"/>
    <col min="11009" max="11009" width="32.375" customWidth="1"/>
    <col min="11010" max="11010" width="33.375" customWidth="1"/>
    <col min="11011" max="11011" width="12.25" customWidth="1"/>
    <col min="11012" max="11012" width="32" customWidth="1"/>
    <col min="11013" max="11013" width="11.375" customWidth="1"/>
    <col min="11014" max="11014" width="12.25" customWidth="1"/>
    <col min="11015" max="11015" width="23.875" customWidth="1"/>
    <col min="11016" max="11016" width="11.375" customWidth="1"/>
    <col min="11017" max="11018" width="12.25" customWidth="1"/>
    <col min="11019" max="11020" width="11.375" customWidth="1"/>
    <col min="11021" max="11021" width="3.125" customWidth="1"/>
    <col min="11022" max="11022" width="26.75" customWidth="1"/>
    <col min="11262" max="11263" width="13.75" customWidth="1"/>
    <col min="11264" max="11264" width="15.125" customWidth="1"/>
    <col min="11265" max="11265" width="32.375" customWidth="1"/>
    <col min="11266" max="11266" width="33.375" customWidth="1"/>
    <col min="11267" max="11267" width="12.25" customWidth="1"/>
    <col min="11268" max="11268" width="32" customWidth="1"/>
    <col min="11269" max="11269" width="11.375" customWidth="1"/>
    <col min="11270" max="11270" width="12.25" customWidth="1"/>
    <col min="11271" max="11271" width="23.875" customWidth="1"/>
    <col min="11272" max="11272" width="11.375" customWidth="1"/>
    <col min="11273" max="11274" width="12.25" customWidth="1"/>
    <col min="11275" max="11276" width="11.375" customWidth="1"/>
    <col min="11277" max="11277" width="3.125" customWidth="1"/>
    <col min="11278" max="11278" width="26.75" customWidth="1"/>
    <col min="11518" max="11519" width="13.75" customWidth="1"/>
    <col min="11520" max="11520" width="15.125" customWidth="1"/>
    <col min="11521" max="11521" width="32.375" customWidth="1"/>
    <col min="11522" max="11522" width="33.375" customWidth="1"/>
    <col min="11523" max="11523" width="12.25" customWidth="1"/>
    <col min="11524" max="11524" width="32" customWidth="1"/>
    <col min="11525" max="11525" width="11.375" customWidth="1"/>
    <col min="11526" max="11526" width="12.25" customWidth="1"/>
    <col min="11527" max="11527" width="23.875" customWidth="1"/>
    <col min="11528" max="11528" width="11.375" customWidth="1"/>
    <col min="11529" max="11530" width="12.25" customWidth="1"/>
    <col min="11531" max="11532" width="11.375" customWidth="1"/>
    <col min="11533" max="11533" width="3.125" customWidth="1"/>
    <col min="11534" max="11534" width="26.75" customWidth="1"/>
    <col min="11774" max="11775" width="13.75" customWidth="1"/>
    <col min="11776" max="11776" width="15.125" customWidth="1"/>
    <col min="11777" max="11777" width="32.375" customWidth="1"/>
    <col min="11778" max="11778" width="33.375" customWidth="1"/>
    <col min="11779" max="11779" width="12.25" customWidth="1"/>
    <col min="11780" max="11780" width="32" customWidth="1"/>
    <col min="11781" max="11781" width="11.375" customWidth="1"/>
    <col min="11782" max="11782" width="12.25" customWidth="1"/>
    <col min="11783" max="11783" width="23.875" customWidth="1"/>
    <col min="11784" max="11784" width="11.375" customWidth="1"/>
    <col min="11785" max="11786" width="12.25" customWidth="1"/>
    <col min="11787" max="11788" width="11.375" customWidth="1"/>
    <col min="11789" max="11789" width="3.125" customWidth="1"/>
    <col min="11790" max="11790" width="26.75" customWidth="1"/>
    <col min="12030" max="12031" width="13.75" customWidth="1"/>
    <col min="12032" max="12032" width="15.125" customWidth="1"/>
    <col min="12033" max="12033" width="32.375" customWidth="1"/>
    <col min="12034" max="12034" width="33.375" customWidth="1"/>
    <col min="12035" max="12035" width="12.25" customWidth="1"/>
    <col min="12036" max="12036" width="32" customWidth="1"/>
    <col min="12037" max="12037" width="11.375" customWidth="1"/>
    <col min="12038" max="12038" width="12.25" customWidth="1"/>
    <col min="12039" max="12039" width="23.875" customWidth="1"/>
    <col min="12040" max="12040" width="11.375" customWidth="1"/>
    <col min="12041" max="12042" width="12.25" customWidth="1"/>
    <col min="12043" max="12044" width="11.375" customWidth="1"/>
    <col min="12045" max="12045" width="3.125" customWidth="1"/>
    <col min="12046" max="12046" width="26.75" customWidth="1"/>
    <col min="12286" max="12287" width="13.75" customWidth="1"/>
    <col min="12288" max="12288" width="15.125" customWidth="1"/>
    <col min="12289" max="12289" width="32.375" customWidth="1"/>
    <col min="12290" max="12290" width="33.375" customWidth="1"/>
    <col min="12291" max="12291" width="12.25" customWidth="1"/>
    <col min="12292" max="12292" width="32" customWidth="1"/>
    <col min="12293" max="12293" width="11.375" customWidth="1"/>
    <col min="12294" max="12294" width="12.25" customWidth="1"/>
    <col min="12295" max="12295" width="23.875" customWidth="1"/>
    <col min="12296" max="12296" width="11.375" customWidth="1"/>
    <col min="12297" max="12298" width="12.25" customWidth="1"/>
    <col min="12299" max="12300" width="11.375" customWidth="1"/>
    <col min="12301" max="12301" width="3.125" customWidth="1"/>
    <col min="12302" max="12302" width="26.75" customWidth="1"/>
    <col min="12542" max="12543" width="13.75" customWidth="1"/>
    <col min="12544" max="12544" width="15.125" customWidth="1"/>
    <col min="12545" max="12545" width="32.375" customWidth="1"/>
    <col min="12546" max="12546" width="33.375" customWidth="1"/>
    <col min="12547" max="12547" width="12.25" customWidth="1"/>
    <col min="12548" max="12548" width="32" customWidth="1"/>
    <col min="12549" max="12549" width="11.375" customWidth="1"/>
    <col min="12550" max="12550" width="12.25" customWidth="1"/>
    <col min="12551" max="12551" width="23.875" customWidth="1"/>
    <col min="12552" max="12552" width="11.375" customWidth="1"/>
    <col min="12553" max="12554" width="12.25" customWidth="1"/>
    <col min="12555" max="12556" width="11.375" customWidth="1"/>
    <col min="12557" max="12557" width="3.125" customWidth="1"/>
    <col min="12558" max="12558" width="26.75" customWidth="1"/>
    <col min="12798" max="12799" width="13.75" customWidth="1"/>
    <col min="12800" max="12800" width="15.125" customWidth="1"/>
    <col min="12801" max="12801" width="32.375" customWidth="1"/>
    <col min="12802" max="12802" width="33.375" customWidth="1"/>
    <col min="12803" max="12803" width="12.25" customWidth="1"/>
    <col min="12804" max="12804" width="32" customWidth="1"/>
    <col min="12805" max="12805" width="11.375" customWidth="1"/>
    <col min="12806" max="12806" width="12.25" customWidth="1"/>
    <col min="12807" max="12807" width="23.875" customWidth="1"/>
    <col min="12808" max="12808" width="11.375" customWidth="1"/>
    <col min="12809" max="12810" width="12.25" customWidth="1"/>
    <col min="12811" max="12812" width="11.375" customWidth="1"/>
    <col min="12813" max="12813" width="3.125" customWidth="1"/>
    <col min="12814" max="12814" width="26.75" customWidth="1"/>
    <col min="13054" max="13055" width="13.75" customWidth="1"/>
    <col min="13056" max="13056" width="15.125" customWidth="1"/>
    <col min="13057" max="13057" width="32.375" customWidth="1"/>
    <col min="13058" max="13058" width="33.375" customWidth="1"/>
    <col min="13059" max="13059" width="12.25" customWidth="1"/>
    <col min="13060" max="13060" width="32" customWidth="1"/>
    <col min="13061" max="13061" width="11.375" customWidth="1"/>
    <col min="13062" max="13062" width="12.25" customWidth="1"/>
    <col min="13063" max="13063" width="23.875" customWidth="1"/>
    <col min="13064" max="13064" width="11.375" customWidth="1"/>
    <col min="13065" max="13066" width="12.25" customWidth="1"/>
    <col min="13067" max="13068" width="11.375" customWidth="1"/>
    <col min="13069" max="13069" width="3.125" customWidth="1"/>
    <col min="13070" max="13070" width="26.75" customWidth="1"/>
    <col min="13310" max="13311" width="13.75" customWidth="1"/>
    <col min="13312" max="13312" width="15.125" customWidth="1"/>
    <col min="13313" max="13313" width="32.375" customWidth="1"/>
    <col min="13314" max="13314" width="33.375" customWidth="1"/>
    <col min="13315" max="13315" width="12.25" customWidth="1"/>
    <col min="13316" max="13316" width="32" customWidth="1"/>
    <col min="13317" max="13317" width="11.375" customWidth="1"/>
    <col min="13318" max="13318" width="12.25" customWidth="1"/>
    <col min="13319" max="13319" width="23.875" customWidth="1"/>
    <col min="13320" max="13320" width="11.375" customWidth="1"/>
    <col min="13321" max="13322" width="12.25" customWidth="1"/>
    <col min="13323" max="13324" width="11.375" customWidth="1"/>
    <col min="13325" max="13325" width="3.125" customWidth="1"/>
    <col min="13326" max="13326" width="26.75" customWidth="1"/>
    <col min="13566" max="13567" width="13.75" customWidth="1"/>
    <col min="13568" max="13568" width="15.125" customWidth="1"/>
    <col min="13569" max="13569" width="32.375" customWidth="1"/>
    <col min="13570" max="13570" width="33.375" customWidth="1"/>
    <col min="13571" max="13571" width="12.25" customWidth="1"/>
    <col min="13572" max="13572" width="32" customWidth="1"/>
    <col min="13573" max="13573" width="11.375" customWidth="1"/>
    <col min="13574" max="13574" width="12.25" customWidth="1"/>
    <col min="13575" max="13575" width="23.875" customWidth="1"/>
    <col min="13576" max="13576" width="11.375" customWidth="1"/>
    <col min="13577" max="13578" width="12.25" customWidth="1"/>
    <col min="13579" max="13580" width="11.375" customWidth="1"/>
    <col min="13581" max="13581" width="3.125" customWidth="1"/>
    <col min="13582" max="13582" width="26.75" customWidth="1"/>
    <col min="13822" max="13823" width="13.75" customWidth="1"/>
    <col min="13824" max="13824" width="15.125" customWidth="1"/>
    <col min="13825" max="13825" width="32.375" customWidth="1"/>
    <col min="13826" max="13826" width="33.375" customWidth="1"/>
    <col min="13827" max="13827" width="12.25" customWidth="1"/>
    <col min="13828" max="13828" width="32" customWidth="1"/>
    <col min="13829" max="13829" width="11.375" customWidth="1"/>
    <col min="13830" max="13830" width="12.25" customWidth="1"/>
    <col min="13831" max="13831" width="23.875" customWidth="1"/>
    <col min="13832" max="13832" width="11.375" customWidth="1"/>
    <col min="13833" max="13834" width="12.25" customWidth="1"/>
    <col min="13835" max="13836" width="11.375" customWidth="1"/>
    <col min="13837" max="13837" width="3.125" customWidth="1"/>
    <col min="13838" max="13838" width="26.75" customWidth="1"/>
    <col min="14078" max="14079" width="13.75" customWidth="1"/>
    <col min="14080" max="14080" width="15.125" customWidth="1"/>
    <col min="14081" max="14081" width="32.375" customWidth="1"/>
    <col min="14082" max="14082" width="33.375" customWidth="1"/>
    <col min="14083" max="14083" width="12.25" customWidth="1"/>
    <col min="14084" max="14084" width="32" customWidth="1"/>
    <col min="14085" max="14085" width="11.375" customWidth="1"/>
    <col min="14086" max="14086" width="12.25" customWidth="1"/>
    <col min="14087" max="14087" width="23.875" customWidth="1"/>
    <col min="14088" max="14088" width="11.375" customWidth="1"/>
    <col min="14089" max="14090" width="12.25" customWidth="1"/>
    <col min="14091" max="14092" width="11.375" customWidth="1"/>
    <col min="14093" max="14093" width="3.125" customWidth="1"/>
    <col min="14094" max="14094" width="26.75" customWidth="1"/>
    <col min="14334" max="14335" width="13.75" customWidth="1"/>
    <col min="14336" max="14336" width="15.125" customWidth="1"/>
    <col min="14337" max="14337" width="32.375" customWidth="1"/>
    <col min="14338" max="14338" width="33.375" customWidth="1"/>
    <col min="14339" max="14339" width="12.25" customWidth="1"/>
    <col min="14340" max="14340" width="32" customWidth="1"/>
    <col min="14341" max="14341" width="11.375" customWidth="1"/>
    <col min="14342" max="14342" width="12.25" customWidth="1"/>
    <col min="14343" max="14343" width="23.875" customWidth="1"/>
    <col min="14344" max="14344" width="11.375" customWidth="1"/>
    <col min="14345" max="14346" width="12.25" customWidth="1"/>
    <col min="14347" max="14348" width="11.375" customWidth="1"/>
    <col min="14349" max="14349" width="3.125" customWidth="1"/>
    <col min="14350" max="14350" width="26.75" customWidth="1"/>
    <col min="14590" max="14591" width="13.75" customWidth="1"/>
    <col min="14592" max="14592" width="15.125" customWidth="1"/>
    <col min="14593" max="14593" width="32.375" customWidth="1"/>
    <col min="14594" max="14594" width="33.375" customWidth="1"/>
    <col min="14595" max="14595" width="12.25" customWidth="1"/>
    <col min="14596" max="14596" width="32" customWidth="1"/>
    <col min="14597" max="14597" width="11.375" customWidth="1"/>
    <col min="14598" max="14598" width="12.25" customWidth="1"/>
    <col min="14599" max="14599" width="23.875" customWidth="1"/>
    <col min="14600" max="14600" width="11.375" customWidth="1"/>
    <col min="14601" max="14602" width="12.25" customWidth="1"/>
    <col min="14603" max="14604" width="11.375" customWidth="1"/>
    <col min="14605" max="14605" width="3.125" customWidth="1"/>
    <col min="14606" max="14606" width="26.75" customWidth="1"/>
    <col min="14846" max="14847" width="13.75" customWidth="1"/>
    <col min="14848" max="14848" width="15.125" customWidth="1"/>
    <col min="14849" max="14849" width="32.375" customWidth="1"/>
    <col min="14850" max="14850" width="33.375" customWidth="1"/>
    <col min="14851" max="14851" width="12.25" customWidth="1"/>
    <col min="14852" max="14852" width="32" customWidth="1"/>
    <col min="14853" max="14853" width="11.375" customWidth="1"/>
    <col min="14854" max="14854" width="12.25" customWidth="1"/>
    <col min="14855" max="14855" width="23.875" customWidth="1"/>
    <col min="14856" max="14856" width="11.375" customWidth="1"/>
    <col min="14857" max="14858" width="12.25" customWidth="1"/>
    <col min="14859" max="14860" width="11.375" customWidth="1"/>
    <col min="14861" max="14861" width="3.125" customWidth="1"/>
    <col min="14862" max="14862" width="26.75" customWidth="1"/>
    <col min="15102" max="15103" width="13.75" customWidth="1"/>
    <col min="15104" max="15104" width="15.125" customWidth="1"/>
    <col min="15105" max="15105" width="32.375" customWidth="1"/>
    <col min="15106" max="15106" width="33.375" customWidth="1"/>
    <col min="15107" max="15107" width="12.25" customWidth="1"/>
    <col min="15108" max="15108" width="32" customWidth="1"/>
    <col min="15109" max="15109" width="11.375" customWidth="1"/>
    <col min="15110" max="15110" width="12.25" customWidth="1"/>
    <col min="15111" max="15111" width="23.875" customWidth="1"/>
    <col min="15112" max="15112" width="11.375" customWidth="1"/>
    <col min="15113" max="15114" width="12.25" customWidth="1"/>
    <col min="15115" max="15116" width="11.375" customWidth="1"/>
    <col min="15117" max="15117" width="3.125" customWidth="1"/>
    <col min="15118" max="15118" width="26.75" customWidth="1"/>
    <col min="15358" max="15359" width="13.75" customWidth="1"/>
    <col min="15360" max="15360" width="15.125" customWidth="1"/>
    <col min="15361" max="15361" width="32.375" customWidth="1"/>
    <col min="15362" max="15362" width="33.375" customWidth="1"/>
    <col min="15363" max="15363" width="12.25" customWidth="1"/>
    <col min="15364" max="15364" width="32" customWidth="1"/>
    <col min="15365" max="15365" width="11.375" customWidth="1"/>
    <col min="15366" max="15366" width="12.25" customWidth="1"/>
    <col min="15367" max="15367" width="23.875" customWidth="1"/>
    <col min="15368" max="15368" width="11.375" customWidth="1"/>
    <col min="15369" max="15370" width="12.25" customWidth="1"/>
    <col min="15371" max="15372" width="11.375" customWidth="1"/>
    <col min="15373" max="15373" width="3.125" customWidth="1"/>
    <col min="15374" max="15374" width="26.75" customWidth="1"/>
    <col min="15614" max="15615" width="13.75" customWidth="1"/>
    <col min="15616" max="15616" width="15.125" customWidth="1"/>
    <col min="15617" max="15617" width="32.375" customWidth="1"/>
    <col min="15618" max="15618" width="33.375" customWidth="1"/>
    <col min="15619" max="15619" width="12.25" customWidth="1"/>
    <col min="15620" max="15620" width="32" customWidth="1"/>
    <col min="15621" max="15621" width="11.375" customWidth="1"/>
    <col min="15622" max="15622" width="12.25" customWidth="1"/>
    <col min="15623" max="15623" width="23.875" customWidth="1"/>
    <col min="15624" max="15624" width="11.375" customWidth="1"/>
    <col min="15625" max="15626" width="12.25" customWidth="1"/>
    <col min="15627" max="15628" width="11.375" customWidth="1"/>
    <col min="15629" max="15629" width="3.125" customWidth="1"/>
    <col min="15630" max="15630" width="26.75" customWidth="1"/>
    <col min="15870" max="15871" width="13.75" customWidth="1"/>
    <col min="15872" max="15872" width="15.125" customWidth="1"/>
    <col min="15873" max="15873" width="32.375" customWidth="1"/>
    <col min="15874" max="15874" width="33.375" customWidth="1"/>
    <col min="15875" max="15875" width="12.25" customWidth="1"/>
    <col min="15876" max="15876" width="32" customWidth="1"/>
    <col min="15877" max="15877" width="11.375" customWidth="1"/>
    <col min="15878" max="15878" width="12.25" customWidth="1"/>
    <col min="15879" max="15879" width="23.875" customWidth="1"/>
    <col min="15880" max="15880" width="11.375" customWidth="1"/>
    <col min="15881" max="15882" width="12.25" customWidth="1"/>
    <col min="15883" max="15884" width="11.375" customWidth="1"/>
    <col min="15885" max="15885" width="3.125" customWidth="1"/>
    <col min="15886" max="15886" width="26.75" customWidth="1"/>
    <col min="16126" max="16127" width="13.75" customWidth="1"/>
    <col min="16128" max="16128" width="15.125" customWidth="1"/>
    <col min="16129" max="16129" width="32.375" customWidth="1"/>
    <col min="16130" max="16130" width="33.375" customWidth="1"/>
    <col min="16131" max="16131" width="12.25" customWidth="1"/>
    <col min="16132" max="16132" width="32" customWidth="1"/>
    <col min="16133" max="16133" width="11.375" customWidth="1"/>
    <col min="16134" max="16134" width="12.25" customWidth="1"/>
    <col min="16135" max="16135" width="23.875" customWidth="1"/>
    <col min="16136" max="16136" width="11.375" customWidth="1"/>
    <col min="16137" max="16138" width="12.25" customWidth="1"/>
    <col min="16139" max="16140" width="11.375" customWidth="1"/>
    <col min="16141" max="16141" width="3.125" customWidth="1"/>
    <col min="16142" max="16142" width="26.75" customWidth="1"/>
  </cols>
  <sheetData>
    <row r="1" spans="3:15" ht="22.5" customHeight="1" x14ac:dyDescent="0.15"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3:15" ht="31.5" customHeight="1" x14ac:dyDescent="0.15">
      <c r="C2" s="1" t="s">
        <v>1</v>
      </c>
      <c r="D2" s="39" t="s">
        <v>2</v>
      </c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3:15" ht="69" customHeight="1" x14ac:dyDescent="0.15">
      <c r="C3" s="1" t="s">
        <v>3</v>
      </c>
      <c r="D3" s="39" t="s">
        <v>4</v>
      </c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3:15" ht="22.5" customHeight="1" x14ac:dyDescent="0.15">
      <c r="C4" s="1" t="s">
        <v>5</v>
      </c>
      <c r="D4" s="39"/>
      <c r="E4" s="40"/>
      <c r="F4" s="40"/>
      <c r="G4" s="40"/>
      <c r="H4" s="40"/>
      <c r="I4" s="40"/>
      <c r="J4" s="40"/>
      <c r="K4" s="40"/>
      <c r="L4" s="40"/>
      <c r="M4" s="40"/>
      <c r="N4" s="40"/>
    </row>
    <row r="5" spans="3:15" ht="30.75" customHeight="1" x14ac:dyDescent="0.15">
      <c r="C5" s="1" t="s">
        <v>6</v>
      </c>
      <c r="D5" s="39" t="s">
        <v>7</v>
      </c>
      <c r="E5" s="40"/>
      <c r="F5" s="40"/>
      <c r="G5" s="40"/>
      <c r="H5" s="40"/>
      <c r="I5" s="40"/>
      <c r="J5" s="40"/>
      <c r="K5" s="40"/>
      <c r="L5" s="40"/>
      <c r="M5" s="40"/>
      <c r="N5" s="40"/>
    </row>
    <row r="6" spans="3:15" x14ac:dyDescent="0.15"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3:15" ht="27.75" customHeight="1" x14ac:dyDescent="0.15">
      <c r="C7" s="52" t="s">
        <v>8</v>
      </c>
      <c r="D7" s="52" t="s">
        <v>9</v>
      </c>
      <c r="E7" s="52" t="s">
        <v>10</v>
      </c>
      <c r="F7" s="52" t="s">
        <v>11</v>
      </c>
      <c r="G7" s="53"/>
      <c r="H7" s="53"/>
      <c r="I7" s="53"/>
      <c r="J7" s="53"/>
      <c r="K7" s="53"/>
      <c r="L7" s="53"/>
      <c r="M7" s="54" t="s">
        <v>12</v>
      </c>
      <c r="N7" s="44"/>
    </row>
    <row r="8" spans="3:15" ht="18.75" customHeight="1" x14ac:dyDescent="0.15">
      <c r="C8" s="52"/>
      <c r="D8" s="52"/>
      <c r="E8" s="52"/>
      <c r="F8" s="52"/>
      <c r="G8" s="2" t="s">
        <v>13</v>
      </c>
      <c r="H8" s="2" t="s">
        <v>14</v>
      </c>
      <c r="I8" s="2" t="s">
        <v>15</v>
      </c>
      <c r="J8" s="2" t="s">
        <v>16</v>
      </c>
      <c r="K8" s="3" t="s">
        <v>17</v>
      </c>
      <c r="L8" s="2" t="s">
        <v>18</v>
      </c>
      <c r="M8" s="54"/>
      <c r="N8" s="44"/>
    </row>
    <row r="9" spans="3:15" ht="30" customHeight="1" x14ac:dyDescent="0.15">
      <c r="C9" s="45" t="s">
        <v>19</v>
      </c>
      <c r="D9" s="36" t="s">
        <v>20</v>
      </c>
      <c r="E9" s="4" t="s">
        <v>21</v>
      </c>
      <c r="F9" s="4" t="s">
        <v>22</v>
      </c>
      <c r="G9" s="5" t="s">
        <v>23</v>
      </c>
      <c r="H9" s="6"/>
      <c r="I9" s="6"/>
      <c r="J9" s="6"/>
      <c r="K9" s="48" t="s">
        <v>24</v>
      </c>
      <c r="L9" s="4" t="s">
        <v>64</v>
      </c>
      <c r="M9" s="41" t="s">
        <v>65</v>
      </c>
      <c r="N9" s="44"/>
      <c r="O9" s="7"/>
    </row>
    <row r="10" spans="3:15" ht="30" customHeight="1" x14ac:dyDescent="0.15">
      <c r="C10" s="46"/>
      <c r="D10" s="37"/>
      <c r="E10" s="4" t="s">
        <v>21</v>
      </c>
      <c r="F10" s="4" t="s">
        <v>25</v>
      </c>
      <c r="G10" s="8" t="s">
        <v>26</v>
      </c>
      <c r="H10" s="6"/>
      <c r="I10" s="6"/>
      <c r="J10" s="6"/>
      <c r="K10" s="49"/>
      <c r="L10" s="4"/>
      <c r="M10" s="42"/>
      <c r="N10" s="44"/>
      <c r="O10" s="7"/>
    </row>
    <row r="11" spans="3:15" ht="30" customHeight="1" x14ac:dyDescent="0.15">
      <c r="C11" s="46"/>
      <c r="D11" s="37"/>
      <c r="E11" s="4" t="s">
        <v>27</v>
      </c>
      <c r="F11" s="4">
        <v>1000</v>
      </c>
      <c r="G11" s="5" t="s">
        <v>23</v>
      </c>
      <c r="H11" s="6"/>
      <c r="I11" s="6"/>
      <c r="J11" s="6"/>
      <c r="K11" s="49"/>
      <c r="L11" s="4"/>
      <c r="M11" s="42"/>
      <c r="N11" s="44"/>
      <c r="O11" s="7"/>
    </row>
    <row r="12" spans="3:15" ht="30" customHeight="1" x14ac:dyDescent="0.15">
      <c r="C12" s="47"/>
      <c r="D12" s="38"/>
      <c r="E12" s="4" t="s">
        <v>28</v>
      </c>
      <c r="F12" s="4" t="s">
        <v>29</v>
      </c>
      <c r="G12" s="5" t="s">
        <v>23</v>
      </c>
      <c r="H12" s="6"/>
      <c r="I12" s="6"/>
      <c r="J12" s="6"/>
      <c r="K12" s="50"/>
      <c r="L12" s="4"/>
      <c r="M12" s="42"/>
      <c r="N12" s="44"/>
      <c r="O12" s="7"/>
    </row>
    <row r="13" spans="3:15" s="24" customFormat="1" ht="38.25" customHeight="1" x14ac:dyDescent="0.15">
      <c r="C13" s="45" t="s">
        <v>30</v>
      </c>
      <c r="D13" s="32" t="s">
        <v>31</v>
      </c>
      <c r="E13" s="51" t="s">
        <v>32</v>
      </c>
      <c r="F13" s="19" t="s">
        <v>33</v>
      </c>
      <c r="G13" s="20" t="s">
        <v>23</v>
      </c>
      <c r="H13" s="21">
        <v>0.48</v>
      </c>
      <c r="I13" s="21">
        <v>0.47</v>
      </c>
      <c r="J13" s="21">
        <v>0.44</v>
      </c>
      <c r="K13" s="18">
        <f t="shared" ref="K13:K22" si="0">AVERAGE(H13:J13)</f>
        <v>0.46333333333333332</v>
      </c>
      <c r="L13" s="22" t="s">
        <v>34</v>
      </c>
      <c r="M13" s="42"/>
      <c r="N13" s="44"/>
      <c r="O13" s="23"/>
    </row>
    <row r="14" spans="3:15" s="24" customFormat="1" ht="21.75" customHeight="1" x14ac:dyDescent="0.15">
      <c r="C14" s="46"/>
      <c r="D14" s="33"/>
      <c r="E14" s="51"/>
      <c r="F14" s="19" t="s">
        <v>35</v>
      </c>
      <c r="G14" s="20" t="s">
        <v>23</v>
      </c>
      <c r="H14" s="21">
        <v>0.44</v>
      </c>
      <c r="I14" s="21">
        <v>0.42</v>
      </c>
      <c r="J14" s="21">
        <v>0.45</v>
      </c>
      <c r="K14" s="18">
        <f t="shared" si="0"/>
        <v>0.4366666666666667</v>
      </c>
      <c r="L14" s="22"/>
      <c r="M14" s="42"/>
      <c r="N14" s="44"/>
      <c r="O14" s="23"/>
    </row>
    <row r="15" spans="3:15" s="24" customFormat="1" ht="45" customHeight="1" x14ac:dyDescent="0.15">
      <c r="C15" s="46"/>
      <c r="D15" s="33"/>
      <c r="E15" s="32" t="s">
        <v>36</v>
      </c>
      <c r="F15" s="19" t="s">
        <v>37</v>
      </c>
      <c r="G15" s="20" t="s">
        <v>23</v>
      </c>
      <c r="H15" s="21">
        <v>0.71</v>
      </c>
      <c r="I15" s="21">
        <v>0.69</v>
      </c>
      <c r="J15" s="21">
        <v>0.68</v>
      </c>
      <c r="K15" s="18">
        <f t="shared" si="0"/>
        <v>0.69333333333333336</v>
      </c>
      <c r="L15" s="22"/>
      <c r="M15" s="42"/>
      <c r="N15" s="44"/>
      <c r="O15" s="23"/>
    </row>
    <row r="16" spans="3:15" s="24" customFormat="1" ht="21.75" customHeight="1" x14ac:dyDescent="0.15">
      <c r="C16" s="46"/>
      <c r="D16" s="34"/>
      <c r="E16" s="34"/>
      <c r="F16" s="19" t="s">
        <v>38</v>
      </c>
      <c r="G16" s="20" t="s">
        <v>23</v>
      </c>
      <c r="H16" s="21">
        <v>0.83</v>
      </c>
      <c r="I16" s="21">
        <v>0.88</v>
      </c>
      <c r="J16" s="21">
        <v>0.81</v>
      </c>
      <c r="K16" s="18">
        <f t="shared" si="0"/>
        <v>0.84</v>
      </c>
      <c r="L16" s="22"/>
      <c r="M16" s="42"/>
      <c r="N16" s="44"/>
      <c r="O16" s="23"/>
    </row>
    <row r="17" spans="3:15" s="24" customFormat="1" ht="36.75" customHeight="1" x14ac:dyDescent="0.15">
      <c r="C17" s="46"/>
      <c r="D17" s="32" t="s">
        <v>39</v>
      </c>
      <c r="E17" s="22" t="s">
        <v>40</v>
      </c>
      <c r="F17" s="19" t="s">
        <v>35</v>
      </c>
      <c r="G17" s="20" t="s">
        <v>23</v>
      </c>
      <c r="H17" s="21">
        <v>0.99</v>
      </c>
      <c r="I17" s="21">
        <v>0.79</v>
      </c>
      <c r="J17" s="21">
        <v>0.78</v>
      </c>
      <c r="K17" s="18">
        <f t="shared" si="0"/>
        <v>0.85333333333333339</v>
      </c>
      <c r="L17" s="25" t="s">
        <v>66</v>
      </c>
      <c r="M17" s="42"/>
      <c r="N17" s="44"/>
      <c r="O17" s="23"/>
    </row>
    <row r="18" spans="3:15" s="24" customFormat="1" ht="84" x14ac:dyDescent="0.15">
      <c r="C18" s="46"/>
      <c r="D18" s="33"/>
      <c r="E18" s="22" t="s">
        <v>41</v>
      </c>
      <c r="F18" s="19" t="s">
        <v>35</v>
      </c>
      <c r="G18" s="26" t="s">
        <v>26</v>
      </c>
      <c r="H18" s="16">
        <v>3.57</v>
      </c>
      <c r="I18" s="16">
        <v>3.55</v>
      </c>
      <c r="J18" s="16">
        <v>3.62</v>
      </c>
      <c r="K18" s="27">
        <f t="shared" si="0"/>
        <v>3.5799999999999996</v>
      </c>
      <c r="L18" s="28" t="s">
        <v>69</v>
      </c>
      <c r="M18" s="42"/>
      <c r="N18" s="44"/>
      <c r="O18" s="23"/>
    </row>
    <row r="19" spans="3:15" s="24" customFormat="1" ht="36.75" customHeight="1" x14ac:dyDescent="0.15">
      <c r="C19" s="46"/>
      <c r="D19" s="34"/>
      <c r="E19" s="22" t="s">
        <v>42</v>
      </c>
      <c r="F19" s="19"/>
      <c r="G19" s="20" t="s">
        <v>23</v>
      </c>
      <c r="H19" s="21"/>
      <c r="I19" s="21"/>
      <c r="J19" s="21"/>
      <c r="K19" s="18" t="s">
        <v>50</v>
      </c>
      <c r="L19" s="28"/>
      <c r="M19" s="42"/>
      <c r="N19" s="44"/>
      <c r="O19" s="23"/>
    </row>
    <row r="20" spans="3:15" s="24" customFormat="1" ht="52.5" customHeight="1" x14ac:dyDescent="0.15">
      <c r="C20" s="46"/>
      <c r="D20" s="32" t="s">
        <v>43</v>
      </c>
      <c r="E20" s="22" t="s">
        <v>44</v>
      </c>
      <c r="F20" s="19" t="s">
        <v>35</v>
      </c>
      <c r="G20" s="20" t="s">
        <v>23</v>
      </c>
      <c r="H20" s="21">
        <v>0.48</v>
      </c>
      <c r="I20" s="21">
        <v>0.46</v>
      </c>
      <c r="J20" s="21">
        <v>0.53</v>
      </c>
      <c r="K20" s="18">
        <f t="shared" si="0"/>
        <v>0.49</v>
      </c>
      <c r="L20" s="25" t="s">
        <v>67</v>
      </c>
      <c r="M20" s="42"/>
      <c r="N20" s="44"/>
      <c r="O20" s="23"/>
    </row>
    <row r="21" spans="3:15" s="24" customFormat="1" ht="36.75" customHeight="1" x14ac:dyDescent="0.15">
      <c r="C21" s="46"/>
      <c r="D21" s="33"/>
      <c r="E21" s="22" t="s">
        <v>45</v>
      </c>
      <c r="F21" s="19" t="s">
        <v>46</v>
      </c>
      <c r="G21" s="15" t="s">
        <v>23</v>
      </c>
      <c r="H21" s="21">
        <v>0.51</v>
      </c>
      <c r="I21" s="21">
        <v>0.5</v>
      </c>
      <c r="J21" s="21">
        <v>0.5</v>
      </c>
      <c r="K21" s="18">
        <f t="shared" si="0"/>
        <v>0.5033333333333333</v>
      </c>
      <c r="L21" s="28"/>
      <c r="M21" s="42"/>
      <c r="N21" s="44"/>
      <c r="O21" s="23"/>
    </row>
    <row r="22" spans="3:15" s="24" customFormat="1" ht="36.75" customHeight="1" x14ac:dyDescent="0.15">
      <c r="C22" s="46"/>
      <c r="D22" s="34"/>
      <c r="E22" s="22" t="s">
        <v>47</v>
      </c>
      <c r="F22" s="19" t="s">
        <v>46</v>
      </c>
      <c r="G22" s="15" t="s">
        <v>23</v>
      </c>
      <c r="H22" s="21">
        <v>1.64</v>
      </c>
      <c r="I22" s="21">
        <v>1.46</v>
      </c>
      <c r="J22" s="21">
        <v>1.73</v>
      </c>
      <c r="K22" s="18">
        <f t="shared" si="0"/>
        <v>1.61</v>
      </c>
      <c r="L22" s="28"/>
      <c r="M22" s="42"/>
      <c r="N22" s="44"/>
      <c r="O22" s="23"/>
    </row>
    <row r="23" spans="3:15" s="24" customFormat="1" ht="36.75" customHeight="1" x14ac:dyDescent="0.15">
      <c r="C23" s="46"/>
      <c r="D23" s="35" t="s">
        <v>48</v>
      </c>
      <c r="E23" s="22" t="s">
        <v>49</v>
      </c>
      <c r="F23" s="19" t="s">
        <v>46</v>
      </c>
      <c r="G23" s="20" t="s">
        <v>23</v>
      </c>
      <c r="H23" s="21"/>
      <c r="I23" s="21"/>
      <c r="J23" s="21"/>
      <c r="K23" s="18" t="s">
        <v>50</v>
      </c>
      <c r="L23" s="22"/>
      <c r="M23" s="42"/>
      <c r="N23" s="44"/>
      <c r="O23" s="23"/>
    </row>
    <row r="24" spans="3:15" s="24" customFormat="1" ht="36.75" customHeight="1" x14ac:dyDescent="0.15">
      <c r="C24" s="46"/>
      <c r="D24" s="33"/>
      <c r="E24" s="22" t="s">
        <v>51</v>
      </c>
      <c r="F24" s="19" t="s">
        <v>46</v>
      </c>
      <c r="G24" s="15" t="s">
        <v>23</v>
      </c>
      <c r="H24" s="29">
        <v>1.61</v>
      </c>
      <c r="I24" s="29">
        <v>1.1499999999999999</v>
      </c>
      <c r="J24" s="29">
        <v>1.04</v>
      </c>
      <c r="K24" s="30">
        <f>AVERAGE(H24:J24)</f>
        <v>1.2666666666666666</v>
      </c>
      <c r="L24" s="25" t="s">
        <v>62</v>
      </c>
      <c r="M24" s="42"/>
      <c r="N24" s="44"/>
      <c r="O24" s="23"/>
    </row>
    <row r="25" spans="3:15" s="24" customFormat="1" ht="36.75" customHeight="1" x14ac:dyDescent="0.15">
      <c r="C25" s="46"/>
      <c r="D25" s="34"/>
      <c r="E25" s="25" t="s">
        <v>63</v>
      </c>
      <c r="F25" s="31" t="s">
        <v>46</v>
      </c>
      <c r="G25" s="15" t="s">
        <v>23</v>
      </c>
      <c r="H25" s="16"/>
      <c r="I25" s="16"/>
      <c r="J25" s="16"/>
      <c r="K25" s="18" t="s">
        <v>55</v>
      </c>
      <c r="L25" s="28"/>
      <c r="M25" s="42"/>
      <c r="N25" s="44"/>
      <c r="O25" s="23"/>
    </row>
    <row r="26" spans="3:15" s="24" customFormat="1" ht="36.75" customHeight="1" x14ac:dyDescent="0.15">
      <c r="C26" s="46"/>
      <c r="D26" s="32" t="s">
        <v>52</v>
      </c>
      <c r="E26" s="22" t="s">
        <v>53</v>
      </c>
      <c r="F26" s="19" t="s">
        <v>46</v>
      </c>
      <c r="G26" s="20" t="s">
        <v>23</v>
      </c>
      <c r="H26" s="21"/>
      <c r="I26" s="21"/>
      <c r="J26" s="21"/>
      <c r="K26" s="18" t="s">
        <v>50</v>
      </c>
      <c r="L26" s="22"/>
      <c r="M26" s="42"/>
      <c r="N26" s="44"/>
      <c r="O26" s="23"/>
    </row>
    <row r="27" spans="3:15" s="24" customFormat="1" ht="36.75" customHeight="1" x14ac:dyDescent="0.15">
      <c r="C27" s="46"/>
      <c r="D27" s="33"/>
      <c r="E27" s="22" t="s">
        <v>54</v>
      </c>
      <c r="F27" s="19" t="s">
        <v>46</v>
      </c>
      <c r="G27" s="20" t="s">
        <v>23</v>
      </c>
      <c r="H27" s="21"/>
      <c r="I27" s="21"/>
      <c r="J27" s="21"/>
      <c r="K27" s="18" t="s">
        <v>55</v>
      </c>
      <c r="L27" s="22"/>
      <c r="M27" s="42"/>
      <c r="N27" s="44"/>
      <c r="O27" s="23"/>
    </row>
    <row r="28" spans="3:15" s="24" customFormat="1" ht="36.75" customHeight="1" x14ac:dyDescent="0.15">
      <c r="C28" s="46"/>
      <c r="D28" s="34"/>
      <c r="E28" s="22" t="s">
        <v>56</v>
      </c>
      <c r="F28" s="19" t="s">
        <v>46</v>
      </c>
      <c r="G28" s="20" t="s">
        <v>23</v>
      </c>
      <c r="H28" s="21"/>
      <c r="I28" s="21"/>
      <c r="J28" s="21"/>
      <c r="K28" s="18" t="s">
        <v>55</v>
      </c>
      <c r="L28" s="22"/>
      <c r="M28" s="42"/>
      <c r="N28" s="44"/>
      <c r="O28" s="23"/>
    </row>
    <row r="29" spans="3:15" s="24" customFormat="1" ht="36.75" customHeight="1" x14ac:dyDescent="0.15">
      <c r="C29" s="46"/>
      <c r="D29" s="36" t="s">
        <v>57</v>
      </c>
      <c r="E29" s="22" t="s">
        <v>58</v>
      </c>
      <c r="F29" s="19" t="s">
        <v>46</v>
      </c>
      <c r="G29" s="15" t="s">
        <v>23</v>
      </c>
      <c r="H29" s="29"/>
      <c r="I29" s="29"/>
      <c r="J29" s="29"/>
      <c r="K29" s="30" t="s">
        <v>55</v>
      </c>
      <c r="L29" s="28"/>
      <c r="M29" s="42"/>
      <c r="N29" s="44"/>
      <c r="O29" s="23"/>
    </row>
    <row r="30" spans="3:15" ht="54.75" customHeight="1" x14ac:dyDescent="0.15">
      <c r="C30" s="46"/>
      <c r="D30" s="37"/>
      <c r="E30" s="4" t="s">
        <v>59</v>
      </c>
      <c r="F30" s="9" t="s">
        <v>46</v>
      </c>
      <c r="G30" s="15" t="s">
        <v>23</v>
      </c>
      <c r="H30" s="16"/>
      <c r="I30" s="16"/>
      <c r="J30" s="16"/>
      <c r="K30" s="18" t="s">
        <v>50</v>
      </c>
      <c r="L30" s="10"/>
      <c r="M30" s="42"/>
      <c r="N30" s="44"/>
      <c r="O30" s="7"/>
    </row>
    <row r="31" spans="3:15" ht="36.75" customHeight="1" x14ac:dyDescent="0.15">
      <c r="C31" s="47"/>
      <c r="D31" s="38"/>
      <c r="E31" s="4" t="s">
        <v>60</v>
      </c>
      <c r="F31" s="9" t="s">
        <v>46</v>
      </c>
      <c r="G31" s="15" t="s">
        <v>23</v>
      </c>
      <c r="H31" s="17"/>
      <c r="I31" s="17"/>
      <c r="J31" s="17"/>
      <c r="K31" s="18" t="s">
        <v>50</v>
      </c>
      <c r="L31" s="4" t="s">
        <v>68</v>
      </c>
      <c r="M31" s="43"/>
      <c r="N31" s="44"/>
      <c r="O31" s="7"/>
    </row>
    <row r="33" spans="3:14" ht="269.25" customHeight="1" x14ac:dyDescent="0.15">
      <c r="C33" s="1" t="s">
        <v>61</v>
      </c>
      <c r="D33" s="39" t="s">
        <v>70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</row>
  </sheetData>
  <mergeCells count="27">
    <mergeCell ref="D6:N6"/>
    <mergeCell ref="C1:N1"/>
    <mergeCell ref="D2:N2"/>
    <mergeCell ref="D3:N3"/>
    <mergeCell ref="D4:N4"/>
    <mergeCell ref="D5:N5"/>
    <mergeCell ref="D33:N33"/>
    <mergeCell ref="M9:M31"/>
    <mergeCell ref="N7:N31"/>
    <mergeCell ref="C9:C12"/>
    <mergeCell ref="D9:D12"/>
    <mergeCell ref="K9:K12"/>
    <mergeCell ref="C13:C31"/>
    <mergeCell ref="D13:D16"/>
    <mergeCell ref="E13:E14"/>
    <mergeCell ref="E15:E16"/>
    <mergeCell ref="C7:C8"/>
    <mergeCell ref="D7:D8"/>
    <mergeCell ref="E7:E8"/>
    <mergeCell ref="F7:F8"/>
    <mergeCell ref="G7:L7"/>
    <mergeCell ref="M7:M8"/>
    <mergeCell ref="D17:D19"/>
    <mergeCell ref="D20:D22"/>
    <mergeCell ref="D23:D25"/>
    <mergeCell ref="D26:D28"/>
    <mergeCell ref="D29:D31"/>
  </mergeCells>
  <phoneticPr fontId="2" type="noConversion"/>
  <dataValidations count="1">
    <dataValidation type="list" allowBlank="1" showInputMessage="1" showErrorMessage="1" sqref="G9:G31">
      <formula1>"通过,不通过"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文档" dvAspect="DVASPECT_ICON" shapeId="1025" r:id="rId4">
          <objectPr defaultSize="0" autoPict="0" r:id="rId5">
            <anchor moveWithCells="1">
              <from>
                <xdr:col>10</xdr:col>
                <xdr:colOff>19050</xdr:colOff>
                <xdr:row>9</xdr:row>
                <xdr:rowOff>142875</xdr:rowOff>
              </from>
              <to>
                <xdr:col>10</xdr:col>
                <xdr:colOff>733425</xdr:colOff>
                <xdr:row>11</xdr:row>
                <xdr:rowOff>66675</xdr:rowOff>
              </to>
            </anchor>
          </objectPr>
        </oleObject>
      </mc:Choice>
      <mc:Fallback>
        <oleObject progId="文档" dvAspect="DVASPECT_ICON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测试数据记录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CN=顾鸿清/O=HIKVISION</dc:creator>
  <cp:lastModifiedBy>CN=顾鸿清/O=HIKVISION</cp:lastModifiedBy>
  <dcterms:created xsi:type="dcterms:W3CDTF">2016-07-27T01:15:37Z</dcterms:created>
  <dcterms:modified xsi:type="dcterms:W3CDTF">2016-07-27T10:34:51Z</dcterms:modified>
</cp:coreProperties>
</file>