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defaultThemeVersion="124226"/>
  <bookViews>
    <workbookView xWindow="2820" yWindow="0" windowWidth="20730" windowHeight="11370" tabRatio="721" activeTab="4"/>
  </bookViews>
  <sheets>
    <sheet name="系统级数据" sheetId="1" r:id="rId1"/>
    <sheet name="软件组件级数据-组件N" sheetId="4" r:id="rId2"/>
    <sheet name="软件集成测试数据" sheetId="5" r:id="rId3"/>
    <sheet name="系统测试数据" sheetId="6" r:id="rId4"/>
    <sheet name="项目缺陷导出及统计" sheetId="7" r:id="rId5"/>
    <sheet name="修订记录" sheetId="3" r:id="rId6"/>
  </sheets>
  <calcPr calcId="145621"/>
  <customWorkbookViews>
    <customWorkbookView name="Dou - 个人视图" guid="{FFCBD06F-483B-4A09-A362-F2BF2141AE4C}" mergeInterval="0" personalView="1" maximized="1" windowWidth="1362" windowHeight="503" activeSheetId="1"/>
  </customWorkbookViews>
</workbook>
</file>

<file path=xl/sharedStrings.xml><?xml version="1.0" encoding="utf-8"?>
<sst xmlns="http://schemas.openxmlformats.org/spreadsheetml/2006/main" count="385" uniqueCount="271">
  <si>
    <t>语言类型</t>
    <phoneticPr fontId="1" type="noConversion"/>
  </si>
  <si>
    <t>开发组长</t>
    <phoneticPr fontId="1" type="noConversion"/>
  </si>
  <si>
    <t>实际代码规模（adj-KLOC）</t>
    <phoneticPr fontId="1" type="noConversion"/>
  </si>
  <si>
    <t>分类</t>
    <phoneticPr fontId="1" type="noConversion"/>
  </si>
  <si>
    <t>属性</t>
    <phoneticPr fontId="1" type="noConversion"/>
  </si>
  <si>
    <t>检出缺陷数</t>
    <phoneticPr fontId="1" type="noConversion"/>
  </si>
  <si>
    <t>评审工作量</t>
    <phoneticPr fontId="1" type="noConversion"/>
  </si>
  <si>
    <t>开发组（TBS）</t>
    <phoneticPr fontId="1" type="noConversion"/>
  </si>
  <si>
    <t>仅供内部使用</t>
    <phoneticPr fontId="7" type="noConversion"/>
  </si>
  <si>
    <t>修订记录</t>
    <phoneticPr fontId="7" type="noConversion"/>
  </si>
  <si>
    <r>
      <rPr>
        <sz val="10"/>
        <rFont val="宋体"/>
        <family val="3"/>
        <charset val="134"/>
      </rPr>
      <t>序号</t>
    </r>
    <phoneticPr fontId="7" type="noConversion"/>
  </si>
  <si>
    <r>
      <rPr>
        <sz val="10"/>
        <rFont val="宋体"/>
        <family val="3"/>
        <charset val="134"/>
      </rPr>
      <t>变更时间</t>
    </r>
    <phoneticPr fontId="7" type="noConversion"/>
  </si>
  <si>
    <r>
      <rPr>
        <sz val="10"/>
        <rFont val="宋体"/>
        <family val="3"/>
        <charset val="134"/>
      </rPr>
      <t>版本</t>
    </r>
    <phoneticPr fontId="7" type="noConversion"/>
  </si>
  <si>
    <r>
      <rPr>
        <sz val="10"/>
        <rFont val="宋体"/>
        <family val="3"/>
        <charset val="134"/>
      </rPr>
      <t>变更人</t>
    </r>
    <phoneticPr fontId="7" type="noConversion"/>
  </si>
  <si>
    <r>
      <rPr>
        <sz val="10"/>
        <rFont val="宋体"/>
        <family val="3"/>
        <charset val="134"/>
      </rPr>
      <t>变更说明</t>
    </r>
    <phoneticPr fontId="7" type="noConversion"/>
  </si>
  <si>
    <t>2014/12/11</t>
    <phoneticPr fontId="1" type="noConversion"/>
  </si>
  <si>
    <t>刘英倢</t>
    <phoneticPr fontId="1" type="noConversion"/>
  </si>
  <si>
    <t>拟制</t>
    <phoneticPr fontId="1" type="noConversion"/>
  </si>
  <si>
    <t>海康威视版权所有</t>
    <phoneticPr fontId="7" type="noConversion"/>
  </si>
  <si>
    <t>2014/12/10</t>
    <phoneticPr fontId="1" type="noConversion"/>
  </si>
  <si>
    <t>v0.1</t>
    <phoneticPr fontId="1" type="noConversion"/>
  </si>
  <si>
    <t>申屠欣欣</t>
    <phoneticPr fontId="1" type="noConversion"/>
  </si>
  <si>
    <r>
      <rPr>
        <sz val="10"/>
        <rFont val="宋体"/>
        <family val="3"/>
        <charset val="134"/>
      </rPr>
      <t>根据标准过程</t>
    </r>
    <r>
      <rPr>
        <sz val="10"/>
        <rFont val="Verdana"/>
        <family val="2"/>
      </rPr>
      <t>-</t>
    </r>
    <r>
      <rPr>
        <sz val="10"/>
        <rFont val="宋体"/>
        <family val="3"/>
        <charset val="134"/>
      </rPr>
      <t>子过程定义，调整评审活动数据收集表</t>
    </r>
    <phoneticPr fontId="1" type="noConversion"/>
  </si>
  <si>
    <t>胡延军</t>
    <phoneticPr fontId="1" type="noConversion"/>
  </si>
  <si>
    <t>增加代码审核数据要求、增加各评审日期、增加评审总规模/评审规模</t>
    <phoneticPr fontId="1" type="noConversion"/>
  </si>
  <si>
    <t>2015/2/11</t>
    <phoneticPr fontId="1" type="noConversion"/>
  </si>
  <si>
    <t>v0.2</t>
    <phoneticPr fontId="1" type="noConversion"/>
  </si>
  <si>
    <t>v0.4</t>
    <phoneticPr fontId="1" type="noConversion"/>
  </si>
  <si>
    <t>窦玉娟</t>
    <phoneticPr fontId="1" type="noConversion"/>
  </si>
  <si>
    <t>估算代码规模（E-adj-KLOC）</t>
    <phoneticPr fontId="1" type="noConversion"/>
  </si>
  <si>
    <t>比对标准过程和子过程，
1.评审数据-增加组件集成测试方案和用例的评审。
2.项目执行数据增加集成测试方案设计和集成测试用例编写工作量。增加系统测试轮数
3.估算代码规模标识为（E-adj-KLOC）
4.增加项目经理技能指数</t>
    <phoneticPr fontId="1" type="noConversion"/>
  </si>
  <si>
    <t>1、增加了配置工程师
2、结合过程-子过程划分删除单元测试工作量；增加用户文档开发工作量；删除集成测试方案和用例工作量；修改软件集成为集成
3、删除项目执行数据表中“用户文档评审缺陷”，所有评审（包括代码审核）检出缺陷数放到评审数据表里</t>
    <phoneticPr fontId="1" type="noConversion"/>
  </si>
  <si>
    <t>刘觐</t>
    <phoneticPr fontId="1" type="noConversion"/>
  </si>
  <si>
    <t>v0.5</t>
  </si>
  <si>
    <t>2015/3/5</t>
    <phoneticPr fontId="1" type="noConversion"/>
  </si>
  <si>
    <t>结果</t>
    <phoneticPr fontId="1" type="noConversion"/>
  </si>
  <si>
    <t>组件
基本信息</t>
    <phoneticPr fontId="1" type="noConversion"/>
  </si>
  <si>
    <t>定义</t>
    <phoneticPr fontId="15" type="noConversion"/>
  </si>
  <si>
    <t>需求评审</t>
    <phoneticPr fontId="1" type="noConversion"/>
  </si>
  <si>
    <t>总体设计评审</t>
    <phoneticPr fontId="1" type="noConversion"/>
  </si>
  <si>
    <t>工作量</t>
    <phoneticPr fontId="15" type="noConversion"/>
  </si>
  <si>
    <t>评审数据</t>
    <phoneticPr fontId="1" type="noConversion"/>
  </si>
  <si>
    <t>执行数据</t>
    <phoneticPr fontId="1" type="noConversion"/>
  </si>
  <si>
    <t>执行数据</t>
    <phoneticPr fontId="15" type="noConversion"/>
  </si>
  <si>
    <t>规模</t>
    <phoneticPr fontId="15" type="noConversion"/>
  </si>
  <si>
    <t>评审数据</t>
    <phoneticPr fontId="15" type="noConversion"/>
  </si>
  <si>
    <t>组件名称（SBS）</t>
    <phoneticPr fontId="1" type="noConversion"/>
  </si>
  <si>
    <t>组件编号</t>
    <phoneticPr fontId="1" type="noConversion"/>
  </si>
  <si>
    <t>组件版本</t>
    <phoneticPr fontId="1" type="noConversion"/>
  </si>
  <si>
    <t>分类</t>
    <phoneticPr fontId="1" type="noConversion"/>
  </si>
  <si>
    <t>属性</t>
    <phoneticPr fontId="1" type="noConversion"/>
  </si>
  <si>
    <t>定义</t>
    <phoneticPr fontId="1" type="noConversion"/>
  </si>
  <si>
    <t>结果</t>
    <phoneticPr fontId="1" type="noConversion"/>
  </si>
  <si>
    <t>项目基本信息</t>
    <phoneticPr fontId="1" type="noConversion"/>
  </si>
  <si>
    <t>项目编号</t>
    <phoneticPr fontId="1" type="noConversion"/>
  </si>
  <si>
    <t>项目类别</t>
    <phoneticPr fontId="1" type="noConversion"/>
  </si>
  <si>
    <t>项目级别</t>
    <phoneticPr fontId="1" type="noConversion"/>
  </si>
  <si>
    <t>产品线</t>
    <phoneticPr fontId="1" type="noConversion"/>
  </si>
  <si>
    <t>产品系列</t>
    <phoneticPr fontId="1" type="noConversion"/>
  </si>
  <si>
    <t>项目主控</t>
    <phoneticPr fontId="1" type="noConversion"/>
  </si>
  <si>
    <t>项目经理</t>
    <phoneticPr fontId="1" type="noConversion"/>
  </si>
  <si>
    <t>系统组长</t>
    <phoneticPr fontId="1" type="noConversion"/>
  </si>
  <si>
    <t>QA</t>
    <phoneticPr fontId="1" type="noConversion"/>
  </si>
  <si>
    <t>配置工程师</t>
    <phoneticPr fontId="1" type="noConversion"/>
  </si>
  <si>
    <t>所属部门</t>
    <phoneticPr fontId="1" type="noConversion"/>
  </si>
  <si>
    <t>规模/复杂度</t>
    <phoneticPr fontId="1" type="noConversion"/>
  </si>
  <si>
    <t>总代码规模（KLOC）</t>
    <phoneticPr fontId="1" type="noConversion"/>
  </si>
  <si>
    <t>实际代码规模（adj-KLOC）</t>
    <phoneticPr fontId="1" type="noConversion"/>
  </si>
  <si>
    <t>进度</t>
    <phoneticPr fontId="1" type="noConversion"/>
  </si>
  <si>
    <t>v0.6</t>
    <phoneticPr fontId="1" type="noConversion"/>
  </si>
  <si>
    <t>刘杰</t>
    <phoneticPr fontId="1" type="noConversion"/>
  </si>
  <si>
    <t>1、拆分表格，划分系统级别和组件级别，将软件集成测试和系统测试数据独立列出
2、根据PPB列表调整数据项</t>
    <phoneticPr fontId="1" type="noConversion"/>
  </si>
  <si>
    <t>执行数据</t>
    <phoneticPr fontId="15" type="noConversion"/>
  </si>
  <si>
    <t>分类</t>
    <phoneticPr fontId="1" type="noConversion"/>
  </si>
  <si>
    <t>属性</t>
    <phoneticPr fontId="1" type="noConversion"/>
  </si>
  <si>
    <t>定义</t>
    <phoneticPr fontId="15" type="noConversion"/>
  </si>
  <si>
    <t>结果</t>
    <phoneticPr fontId="1" type="noConversion"/>
  </si>
  <si>
    <t>缺陷</t>
    <phoneticPr fontId="15" type="noConversion"/>
  </si>
  <si>
    <t>工作量</t>
    <phoneticPr fontId="15" type="noConversion"/>
  </si>
  <si>
    <t>轮次</t>
    <phoneticPr fontId="15" type="noConversion"/>
  </si>
  <si>
    <t>系统测试轮次</t>
    <phoneticPr fontId="15" type="noConversion"/>
  </si>
  <si>
    <t>评审数据</t>
    <phoneticPr fontId="15" type="noConversion"/>
  </si>
  <si>
    <t>系统测试方案评审</t>
    <phoneticPr fontId="15" type="noConversion"/>
  </si>
  <si>
    <t>系统测试用例评审</t>
    <phoneticPr fontId="15" type="noConversion"/>
  </si>
  <si>
    <t>属性（单位）</t>
    <phoneticPr fontId="1" type="noConversion"/>
  </si>
  <si>
    <t>系统测试组长</t>
    <phoneticPr fontId="1" type="noConversion"/>
  </si>
  <si>
    <t>软件总代码规模（C++）</t>
    <phoneticPr fontId="1" type="noConversion"/>
  </si>
  <si>
    <t>软件总代码规模（JAVA）</t>
    <phoneticPr fontId="1" type="noConversion"/>
  </si>
  <si>
    <t>项目实际结束的日期，以项目结项完成为准</t>
    <phoneticPr fontId="1" type="noConversion"/>
  </si>
  <si>
    <t>项目实际发布的日期，以发布单完成为准</t>
    <phoneticPr fontId="1" type="noConversion"/>
  </si>
  <si>
    <t>软件实现工作量（人时）</t>
    <phoneticPr fontId="1" type="noConversion"/>
  </si>
  <si>
    <t>系统测试方案设计花费的工作量</t>
    <phoneticPr fontId="15" type="noConversion"/>
  </si>
  <si>
    <t>系统测试用例编写花费的工作量</t>
    <phoneticPr fontId="15" type="noConversion"/>
  </si>
  <si>
    <t>执行系统测试花费的工作量</t>
    <phoneticPr fontId="15" type="noConversion"/>
  </si>
  <si>
    <t>系统测试轮次</t>
    <phoneticPr fontId="15" type="noConversion"/>
  </si>
  <si>
    <t>检出缺陷数（个）</t>
    <phoneticPr fontId="15" type="noConversion"/>
  </si>
  <si>
    <t>系统测试用例编写工作量（人时）</t>
    <phoneticPr fontId="15" type="noConversion"/>
  </si>
  <si>
    <t>详细设计工作量（人时）</t>
    <phoneticPr fontId="1" type="noConversion"/>
  </si>
  <si>
    <t>概要设计工作量（人时）</t>
    <phoneticPr fontId="1" type="noConversion"/>
  </si>
  <si>
    <t>系统测试检出缺陷数（个）</t>
    <phoneticPr fontId="1" type="noConversion"/>
  </si>
  <si>
    <t>评审类型</t>
    <phoneticPr fontId="15" type="noConversion"/>
  </si>
  <si>
    <t>用户文档评审</t>
    <phoneticPr fontId="1" type="noConversion"/>
  </si>
  <si>
    <t>概要设计活动花费工作量（不包含评审花费工作量）（C++）</t>
    <phoneticPr fontId="15" type="noConversion"/>
  </si>
  <si>
    <t>详细设计活动花费工作量（不包含评审花费工作量）（C++）</t>
    <phoneticPr fontId="15" type="noConversion"/>
  </si>
  <si>
    <t>本组件软件实现（包含编码、代码审核、单元测试等）花费工作量（C++）</t>
    <phoneticPr fontId="15" type="noConversion"/>
  </si>
  <si>
    <t>1、调整组件页数据项内容</t>
    <phoneticPr fontId="1" type="noConversion"/>
  </si>
  <si>
    <t>V0.7</t>
    <phoneticPr fontId="1" type="noConversion"/>
  </si>
  <si>
    <t>刘杰</t>
    <phoneticPr fontId="1" type="noConversion"/>
  </si>
  <si>
    <t>评审类型</t>
    <phoneticPr fontId="15" type="noConversion"/>
  </si>
  <si>
    <t>评审花费工作量</t>
    <phoneticPr fontId="1" type="noConversion"/>
  </si>
  <si>
    <t>会议或者会签</t>
    <phoneticPr fontId="1" type="noConversion"/>
  </si>
  <si>
    <t>通过评审检出的缺陷个数</t>
    <phoneticPr fontId="1" type="noConversion"/>
  </si>
  <si>
    <t>预审工作量</t>
    <phoneticPr fontId="1" type="noConversion"/>
  </si>
  <si>
    <t>会议评审时预审花费工作量</t>
    <phoneticPr fontId="1" type="noConversion"/>
  </si>
  <si>
    <t>评审专家人数</t>
    <phoneticPr fontId="1" type="noConversion"/>
  </si>
  <si>
    <t>参与评审的评审专家人数</t>
    <phoneticPr fontId="1" type="noConversion"/>
  </si>
  <si>
    <t>本组件的估算代码规模(C++)</t>
    <phoneticPr fontId="15" type="noConversion"/>
  </si>
  <si>
    <t>本组件的估算代码规模(JAVA)</t>
    <phoneticPr fontId="15" type="noConversion"/>
  </si>
  <si>
    <t>指本组件增加/修改/删除的调整代码规模(C++)</t>
    <phoneticPr fontId="15" type="noConversion"/>
  </si>
  <si>
    <t>指本组件增加/修改/删除的调整代码规模(JAVA)</t>
    <phoneticPr fontId="15" type="noConversion"/>
  </si>
  <si>
    <t>概要设计活动花费工作量（不包含评审花费工作量）(JAVA)</t>
    <phoneticPr fontId="15" type="noConversion"/>
  </si>
  <si>
    <t>详细设计活动花费工作量（不包含评审花费工作量）(JAVA)</t>
    <phoneticPr fontId="15" type="noConversion"/>
  </si>
  <si>
    <t>本组件软件实现（包含编码、代码审核、单元测试等）花费工作量(JAVA)</t>
    <phoneticPr fontId="15" type="noConversion"/>
  </si>
  <si>
    <t>执行系统测试工作量(人时)</t>
    <phoneticPr fontId="15" type="noConversion"/>
  </si>
  <si>
    <t>需求评审规模（需求ID数）</t>
    <phoneticPr fontId="1" type="noConversion"/>
  </si>
  <si>
    <t>本次评审的产品需求ID个数</t>
    <phoneticPr fontId="1" type="noConversion"/>
  </si>
  <si>
    <t>评审类型</t>
    <phoneticPr fontId="1" type="noConversion"/>
  </si>
  <si>
    <t>本组件通过系统测试检出的缺陷个数</t>
    <phoneticPr fontId="15" type="noConversion"/>
  </si>
  <si>
    <t>软件概要设计评审</t>
    <phoneticPr fontId="15" type="noConversion"/>
  </si>
  <si>
    <t>软件详细设计评审</t>
    <phoneticPr fontId="15" type="noConversion"/>
  </si>
  <si>
    <t>V0.8</t>
    <phoneticPr fontId="1" type="noConversion"/>
  </si>
  <si>
    <t>刘杰</t>
    <phoneticPr fontId="1" type="noConversion"/>
  </si>
  <si>
    <t>结合原有版本，完善各评审活动度量数据收集项，完善度量项定义和介绍</t>
    <phoneticPr fontId="1" type="noConversion"/>
  </si>
  <si>
    <t>项目生命周期（瀑布\增量）</t>
    <phoneticPr fontId="1" type="noConversion"/>
  </si>
  <si>
    <t>添加硬件数据</t>
    <phoneticPr fontId="1" type="noConversion"/>
  </si>
  <si>
    <t>V0.9</t>
    <phoneticPr fontId="1" type="noConversion"/>
  </si>
  <si>
    <t>系统测试方案设计工作量（人时）</t>
    <phoneticPr fontId="15" type="noConversion"/>
  </si>
  <si>
    <t>系统测试检出缺陷数（个）</t>
    <phoneticPr fontId="1" type="noConversion"/>
  </si>
  <si>
    <t>本项目系统测试检出缺陷总数</t>
    <phoneticPr fontId="1" type="noConversion"/>
  </si>
  <si>
    <t>通过评审检出的缺陷个数</t>
    <phoneticPr fontId="1" type="noConversion"/>
  </si>
  <si>
    <t>软件集成测试检出缺陷数（个）</t>
    <phoneticPr fontId="1" type="noConversion"/>
  </si>
  <si>
    <t>本项目软件集成测试检出缺陷总数</t>
    <phoneticPr fontId="1" type="noConversion"/>
  </si>
  <si>
    <t>组件复杂度</t>
    <phoneticPr fontId="15" type="noConversion"/>
  </si>
  <si>
    <t>本组件通过软件集成测试检出的缺陷个数</t>
    <phoneticPr fontId="15" type="noConversion"/>
  </si>
  <si>
    <t>取发布单上的版本</t>
    <phoneticPr fontId="15" type="noConversion"/>
  </si>
  <si>
    <t>代码审核检出缺陷数（个）</t>
    <phoneticPr fontId="15" type="noConversion"/>
  </si>
  <si>
    <t>组件集成测试检出缺陷数（个）</t>
    <phoneticPr fontId="15" type="noConversion"/>
  </si>
  <si>
    <t>本组件通过代码审核检出的缺陷个数</t>
    <phoneticPr fontId="15" type="noConversion"/>
  </si>
  <si>
    <t>组件集成测试工作量（人时）</t>
    <phoneticPr fontId="1" type="noConversion"/>
  </si>
  <si>
    <t>V0.10</t>
  </si>
  <si>
    <t>刘觐</t>
    <phoneticPr fontId="1" type="noConversion"/>
  </si>
  <si>
    <r>
      <t>王旭贞</t>
    </r>
    <r>
      <rPr>
        <sz val="10"/>
        <rFont val="Times New Roman"/>
        <family val="1"/>
      </rPr>
      <t>3</t>
    </r>
    <phoneticPr fontId="1" type="noConversion"/>
  </si>
  <si>
    <t>删除一些暂时不需要的字段，例如评审ID数、人员技能指数等，明确字段和标准过程-子过程定义一致</t>
    <phoneticPr fontId="1" type="noConversion"/>
  </si>
  <si>
    <t>软件集成测试组长</t>
    <phoneticPr fontId="1" type="noConversion"/>
  </si>
  <si>
    <t>通过软件集成测试活动检出的缺陷个数</t>
  </si>
  <si>
    <t>软件集成测试方案评审</t>
  </si>
  <si>
    <t>软件集成测试用例评审</t>
  </si>
  <si>
    <t>检出缺陷数（个）</t>
    <phoneticPr fontId="15" type="noConversion"/>
  </si>
  <si>
    <t>系统测试检出的缺陷个数</t>
    <phoneticPr fontId="15" type="noConversion"/>
  </si>
  <si>
    <t>产品规划开始时间</t>
    <phoneticPr fontId="1" type="noConversion"/>
  </si>
  <si>
    <t xml:space="preserve">产品规划结束时间 </t>
    <phoneticPr fontId="1" type="noConversion"/>
  </si>
  <si>
    <t>此数据向QA获取</t>
    <phoneticPr fontId="1" type="noConversion"/>
  </si>
  <si>
    <t>实际发布时间</t>
    <phoneticPr fontId="1" type="noConversion"/>
  </si>
  <si>
    <t>产品规划中项目开始日期</t>
    <phoneticPr fontId="1" type="noConversion"/>
  </si>
  <si>
    <t>产品规划中项目发布日期</t>
    <phoneticPr fontId="1" type="noConversion"/>
  </si>
  <si>
    <t>发布单中流程记录的最后一条日期</t>
    <phoneticPr fontId="1" type="noConversion"/>
  </si>
  <si>
    <t>基准计划开始时间</t>
  </si>
  <si>
    <t>定义阶段进度计划基准的项目开始日期</t>
  </si>
  <si>
    <t xml:space="preserve">基准计划结束时间 </t>
  </si>
  <si>
    <t>定义阶段进度计划基准的项目结束日期</t>
  </si>
  <si>
    <t xml:space="preserve">项目实际结束时间 </t>
    <phoneticPr fontId="1" type="noConversion"/>
  </si>
  <si>
    <t>获取定义阶段设定基准的开始、结束时间</t>
    <phoneticPr fontId="1" type="noConversion"/>
  </si>
  <si>
    <t>组件开发人员规模</t>
    <phoneticPr fontId="15" type="noConversion"/>
  </si>
  <si>
    <t>组件团队技能指数</t>
    <phoneticPr fontId="15" type="noConversion"/>
  </si>
  <si>
    <t>评审数据可通过度量动化导出的表格—“评审活动汇总表”页签获取，方法如下：</t>
    <phoneticPr fontId="1" type="noConversion"/>
  </si>
  <si>
    <t>必填项</t>
    <phoneticPr fontId="15" type="noConversion"/>
  </si>
  <si>
    <t>必填项，主控根据多个组件的技能指数定本组件的技能指数</t>
    <phoneticPr fontId="15" type="noConversion"/>
  </si>
  <si>
    <t>必填项，主控根据多个组件的复杂度定本组件的复杂度</t>
    <phoneticPr fontId="15" type="noConversion"/>
  </si>
  <si>
    <t>工作量</t>
    <phoneticPr fontId="1" type="noConversion"/>
  </si>
  <si>
    <t>需求开发工作量（人时）</t>
  </si>
  <si>
    <t>需求开发阶段花费工作量</t>
  </si>
  <si>
    <t>总体设计工作量（人时）</t>
  </si>
  <si>
    <t>总体设计阶段花费工作量</t>
  </si>
  <si>
    <t>软件开发工作量（人时）</t>
  </si>
  <si>
    <t>软件开发阶段花费工作量</t>
  </si>
  <si>
    <t>软件集成测试工作量（人时）</t>
  </si>
  <si>
    <t>软件集成测试阶段花费工作量</t>
  </si>
  <si>
    <t>软件集成测试缺陷修复工作量（人时）</t>
  </si>
  <si>
    <t>用于修复本项目软件集成测试检出缺陷花费的工作量</t>
    <phoneticPr fontId="1" type="noConversion"/>
  </si>
  <si>
    <t>用户文档开发工作量（人时）</t>
  </si>
  <si>
    <t>用户文档开发阶段花费工作量</t>
  </si>
  <si>
    <t>产品发布工作量（人时）</t>
  </si>
  <si>
    <t>产品发布阶段花费工作量</t>
  </si>
  <si>
    <t>系统测试工作量（人时）</t>
  </si>
  <si>
    <t>系统测试阶段花费工作量</t>
  </si>
  <si>
    <t>系统测试缺陷修复工作量（人时）</t>
    <phoneticPr fontId="1" type="noConversion"/>
  </si>
  <si>
    <t>用于修复本项目系统测试检出缺陷花费的工作量</t>
    <phoneticPr fontId="1" type="noConversion"/>
  </si>
  <si>
    <t>管理支持工作量（人时）</t>
  </si>
  <si>
    <t>管理支持活动花费工作量</t>
  </si>
  <si>
    <t>总工作量（人时）</t>
  </si>
  <si>
    <t>本项目花费的总工作量</t>
  </si>
  <si>
    <t>工作量部分需要项目经理和各工作组长进行确认、核对，保证工作量数据准确性</t>
    <phoneticPr fontId="1" type="noConversion"/>
  </si>
  <si>
    <t>缺陷</t>
    <phoneticPr fontId="1" type="noConversion"/>
  </si>
  <si>
    <t>项目当前总的代码行数（仅统计非空非注释行）</t>
    <phoneticPr fontId="1" type="noConversion"/>
  </si>
  <si>
    <t>本项目内增删改的代码总行数（仅统计非空非注释行，实际结果）</t>
    <phoneticPr fontId="1" type="noConversion"/>
  </si>
  <si>
    <t>本项目内增删改的代码总行数(C++)</t>
    <phoneticPr fontId="1" type="noConversion"/>
  </si>
  <si>
    <t>本项目内增删改的代码总行数(JAVA)</t>
    <phoneticPr fontId="1" type="noConversion"/>
  </si>
  <si>
    <t>估算该组件增删改的代码总行数（仅统计非空非注释行，估算结果）</t>
    <phoneticPr fontId="15" type="noConversion"/>
  </si>
  <si>
    <t>该组件实际增删改的代码总行数（仅统计非空非注释行，实际结果）</t>
    <phoneticPr fontId="15" type="noConversion"/>
  </si>
  <si>
    <t>公式待确认，此项无需填写</t>
    <phoneticPr fontId="1" type="noConversion"/>
  </si>
  <si>
    <t>单元测试检出缺陷数（个）</t>
    <phoneticPr fontId="15" type="noConversion"/>
  </si>
  <si>
    <t>本组件通过单元测试检出的缺陷个数</t>
    <phoneticPr fontId="15" type="noConversion"/>
  </si>
  <si>
    <t>如果未录入OA，通过日常记录统计缺陷数</t>
    <phoneticPr fontId="15" type="noConversion"/>
  </si>
  <si>
    <t>本组件通过组件集成测试检出的缺陷个数</t>
    <phoneticPr fontId="15" type="noConversion"/>
  </si>
  <si>
    <t>组件集成测试检出缺陷数（个）</t>
  </si>
  <si>
    <t>本项目各组件集成测试检出缺陷总数</t>
  </si>
  <si>
    <t>各组件页签中组件集成测试检出缺陷数的累加</t>
    <phoneticPr fontId="1" type="noConversion"/>
  </si>
  <si>
    <t>Step1：导出所有缺陷</t>
    <phoneticPr fontId="15" type="noConversion"/>
  </si>
  <si>
    <r>
      <t>Step2：筛选、统计相应缺陷，通过数据透视表或者直接筛选（</t>
    </r>
    <r>
      <rPr>
        <b/>
        <sz val="10"/>
        <color rgb="FFFF0000"/>
        <rFont val="微软雅黑"/>
        <family val="2"/>
        <charset val="134"/>
      </rPr>
      <t>需关注：建议、not a bug、Duplicate是不计入缺陷统计范畴的</t>
    </r>
    <r>
      <rPr>
        <b/>
        <sz val="10"/>
        <color theme="1"/>
        <rFont val="微软雅黑"/>
        <family val="2"/>
        <charset val="134"/>
      </rPr>
      <t>）</t>
    </r>
    <phoneticPr fontId="15" type="noConversion"/>
  </si>
  <si>
    <t>打开导出的缺陷单excel文件，通过Ctrl+A  全选，然后插入数据透视表，根据显示的数据统计即可</t>
    <phoneticPr fontId="15" type="noConversion"/>
  </si>
  <si>
    <t>所对应组件的软件集成测试和系统测试缺陷统计时在以上基础上增加筛选字段：</t>
    <phoneticPr fontId="15" type="noConversion"/>
  </si>
  <si>
    <t>大致位置“V列-所属模块”，选择对应的组件即可</t>
    <phoneticPr fontId="15" type="noConversion"/>
  </si>
  <si>
    <r>
      <t>包含方案、用例的编写、评审、</t>
    </r>
    <r>
      <rPr>
        <b/>
        <sz val="10"/>
        <color rgb="FF0033CC"/>
        <rFont val="微软雅黑"/>
        <family val="2"/>
        <charset val="134"/>
      </rPr>
      <t>组件集成测试缺陷修复</t>
    </r>
    <r>
      <rPr>
        <sz val="10"/>
        <color theme="1"/>
        <rFont val="微软雅黑"/>
        <family val="2"/>
        <charset val="134"/>
      </rPr>
      <t>）工作量（JAVA）</t>
    </r>
    <phoneticPr fontId="15" type="noConversion"/>
  </si>
  <si>
    <t>系统测试检出缺陷修复工作量（人时）</t>
  </si>
  <si>
    <r>
      <t>包含方案、用例的编写、评审、</t>
    </r>
    <r>
      <rPr>
        <b/>
        <sz val="10"/>
        <color rgb="FF0033CC"/>
        <rFont val="微软雅黑"/>
        <family val="2"/>
        <charset val="134"/>
      </rPr>
      <t>组件集成测试缺陷修复</t>
    </r>
    <r>
      <rPr>
        <sz val="10"/>
        <color theme="1"/>
        <rFont val="微软雅黑"/>
        <family val="2"/>
        <charset val="134"/>
      </rPr>
      <t>）工作量（C++）</t>
    </r>
    <phoneticPr fontId="15" type="noConversion"/>
  </si>
  <si>
    <t>用于修复本组件系统测试检出缺陷花费的工作量（C++）</t>
    <phoneticPr fontId="15" type="noConversion"/>
  </si>
  <si>
    <t>用于修复本组件系统测试检出缺陷花费的工作量(JAVA）</t>
    <phoneticPr fontId="15" type="noConversion"/>
  </si>
  <si>
    <t>包含组件集成测试缺陷修复工作量</t>
    <phoneticPr fontId="15" type="noConversion"/>
  </si>
  <si>
    <t>软件集成测试检出缺陷修复工作量（人时）</t>
    <phoneticPr fontId="15" type="noConversion"/>
  </si>
  <si>
    <t>用于修复本组件软件集成测试检出缺陷花费的工作量（C++）</t>
    <phoneticPr fontId="15" type="noConversion"/>
  </si>
  <si>
    <t>用于修复本组件软件集成测试检出缺陷花费的工作量(JAVA）</t>
    <phoneticPr fontId="15" type="noConversion"/>
  </si>
  <si>
    <t>各组件页签中软件集成测试缺陷修复工作量的累加</t>
    <phoneticPr fontId="1" type="noConversion"/>
  </si>
  <si>
    <t>各组件页签中系统测试缺陷修复工作量的累加</t>
    <phoneticPr fontId="1" type="noConversion"/>
  </si>
  <si>
    <t>《项目缺陷导出及统计》</t>
    <phoneticPr fontId="15" type="noConversion"/>
  </si>
  <si>
    <t>通过OA导出所有缺陷单统计，方法参考页签</t>
    <phoneticPr fontId="15" type="noConversion"/>
  </si>
  <si>
    <t>缺陷</t>
    <phoneticPr fontId="15" type="noConversion"/>
  </si>
  <si>
    <t>工作量</t>
    <phoneticPr fontId="15" type="noConversion"/>
  </si>
  <si>
    <t>软件集成测试方案设计工作量（人时）</t>
    <phoneticPr fontId="15" type="noConversion"/>
  </si>
  <si>
    <t>软件集成测试用例编写工作量（人时）</t>
    <phoneticPr fontId="15" type="noConversion"/>
  </si>
  <si>
    <t>执行软件集成测试工作量(人时)</t>
    <phoneticPr fontId="15" type="noConversion"/>
  </si>
  <si>
    <t>软件集成测试方案设计花费的工作量</t>
    <phoneticPr fontId="15" type="noConversion"/>
  </si>
  <si>
    <t>软件集成测试用例编写花费的工作量</t>
    <phoneticPr fontId="15" type="noConversion"/>
  </si>
  <si>
    <t>执行软件集成测试花费的工作量</t>
    <phoneticPr fontId="15" type="noConversion"/>
  </si>
  <si>
    <t>V1.0</t>
    <phoneticPr fontId="1" type="noConversion"/>
  </si>
  <si>
    <t>高彩芹</t>
    <phoneticPr fontId="1" type="noConversion"/>
  </si>
  <si>
    <t>新增系统级数据中的工作量、新增软件组件级数据中的缺陷修复工作量、新增数据统计说明</t>
    <phoneticPr fontId="1" type="noConversion"/>
  </si>
  <si>
    <t>代码审核检出缺陷数（个）</t>
    <phoneticPr fontId="1" type="noConversion"/>
  </si>
  <si>
    <t>单元测试检出缺陷数（个）</t>
    <phoneticPr fontId="1" type="noConversion"/>
  </si>
  <si>
    <t>本项目各组件代码审核检出的缺陷总数</t>
    <phoneticPr fontId="1" type="noConversion"/>
  </si>
  <si>
    <t>本项目各组件单元测试检出的缺陷总数</t>
    <phoneticPr fontId="1" type="noConversion"/>
  </si>
  <si>
    <t>项目名称</t>
    <phoneticPr fontId="1" type="noConversion"/>
  </si>
  <si>
    <t>产品开发</t>
    <phoneticPr fontId="1" type="noConversion"/>
  </si>
  <si>
    <t>2级</t>
    <phoneticPr fontId="1" type="noConversion"/>
  </si>
  <si>
    <t>瀑布</t>
    <phoneticPr fontId="1" type="noConversion"/>
  </si>
  <si>
    <t>金融行业软件</t>
    <phoneticPr fontId="1" type="noConversion"/>
  </si>
  <si>
    <t>iVMS-8000系列</t>
    <phoneticPr fontId="1" type="noConversion"/>
  </si>
  <si>
    <t>梁俊高</t>
    <phoneticPr fontId="1" type="noConversion"/>
  </si>
  <si>
    <t>曹富春</t>
    <phoneticPr fontId="1" type="noConversion"/>
  </si>
  <si>
    <t>夏嘉蔚</t>
    <phoneticPr fontId="1" type="noConversion"/>
  </si>
  <si>
    <t>胡小琴</t>
    <phoneticPr fontId="1" type="noConversion"/>
  </si>
  <si>
    <t>张晶晶</t>
    <phoneticPr fontId="1" type="noConversion"/>
  </si>
  <si>
    <t>刘莉</t>
    <phoneticPr fontId="1" type="noConversion"/>
  </si>
  <si>
    <t>金融事业部</t>
    <phoneticPr fontId="1" type="noConversion"/>
  </si>
  <si>
    <t>会议</t>
  </si>
  <si>
    <t>会签</t>
  </si>
  <si>
    <t>-</t>
    <phoneticPr fontId="1" type="noConversion"/>
  </si>
  <si>
    <t>-</t>
    <phoneticPr fontId="15" type="noConversion"/>
  </si>
  <si>
    <t>会签</t>
    <phoneticPr fontId="15" type="noConversion"/>
  </si>
  <si>
    <t>iVMS-8000-FMS(v2.2.3)运维</t>
    <phoneticPr fontId="1" type="noConversion"/>
  </si>
  <si>
    <t>PJ03D2017041308</t>
    <phoneticPr fontId="1" type="noConversion"/>
  </si>
  <si>
    <t>18（功能）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</si>
</sst>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宋体"/>
      <family val="3"/>
      <charset val="134"/>
      <scheme val="minor"/>
    </font>
    <font>
      <sz val="9"/>
      <name val="宋体"/>
      <family val="3"/>
      <charset val="134"/>
    </font>
    <font>
      <sz val="12"/>
      <name val="宋体"/>
      <family val="3"/>
      <charset val="134"/>
    </font>
    <font>
      <sz val="10"/>
      <name val="Times New Roman"/>
      <family val="1"/>
    </font>
    <font>
      <b/>
      <sz val="10"/>
      <color indexed="12"/>
      <name val="Times New Roman"/>
      <family val="1"/>
    </font>
    <font>
      <sz val="12"/>
      <name val="Times New Roman"/>
      <family val="1"/>
    </font>
    <font>
      <sz val="10"/>
      <name val="宋体"/>
      <family val="3"/>
      <charset val="134"/>
    </font>
    <font>
      <sz val="9"/>
      <name val="宋体"/>
      <family val="3"/>
      <charset val="134"/>
    </font>
    <font>
      <b/>
      <sz val="14"/>
      <name val="宋体"/>
      <family val="3"/>
      <charset val="134"/>
    </font>
    <font>
      <b/>
      <sz val="14"/>
      <name val="Times New Roman"/>
      <family val="1"/>
    </font>
    <font>
      <sz val="10"/>
      <name val="Verdana"/>
      <family val="2"/>
    </font>
    <font>
      <b/>
      <sz val="10"/>
      <name val="Times New Roman"/>
      <family val="1"/>
    </font>
    <font>
      <sz val="10"/>
      <color theme="1"/>
      <name val="微软雅黑"/>
      <family val="2"/>
      <charset val="134"/>
    </font>
    <font>
      <sz val="10"/>
      <name val="宋体"/>
      <family val="3"/>
      <charset val="134"/>
      <scheme val="minor"/>
    </font>
    <font>
      <sz val="12"/>
      <name val="宋体"/>
      <family val="3"/>
      <charset val="134"/>
      <scheme val="minor"/>
    </font>
    <font>
      <sz val="9"/>
      <name val="宋体"/>
      <family val="3"/>
      <charset val="134"/>
      <scheme val="minor"/>
    </font>
    <font>
      <sz val="10"/>
      <name val="Arial"/>
      <family val="2"/>
    </font>
    <font>
      <b/>
      <sz val="10"/>
      <color theme="1"/>
      <name val="宋体"/>
      <family val="3"/>
      <charset val="134"/>
      <scheme val="minor"/>
    </font>
    <font>
      <sz val="10"/>
      <name val="Geneva"/>
      <family val="2"/>
    </font>
    <font>
      <sz val="10"/>
      <name val="微软雅黑"/>
      <family val="2"/>
      <charset val="134"/>
    </font>
    <font>
      <sz val="10"/>
      <color rgb="FFFF0000"/>
      <name val="微软雅黑"/>
      <family val="2"/>
      <charset val="134"/>
    </font>
    <font>
      <sz val="11"/>
      <color theme="1"/>
      <name val="微软雅黑"/>
      <family val="2"/>
      <charset val="134"/>
    </font>
    <font>
      <b/>
      <sz val="10"/>
      <color rgb="FF0033CC"/>
      <name val="微软雅黑"/>
      <family val="2"/>
      <charset val="134"/>
    </font>
    <font>
      <b/>
      <sz val="9"/>
      <color rgb="FF0033CC"/>
      <name val="微软雅黑"/>
      <family val="2"/>
      <charset val="134"/>
    </font>
    <font>
      <b/>
      <sz val="10"/>
      <color theme="1"/>
      <name val="微软雅黑"/>
      <family val="2"/>
      <charset val="134"/>
    </font>
    <font>
      <sz val="9"/>
      <color rgb="FF0033CC"/>
      <name val="微软雅黑"/>
      <family val="2"/>
      <charset val="134"/>
    </font>
    <font>
      <u/>
      <sz val="11"/>
      <color theme="10"/>
      <name val="宋体"/>
      <family val="3"/>
      <charset val="134"/>
      <scheme val="minor"/>
    </font>
    <font>
      <u/>
      <sz val="10"/>
      <color theme="1"/>
      <name val="微软雅黑"/>
      <family val="2"/>
      <charset val="134"/>
    </font>
    <font>
      <b/>
      <sz val="10"/>
      <color rgb="FFFF0000"/>
      <name val="微软雅黑"/>
      <family val="2"/>
      <charset val="134"/>
    </font>
  </fonts>
  <fills count="7">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50">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top/>
      <bottom/>
      <diagonal/>
    </border>
    <border>
      <left style="thin">
        <color indexed="64"/>
      </left>
      <right style="thin">
        <color indexed="64"/>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style="medium">
        <color indexed="64"/>
      </bottom>
      <diagonal/>
    </border>
  </borders>
  <cellStyleXfs count="7">
    <xf numFmtId="0" fontId="0" fillId="0" borderId="0">
      <alignment vertical="center"/>
    </xf>
    <xf numFmtId="0" fontId="2" fillId="0" borderId="0"/>
    <xf numFmtId="0" fontId="16" fillId="0" borderId="0" applyProtection="0"/>
    <xf numFmtId="0" fontId="16" fillId="0" borderId="0"/>
    <xf numFmtId="0" fontId="2" fillId="0" borderId="0"/>
    <xf numFmtId="0" fontId="18" fillId="0" borderId="0" applyBorder="0"/>
    <xf numFmtId="0" fontId="26" fillId="0" borderId="0" applyNumberFormat="0" applyFill="0" applyBorder="0" applyAlignment="0" applyProtection="0">
      <alignment vertical="center"/>
    </xf>
  </cellStyleXfs>
  <cellXfs count="198">
    <xf numFmtId="0" fontId="0" fillId="0" borderId="0" xfId="0">
      <alignmen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Alignment="1">
      <alignment horizontal="center" vertical="center"/>
    </xf>
    <xf numFmtId="0" fontId="0" fillId="0" borderId="0" xfId="0">
      <alignment vertical="center"/>
    </xf>
    <xf numFmtId="0" fontId="3" fillId="2" borderId="0" xfId="1" applyFont="1" applyFill="1" applyAlignment="1">
      <alignment vertical="center"/>
    </xf>
    <xf numFmtId="0" fontId="4" fillId="2" borderId="0" xfId="1" applyFont="1" applyFill="1" applyAlignment="1">
      <alignment vertical="center"/>
    </xf>
    <xf numFmtId="0" fontId="5" fillId="0" borderId="0" xfId="1" applyFont="1"/>
    <xf numFmtId="0" fontId="3" fillId="0" borderId="3" xfId="1" applyFont="1" applyBorder="1" applyAlignment="1">
      <alignment horizontal="center" vertical="center"/>
    </xf>
    <xf numFmtId="0" fontId="3" fillId="0" borderId="4" xfId="1"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3" fillId="0" borderId="6" xfId="0" applyFont="1" applyBorder="1" applyAlignment="1">
      <alignment horizontal="center" vertical="center" wrapText="1"/>
    </xf>
    <xf numFmtId="0" fontId="13" fillId="0" borderId="7" xfId="0" applyFont="1" applyBorder="1" applyAlignment="1">
      <alignment horizontal="left" vertical="center" wrapText="1"/>
    </xf>
    <xf numFmtId="0" fontId="14" fillId="0" borderId="0" xfId="0" applyFont="1" applyAlignment="1"/>
    <xf numFmtId="0" fontId="5" fillId="0" borderId="0" xfId="0" applyFont="1" applyAlignment="1"/>
    <xf numFmtId="0" fontId="3" fillId="0" borderId="5" xfId="0" applyFont="1" applyBorder="1" applyAlignment="1">
      <alignment horizontal="center" vertical="center" textRotation="255"/>
    </xf>
    <xf numFmtId="0" fontId="10" fillId="0" borderId="8" xfId="0" applyFont="1" applyBorder="1" applyAlignment="1">
      <alignment wrapText="1"/>
    </xf>
    <xf numFmtId="0" fontId="13" fillId="0" borderId="6" xfId="0" applyFont="1" applyBorder="1" applyAlignment="1">
      <alignment horizontal="center" vertical="center"/>
    </xf>
    <xf numFmtId="0" fontId="13" fillId="0" borderId="9" xfId="0" applyFont="1" applyBorder="1" applyAlignment="1">
      <alignment horizontal="left" vertical="center" wrapText="1"/>
    </xf>
    <xf numFmtId="0" fontId="3" fillId="0" borderId="10" xfId="1" applyFont="1" applyFill="1" applyBorder="1" applyAlignment="1">
      <alignment horizontal="center" vertical="center" textRotation="255"/>
    </xf>
    <xf numFmtId="0" fontId="3" fillId="0" borderId="2" xfId="1" applyFont="1" applyBorder="1" applyAlignment="1">
      <alignment horizontal="center" vertical="center"/>
    </xf>
    <xf numFmtId="0" fontId="6" fillId="0" borderId="2" xfId="1" applyFont="1" applyBorder="1" applyAlignment="1">
      <alignment horizontal="center" vertical="center" wrapText="1"/>
    </xf>
    <xf numFmtId="0" fontId="3" fillId="0" borderId="10" xfId="1" applyFont="1" applyBorder="1" applyAlignment="1">
      <alignment horizontal="center" vertical="center"/>
    </xf>
    <xf numFmtId="0" fontId="11" fillId="0" borderId="2"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2" xfId="1" applyFont="1" applyBorder="1" applyAlignment="1">
      <alignment vertical="center"/>
    </xf>
    <xf numFmtId="0" fontId="3" fillId="0" borderId="11" xfId="1" applyFont="1" applyFill="1" applyBorder="1" applyAlignment="1">
      <alignment horizontal="center" vertical="center"/>
    </xf>
    <xf numFmtId="0" fontId="3" fillId="0" borderId="12" xfId="1" applyFont="1" applyBorder="1" applyAlignment="1">
      <alignment vertical="center"/>
    </xf>
    <xf numFmtId="0" fontId="3" fillId="0" borderId="12" xfId="1" applyFont="1" applyBorder="1" applyAlignment="1">
      <alignment horizontal="center" vertical="center"/>
    </xf>
    <xf numFmtId="0" fontId="17" fillId="3" borderId="28" xfId="0" applyFont="1" applyFill="1" applyBorder="1" applyAlignment="1">
      <alignment horizontal="center" vertical="center"/>
    </xf>
    <xf numFmtId="0" fontId="17" fillId="3" borderId="36" xfId="0" applyFont="1" applyFill="1" applyBorder="1" applyAlignment="1">
      <alignment horizontal="center" vertical="center"/>
    </xf>
    <xf numFmtId="0" fontId="17" fillId="3" borderId="34" xfId="0" applyFont="1" applyFill="1" applyBorder="1" applyAlignment="1">
      <alignment horizontal="center" vertical="center"/>
    </xf>
    <xf numFmtId="0" fontId="3" fillId="0" borderId="2" xfId="1" applyFont="1" applyFill="1" applyBorder="1" applyAlignment="1">
      <alignment horizontal="center" vertical="center"/>
    </xf>
    <xf numFmtId="0" fontId="6" fillId="0" borderId="2" xfId="1" applyFont="1" applyFill="1" applyBorder="1" applyAlignment="1">
      <alignment horizontal="center" vertical="center"/>
    </xf>
    <xf numFmtId="0" fontId="12" fillId="0" borderId="2" xfId="0" applyFont="1" applyBorder="1" applyAlignment="1">
      <alignment horizontal="left" vertical="center"/>
    </xf>
    <xf numFmtId="0" fontId="12" fillId="0" borderId="2" xfId="0" applyFont="1" applyBorder="1">
      <alignment vertical="center"/>
    </xf>
    <xf numFmtId="0" fontId="12" fillId="0" borderId="2" xfId="0" applyFont="1" applyFill="1" applyBorder="1" applyAlignment="1">
      <alignment horizontal="left" vertical="center"/>
    </xf>
    <xf numFmtId="0" fontId="20" fillId="0" borderId="0" xfId="0" applyFont="1">
      <alignment vertical="center"/>
    </xf>
    <xf numFmtId="0" fontId="12" fillId="0" borderId="2" xfId="0" applyFont="1" applyFill="1" applyBorder="1">
      <alignment vertical="center"/>
    </xf>
    <xf numFmtId="0" fontId="12" fillId="0" borderId="11" xfId="0" applyFont="1" applyBorder="1" applyAlignment="1">
      <alignment horizontal="center" vertical="center"/>
    </xf>
    <xf numFmtId="0" fontId="12" fillId="0" borderId="12" xfId="0" applyFont="1" applyFill="1" applyBorder="1">
      <alignment vertical="center"/>
    </xf>
    <xf numFmtId="0" fontId="12" fillId="0" borderId="12" xfId="0" applyFont="1" applyBorder="1">
      <alignment vertical="center"/>
    </xf>
    <xf numFmtId="0" fontId="12" fillId="0" borderId="4" xfId="0" applyFont="1" applyFill="1" applyBorder="1">
      <alignment vertical="center"/>
    </xf>
    <xf numFmtId="0" fontId="19" fillId="0" borderId="2" xfId="0" applyFont="1" applyFill="1" applyBorder="1" applyAlignment="1">
      <alignment horizontal="left" vertical="center" wrapText="1"/>
    </xf>
    <xf numFmtId="0" fontId="19" fillId="0" borderId="12" xfId="0" applyFont="1" applyFill="1" applyBorder="1" applyAlignment="1">
      <alignment horizontal="left" vertical="center" wrapText="1"/>
    </xf>
    <xf numFmtId="0" fontId="12" fillId="0" borderId="40" xfId="0" applyFont="1" applyFill="1" applyBorder="1">
      <alignment vertical="center"/>
    </xf>
    <xf numFmtId="0" fontId="12" fillId="0" borderId="40" xfId="0" applyFont="1" applyBorder="1">
      <alignment vertical="center"/>
    </xf>
    <xf numFmtId="0" fontId="3" fillId="0" borderId="19" xfId="1" applyFont="1" applyBorder="1" applyAlignment="1">
      <alignment horizontal="center" vertical="center"/>
    </xf>
    <xf numFmtId="0" fontId="13" fillId="0" borderId="45" xfId="0" applyFont="1" applyBorder="1" applyAlignment="1">
      <alignment horizontal="left" vertical="center" wrapText="1"/>
    </xf>
    <xf numFmtId="0" fontId="12" fillId="0" borderId="3" xfId="0" applyFont="1" applyBorder="1" applyAlignment="1">
      <alignment horizontal="center" vertical="center"/>
    </xf>
    <xf numFmtId="0" fontId="23" fillId="6" borderId="0" xfId="0" applyFont="1" applyFill="1">
      <alignment vertical="center"/>
    </xf>
    <xf numFmtId="0" fontId="12" fillId="0" borderId="0" xfId="0" applyFont="1" applyFill="1" applyAlignment="1">
      <alignment horizontal="center" vertical="center"/>
    </xf>
    <xf numFmtId="0" fontId="12" fillId="0" borderId="0" xfId="0" applyFont="1" applyFill="1" applyAlignment="1">
      <alignment horizontal="center" vertical="center" wrapText="1"/>
    </xf>
    <xf numFmtId="0" fontId="23" fillId="0" borderId="0" xfId="0" applyFont="1" applyFill="1">
      <alignment vertical="center"/>
    </xf>
    <xf numFmtId="0" fontId="12" fillId="0" borderId="21" xfId="0" applyFont="1" applyBorder="1" applyAlignment="1">
      <alignment horizontal="center" vertical="center"/>
    </xf>
    <xf numFmtId="0" fontId="24" fillId="3" borderId="28" xfId="0" applyFont="1" applyFill="1" applyBorder="1" applyAlignment="1">
      <alignment horizontal="center" vertical="center"/>
    </xf>
    <xf numFmtId="0" fontId="24" fillId="3" borderId="36" xfId="0" applyFont="1" applyFill="1" applyBorder="1" applyAlignment="1">
      <alignment horizontal="center" vertical="center"/>
    </xf>
    <xf numFmtId="0" fontId="24" fillId="3" borderId="34" xfId="0" applyFont="1" applyFill="1" applyBorder="1" applyAlignment="1">
      <alignment horizontal="center" vertical="center"/>
    </xf>
    <xf numFmtId="0" fontId="12" fillId="0" borderId="4" xfId="0" applyFont="1" applyFill="1" applyBorder="1" applyAlignment="1">
      <alignment horizontal="left" vertical="center" wrapText="1"/>
    </xf>
    <xf numFmtId="0" fontId="12" fillId="0" borderId="19" xfId="0" applyFont="1" applyBorder="1" applyAlignment="1">
      <alignment horizontal="center" vertical="center"/>
    </xf>
    <xf numFmtId="0" fontId="12" fillId="0" borderId="2" xfId="0" applyFont="1" applyFill="1" applyBorder="1" applyAlignment="1">
      <alignment horizontal="left" vertical="center" wrapText="1"/>
    </xf>
    <xf numFmtId="0" fontId="12" fillId="0" borderId="2" xfId="0" applyFont="1" applyFill="1" applyBorder="1" applyAlignment="1">
      <alignment vertical="center" wrapText="1"/>
    </xf>
    <xf numFmtId="0" fontId="12" fillId="0" borderId="21"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34" xfId="0" applyFont="1" applyFill="1" applyBorder="1" applyAlignment="1">
      <alignment horizontal="center" vertical="center"/>
    </xf>
    <xf numFmtId="0" fontId="12" fillId="0" borderId="19" xfId="0" applyFont="1" applyFill="1" applyBorder="1" applyAlignment="1" applyProtection="1">
      <alignment horizontal="center" vertical="center"/>
      <protection locked="0"/>
    </xf>
    <xf numFmtId="0" fontId="12" fillId="0" borderId="21" xfId="0" applyFont="1" applyFill="1" applyBorder="1" applyAlignment="1" applyProtection="1">
      <alignment horizontal="center" vertical="center"/>
      <protection locked="0"/>
    </xf>
    <xf numFmtId="0" fontId="12" fillId="0" borderId="24" xfId="0" applyFont="1" applyFill="1" applyBorder="1" applyAlignment="1" applyProtection="1">
      <alignment horizontal="center" vertical="center"/>
      <protection locked="0"/>
    </xf>
    <xf numFmtId="0" fontId="24" fillId="3" borderId="28" xfId="0" applyFont="1" applyFill="1" applyBorder="1" applyAlignment="1" applyProtection="1">
      <alignment horizontal="center" vertical="center"/>
      <protection locked="0"/>
    </xf>
    <xf numFmtId="0" fontId="24" fillId="3" borderId="36" xfId="0" applyFont="1" applyFill="1" applyBorder="1" applyAlignment="1" applyProtection="1">
      <alignment horizontal="center" vertical="center"/>
      <protection locked="0"/>
    </xf>
    <xf numFmtId="0" fontId="24" fillId="3" borderId="34" xfId="0" applyFont="1" applyFill="1" applyBorder="1" applyAlignment="1" applyProtection="1">
      <alignment horizontal="center" vertical="center"/>
      <protection locked="0"/>
    </xf>
    <xf numFmtId="0" fontId="19" fillId="0" borderId="40" xfId="0" applyFont="1" applyFill="1" applyBorder="1" applyAlignment="1" applyProtection="1">
      <alignment vertical="center" wrapText="1"/>
      <protection locked="0"/>
    </xf>
    <xf numFmtId="0" fontId="12" fillId="0" borderId="19" xfId="0" applyFont="1" applyBorder="1" applyAlignment="1" applyProtection="1">
      <alignment horizontal="center" vertical="center" wrapText="1"/>
      <protection locked="0"/>
    </xf>
    <xf numFmtId="0" fontId="19" fillId="0" borderId="36" xfId="0" applyFont="1" applyFill="1" applyBorder="1" applyAlignment="1" applyProtection="1">
      <alignment vertical="center" wrapText="1"/>
      <protection locked="0"/>
    </xf>
    <xf numFmtId="0" fontId="12" fillId="0" borderId="21" xfId="0" applyFont="1" applyBorder="1" applyAlignment="1" applyProtection="1">
      <alignment horizontal="center" vertical="center" wrapText="1"/>
      <protection locked="0"/>
    </xf>
    <xf numFmtId="0" fontId="12" fillId="0" borderId="2" xfId="0" applyFont="1" applyFill="1" applyBorder="1" applyAlignment="1" applyProtection="1">
      <alignment horizontal="left" vertical="center" wrapText="1"/>
      <protection locked="0"/>
    </xf>
    <xf numFmtId="0" fontId="19" fillId="0" borderId="2" xfId="0" applyFont="1" applyFill="1" applyBorder="1" applyAlignment="1" applyProtection="1">
      <alignment horizontal="left" vertical="center" wrapText="1"/>
      <protection locked="0"/>
    </xf>
    <xf numFmtId="14" fontId="12" fillId="0" borderId="21" xfId="0" applyNumberFormat="1" applyFont="1" applyBorder="1" applyAlignment="1" applyProtection="1">
      <alignment horizontal="center" vertical="center"/>
      <protection locked="0"/>
    </xf>
    <xf numFmtId="0" fontId="12" fillId="5" borderId="21" xfId="0" applyFont="1" applyFill="1" applyBorder="1" applyAlignment="1" applyProtection="1">
      <alignment horizontal="center" vertical="center" wrapText="1"/>
    </xf>
    <xf numFmtId="0" fontId="12" fillId="0" borderId="21" xfId="0" applyFont="1" applyFill="1" applyBorder="1" applyAlignment="1" applyProtection="1">
      <alignment horizontal="center" vertical="center" wrapText="1"/>
    </xf>
    <xf numFmtId="0" fontId="24" fillId="3" borderId="11" xfId="0" applyFont="1" applyFill="1" applyBorder="1" applyAlignment="1" applyProtection="1">
      <alignment horizontal="center" vertical="center"/>
      <protection locked="0"/>
    </xf>
    <xf numFmtId="0" fontId="24" fillId="3" borderId="12" xfId="0" applyFont="1" applyFill="1" applyBorder="1" applyAlignment="1" applyProtection="1">
      <alignment horizontal="center" vertical="center"/>
      <protection locked="0"/>
    </xf>
    <xf numFmtId="0" fontId="24" fillId="3" borderId="24" xfId="0" applyFont="1" applyFill="1" applyBorder="1" applyAlignment="1" applyProtection="1">
      <alignment horizontal="center" vertical="center"/>
      <protection locked="0"/>
    </xf>
    <xf numFmtId="0" fontId="12" fillId="0" borderId="4" xfId="0" applyFont="1" applyFill="1" applyBorder="1" applyProtection="1">
      <alignment vertical="center"/>
      <protection locked="0"/>
    </xf>
    <xf numFmtId="0" fontId="12" fillId="0" borderId="2" xfId="0" applyFont="1" applyFill="1" applyBorder="1" applyProtection="1">
      <alignment vertical="center"/>
      <protection locked="0"/>
    </xf>
    <xf numFmtId="0" fontId="12" fillId="0" borderId="2" xfId="0" applyFont="1" applyBorder="1" applyAlignment="1" applyProtection="1">
      <alignment horizontal="left" vertical="center"/>
      <protection locked="0"/>
    </xf>
    <xf numFmtId="0" fontId="12" fillId="0" borderId="2" xfId="0" applyFont="1" applyFill="1" applyBorder="1" applyAlignment="1" applyProtection="1">
      <alignment horizontal="left" vertical="center"/>
      <protection locked="0"/>
    </xf>
    <xf numFmtId="0" fontId="21" fillId="0" borderId="34" xfId="0" applyFont="1" applyFill="1" applyBorder="1" applyAlignment="1" applyProtection="1">
      <alignment horizontal="center" vertical="center"/>
      <protection locked="0"/>
    </xf>
    <xf numFmtId="0" fontId="19" fillId="0" borderId="12" xfId="0" applyFont="1" applyFill="1" applyBorder="1" applyAlignment="1" applyProtection="1">
      <alignment horizontal="left" vertical="center" wrapText="1"/>
      <protection locked="0"/>
    </xf>
    <xf numFmtId="0" fontId="12" fillId="0" borderId="12" xfId="0" applyFont="1" applyFill="1" applyBorder="1" applyProtection="1">
      <alignment vertical="center"/>
      <protection locked="0"/>
    </xf>
    <xf numFmtId="0" fontId="12" fillId="0" borderId="36" xfId="0" applyFont="1" applyFill="1" applyBorder="1" applyAlignment="1" applyProtection="1">
      <alignment horizontal="left" vertical="center" wrapText="1"/>
      <protection locked="0"/>
    </xf>
    <xf numFmtId="0" fontId="19" fillId="0" borderId="36" xfId="0" applyFont="1" applyFill="1" applyBorder="1" applyAlignment="1" applyProtection="1">
      <alignment horizontal="left" vertical="center" wrapText="1"/>
      <protection locked="0"/>
    </xf>
    <xf numFmtId="0" fontId="25" fillId="0" borderId="41" xfId="0" applyFont="1" applyFill="1" applyBorder="1" applyAlignment="1">
      <alignment vertical="center"/>
    </xf>
    <xf numFmtId="0" fontId="20" fillId="0" borderId="0" xfId="0" applyFont="1" applyFill="1">
      <alignment vertical="center"/>
    </xf>
    <xf numFmtId="0" fontId="12" fillId="0" borderId="37" xfId="0" applyFont="1" applyFill="1" applyBorder="1" applyAlignment="1" applyProtection="1">
      <alignment horizontal="left" vertical="center" wrapText="1"/>
      <protection locked="0"/>
    </xf>
    <xf numFmtId="0" fontId="12" fillId="0" borderId="47" xfId="0" applyFont="1" applyFill="1" applyBorder="1" applyAlignment="1" applyProtection="1">
      <alignment horizontal="center" vertical="center" wrapText="1"/>
    </xf>
    <xf numFmtId="0" fontId="12" fillId="0" borderId="34" xfId="0" applyFont="1" applyFill="1" applyBorder="1" applyAlignment="1" applyProtection="1">
      <alignment horizontal="center" vertical="center" wrapText="1"/>
    </xf>
    <xf numFmtId="0" fontId="19" fillId="0" borderId="23" xfId="0" applyFont="1" applyFill="1" applyBorder="1" applyAlignment="1">
      <alignment horizontal="left" vertical="center" wrapText="1"/>
    </xf>
    <xf numFmtId="0" fontId="12" fillId="5" borderId="24" xfId="0" applyFont="1" applyFill="1" applyBorder="1" applyAlignment="1" applyProtection="1">
      <alignment horizontal="center" vertical="center" wrapText="1"/>
    </xf>
    <xf numFmtId="0" fontId="23" fillId="6" borderId="41" xfId="0" applyFont="1" applyFill="1" applyBorder="1" applyAlignment="1">
      <alignment vertical="center"/>
    </xf>
    <xf numFmtId="0" fontId="27" fillId="0" borderId="0" xfId="6" applyFont="1">
      <alignment vertical="center"/>
    </xf>
    <xf numFmtId="0" fontId="24" fillId="0" borderId="0" xfId="0" applyFont="1">
      <alignment vertical="center"/>
    </xf>
    <xf numFmtId="0" fontId="12" fillId="0" borderId="12" xfId="0" applyFont="1" applyFill="1" applyBorder="1" applyAlignment="1">
      <alignment vertical="center" wrapText="1"/>
    </xf>
    <xf numFmtId="0" fontId="12" fillId="0" borderId="24" xfId="0" applyFont="1" applyFill="1" applyBorder="1" applyAlignment="1">
      <alignment horizontal="center" vertical="center"/>
    </xf>
    <xf numFmtId="0" fontId="12" fillId="0" borderId="42" xfId="0" applyFont="1" applyFill="1" applyBorder="1" applyAlignment="1">
      <alignment vertical="center" wrapText="1"/>
    </xf>
    <xf numFmtId="0" fontId="12" fillId="0" borderId="47" xfId="0" applyFont="1" applyFill="1" applyBorder="1" applyAlignment="1">
      <alignment horizontal="center" vertical="center"/>
    </xf>
    <xf numFmtId="0" fontId="12" fillId="0" borderId="24" xfId="0" applyFont="1" applyBorder="1" applyAlignment="1">
      <alignment horizontal="center" vertical="center"/>
    </xf>
    <xf numFmtId="0" fontId="3" fillId="2" borderId="0" xfId="1" applyFont="1" applyFill="1" applyAlignment="1">
      <alignment horizontal="left" vertical="center"/>
    </xf>
    <xf numFmtId="0" fontId="3" fillId="0" borderId="4" xfId="1" applyFont="1" applyBorder="1" applyAlignment="1">
      <alignment horizontal="left" vertical="center"/>
    </xf>
    <xf numFmtId="49" fontId="3" fillId="0" borderId="6" xfId="0" applyNumberFormat="1" applyFont="1" applyBorder="1" applyAlignment="1">
      <alignment horizontal="left" vertical="center"/>
    </xf>
    <xf numFmtId="14" fontId="3" fillId="0" borderId="2" xfId="1" applyNumberFormat="1" applyFont="1" applyBorder="1" applyAlignment="1">
      <alignment horizontal="left" vertical="center"/>
    </xf>
    <xf numFmtId="14" fontId="3" fillId="0" borderId="2" xfId="1" applyNumberFormat="1" applyFont="1" applyFill="1" applyBorder="1" applyAlignment="1">
      <alignment horizontal="left" vertical="center"/>
    </xf>
    <xf numFmtId="0" fontId="11" fillId="0" borderId="2" xfId="1" applyFont="1" applyFill="1" applyBorder="1" applyAlignment="1">
      <alignment horizontal="left" vertical="center"/>
    </xf>
    <xf numFmtId="0" fontId="3" fillId="0" borderId="2" xfId="1" applyFont="1" applyBorder="1" applyAlignment="1">
      <alignment horizontal="left" vertical="center"/>
    </xf>
    <xf numFmtId="0" fontId="3" fillId="0" borderId="12" xfId="1" applyFont="1" applyBorder="1" applyAlignment="1">
      <alignment horizontal="left" vertical="center"/>
    </xf>
    <xf numFmtId="0" fontId="5" fillId="0" borderId="0" xfId="1" applyFont="1" applyAlignment="1">
      <alignment horizontal="left"/>
    </xf>
    <xf numFmtId="0" fontId="12" fillId="0" borderId="34" xfId="0" applyFont="1" applyBorder="1" applyAlignment="1">
      <alignment horizontal="center" vertical="center"/>
    </xf>
    <xf numFmtId="0" fontId="19" fillId="0" borderId="29" xfId="0" applyFont="1" applyFill="1" applyBorder="1" applyAlignment="1" applyProtection="1">
      <alignment horizontal="center" vertical="center" wrapText="1"/>
      <protection locked="0"/>
    </xf>
    <xf numFmtId="0" fontId="19" fillId="0" borderId="17" xfId="0" applyFont="1" applyFill="1" applyBorder="1" applyAlignment="1" applyProtection="1">
      <alignment horizontal="center" vertical="center" wrapText="1"/>
      <protection locked="0"/>
    </xf>
    <xf numFmtId="0" fontId="12" fillId="0" borderId="29" xfId="0" applyFont="1" applyFill="1" applyBorder="1" applyAlignment="1" applyProtection="1">
      <alignment horizontal="center" vertical="center" wrapText="1"/>
      <protection locked="0"/>
    </xf>
    <xf numFmtId="0" fontId="12" fillId="0" borderId="17" xfId="0" applyFont="1" applyFill="1" applyBorder="1" applyAlignment="1" applyProtection="1">
      <alignment horizontal="center" vertical="center" wrapText="1"/>
      <protection locked="0"/>
    </xf>
    <xf numFmtId="0" fontId="19" fillId="0" borderId="35" xfId="0" applyFont="1" applyFill="1" applyBorder="1" applyAlignment="1" applyProtection="1">
      <alignment horizontal="center" vertical="center" wrapText="1"/>
      <protection locked="0"/>
    </xf>
    <xf numFmtId="0" fontId="12" fillId="0" borderId="2" xfId="0" applyFont="1" applyBorder="1" applyAlignment="1" applyProtection="1">
      <alignment horizontal="center" vertical="center"/>
      <protection locked="0"/>
    </xf>
    <xf numFmtId="0" fontId="12" fillId="0" borderId="41" xfId="0" applyFont="1" applyFill="1" applyBorder="1" applyAlignment="1">
      <alignment horizontal="center" vertical="center" wrapText="1"/>
    </xf>
    <xf numFmtId="0" fontId="19" fillId="0" borderId="30" xfId="0" applyFont="1" applyFill="1" applyBorder="1" applyAlignment="1" applyProtection="1">
      <alignment horizontal="center" vertical="center" wrapText="1"/>
      <protection locked="0"/>
    </xf>
    <xf numFmtId="0" fontId="19" fillId="0" borderId="23" xfId="0" applyFont="1" applyFill="1" applyBorder="1" applyAlignment="1" applyProtection="1">
      <alignment horizontal="center" vertical="center" wrapText="1"/>
      <protection locked="0"/>
    </xf>
    <xf numFmtId="0" fontId="12" fillId="0" borderId="28" xfId="0" applyFont="1" applyFill="1" applyBorder="1" applyAlignment="1" applyProtection="1">
      <alignment horizontal="center" vertical="center" wrapText="1"/>
      <protection locked="0"/>
    </xf>
    <xf numFmtId="0" fontId="12" fillId="0" borderId="20" xfId="0" applyFont="1" applyFill="1" applyBorder="1" applyAlignment="1" applyProtection="1">
      <alignment horizontal="center" vertical="center" wrapText="1"/>
      <protection locked="0"/>
    </xf>
    <xf numFmtId="0" fontId="12" fillId="0" borderId="22" xfId="0" applyFont="1" applyFill="1" applyBorder="1" applyAlignment="1" applyProtection="1">
      <alignment horizontal="center" vertical="center" wrapText="1"/>
      <protection locked="0"/>
    </xf>
    <xf numFmtId="0" fontId="12" fillId="0" borderId="38" xfId="0" applyFont="1" applyFill="1" applyBorder="1" applyAlignment="1" applyProtection="1">
      <alignment horizontal="center" vertical="center"/>
      <protection locked="0"/>
    </xf>
    <xf numFmtId="0" fontId="12" fillId="0" borderId="20" xfId="0" applyFont="1" applyFill="1" applyBorder="1" applyAlignment="1" applyProtection="1">
      <alignment horizontal="center" vertical="center"/>
      <protection locked="0"/>
    </xf>
    <xf numFmtId="0" fontId="24" fillId="3" borderId="41" xfId="0" applyFont="1" applyFill="1" applyBorder="1" applyAlignment="1" applyProtection="1">
      <alignment horizontal="center" vertical="center"/>
      <protection locked="0"/>
    </xf>
    <xf numFmtId="0" fontId="24" fillId="3" borderId="43" xfId="0" applyFont="1" applyFill="1" applyBorder="1" applyAlignment="1" applyProtection="1">
      <alignment horizontal="center" vertical="center"/>
      <protection locked="0"/>
    </xf>
    <xf numFmtId="0" fontId="24" fillId="3" borderId="44" xfId="0" applyFont="1" applyFill="1" applyBorder="1" applyAlignment="1" applyProtection="1">
      <alignment horizontal="center" vertical="center"/>
      <protection locked="0"/>
    </xf>
    <xf numFmtId="0" fontId="19" fillId="0" borderId="36" xfId="0" applyFont="1" applyFill="1" applyBorder="1" applyAlignment="1" applyProtection="1">
      <alignment horizontal="left" vertical="center" wrapText="1"/>
      <protection locked="0"/>
    </xf>
    <xf numFmtId="0" fontId="19" fillId="0" borderId="37" xfId="0" applyFont="1" applyFill="1" applyBorder="1" applyAlignment="1" applyProtection="1">
      <alignment horizontal="left" vertical="center" wrapText="1"/>
      <protection locked="0"/>
    </xf>
    <xf numFmtId="0" fontId="12" fillId="0" borderId="38" xfId="0" applyFont="1" applyBorder="1" applyAlignment="1" applyProtection="1">
      <alignment horizontal="center" vertical="center" wrapText="1"/>
      <protection locked="0"/>
    </xf>
    <xf numFmtId="0" fontId="12" fillId="0" borderId="20" xfId="0" applyFont="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9" fillId="0" borderId="40" xfId="0" applyFont="1" applyFill="1" applyBorder="1" applyAlignment="1" applyProtection="1">
      <alignment horizontal="left" vertical="center" wrapText="1"/>
      <protection locked="0"/>
    </xf>
    <xf numFmtId="0" fontId="12" fillId="0" borderId="28" xfId="0" applyFont="1" applyBorder="1" applyAlignment="1" applyProtection="1">
      <alignment horizontal="center" vertical="center"/>
      <protection locked="0"/>
    </xf>
    <xf numFmtId="0" fontId="12" fillId="0" borderId="20" xfId="0" applyFont="1" applyBorder="1" applyAlignment="1" applyProtection="1">
      <alignment horizontal="center" vertical="center"/>
      <protection locked="0"/>
    </xf>
    <xf numFmtId="0" fontId="12" fillId="0" borderId="46" xfId="0" applyFont="1" applyBorder="1" applyAlignment="1" applyProtection="1">
      <alignment horizontal="center" vertical="center"/>
      <protection locked="0"/>
    </xf>
    <xf numFmtId="0" fontId="12" fillId="0" borderId="48" xfId="0" applyFont="1" applyBorder="1" applyAlignment="1" applyProtection="1">
      <alignment horizontal="center" vertical="center"/>
      <protection locked="0"/>
    </xf>
    <xf numFmtId="0" fontId="24" fillId="4" borderId="31" xfId="0" applyFont="1" applyFill="1" applyBorder="1" applyAlignment="1" applyProtection="1">
      <alignment horizontal="center" vertical="center"/>
      <protection locked="0"/>
    </xf>
    <xf numFmtId="0" fontId="24" fillId="4" borderId="32" xfId="0" applyFont="1" applyFill="1" applyBorder="1" applyAlignment="1" applyProtection="1">
      <alignment horizontal="center" vertical="center"/>
      <protection locked="0"/>
    </xf>
    <xf numFmtId="0" fontId="24" fillId="4" borderId="33" xfId="0" applyFont="1" applyFill="1" applyBorder="1" applyAlignment="1" applyProtection="1">
      <alignment horizontal="center" vertical="center"/>
      <protection locked="0"/>
    </xf>
    <xf numFmtId="0" fontId="24" fillId="3" borderId="25" xfId="0" applyFont="1" applyFill="1" applyBorder="1" applyAlignment="1" applyProtection="1">
      <alignment horizontal="center" vertical="center"/>
      <protection locked="0"/>
    </xf>
    <xf numFmtId="0" fontId="24" fillId="3" borderId="26" xfId="0" applyFont="1" applyFill="1" applyBorder="1" applyAlignment="1" applyProtection="1">
      <alignment horizontal="center" vertical="center"/>
      <protection locked="0"/>
    </xf>
    <xf numFmtId="0" fontId="24" fillId="3" borderId="27" xfId="0" applyFont="1" applyFill="1" applyBorder="1" applyAlignment="1" applyProtection="1">
      <alignment horizontal="center" vertical="center"/>
      <protection locked="0"/>
    </xf>
    <xf numFmtId="0" fontId="12" fillId="0" borderId="26" xfId="0" applyFont="1" applyFill="1" applyBorder="1" applyAlignment="1" applyProtection="1">
      <alignment horizontal="center" vertical="center" wrapText="1"/>
      <protection locked="0"/>
    </xf>
    <xf numFmtId="0" fontId="12" fillId="0" borderId="18" xfId="0" applyFont="1" applyFill="1" applyBorder="1" applyAlignment="1" applyProtection="1">
      <alignment horizontal="center" vertical="center" wrapText="1"/>
      <protection locked="0"/>
    </xf>
    <xf numFmtId="0" fontId="12" fillId="0" borderId="28"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38" xfId="0" applyFont="1" applyFill="1" applyBorder="1" applyAlignment="1">
      <alignment horizontal="center" vertical="center" wrapText="1"/>
    </xf>
    <xf numFmtId="0" fontId="24" fillId="3" borderId="25" xfId="0" applyFont="1" applyFill="1" applyBorder="1" applyAlignment="1">
      <alignment horizontal="center" vertical="center"/>
    </xf>
    <xf numFmtId="0" fontId="24" fillId="3" borderId="26" xfId="0" applyFont="1" applyFill="1" applyBorder="1" applyAlignment="1">
      <alignment horizontal="center" vertical="center"/>
    </xf>
    <xf numFmtId="0" fontId="24" fillId="3" borderId="27" xfId="0" applyFont="1" applyFill="1" applyBorder="1" applyAlignment="1">
      <alignment horizontal="center" vertical="center"/>
    </xf>
    <xf numFmtId="0" fontId="12" fillId="0" borderId="2" xfId="0" applyFont="1" applyFill="1" applyBorder="1" applyAlignment="1">
      <alignment horizontal="left" vertical="center" wrapText="1"/>
    </xf>
    <xf numFmtId="0" fontId="12" fillId="0" borderId="28"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22" xfId="0" applyFont="1" applyFill="1" applyBorder="1" applyAlignment="1">
      <alignment horizontal="center" vertical="center"/>
    </xf>
    <xf numFmtId="0" fontId="12" fillId="0" borderId="42" xfId="0" applyFont="1" applyFill="1" applyBorder="1" applyAlignment="1">
      <alignment horizontal="center" vertical="center" wrapText="1"/>
    </xf>
    <xf numFmtId="0" fontId="12" fillId="0" borderId="49" xfId="0" applyFont="1" applyFill="1" applyBorder="1" applyAlignment="1">
      <alignment horizontal="center" vertical="center" wrapText="1"/>
    </xf>
    <xf numFmtId="0" fontId="12" fillId="0" borderId="10" xfId="0" applyFont="1" applyFill="1" applyBorder="1" applyAlignment="1">
      <alignment horizontal="center" vertical="center"/>
    </xf>
    <xf numFmtId="0" fontId="12" fillId="0" borderId="39" xfId="0" applyFont="1" applyFill="1" applyBorder="1" applyAlignment="1">
      <alignment horizontal="center" vertical="center" wrapText="1"/>
    </xf>
    <xf numFmtId="0" fontId="12" fillId="0" borderId="17" xfId="0" applyFont="1" applyFill="1" applyBorder="1" applyAlignment="1">
      <alignment horizontal="center" vertical="center" wrapText="1"/>
    </xf>
    <xf numFmtId="0" fontId="12" fillId="0" borderId="40" xfId="0" applyFont="1" applyFill="1" applyBorder="1" applyAlignment="1">
      <alignment horizontal="left" vertical="center" wrapText="1"/>
    </xf>
    <xf numFmtId="0" fontId="12" fillId="0" borderId="37" xfId="0" applyFont="1" applyFill="1" applyBorder="1" applyAlignment="1">
      <alignment horizontal="left" vertical="center" wrapText="1"/>
    </xf>
    <xf numFmtId="0" fontId="12" fillId="0" borderId="38" xfId="0" applyFont="1" applyFill="1" applyBorder="1" applyAlignment="1">
      <alignment horizontal="center" vertical="center"/>
    </xf>
    <xf numFmtId="0" fontId="12" fillId="0" borderId="36" xfId="0" applyFont="1" applyFill="1" applyBorder="1" applyAlignment="1">
      <alignment horizontal="left" vertical="center" wrapText="1"/>
    </xf>
    <xf numFmtId="0" fontId="19" fillId="0" borderId="39"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24" fillId="0" borderId="28" xfId="0" applyFont="1" applyFill="1" applyBorder="1" applyAlignment="1">
      <alignment horizontal="center" vertical="center" wrapText="1"/>
    </xf>
    <xf numFmtId="0" fontId="24" fillId="0" borderId="20" xfId="0"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28" xfId="0" applyFont="1" applyBorder="1" applyAlignment="1">
      <alignment horizontal="center" vertical="center"/>
    </xf>
    <xf numFmtId="0" fontId="12" fillId="0" borderId="20" xfId="0" applyFont="1" applyBorder="1" applyAlignment="1">
      <alignment horizontal="center" vertical="center"/>
    </xf>
    <xf numFmtId="0" fontId="12" fillId="0" borderId="22"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7" fillId="3" borderId="3" xfId="0" applyFont="1" applyFill="1" applyBorder="1" applyAlignment="1">
      <alignment horizontal="center" vertical="center"/>
    </xf>
    <xf numFmtId="0" fontId="17" fillId="3" borderId="4" xfId="0" applyFont="1" applyFill="1" applyBorder="1" applyAlignment="1">
      <alignment horizontal="center" vertical="center"/>
    </xf>
    <xf numFmtId="0" fontId="17" fillId="3" borderId="19" xfId="0" applyFont="1" applyFill="1" applyBorder="1" applyAlignment="1">
      <alignment horizontal="center" vertical="center"/>
    </xf>
    <xf numFmtId="0" fontId="12" fillId="0" borderId="38" xfId="0" applyFont="1" applyBorder="1" applyAlignment="1">
      <alignment horizontal="center" vertical="center"/>
    </xf>
    <xf numFmtId="0" fontId="6" fillId="2" borderId="13" xfId="1" applyFont="1" applyFill="1" applyBorder="1" applyAlignment="1">
      <alignment horizontal="right" vertical="center"/>
    </xf>
    <xf numFmtId="0" fontId="2" fillId="0" borderId="13" xfId="1" applyBorder="1" applyAlignment="1">
      <alignment horizontal="right"/>
    </xf>
    <xf numFmtId="0" fontId="8" fillId="0" borderId="14" xfId="1" applyFont="1" applyBorder="1" applyAlignment="1">
      <alignment horizontal="center" vertical="center"/>
    </xf>
    <xf numFmtId="0" fontId="9" fillId="0" borderId="15" xfId="1" applyFont="1" applyBorder="1" applyAlignment="1">
      <alignment horizontal="center" vertical="center"/>
    </xf>
    <xf numFmtId="0" fontId="9" fillId="0" borderId="16" xfId="1" applyFont="1" applyBorder="1" applyAlignment="1">
      <alignment horizontal="center" vertical="center"/>
    </xf>
    <xf numFmtId="0" fontId="6" fillId="0" borderId="0" xfId="1" applyFont="1" applyAlignment="1">
      <alignment horizontal="left"/>
    </xf>
    <xf numFmtId="0" fontId="2" fillId="0" borderId="0" xfId="1" applyAlignment="1">
      <alignment horizontal="left"/>
    </xf>
  </cellXfs>
  <cellStyles count="7">
    <cellStyle name="0,0_x000d__x000a_NA_x000d__x000a_" xfId="3"/>
    <cellStyle name="Normal_Sheet1" xfId="5"/>
    <cellStyle name="常规" xfId="0" builtinId="0"/>
    <cellStyle name="常规 2" xfId="1"/>
    <cellStyle name="常规 2 2" xfId="4"/>
    <cellStyle name="常规 6" xfId="2"/>
    <cellStyle name="超链接" xfId="6" builtinId="8"/>
  </cellStyles>
  <dxfs count="0"/>
  <tableStyles count="0" defaultTableStyle="TableStyleMedium9"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45</xdr:row>
      <xdr:rowOff>38100</xdr:rowOff>
    </xdr:from>
    <xdr:to>
      <xdr:col>5</xdr:col>
      <xdr:colOff>656613</xdr:colOff>
      <xdr:row>50</xdr:row>
      <xdr:rowOff>123683</xdr:rowOff>
    </xdr:to>
    <xdr:pic>
      <xdr:nvPicPr>
        <xdr:cNvPr id="2" name="图片 1"/>
        <xdr:cNvPicPr>
          <a:picLocks noChangeAspect="1"/>
        </xdr:cNvPicPr>
      </xdr:nvPicPr>
      <xdr:blipFill>
        <a:blip xmlns:r="http://schemas.openxmlformats.org/officeDocument/2006/relationships" r:embed="rId1"/>
        <a:stretch>
          <a:fillRect/>
        </a:stretch>
      </xdr:blipFill>
      <xdr:spPr>
        <a:xfrm>
          <a:off x="7524750" y="7010400"/>
          <a:ext cx="4895238" cy="11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19050</xdr:colOff>
      <xdr:row>34</xdr:row>
      <xdr:rowOff>19050</xdr:rowOff>
    </xdr:from>
    <xdr:to>
      <xdr:col>6</xdr:col>
      <xdr:colOff>199413</xdr:colOff>
      <xdr:row>39</xdr:row>
      <xdr:rowOff>104633</xdr:rowOff>
    </xdr:to>
    <xdr:pic>
      <xdr:nvPicPr>
        <xdr:cNvPr id="2" name="图片 1"/>
        <xdr:cNvPicPr>
          <a:picLocks noChangeAspect="1"/>
        </xdr:cNvPicPr>
      </xdr:nvPicPr>
      <xdr:blipFill>
        <a:blip xmlns:r="http://schemas.openxmlformats.org/officeDocument/2006/relationships" r:embed="rId1"/>
        <a:stretch>
          <a:fillRect/>
        </a:stretch>
      </xdr:blipFill>
      <xdr:spPr>
        <a:xfrm>
          <a:off x="8143875" y="6762750"/>
          <a:ext cx="4895238" cy="11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19050</xdr:colOff>
      <xdr:row>8</xdr:row>
      <xdr:rowOff>28575</xdr:rowOff>
    </xdr:from>
    <xdr:to>
      <xdr:col>6</xdr:col>
      <xdr:colOff>66063</xdr:colOff>
      <xdr:row>13</xdr:row>
      <xdr:rowOff>114158</xdr:rowOff>
    </xdr:to>
    <xdr:pic>
      <xdr:nvPicPr>
        <xdr:cNvPr id="2" name="图片 1"/>
        <xdr:cNvPicPr>
          <a:picLocks noChangeAspect="1"/>
        </xdr:cNvPicPr>
      </xdr:nvPicPr>
      <xdr:blipFill>
        <a:blip xmlns:r="http://schemas.openxmlformats.org/officeDocument/2006/relationships" r:embed="rId1"/>
        <a:stretch>
          <a:fillRect/>
        </a:stretch>
      </xdr:blipFill>
      <xdr:spPr>
        <a:xfrm>
          <a:off x="6686550" y="1314450"/>
          <a:ext cx="4895238" cy="1133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19050</xdr:colOff>
      <xdr:row>9</xdr:row>
      <xdr:rowOff>19050</xdr:rowOff>
    </xdr:from>
    <xdr:to>
      <xdr:col>5</xdr:col>
      <xdr:colOff>532788</xdr:colOff>
      <xdr:row>14</xdr:row>
      <xdr:rowOff>104633</xdr:rowOff>
    </xdr:to>
    <xdr:pic>
      <xdr:nvPicPr>
        <xdr:cNvPr id="2" name="图片 1"/>
        <xdr:cNvPicPr>
          <a:picLocks noChangeAspect="1"/>
        </xdr:cNvPicPr>
      </xdr:nvPicPr>
      <xdr:blipFill>
        <a:blip xmlns:r="http://schemas.openxmlformats.org/officeDocument/2006/relationships" r:embed="rId1"/>
        <a:stretch>
          <a:fillRect/>
        </a:stretch>
      </xdr:blipFill>
      <xdr:spPr>
        <a:xfrm>
          <a:off x="6962775" y="1790700"/>
          <a:ext cx="4895238" cy="11333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59661</xdr:rowOff>
    </xdr:from>
    <xdr:to>
      <xdr:col>14</xdr:col>
      <xdr:colOff>26059</xdr:colOff>
      <xdr:row>22</xdr:row>
      <xdr:rowOff>142875</xdr:rowOff>
    </xdr:to>
    <xdr:pic>
      <xdr:nvPicPr>
        <xdr:cNvPr id="2" name="图片 1"/>
        <xdr:cNvPicPr>
          <a:picLocks noChangeAspect="1"/>
        </xdr:cNvPicPr>
      </xdr:nvPicPr>
      <xdr:blipFill>
        <a:blip xmlns:r="http://schemas.openxmlformats.org/officeDocument/2006/relationships" r:embed="rId1"/>
        <a:stretch>
          <a:fillRect/>
        </a:stretch>
      </xdr:blipFill>
      <xdr:spPr>
        <a:xfrm>
          <a:off x="95250" y="478761"/>
          <a:ext cx="8941459" cy="4274214"/>
        </a:xfrm>
        <a:prstGeom prst="rect">
          <a:avLst/>
        </a:prstGeom>
      </xdr:spPr>
    </xdr:pic>
    <xdr:clientData/>
  </xdr:twoCellAnchor>
  <xdr:twoCellAnchor editAs="oneCell">
    <xdr:from>
      <xdr:col>1</xdr:col>
      <xdr:colOff>0</xdr:colOff>
      <xdr:row>28</xdr:row>
      <xdr:rowOff>0</xdr:rowOff>
    </xdr:from>
    <xdr:to>
      <xdr:col>10</xdr:col>
      <xdr:colOff>189705</xdr:colOff>
      <xdr:row>48</xdr:row>
      <xdr:rowOff>37571</xdr:rowOff>
    </xdr:to>
    <xdr:pic>
      <xdr:nvPicPr>
        <xdr:cNvPr id="3" name="图片 2"/>
        <xdr:cNvPicPr>
          <a:picLocks noChangeAspect="1"/>
        </xdr:cNvPicPr>
      </xdr:nvPicPr>
      <xdr:blipFill>
        <a:blip xmlns:r="http://schemas.openxmlformats.org/officeDocument/2006/relationships" r:embed="rId2"/>
        <a:stretch>
          <a:fillRect/>
        </a:stretch>
      </xdr:blipFill>
      <xdr:spPr>
        <a:xfrm>
          <a:off x="95250" y="6076950"/>
          <a:ext cx="6361905" cy="4228571"/>
        </a:xfrm>
        <a:prstGeom prst="rect">
          <a:avLst/>
        </a:prstGeom>
      </xdr:spPr>
    </xdr:pic>
    <xdr:clientData/>
  </xdr:twoCellAnchor>
  <xdr:twoCellAnchor editAs="oneCell">
    <xdr:from>
      <xdr:col>0</xdr:col>
      <xdr:colOff>66675</xdr:colOff>
      <xdr:row>48</xdr:row>
      <xdr:rowOff>129802</xdr:rowOff>
    </xdr:from>
    <xdr:to>
      <xdr:col>15</xdr:col>
      <xdr:colOff>602177</xdr:colOff>
      <xdr:row>63</xdr:row>
      <xdr:rowOff>76200</xdr:rowOff>
    </xdr:to>
    <xdr:pic>
      <xdr:nvPicPr>
        <xdr:cNvPr id="4" name="图片 3"/>
        <xdr:cNvPicPr>
          <a:picLocks noChangeAspect="1"/>
        </xdr:cNvPicPr>
      </xdr:nvPicPr>
      <xdr:blipFill>
        <a:blip xmlns:r="http://schemas.openxmlformats.org/officeDocument/2006/relationships" r:embed="rId3"/>
        <a:stretch>
          <a:fillRect/>
        </a:stretch>
      </xdr:blipFill>
      <xdr:spPr>
        <a:xfrm>
          <a:off x="66675" y="10397752"/>
          <a:ext cx="10231952" cy="30896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1</xdr:row>
      <xdr:rowOff>0</xdr:rowOff>
    </xdr:from>
    <xdr:to>
      <xdr:col>2</xdr:col>
      <xdr:colOff>0</xdr:colOff>
      <xdr:row>1</xdr:row>
      <xdr:rowOff>180975</xdr:rowOff>
    </xdr:to>
    <xdr:pic>
      <xdr:nvPicPr>
        <xdr:cNvPr id="6145" name="Picture 3" descr="hikvision"/>
        <xdr:cNvPicPr>
          <a:picLocks noChangeAspect="1" noChangeArrowheads="1"/>
        </xdr:cNvPicPr>
      </xdr:nvPicPr>
      <xdr:blipFill>
        <a:blip xmlns:r="http://schemas.openxmlformats.org/officeDocument/2006/relationships" r:embed="rId1" cstate="print"/>
        <a:srcRect/>
        <a:stretch>
          <a:fillRect/>
        </a:stretch>
      </xdr:blipFill>
      <xdr:spPr bwMode="auto">
        <a:xfrm>
          <a:off x="19050" y="200025"/>
          <a:ext cx="1228725" cy="1809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25968;&#25454;&#25910;&#38598;&#27169;&#29256;%20-%200129%20-%20&#36719;&#20214;&#20135;&#21697;&#24320;&#21457;.xls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25968;&#25454;&#25910;&#38598;&#27169;&#29256;%20-%200129%20-%20&#36719;&#20214;&#20135;&#21697;&#24320;&#21457;.xlsx"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25968;&#25454;&#25910;&#38598;&#27169;&#29256;%20-%200129%20-%20&#36719;&#20214;&#20135;&#21697;&#24320;&#21457;.xlsx"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61"/>
  <sheetViews>
    <sheetView showGridLines="0" zoomScaleNormal="100" workbookViewId="0">
      <selection activeCell="B11" sqref="B11:C11"/>
    </sheetView>
  </sheetViews>
  <sheetFormatPr defaultRowHeight="16.5"/>
  <cols>
    <col min="1" max="1" width="10.125" style="5" customWidth="1"/>
    <col min="2" max="2" width="29.25" style="1" customWidth="1"/>
    <col min="3" max="3" width="34.625" style="1" customWidth="1"/>
    <col min="4" max="4" width="32.125" style="5" bestFit="1" customWidth="1"/>
    <col min="5" max="5" width="56.375" style="2" customWidth="1"/>
    <col min="6" max="42" width="11" style="2" customWidth="1"/>
    <col min="43" max="117" width="9" style="2"/>
    <col min="118" max="118" width="14.25" style="2" bestFit="1" customWidth="1"/>
    <col min="119" max="119" width="13.125" style="2" bestFit="1" customWidth="1"/>
    <col min="120" max="120" width="11.375" style="2" bestFit="1" customWidth="1"/>
    <col min="121" max="16384" width="9" style="2"/>
  </cols>
  <sheetData>
    <row r="1" spans="1:26">
      <c r="A1" s="147" t="s">
        <v>53</v>
      </c>
      <c r="B1" s="153" t="s">
        <v>54</v>
      </c>
      <c r="C1" s="154"/>
      <c r="D1" s="68" t="s">
        <v>269</v>
      </c>
      <c r="E1" s="4"/>
      <c r="F1" s="3"/>
      <c r="G1" s="3"/>
      <c r="H1" s="3"/>
      <c r="I1" s="3"/>
      <c r="J1" s="3"/>
      <c r="K1" s="3"/>
      <c r="L1" s="3"/>
      <c r="M1" s="3"/>
      <c r="N1" s="3"/>
      <c r="O1" s="3"/>
      <c r="P1" s="3"/>
      <c r="Q1" s="3"/>
      <c r="R1" s="3"/>
      <c r="S1" s="3"/>
      <c r="T1" s="3"/>
      <c r="U1" s="3"/>
      <c r="V1" s="3"/>
      <c r="W1" s="3"/>
      <c r="X1" s="3"/>
      <c r="Y1" s="3"/>
      <c r="Z1" s="3"/>
    </row>
    <row r="2" spans="1:26">
      <c r="A2" s="148"/>
      <c r="B2" s="122" t="s">
        <v>250</v>
      </c>
      <c r="C2" s="123"/>
      <c r="D2" s="69" t="s">
        <v>268</v>
      </c>
      <c r="E2" s="5"/>
      <c r="F2" s="5"/>
      <c r="G2" s="5"/>
      <c r="H2" s="5"/>
      <c r="I2" s="5"/>
      <c r="J2" s="5"/>
      <c r="K2" s="5"/>
      <c r="L2" s="5"/>
      <c r="M2" s="5"/>
      <c r="N2" s="5"/>
      <c r="O2" s="5"/>
      <c r="P2" s="5"/>
      <c r="Q2" s="5"/>
      <c r="R2" s="5"/>
      <c r="S2" s="5"/>
      <c r="T2" s="5"/>
      <c r="U2" s="5"/>
      <c r="V2" s="5"/>
      <c r="W2" s="5"/>
      <c r="X2" s="5"/>
      <c r="Y2" s="5"/>
      <c r="Z2" s="5"/>
    </row>
    <row r="3" spans="1:26">
      <c r="A3" s="148"/>
      <c r="B3" s="122" t="s">
        <v>55</v>
      </c>
      <c r="C3" s="123"/>
      <c r="D3" s="69" t="s">
        <v>251</v>
      </c>
      <c r="E3" s="5"/>
      <c r="F3" s="5"/>
      <c r="G3" s="5"/>
      <c r="H3" s="5"/>
      <c r="I3" s="5"/>
      <c r="J3" s="5"/>
      <c r="K3" s="5"/>
      <c r="L3" s="5"/>
      <c r="M3" s="5"/>
      <c r="N3" s="5"/>
      <c r="O3" s="5"/>
      <c r="P3" s="5"/>
      <c r="Q3" s="5"/>
      <c r="R3" s="5"/>
      <c r="S3" s="5"/>
      <c r="T3" s="5"/>
      <c r="U3" s="5"/>
      <c r="V3" s="5"/>
      <c r="W3" s="5"/>
      <c r="X3" s="5"/>
      <c r="Y3" s="5"/>
      <c r="Z3" s="5"/>
    </row>
    <row r="4" spans="1:26">
      <c r="A4" s="148"/>
      <c r="B4" s="122" t="s">
        <v>56</v>
      </c>
      <c r="C4" s="123"/>
      <c r="D4" s="69" t="s">
        <v>252</v>
      </c>
      <c r="E4" s="5"/>
      <c r="F4" s="5"/>
      <c r="G4" s="5"/>
      <c r="H4" s="5"/>
      <c r="I4" s="5"/>
      <c r="J4" s="5"/>
      <c r="K4" s="5"/>
      <c r="L4" s="5"/>
      <c r="M4" s="5"/>
      <c r="N4" s="5"/>
      <c r="O4" s="5"/>
      <c r="P4" s="5"/>
      <c r="Q4" s="5"/>
      <c r="R4" s="5"/>
      <c r="S4" s="5"/>
      <c r="T4" s="5"/>
      <c r="U4" s="5"/>
      <c r="V4" s="5"/>
      <c r="W4" s="5"/>
      <c r="X4" s="5"/>
      <c r="Y4" s="5"/>
      <c r="Z4" s="5"/>
    </row>
    <row r="5" spans="1:26">
      <c r="A5" s="148"/>
      <c r="B5" s="120" t="s">
        <v>133</v>
      </c>
      <c r="C5" s="121"/>
      <c r="D5" s="69" t="s">
        <v>253</v>
      </c>
      <c r="E5" s="5"/>
      <c r="F5" s="5"/>
      <c r="G5" s="5"/>
      <c r="H5" s="5"/>
      <c r="I5" s="5"/>
      <c r="J5" s="5"/>
      <c r="K5" s="5"/>
      <c r="L5" s="5"/>
      <c r="M5" s="5"/>
      <c r="N5" s="5"/>
      <c r="O5" s="5"/>
      <c r="P5" s="5"/>
      <c r="Q5" s="5"/>
      <c r="R5" s="5"/>
      <c r="S5" s="5"/>
      <c r="T5" s="5"/>
      <c r="U5" s="5"/>
      <c r="V5" s="5"/>
      <c r="W5" s="5"/>
      <c r="X5" s="5"/>
      <c r="Y5" s="5"/>
      <c r="Z5" s="5"/>
    </row>
    <row r="6" spans="1:26">
      <c r="A6" s="148"/>
      <c r="B6" s="120" t="s">
        <v>57</v>
      </c>
      <c r="C6" s="121"/>
      <c r="D6" s="69" t="s">
        <v>254</v>
      </c>
      <c r="E6" s="5"/>
      <c r="F6" s="5"/>
      <c r="G6" s="5"/>
      <c r="H6" s="5"/>
      <c r="I6" s="5"/>
      <c r="J6" s="5"/>
      <c r="K6" s="5"/>
      <c r="L6" s="5"/>
      <c r="M6" s="5"/>
      <c r="N6" s="5"/>
      <c r="O6" s="5"/>
      <c r="P6" s="5"/>
      <c r="Q6" s="5"/>
      <c r="R6" s="5"/>
      <c r="S6" s="5"/>
      <c r="T6" s="5"/>
      <c r="U6" s="5"/>
      <c r="V6" s="5"/>
      <c r="W6" s="5"/>
      <c r="X6" s="5"/>
      <c r="Y6" s="5"/>
      <c r="Z6" s="5"/>
    </row>
    <row r="7" spans="1:26">
      <c r="A7" s="148"/>
      <c r="B7" s="120" t="s">
        <v>58</v>
      </c>
      <c r="C7" s="121"/>
      <c r="D7" s="69" t="s">
        <v>255</v>
      </c>
      <c r="E7" s="5"/>
      <c r="F7" s="5"/>
      <c r="G7" s="5"/>
      <c r="H7" s="5"/>
      <c r="I7" s="5"/>
      <c r="J7" s="5"/>
      <c r="K7" s="5"/>
      <c r="L7" s="5"/>
      <c r="M7" s="5"/>
      <c r="N7" s="5"/>
      <c r="O7" s="5"/>
      <c r="P7" s="5"/>
      <c r="Q7" s="5"/>
      <c r="R7" s="5"/>
      <c r="S7" s="5"/>
      <c r="T7" s="5"/>
      <c r="U7" s="5"/>
      <c r="V7" s="5"/>
      <c r="W7" s="5"/>
      <c r="X7" s="5"/>
      <c r="Y7" s="5"/>
      <c r="Z7" s="5"/>
    </row>
    <row r="8" spans="1:26">
      <c r="A8" s="148"/>
      <c r="B8" s="120" t="s">
        <v>59</v>
      </c>
      <c r="C8" s="121"/>
      <c r="D8" s="69" t="s">
        <v>256</v>
      </c>
      <c r="E8" s="5"/>
      <c r="F8" s="5"/>
      <c r="G8" s="5"/>
      <c r="H8" s="5"/>
      <c r="I8" s="5"/>
      <c r="J8" s="5"/>
      <c r="K8" s="5"/>
      <c r="L8" s="5"/>
      <c r="M8" s="5"/>
      <c r="N8" s="5"/>
      <c r="O8" s="5"/>
      <c r="P8" s="5"/>
      <c r="Q8" s="5"/>
      <c r="R8" s="5"/>
      <c r="S8" s="5"/>
      <c r="T8" s="5"/>
      <c r="U8" s="5"/>
      <c r="V8" s="5"/>
      <c r="W8" s="5"/>
      <c r="X8" s="5"/>
      <c r="Y8" s="5"/>
      <c r="Z8" s="5"/>
    </row>
    <row r="9" spans="1:26">
      <c r="A9" s="148"/>
      <c r="B9" s="120" t="s">
        <v>60</v>
      </c>
      <c r="C9" s="121"/>
      <c r="D9" s="69" t="s">
        <v>257</v>
      </c>
      <c r="E9" s="5"/>
      <c r="F9" s="5"/>
      <c r="G9" s="5"/>
      <c r="H9" s="5"/>
      <c r="I9" s="5"/>
      <c r="J9" s="5"/>
      <c r="K9" s="5"/>
      <c r="L9" s="5"/>
      <c r="M9" s="5"/>
      <c r="N9" s="5"/>
      <c r="O9" s="5"/>
      <c r="P9" s="5"/>
      <c r="Q9" s="5"/>
      <c r="R9" s="5"/>
      <c r="S9" s="5"/>
      <c r="T9" s="5"/>
      <c r="U9" s="5"/>
      <c r="V9" s="5"/>
      <c r="W9" s="5"/>
      <c r="X9" s="5"/>
      <c r="Y9" s="5"/>
      <c r="Z9" s="5"/>
    </row>
    <row r="10" spans="1:26">
      <c r="A10" s="148"/>
      <c r="B10" s="124" t="s">
        <v>61</v>
      </c>
      <c r="C10" s="121"/>
      <c r="D10" s="69" t="s">
        <v>257</v>
      </c>
      <c r="E10" s="126"/>
      <c r="F10" s="5"/>
      <c r="G10" s="5"/>
      <c r="H10" s="5"/>
      <c r="I10" s="5"/>
      <c r="J10" s="5"/>
      <c r="K10" s="5"/>
      <c r="L10" s="5"/>
      <c r="M10" s="5"/>
      <c r="N10" s="5"/>
      <c r="O10" s="5"/>
      <c r="P10" s="5"/>
      <c r="Q10" s="5"/>
      <c r="R10" s="5"/>
      <c r="S10" s="5"/>
      <c r="T10" s="5"/>
      <c r="U10" s="5"/>
      <c r="V10" s="5"/>
      <c r="W10" s="5"/>
      <c r="X10" s="5"/>
      <c r="Y10" s="5"/>
      <c r="Z10" s="5"/>
    </row>
    <row r="11" spans="1:26">
      <c r="A11" s="148"/>
      <c r="B11" s="124" t="s">
        <v>153</v>
      </c>
      <c r="C11" s="121"/>
      <c r="D11" s="69" t="s">
        <v>258</v>
      </c>
      <c r="E11" s="126"/>
      <c r="F11" s="5"/>
      <c r="G11" s="5"/>
      <c r="H11" s="5"/>
      <c r="I11" s="5"/>
      <c r="J11" s="5"/>
      <c r="K11" s="5"/>
      <c r="L11" s="5"/>
      <c r="M11" s="5"/>
      <c r="N11" s="5"/>
      <c r="O11" s="5"/>
      <c r="P11" s="5"/>
      <c r="Q11" s="5"/>
      <c r="R11" s="5"/>
      <c r="S11" s="5"/>
      <c r="T11" s="5"/>
      <c r="U11" s="5"/>
      <c r="V11" s="5"/>
      <c r="W11" s="5"/>
      <c r="X11" s="5"/>
      <c r="Y11" s="5"/>
      <c r="Z11" s="5"/>
    </row>
    <row r="12" spans="1:26">
      <c r="A12" s="148"/>
      <c r="B12" s="124" t="s">
        <v>85</v>
      </c>
      <c r="C12" s="121"/>
      <c r="D12" s="69" t="s">
        <v>259</v>
      </c>
      <c r="E12" s="126"/>
      <c r="F12" s="5"/>
      <c r="G12" s="5"/>
      <c r="H12" s="5"/>
      <c r="I12" s="5"/>
      <c r="J12" s="5"/>
      <c r="K12" s="5"/>
      <c r="L12" s="5"/>
      <c r="M12" s="5"/>
      <c r="N12" s="5"/>
      <c r="O12" s="5"/>
      <c r="P12" s="5"/>
      <c r="Q12" s="5"/>
      <c r="R12" s="5"/>
      <c r="S12" s="5"/>
      <c r="T12" s="5"/>
      <c r="U12" s="5"/>
      <c r="V12" s="5"/>
      <c r="W12" s="5"/>
      <c r="X12" s="5"/>
      <c r="Y12" s="5"/>
      <c r="Z12" s="5"/>
    </row>
    <row r="13" spans="1:26">
      <c r="A13" s="148"/>
      <c r="B13" s="120" t="s">
        <v>62</v>
      </c>
      <c r="C13" s="121"/>
      <c r="D13" s="69" t="s">
        <v>260</v>
      </c>
      <c r="E13" s="54"/>
      <c r="F13" s="5"/>
      <c r="G13" s="5"/>
      <c r="H13" s="5"/>
      <c r="I13" s="5"/>
      <c r="J13" s="5"/>
      <c r="K13" s="5"/>
      <c r="L13" s="5"/>
      <c r="M13" s="5"/>
      <c r="N13" s="5"/>
      <c r="O13" s="5"/>
      <c r="P13" s="5"/>
      <c r="Q13" s="5"/>
      <c r="R13" s="5"/>
      <c r="S13" s="5"/>
      <c r="T13" s="5"/>
      <c r="U13" s="5"/>
      <c r="V13" s="5"/>
      <c r="W13" s="5"/>
      <c r="X13" s="5"/>
      <c r="Y13" s="5"/>
      <c r="Z13" s="5"/>
    </row>
    <row r="14" spans="1:26">
      <c r="A14" s="148"/>
      <c r="B14" s="120" t="s">
        <v>63</v>
      </c>
      <c r="C14" s="121"/>
      <c r="D14" s="69" t="s">
        <v>261</v>
      </c>
      <c r="E14" s="54"/>
      <c r="F14" s="5"/>
      <c r="G14" s="5"/>
      <c r="H14" s="5"/>
      <c r="I14" s="5"/>
      <c r="J14" s="5"/>
      <c r="K14" s="5"/>
      <c r="L14" s="5"/>
      <c r="M14" s="5"/>
      <c r="N14" s="5"/>
      <c r="O14" s="5"/>
      <c r="P14" s="5"/>
      <c r="Q14" s="5"/>
      <c r="R14" s="5"/>
      <c r="S14" s="5"/>
      <c r="T14" s="5"/>
      <c r="U14" s="5"/>
      <c r="V14" s="5"/>
      <c r="W14" s="5"/>
      <c r="X14" s="5"/>
      <c r="Y14" s="5"/>
      <c r="Z14" s="5"/>
    </row>
    <row r="15" spans="1:26" ht="17.25" thickBot="1">
      <c r="A15" s="149"/>
      <c r="B15" s="127" t="s">
        <v>64</v>
      </c>
      <c r="C15" s="128"/>
      <c r="D15" s="70" t="s">
        <v>262</v>
      </c>
      <c r="E15" s="55"/>
    </row>
    <row r="16" spans="1:26">
      <c r="A16" s="150" t="s">
        <v>42</v>
      </c>
      <c r="B16" s="151"/>
      <c r="C16" s="151"/>
      <c r="D16" s="152"/>
    </row>
    <row r="17" spans="1:6" ht="17.25" thickBot="1">
      <c r="A17" s="71" t="s">
        <v>49</v>
      </c>
      <c r="B17" s="72" t="s">
        <v>50</v>
      </c>
      <c r="C17" s="72" t="s">
        <v>51</v>
      </c>
      <c r="D17" s="73" t="s">
        <v>52</v>
      </c>
    </row>
    <row r="18" spans="1:6">
      <c r="A18" s="139" t="s">
        <v>65</v>
      </c>
      <c r="B18" s="142" t="s">
        <v>66</v>
      </c>
      <c r="C18" s="74" t="s">
        <v>86</v>
      </c>
      <c r="D18" s="75">
        <v>242620</v>
      </c>
      <c r="E18" s="53" t="s">
        <v>203</v>
      </c>
    </row>
    <row r="19" spans="1:6" ht="18" customHeight="1">
      <c r="A19" s="140"/>
      <c r="B19" s="138"/>
      <c r="C19" s="76" t="s">
        <v>87</v>
      </c>
      <c r="D19" s="77">
        <v>451924</v>
      </c>
    </row>
    <row r="20" spans="1:6">
      <c r="A20" s="140"/>
      <c r="B20" s="137" t="s">
        <v>67</v>
      </c>
      <c r="C20" s="78" t="s">
        <v>205</v>
      </c>
      <c r="D20" s="77">
        <v>50</v>
      </c>
      <c r="E20" s="53" t="s">
        <v>204</v>
      </c>
    </row>
    <row r="21" spans="1:6">
      <c r="A21" s="141"/>
      <c r="B21" s="138"/>
      <c r="C21" s="78" t="s">
        <v>206</v>
      </c>
      <c r="D21" s="77">
        <v>2162</v>
      </c>
    </row>
    <row r="22" spans="1:6">
      <c r="A22" s="143" t="s">
        <v>68</v>
      </c>
      <c r="B22" s="79" t="s">
        <v>159</v>
      </c>
      <c r="C22" s="78" t="s">
        <v>163</v>
      </c>
      <c r="D22" s="80">
        <v>42842</v>
      </c>
      <c r="E22" s="53" t="s">
        <v>161</v>
      </c>
    </row>
    <row r="23" spans="1:6">
      <c r="A23" s="144"/>
      <c r="B23" s="79" t="s">
        <v>160</v>
      </c>
      <c r="C23" s="78" t="s">
        <v>164</v>
      </c>
      <c r="D23" s="80">
        <v>42886</v>
      </c>
      <c r="E23" s="53" t="s">
        <v>161</v>
      </c>
    </row>
    <row r="24" spans="1:6">
      <c r="A24" s="144"/>
      <c r="B24" s="79" t="s">
        <v>162</v>
      </c>
      <c r="C24" s="78" t="s">
        <v>89</v>
      </c>
      <c r="D24" s="80">
        <v>42886</v>
      </c>
      <c r="E24" s="53" t="s">
        <v>165</v>
      </c>
    </row>
    <row r="25" spans="1:6">
      <c r="A25" s="144"/>
      <c r="B25" s="79" t="s">
        <v>166</v>
      </c>
      <c r="C25" s="78" t="s">
        <v>167</v>
      </c>
      <c r="D25" s="80">
        <v>42842</v>
      </c>
      <c r="E25" s="53" t="s">
        <v>171</v>
      </c>
    </row>
    <row r="26" spans="1:6">
      <c r="A26" s="144"/>
      <c r="B26" s="79" t="s">
        <v>168</v>
      </c>
      <c r="C26" s="78" t="s">
        <v>169</v>
      </c>
      <c r="D26" s="80">
        <v>42886</v>
      </c>
      <c r="E26" s="56"/>
    </row>
    <row r="27" spans="1:6">
      <c r="A27" s="144"/>
      <c r="B27" s="79" t="s">
        <v>170</v>
      </c>
      <c r="C27" s="78" t="s">
        <v>88</v>
      </c>
      <c r="D27" s="80">
        <v>42887</v>
      </c>
    </row>
    <row r="28" spans="1:6">
      <c r="A28" s="145" t="s">
        <v>178</v>
      </c>
      <c r="B28" s="78" t="s">
        <v>179</v>
      </c>
      <c r="C28" s="97" t="s">
        <v>180</v>
      </c>
      <c r="D28" s="98">
        <v>40</v>
      </c>
      <c r="E28" s="53" t="s">
        <v>201</v>
      </c>
      <c r="F28" s="40"/>
    </row>
    <row r="29" spans="1:6">
      <c r="A29" s="146"/>
      <c r="B29" s="78" t="s">
        <v>181</v>
      </c>
      <c r="C29" s="78" t="s">
        <v>182</v>
      </c>
      <c r="D29" s="82">
        <v>30</v>
      </c>
      <c r="E29" s="96"/>
      <c r="F29" s="40"/>
    </row>
    <row r="30" spans="1:6">
      <c r="A30" s="146"/>
      <c r="B30" s="78" t="s">
        <v>183</v>
      </c>
      <c r="C30" s="97" t="s">
        <v>184</v>
      </c>
      <c r="D30" s="98">
        <v>240</v>
      </c>
      <c r="E30" s="96"/>
      <c r="F30" s="40"/>
    </row>
    <row r="31" spans="1:6">
      <c r="A31" s="146"/>
      <c r="B31" s="78" t="s">
        <v>185</v>
      </c>
      <c r="C31" s="78" t="s">
        <v>186</v>
      </c>
      <c r="D31" s="82">
        <v>32</v>
      </c>
      <c r="E31" s="96"/>
      <c r="F31" s="40"/>
    </row>
    <row r="32" spans="1:6" ht="33">
      <c r="A32" s="146"/>
      <c r="B32" s="78" t="s">
        <v>187</v>
      </c>
      <c r="C32" s="97" t="s">
        <v>188</v>
      </c>
      <c r="D32" s="98">
        <v>40</v>
      </c>
      <c r="E32" s="53" t="s">
        <v>231</v>
      </c>
      <c r="F32" s="40"/>
    </row>
    <row r="33" spans="1:6">
      <c r="A33" s="146"/>
      <c r="B33" s="78" t="s">
        <v>189</v>
      </c>
      <c r="C33" s="97" t="s">
        <v>190</v>
      </c>
      <c r="D33" s="98">
        <v>10</v>
      </c>
      <c r="E33" s="96"/>
      <c r="F33" s="40"/>
    </row>
    <row r="34" spans="1:6">
      <c r="A34" s="146"/>
      <c r="B34" s="78" t="s">
        <v>191</v>
      </c>
      <c r="C34" s="78" t="s">
        <v>192</v>
      </c>
      <c r="D34" s="82">
        <v>20</v>
      </c>
      <c r="E34" s="96"/>
      <c r="F34" s="40"/>
    </row>
    <row r="35" spans="1:6">
      <c r="A35" s="146"/>
      <c r="B35" s="78" t="s">
        <v>193</v>
      </c>
      <c r="C35" s="97" t="s">
        <v>194</v>
      </c>
      <c r="D35" s="98">
        <v>56</v>
      </c>
      <c r="E35" s="96"/>
      <c r="F35" s="40"/>
    </row>
    <row r="36" spans="1:6" ht="33">
      <c r="A36" s="146"/>
      <c r="B36" s="78" t="s">
        <v>195</v>
      </c>
      <c r="C36" s="97" t="s">
        <v>196</v>
      </c>
      <c r="D36" s="98">
        <v>48</v>
      </c>
      <c r="E36" s="53" t="s">
        <v>232</v>
      </c>
      <c r="F36" s="40"/>
    </row>
    <row r="37" spans="1:6">
      <c r="A37" s="146"/>
      <c r="B37" s="78" t="s">
        <v>197</v>
      </c>
      <c r="C37" s="78" t="s">
        <v>198</v>
      </c>
      <c r="D37" s="82">
        <v>24</v>
      </c>
      <c r="E37" s="96"/>
      <c r="F37" s="40"/>
    </row>
    <row r="38" spans="1:6">
      <c r="A38" s="146"/>
      <c r="B38" s="93" t="s">
        <v>199</v>
      </c>
      <c r="C38" s="93" t="s">
        <v>200</v>
      </c>
      <c r="D38" s="99">
        <v>540</v>
      </c>
      <c r="E38" s="96"/>
      <c r="F38" s="40"/>
    </row>
    <row r="39" spans="1:6">
      <c r="A39" s="125" t="s">
        <v>202</v>
      </c>
      <c r="B39" s="93" t="s">
        <v>246</v>
      </c>
      <c r="C39" s="93" t="s">
        <v>248</v>
      </c>
      <c r="D39" s="99"/>
      <c r="E39" s="96"/>
      <c r="F39" s="40"/>
    </row>
    <row r="40" spans="1:6">
      <c r="A40" s="125"/>
      <c r="B40" s="93" t="s">
        <v>247</v>
      </c>
      <c r="C40" s="93" t="s">
        <v>249</v>
      </c>
      <c r="D40" s="99"/>
      <c r="E40" s="96"/>
      <c r="F40" s="40"/>
    </row>
    <row r="41" spans="1:6">
      <c r="A41" s="125"/>
      <c r="B41" s="93" t="s">
        <v>214</v>
      </c>
      <c r="C41" s="93" t="s">
        <v>215</v>
      </c>
      <c r="D41" s="99"/>
      <c r="E41" s="53" t="s">
        <v>216</v>
      </c>
      <c r="F41" s="40"/>
    </row>
    <row r="42" spans="1:6">
      <c r="A42" s="125"/>
      <c r="B42" s="76" t="s">
        <v>140</v>
      </c>
      <c r="C42" s="78" t="s">
        <v>141</v>
      </c>
      <c r="D42" s="81">
        <v>8</v>
      </c>
      <c r="E42" s="40" t="s">
        <v>209</v>
      </c>
      <c r="F42" s="40"/>
    </row>
    <row r="43" spans="1:6" ht="17.25" thickBot="1">
      <c r="A43" s="125"/>
      <c r="B43" s="91" t="s">
        <v>137</v>
      </c>
      <c r="C43" s="100" t="s">
        <v>138</v>
      </c>
      <c r="D43" s="101">
        <v>15</v>
      </c>
      <c r="E43" s="40" t="s">
        <v>209</v>
      </c>
      <c r="F43" s="40"/>
    </row>
    <row r="44" spans="1:6">
      <c r="A44" s="134" t="s">
        <v>41</v>
      </c>
      <c r="B44" s="135"/>
      <c r="C44" s="135"/>
      <c r="D44" s="136"/>
    </row>
    <row r="45" spans="1:6" ht="17.25" thickBot="1">
      <c r="A45" s="83" t="s">
        <v>49</v>
      </c>
      <c r="B45" s="84" t="s">
        <v>50</v>
      </c>
      <c r="C45" s="84" t="s">
        <v>51</v>
      </c>
      <c r="D45" s="85" t="s">
        <v>52</v>
      </c>
      <c r="E45" s="53" t="s">
        <v>174</v>
      </c>
    </row>
    <row r="46" spans="1:6">
      <c r="A46" s="132" t="s">
        <v>38</v>
      </c>
      <c r="B46" s="86" t="s">
        <v>112</v>
      </c>
      <c r="C46" s="86" t="s">
        <v>113</v>
      </c>
      <c r="D46" s="68">
        <v>3</v>
      </c>
    </row>
    <row r="47" spans="1:6">
      <c r="A47" s="133"/>
      <c r="B47" s="87" t="s">
        <v>6</v>
      </c>
      <c r="C47" s="87" t="s">
        <v>109</v>
      </c>
      <c r="D47" s="69">
        <v>1</v>
      </c>
    </row>
    <row r="48" spans="1:6">
      <c r="A48" s="133"/>
      <c r="B48" s="87" t="s">
        <v>124</v>
      </c>
      <c r="C48" s="87" t="s">
        <v>125</v>
      </c>
      <c r="D48" s="69" t="s">
        <v>270</v>
      </c>
    </row>
    <row r="49" spans="1:4">
      <c r="A49" s="133"/>
      <c r="B49" s="88" t="s">
        <v>108</v>
      </c>
      <c r="C49" s="89" t="s">
        <v>110</v>
      </c>
      <c r="D49" s="69" t="s">
        <v>263</v>
      </c>
    </row>
    <row r="50" spans="1:4">
      <c r="A50" s="133"/>
      <c r="B50" s="79" t="s">
        <v>5</v>
      </c>
      <c r="C50" s="87" t="s">
        <v>111</v>
      </c>
      <c r="D50" s="69">
        <v>27</v>
      </c>
    </row>
    <row r="51" spans="1:4">
      <c r="A51" s="133"/>
      <c r="B51" s="79" t="s">
        <v>114</v>
      </c>
      <c r="C51" s="87" t="s">
        <v>115</v>
      </c>
      <c r="D51" s="69">
        <v>6</v>
      </c>
    </row>
    <row r="52" spans="1:4">
      <c r="A52" s="129" t="s">
        <v>39</v>
      </c>
      <c r="B52" s="87" t="s">
        <v>112</v>
      </c>
      <c r="C52" s="87" t="s">
        <v>113</v>
      </c>
      <c r="D52" s="69">
        <v>3</v>
      </c>
    </row>
    <row r="53" spans="1:4">
      <c r="A53" s="130"/>
      <c r="B53" s="87" t="s">
        <v>6</v>
      </c>
      <c r="C53" s="87" t="s">
        <v>109</v>
      </c>
      <c r="D53" s="69">
        <v>2</v>
      </c>
    </row>
    <row r="54" spans="1:4">
      <c r="A54" s="130"/>
      <c r="B54" s="88" t="s">
        <v>108</v>
      </c>
      <c r="C54" s="89" t="s">
        <v>110</v>
      </c>
      <c r="D54" s="69" t="s">
        <v>263</v>
      </c>
    </row>
    <row r="55" spans="1:4">
      <c r="A55" s="130"/>
      <c r="B55" s="94" t="s">
        <v>5</v>
      </c>
      <c r="C55" s="87" t="s">
        <v>139</v>
      </c>
      <c r="D55" s="69">
        <v>20</v>
      </c>
    </row>
    <row r="56" spans="1:4">
      <c r="A56" s="130"/>
      <c r="B56" s="79" t="s">
        <v>114</v>
      </c>
      <c r="C56" s="87" t="s">
        <v>115</v>
      </c>
      <c r="D56" s="69">
        <v>5</v>
      </c>
    </row>
    <row r="57" spans="1:4">
      <c r="A57" s="129" t="s">
        <v>101</v>
      </c>
      <c r="B57" s="87" t="s">
        <v>112</v>
      </c>
      <c r="C57" s="87" t="s">
        <v>113</v>
      </c>
      <c r="D57" s="69" t="s">
        <v>265</v>
      </c>
    </row>
    <row r="58" spans="1:4">
      <c r="A58" s="130"/>
      <c r="B58" s="87" t="s">
        <v>6</v>
      </c>
      <c r="C58" s="87" t="s">
        <v>109</v>
      </c>
      <c r="D58" s="69">
        <v>3</v>
      </c>
    </row>
    <row r="59" spans="1:4">
      <c r="A59" s="130"/>
      <c r="B59" s="87" t="s">
        <v>126</v>
      </c>
      <c r="C59" s="89" t="s">
        <v>110</v>
      </c>
      <c r="D59" s="90" t="s">
        <v>264</v>
      </c>
    </row>
    <row r="60" spans="1:4">
      <c r="A60" s="130"/>
      <c r="B60" s="79" t="s">
        <v>5</v>
      </c>
      <c r="C60" s="87" t="s">
        <v>111</v>
      </c>
      <c r="D60" s="69">
        <v>16</v>
      </c>
    </row>
    <row r="61" spans="1:4" ht="17.25" thickBot="1">
      <c r="A61" s="131"/>
      <c r="B61" s="91" t="s">
        <v>114</v>
      </c>
      <c r="C61" s="92" t="s">
        <v>115</v>
      </c>
      <c r="D61" s="70">
        <v>4</v>
      </c>
    </row>
  </sheetData>
  <customSheetViews>
    <customSheetView guid="{FFCBD06F-483B-4A09-A362-F2BF2141AE4C}" topLeftCell="A34">
      <selection activeCell="B44" sqref="B44"/>
      <pageMargins left="0.7" right="0.7" top="0.75" bottom="0.75" header="0.3" footer="0.3"/>
      <pageSetup paperSize="9" orientation="portrait" horizontalDpi="200" verticalDpi="200" r:id="rId1"/>
    </customSheetView>
  </customSheetViews>
  <mergeCells count="28">
    <mergeCell ref="A39:A43"/>
    <mergeCell ref="E10:E12"/>
    <mergeCell ref="B14:C14"/>
    <mergeCell ref="B15:C15"/>
    <mergeCell ref="A57:A61"/>
    <mergeCell ref="A46:A51"/>
    <mergeCell ref="A52:A56"/>
    <mergeCell ref="A44:D44"/>
    <mergeCell ref="B20:B21"/>
    <mergeCell ref="A18:A21"/>
    <mergeCell ref="B18:B19"/>
    <mergeCell ref="A22:A27"/>
    <mergeCell ref="A28:A38"/>
    <mergeCell ref="A1:A15"/>
    <mergeCell ref="A16:D16"/>
    <mergeCell ref="B1:C1"/>
    <mergeCell ref="B9:C9"/>
    <mergeCell ref="B10:C10"/>
    <mergeCell ref="B12:C12"/>
    <mergeCell ref="B13:C13"/>
    <mergeCell ref="B11:C11"/>
    <mergeCell ref="B7:C7"/>
    <mergeCell ref="B8:C8"/>
    <mergeCell ref="B2:C2"/>
    <mergeCell ref="B3:C3"/>
    <mergeCell ref="B4:C4"/>
    <mergeCell ref="B5:C5"/>
    <mergeCell ref="B6:C6"/>
  </mergeCells>
  <phoneticPr fontId="1" type="noConversion"/>
  <dataValidations count="2">
    <dataValidation type="list" allowBlank="1" showInputMessage="1" showErrorMessage="1" sqref="D49 D54">
      <formula1>"会议,会签,——"</formula1>
    </dataValidation>
    <dataValidation type="list" allowBlank="1" showInputMessage="1" showErrorMessage="1" sqref="D59">
      <formula1>"会议,会签"</formula1>
    </dataValidation>
  </dataValidations>
  <pageMargins left="0.7" right="0.7" top="0.75" bottom="0.75" header="0.3" footer="0.3"/>
  <pageSetup paperSize="9" orientation="portrait" horizontalDpi="200" verticalDpi="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44"/>
  <sheetViews>
    <sheetView showGridLines="0" topLeftCell="B1" workbookViewId="0">
      <selection activeCell="C24" sqref="C24"/>
    </sheetView>
  </sheetViews>
  <sheetFormatPr defaultRowHeight="16.5"/>
  <cols>
    <col min="1" max="1" width="9.375" style="2" customWidth="1"/>
    <col min="2" max="2" width="28.375" style="2" customWidth="1"/>
    <col min="3" max="3" width="56.375" style="2" customWidth="1"/>
    <col min="4" max="4" width="12.5" style="2" customWidth="1"/>
    <col min="5" max="5" width="52.875" style="2" customWidth="1"/>
    <col min="6" max="16384" width="9" style="2"/>
  </cols>
  <sheetData>
    <row r="1" spans="1:5">
      <c r="A1" s="177" t="s">
        <v>36</v>
      </c>
      <c r="B1" s="169" t="s">
        <v>46</v>
      </c>
      <c r="C1" s="170"/>
      <c r="D1" s="57"/>
    </row>
    <row r="2" spans="1:5">
      <c r="A2" s="178"/>
      <c r="B2" s="169" t="s">
        <v>47</v>
      </c>
      <c r="C2" s="170"/>
      <c r="D2" s="57"/>
    </row>
    <row r="3" spans="1:5">
      <c r="A3" s="178"/>
      <c r="B3" s="175" t="s">
        <v>48</v>
      </c>
      <c r="C3" s="176"/>
      <c r="D3" s="57"/>
      <c r="E3" s="102" t="s">
        <v>144</v>
      </c>
    </row>
    <row r="4" spans="1:5">
      <c r="A4" s="178"/>
      <c r="B4" s="175" t="s">
        <v>0</v>
      </c>
      <c r="C4" s="176"/>
      <c r="D4" s="57"/>
    </row>
    <row r="5" spans="1:5">
      <c r="A5" s="178"/>
      <c r="B5" s="175" t="s">
        <v>7</v>
      </c>
      <c r="C5" s="176"/>
      <c r="D5" s="57"/>
    </row>
    <row r="6" spans="1:5">
      <c r="A6" s="178"/>
      <c r="B6" s="175" t="s">
        <v>142</v>
      </c>
      <c r="C6" s="176"/>
      <c r="D6" s="57"/>
      <c r="E6" s="102" t="s">
        <v>177</v>
      </c>
    </row>
    <row r="7" spans="1:5">
      <c r="A7" s="178"/>
      <c r="B7" s="175" t="s">
        <v>172</v>
      </c>
      <c r="C7" s="176"/>
      <c r="D7" s="57"/>
      <c r="E7" s="102" t="s">
        <v>175</v>
      </c>
    </row>
    <row r="8" spans="1:5">
      <c r="A8" s="178"/>
      <c r="B8" s="175" t="s">
        <v>173</v>
      </c>
      <c r="C8" s="176"/>
      <c r="D8" s="57"/>
      <c r="E8" s="102" t="s">
        <v>176</v>
      </c>
    </row>
    <row r="9" spans="1:5" ht="17.25" thickBot="1">
      <c r="A9" s="178"/>
      <c r="B9" s="175" t="s">
        <v>1</v>
      </c>
      <c r="C9" s="176"/>
      <c r="D9" s="57"/>
      <c r="E9" s="95"/>
    </row>
    <row r="10" spans="1:5">
      <c r="A10" s="159" t="s">
        <v>43</v>
      </c>
      <c r="B10" s="160"/>
      <c r="C10" s="160"/>
      <c r="D10" s="161"/>
    </row>
    <row r="11" spans="1:5" ht="17.25" thickBot="1">
      <c r="A11" s="58" t="s">
        <v>3</v>
      </c>
      <c r="B11" s="59" t="s">
        <v>4</v>
      </c>
      <c r="C11" s="59" t="s">
        <v>37</v>
      </c>
      <c r="D11" s="60" t="s">
        <v>35</v>
      </c>
    </row>
    <row r="12" spans="1:5">
      <c r="A12" s="173" t="s">
        <v>44</v>
      </c>
      <c r="B12" s="171" t="s">
        <v>29</v>
      </c>
      <c r="C12" s="61" t="s">
        <v>116</v>
      </c>
      <c r="D12" s="62"/>
      <c r="E12" s="102" t="s">
        <v>207</v>
      </c>
    </row>
    <row r="13" spans="1:5">
      <c r="A13" s="164"/>
      <c r="B13" s="172"/>
      <c r="C13" s="63" t="s">
        <v>117</v>
      </c>
      <c r="D13" s="57"/>
    </row>
    <row r="14" spans="1:5">
      <c r="A14" s="164"/>
      <c r="B14" s="174" t="s">
        <v>2</v>
      </c>
      <c r="C14" s="63" t="s">
        <v>118</v>
      </c>
      <c r="D14" s="57"/>
      <c r="E14" s="102" t="s">
        <v>208</v>
      </c>
    </row>
    <row r="15" spans="1:5">
      <c r="A15" s="164"/>
      <c r="B15" s="172"/>
      <c r="C15" s="63" t="s">
        <v>119</v>
      </c>
      <c r="D15" s="57"/>
    </row>
    <row r="16" spans="1:5">
      <c r="A16" s="168" t="s">
        <v>77</v>
      </c>
      <c r="B16" s="63" t="s">
        <v>210</v>
      </c>
      <c r="C16" s="63" t="s">
        <v>211</v>
      </c>
      <c r="D16" s="57"/>
      <c r="E16" s="102" t="s">
        <v>212</v>
      </c>
    </row>
    <row r="17" spans="1:5">
      <c r="A17" s="168"/>
      <c r="B17" s="63" t="s">
        <v>145</v>
      </c>
      <c r="C17" s="63" t="s">
        <v>147</v>
      </c>
      <c r="D17" s="57"/>
      <c r="E17" s="102" t="s">
        <v>234</v>
      </c>
    </row>
    <row r="18" spans="1:5">
      <c r="A18" s="168"/>
      <c r="B18" s="63" t="s">
        <v>146</v>
      </c>
      <c r="C18" s="63" t="s">
        <v>213</v>
      </c>
      <c r="D18" s="57"/>
      <c r="E18" s="103" t="s">
        <v>233</v>
      </c>
    </row>
    <row r="19" spans="1:5">
      <c r="A19" s="168"/>
      <c r="B19" s="63" t="s">
        <v>140</v>
      </c>
      <c r="C19" s="63" t="s">
        <v>143</v>
      </c>
      <c r="D19" s="57"/>
      <c r="E19" s="102" t="s">
        <v>220</v>
      </c>
    </row>
    <row r="20" spans="1:5">
      <c r="A20" s="168"/>
      <c r="B20" s="63" t="s">
        <v>99</v>
      </c>
      <c r="C20" s="63" t="s">
        <v>127</v>
      </c>
      <c r="D20" s="57"/>
      <c r="E20" s="102" t="s">
        <v>221</v>
      </c>
    </row>
    <row r="21" spans="1:5">
      <c r="A21" s="163" t="s">
        <v>40</v>
      </c>
      <c r="B21" s="162" t="s">
        <v>98</v>
      </c>
      <c r="C21" s="63" t="s">
        <v>102</v>
      </c>
      <c r="D21" s="57"/>
    </row>
    <row r="22" spans="1:5">
      <c r="A22" s="164"/>
      <c r="B22" s="162"/>
      <c r="C22" s="63" t="s">
        <v>120</v>
      </c>
      <c r="D22" s="57"/>
    </row>
    <row r="23" spans="1:5">
      <c r="A23" s="164"/>
      <c r="B23" s="162" t="s">
        <v>97</v>
      </c>
      <c r="C23" s="63" t="s">
        <v>103</v>
      </c>
      <c r="D23" s="57"/>
    </row>
    <row r="24" spans="1:5">
      <c r="A24" s="164"/>
      <c r="B24" s="162"/>
      <c r="C24" s="63" t="s">
        <v>121</v>
      </c>
      <c r="D24" s="57"/>
    </row>
    <row r="25" spans="1:5">
      <c r="A25" s="164"/>
      <c r="B25" s="162" t="s">
        <v>90</v>
      </c>
      <c r="C25" s="63" t="s">
        <v>104</v>
      </c>
      <c r="D25" s="57"/>
    </row>
    <row r="26" spans="1:5">
      <c r="A26" s="164"/>
      <c r="B26" s="162"/>
      <c r="C26" s="63" t="s">
        <v>122</v>
      </c>
      <c r="D26" s="57"/>
    </row>
    <row r="27" spans="1:5">
      <c r="A27" s="164"/>
      <c r="B27" s="162" t="s">
        <v>148</v>
      </c>
      <c r="C27" s="64" t="s">
        <v>224</v>
      </c>
      <c r="D27" s="65"/>
      <c r="E27" s="102" t="s">
        <v>227</v>
      </c>
    </row>
    <row r="28" spans="1:5">
      <c r="A28" s="164"/>
      <c r="B28" s="162"/>
      <c r="C28" s="64" t="s">
        <v>222</v>
      </c>
      <c r="D28" s="65"/>
    </row>
    <row r="29" spans="1:5">
      <c r="A29" s="164"/>
      <c r="B29" s="162" t="s">
        <v>228</v>
      </c>
      <c r="C29" s="64" t="s">
        <v>229</v>
      </c>
      <c r="D29" s="65"/>
    </row>
    <row r="30" spans="1:5">
      <c r="A30" s="164"/>
      <c r="B30" s="162"/>
      <c r="C30" s="64" t="s">
        <v>230</v>
      </c>
      <c r="D30" s="65"/>
    </row>
    <row r="31" spans="1:5">
      <c r="A31" s="164"/>
      <c r="B31" s="166" t="s">
        <v>223</v>
      </c>
      <c r="C31" s="107" t="s">
        <v>225</v>
      </c>
      <c r="D31" s="108"/>
    </row>
    <row r="32" spans="1:5" ht="17.25" thickBot="1">
      <c r="A32" s="165"/>
      <c r="B32" s="167"/>
      <c r="C32" s="105" t="s">
        <v>226</v>
      </c>
      <c r="D32" s="106"/>
    </row>
    <row r="33" spans="1:5">
      <c r="A33" s="159" t="s">
        <v>45</v>
      </c>
      <c r="B33" s="160"/>
      <c r="C33" s="160"/>
      <c r="D33" s="161"/>
    </row>
    <row r="34" spans="1:5" ht="17.25" thickBot="1">
      <c r="A34" s="58" t="s">
        <v>3</v>
      </c>
      <c r="B34" s="59" t="s">
        <v>4</v>
      </c>
      <c r="C34" s="59" t="s">
        <v>37</v>
      </c>
      <c r="D34" s="60" t="s">
        <v>35</v>
      </c>
      <c r="E34" s="53" t="s">
        <v>174</v>
      </c>
    </row>
    <row r="35" spans="1:5">
      <c r="A35" s="158" t="s">
        <v>128</v>
      </c>
      <c r="B35" s="45" t="s">
        <v>112</v>
      </c>
      <c r="C35" s="45" t="s">
        <v>113</v>
      </c>
      <c r="D35" s="66"/>
    </row>
    <row r="36" spans="1:5">
      <c r="A36" s="156"/>
      <c r="B36" s="41" t="s">
        <v>6</v>
      </c>
      <c r="C36" s="41" t="s">
        <v>109</v>
      </c>
      <c r="D36" s="65"/>
    </row>
    <row r="37" spans="1:5">
      <c r="A37" s="156"/>
      <c r="B37" s="37" t="s">
        <v>100</v>
      </c>
      <c r="C37" s="39" t="s">
        <v>110</v>
      </c>
      <c r="D37" s="67"/>
    </row>
    <row r="38" spans="1:5">
      <c r="A38" s="156"/>
      <c r="B38" s="46" t="s">
        <v>5</v>
      </c>
      <c r="C38" s="41" t="s">
        <v>111</v>
      </c>
      <c r="D38" s="65"/>
    </row>
    <row r="39" spans="1:5">
      <c r="A39" s="156"/>
      <c r="B39" s="46" t="s">
        <v>114</v>
      </c>
      <c r="C39" s="41" t="s">
        <v>115</v>
      </c>
      <c r="D39" s="65"/>
    </row>
    <row r="40" spans="1:5">
      <c r="A40" s="155" t="s">
        <v>129</v>
      </c>
      <c r="B40" s="41" t="s">
        <v>112</v>
      </c>
      <c r="C40" s="41" t="s">
        <v>113</v>
      </c>
      <c r="D40" s="65"/>
    </row>
    <row r="41" spans="1:5">
      <c r="A41" s="156"/>
      <c r="B41" s="41" t="s">
        <v>6</v>
      </c>
      <c r="C41" s="41" t="s">
        <v>109</v>
      </c>
      <c r="D41" s="65"/>
    </row>
    <row r="42" spans="1:5">
      <c r="A42" s="156"/>
      <c r="B42" s="37" t="s">
        <v>100</v>
      </c>
      <c r="C42" s="39" t="s">
        <v>110</v>
      </c>
      <c r="D42" s="67"/>
    </row>
    <row r="43" spans="1:5">
      <c r="A43" s="156"/>
      <c r="B43" s="46" t="s">
        <v>5</v>
      </c>
      <c r="C43" s="41" t="s">
        <v>111</v>
      </c>
      <c r="D43" s="67"/>
    </row>
    <row r="44" spans="1:5">
      <c r="A44" s="157"/>
      <c r="B44" s="46" t="s">
        <v>114</v>
      </c>
      <c r="C44" s="41" t="s">
        <v>115</v>
      </c>
      <c r="D44" s="65"/>
    </row>
  </sheetData>
  <mergeCells count="25">
    <mergeCell ref="A16:A20"/>
    <mergeCell ref="B21:B22"/>
    <mergeCell ref="B1:C1"/>
    <mergeCell ref="B2:C2"/>
    <mergeCell ref="B12:B13"/>
    <mergeCell ref="A12:A15"/>
    <mergeCell ref="B14:B15"/>
    <mergeCell ref="B8:C8"/>
    <mergeCell ref="A1:A9"/>
    <mergeCell ref="B9:C9"/>
    <mergeCell ref="A10:D10"/>
    <mergeCell ref="B3:C3"/>
    <mergeCell ref="B4:C4"/>
    <mergeCell ref="B5:C5"/>
    <mergeCell ref="B7:C7"/>
    <mergeCell ref="B6:C6"/>
    <mergeCell ref="A40:A44"/>
    <mergeCell ref="A35:A39"/>
    <mergeCell ref="A33:D33"/>
    <mergeCell ref="B23:B24"/>
    <mergeCell ref="B27:B28"/>
    <mergeCell ref="B25:B26"/>
    <mergeCell ref="A21:A32"/>
    <mergeCell ref="B31:B32"/>
    <mergeCell ref="B29:B30"/>
  </mergeCells>
  <phoneticPr fontId="15" type="noConversion"/>
  <dataValidations count="1">
    <dataValidation type="list" allowBlank="1" showInputMessage="1" showErrorMessage="1" sqref="D37 D42">
      <formula1>"会议,会签,——"</formula1>
    </dataValidation>
  </dataValidations>
  <hyperlinks>
    <hyperlink ref="E18" r:id="rId1" location="项目缺陷导出及统计!A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8"/>
  <sheetViews>
    <sheetView showGridLines="0" workbookViewId="0">
      <selection activeCell="D3" sqref="D3"/>
    </sheetView>
  </sheetViews>
  <sheetFormatPr defaultRowHeight="16.5"/>
  <cols>
    <col min="1" max="1" width="16.25" style="2" customWidth="1"/>
    <col min="2" max="2" width="30.875" style="2" customWidth="1"/>
    <col min="3" max="3" width="34.125" style="2" customWidth="1"/>
    <col min="4" max="4" width="13.875" style="2" customWidth="1"/>
    <col min="5" max="5" width="54.625" style="2" customWidth="1"/>
    <col min="6" max="16384" width="9" style="2"/>
  </cols>
  <sheetData>
    <row r="1" spans="1:5">
      <c r="A1" s="159" t="s">
        <v>72</v>
      </c>
      <c r="B1" s="160"/>
      <c r="C1" s="160"/>
      <c r="D1" s="161"/>
    </row>
    <row r="2" spans="1:5" ht="17.25" thickBot="1">
      <c r="A2" s="58" t="s">
        <v>73</v>
      </c>
      <c r="B2" s="59" t="s">
        <v>84</v>
      </c>
      <c r="C2" s="59" t="s">
        <v>75</v>
      </c>
      <c r="D2" s="60" t="s">
        <v>76</v>
      </c>
    </row>
    <row r="3" spans="1:5">
      <c r="A3" s="52" t="s">
        <v>235</v>
      </c>
      <c r="B3" s="45" t="s">
        <v>95</v>
      </c>
      <c r="C3" s="45" t="s">
        <v>154</v>
      </c>
      <c r="D3" s="62">
        <v>28</v>
      </c>
      <c r="E3" s="102" t="s">
        <v>234</v>
      </c>
    </row>
    <row r="4" spans="1:5">
      <c r="A4" s="182" t="s">
        <v>236</v>
      </c>
      <c r="B4" s="41" t="s">
        <v>237</v>
      </c>
      <c r="C4" s="38" t="s">
        <v>240</v>
      </c>
      <c r="D4" s="57">
        <v>12</v>
      </c>
      <c r="E4" s="103" t="s">
        <v>233</v>
      </c>
    </row>
    <row r="5" spans="1:5">
      <c r="A5" s="183"/>
      <c r="B5" s="41" t="s">
        <v>238</v>
      </c>
      <c r="C5" s="38" t="s">
        <v>241</v>
      </c>
      <c r="D5" s="57">
        <v>16</v>
      </c>
      <c r="E5" s="103"/>
    </row>
    <row r="6" spans="1:5" ht="17.25" thickBot="1">
      <c r="A6" s="184"/>
      <c r="B6" s="43" t="s">
        <v>239</v>
      </c>
      <c r="C6" s="44" t="s">
        <v>242</v>
      </c>
      <c r="D6" s="109">
        <v>32</v>
      </c>
      <c r="E6" s="103"/>
    </row>
    <row r="7" spans="1:5">
      <c r="A7" s="159" t="s">
        <v>81</v>
      </c>
      <c r="B7" s="160"/>
      <c r="C7" s="160"/>
      <c r="D7" s="161"/>
    </row>
    <row r="8" spans="1:5" ht="17.25" thickBot="1">
      <c r="A8" s="58" t="s">
        <v>73</v>
      </c>
      <c r="B8" s="59" t="s">
        <v>84</v>
      </c>
      <c r="C8" s="59" t="s">
        <v>75</v>
      </c>
      <c r="D8" s="60" t="s">
        <v>76</v>
      </c>
      <c r="E8" s="53" t="s">
        <v>174</v>
      </c>
    </row>
    <row r="9" spans="1:5">
      <c r="A9" s="181" t="s">
        <v>155</v>
      </c>
      <c r="B9" s="45" t="s">
        <v>112</v>
      </c>
      <c r="C9" s="45" t="s">
        <v>113</v>
      </c>
      <c r="D9" s="62" t="s">
        <v>266</v>
      </c>
    </row>
    <row r="10" spans="1:5">
      <c r="A10" s="179"/>
      <c r="B10" s="41" t="s">
        <v>6</v>
      </c>
      <c r="C10" s="41" t="s">
        <v>109</v>
      </c>
      <c r="D10" s="57">
        <v>3</v>
      </c>
    </row>
    <row r="11" spans="1:5">
      <c r="A11" s="179"/>
      <c r="B11" s="37" t="s">
        <v>100</v>
      </c>
      <c r="C11" s="39" t="s">
        <v>110</v>
      </c>
      <c r="D11" s="57" t="s">
        <v>267</v>
      </c>
    </row>
    <row r="12" spans="1:5">
      <c r="A12" s="179"/>
      <c r="B12" s="46" t="s">
        <v>5</v>
      </c>
      <c r="C12" s="41" t="s">
        <v>111</v>
      </c>
      <c r="D12" s="57">
        <v>3</v>
      </c>
    </row>
    <row r="13" spans="1:5">
      <c r="A13" s="179"/>
      <c r="B13" s="46" t="s">
        <v>114</v>
      </c>
      <c r="C13" s="41" t="s">
        <v>115</v>
      </c>
      <c r="D13" s="57">
        <v>3</v>
      </c>
    </row>
    <row r="14" spans="1:5">
      <c r="A14" s="179" t="s">
        <v>156</v>
      </c>
      <c r="B14" s="41" t="s">
        <v>112</v>
      </c>
      <c r="C14" s="41" t="s">
        <v>113</v>
      </c>
      <c r="D14" s="57">
        <v>4</v>
      </c>
    </row>
    <row r="15" spans="1:5">
      <c r="A15" s="179"/>
      <c r="B15" s="41" t="s">
        <v>6</v>
      </c>
      <c r="C15" s="41" t="s">
        <v>109</v>
      </c>
      <c r="D15" s="57">
        <v>5</v>
      </c>
    </row>
    <row r="16" spans="1:5">
      <c r="A16" s="179"/>
      <c r="B16" s="37" t="s">
        <v>100</v>
      </c>
      <c r="C16" s="39" t="s">
        <v>110</v>
      </c>
      <c r="D16" s="57" t="s">
        <v>267</v>
      </c>
    </row>
    <row r="17" spans="1:4">
      <c r="A17" s="179"/>
      <c r="B17" s="46" t="s">
        <v>5</v>
      </c>
      <c r="C17" s="41" t="s">
        <v>111</v>
      </c>
      <c r="D17" s="57">
        <v>17</v>
      </c>
    </row>
    <row r="18" spans="1:4" ht="17.25" thickBot="1">
      <c r="A18" s="180"/>
      <c r="B18" s="47" t="s">
        <v>114</v>
      </c>
      <c r="C18" s="43" t="s">
        <v>115</v>
      </c>
      <c r="D18" s="109">
        <v>4</v>
      </c>
    </row>
  </sheetData>
  <mergeCells count="5">
    <mergeCell ref="A1:D1"/>
    <mergeCell ref="A7:D7"/>
    <mergeCell ref="A14:A18"/>
    <mergeCell ref="A9:A13"/>
    <mergeCell ref="A4:A6"/>
  </mergeCells>
  <phoneticPr fontId="15" type="noConversion"/>
  <hyperlinks>
    <hyperlink ref="E4" r:id="rId1" location="项目缺陷导出及统计!A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19"/>
  <sheetViews>
    <sheetView showGridLines="0" workbookViewId="0">
      <selection activeCell="D7" sqref="D7"/>
    </sheetView>
  </sheetViews>
  <sheetFormatPr defaultRowHeight="13.5"/>
  <cols>
    <col min="1" max="1" width="14.375" customWidth="1"/>
    <col min="2" max="2" width="29.5" bestFit="1" customWidth="1"/>
    <col min="3" max="3" width="28.5" style="6" customWidth="1"/>
    <col min="4" max="4" width="18.75" customWidth="1"/>
    <col min="5" max="5" width="57.5" customWidth="1"/>
  </cols>
  <sheetData>
    <row r="1" spans="1:5" s="6" customFormat="1">
      <c r="A1" s="187" t="s">
        <v>72</v>
      </c>
      <c r="B1" s="188"/>
      <c r="C1" s="188"/>
      <c r="D1" s="189"/>
    </row>
    <row r="2" spans="1:5" ht="14.25" thickBot="1">
      <c r="A2" s="32" t="s">
        <v>73</v>
      </c>
      <c r="B2" s="33" t="s">
        <v>74</v>
      </c>
      <c r="C2" s="33" t="s">
        <v>75</v>
      </c>
      <c r="D2" s="34" t="s">
        <v>76</v>
      </c>
    </row>
    <row r="3" spans="1:5" ht="16.5">
      <c r="A3" s="52" t="s">
        <v>77</v>
      </c>
      <c r="B3" s="48" t="s">
        <v>157</v>
      </c>
      <c r="C3" s="49" t="s">
        <v>158</v>
      </c>
      <c r="D3" s="62">
        <v>40</v>
      </c>
      <c r="E3" s="102" t="s">
        <v>234</v>
      </c>
    </row>
    <row r="4" spans="1:5" s="6" customFormat="1" ht="16.5">
      <c r="A4" s="185" t="s">
        <v>78</v>
      </c>
      <c r="B4" s="41" t="s">
        <v>136</v>
      </c>
      <c r="C4" s="38" t="s">
        <v>91</v>
      </c>
      <c r="D4" s="57">
        <v>16</v>
      </c>
      <c r="E4" s="103" t="s">
        <v>233</v>
      </c>
    </row>
    <row r="5" spans="1:5" s="6" customFormat="1" ht="16.5">
      <c r="A5" s="185"/>
      <c r="B5" s="41" t="s">
        <v>96</v>
      </c>
      <c r="C5" s="38" t="s">
        <v>92</v>
      </c>
      <c r="D5" s="57">
        <v>20</v>
      </c>
    </row>
    <row r="6" spans="1:5" s="6" customFormat="1" ht="16.5">
      <c r="A6" s="185"/>
      <c r="B6" s="41" t="s">
        <v>123</v>
      </c>
      <c r="C6" s="38" t="s">
        <v>93</v>
      </c>
      <c r="D6" s="57">
        <v>56</v>
      </c>
    </row>
    <row r="7" spans="1:5" s="6" customFormat="1" ht="17.25" thickBot="1">
      <c r="A7" s="42" t="s">
        <v>79</v>
      </c>
      <c r="B7" s="43" t="s">
        <v>80</v>
      </c>
      <c r="C7" s="44" t="s">
        <v>94</v>
      </c>
      <c r="D7" s="57">
        <v>2</v>
      </c>
    </row>
    <row r="8" spans="1:5" s="6" customFormat="1">
      <c r="A8" s="187" t="s">
        <v>81</v>
      </c>
      <c r="B8" s="188"/>
      <c r="C8" s="188"/>
      <c r="D8" s="189"/>
    </row>
    <row r="9" spans="1:5" s="6" customFormat="1" ht="15" thickBot="1">
      <c r="A9" s="32" t="s">
        <v>73</v>
      </c>
      <c r="B9" s="33" t="s">
        <v>74</v>
      </c>
      <c r="C9" s="33" t="s">
        <v>75</v>
      </c>
      <c r="D9" s="34" t="s">
        <v>76</v>
      </c>
      <c r="E9" s="53" t="s">
        <v>174</v>
      </c>
    </row>
    <row r="10" spans="1:5" ht="16.5">
      <c r="A10" s="190" t="s">
        <v>82</v>
      </c>
      <c r="B10" s="45" t="s">
        <v>112</v>
      </c>
      <c r="C10" s="45" t="s">
        <v>113</v>
      </c>
      <c r="D10" s="62"/>
    </row>
    <row r="11" spans="1:5" s="6" customFormat="1" ht="16.5">
      <c r="A11" s="183"/>
      <c r="B11" s="41" t="s">
        <v>6</v>
      </c>
      <c r="C11" s="41" t="s">
        <v>109</v>
      </c>
      <c r="D11" s="57">
        <v>3</v>
      </c>
    </row>
    <row r="12" spans="1:5" s="6" customFormat="1" ht="16.5">
      <c r="A12" s="183"/>
      <c r="B12" s="37" t="s">
        <v>100</v>
      </c>
      <c r="C12" s="39" t="s">
        <v>110</v>
      </c>
      <c r="D12" s="57" t="s">
        <v>267</v>
      </c>
    </row>
    <row r="13" spans="1:5" s="6" customFormat="1" ht="16.5">
      <c r="A13" s="183"/>
      <c r="B13" s="46" t="s">
        <v>5</v>
      </c>
      <c r="C13" s="41" t="s">
        <v>111</v>
      </c>
      <c r="D13" s="57">
        <v>13</v>
      </c>
    </row>
    <row r="14" spans="1:5" s="6" customFormat="1" ht="16.5">
      <c r="A14" s="183"/>
      <c r="B14" s="46" t="s">
        <v>114</v>
      </c>
      <c r="C14" s="41" t="s">
        <v>115</v>
      </c>
      <c r="D14" s="57">
        <v>4</v>
      </c>
    </row>
    <row r="15" spans="1:5" ht="16.5">
      <c r="A15" s="185" t="s">
        <v>83</v>
      </c>
      <c r="B15" s="41" t="s">
        <v>112</v>
      </c>
      <c r="C15" s="41" t="s">
        <v>113</v>
      </c>
      <c r="D15" s="57"/>
    </row>
    <row r="16" spans="1:5" s="6" customFormat="1" ht="16.5">
      <c r="A16" s="182"/>
      <c r="B16" s="41" t="s">
        <v>6</v>
      </c>
      <c r="C16" s="41" t="s">
        <v>109</v>
      </c>
      <c r="D16" s="119">
        <v>3</v>
      </c>
    </row>
    <row r="17" spans="1:4" s="6" customFormat="1" ht="16.5">
      <c r="A17" s="182"/>
      <c r="B17" s="37" t="s">
        <v>100</v>
      </c>
      <c r="C17" s="39" t="s">
        <v>110</v>
      </c>
      <c r="D17" s="119" t="s">
        <v>267</v>
      </c>
    </row>
    <row r="18" spans="1:4" s="6" customFormat="1" ht="16.5">
      <c r="A18" s="182"/>
      <c r="B18" s="46" t="s">
        <v>5</v>
      </c>
      <c r="C18" s="41" t="s">
        <v>111</v>
      </c>
      <c r="D18" s="119">
        <v>12</v>
      </c>
    </row>
    <row r="19" spans="1:4" s="6" customFormat="1" ht="17.25" thickBot="1">
      <c r="A19" s="186"/>
      <c r="B19" s="47" t="s">
        <v>114</v>
      </c>
      <c r="C19" s="43" t="s">
        <v>115</v>
      </c>
      <c r="D19" s="109">
        <v>3</v>
      </c>
    </row>
  </sheetData>
  <mergeCells count="5">
    <mergeCell ref="A15:A19"/>
    <mergeCell ref="A1:D1"/>
    <mergeCell ref="A8:D8"/>
    <mergeCell ref="A10:A14"/>
    <mergeCell ref="A4:A6"/>
  </mergeCells>
  <phoneticPr fontId="15" type="noConversion"/>
  <hyperlinks>
    <hyperlink ref="E4" r:id="rId1" location="项目缺陷导出及统计!A1"/>
  </hyperlinks>
  <pageMargins left="0.7" right="0.7" top="0.75" bottom="0.75" header="0.3" footer="0.3"/>
  <pageSetup paperSize="9" orientation="portrait" horizontalDpi="300" verticalDpi="300" copies="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B27"/>
  <sheetViews>
    <sheetView showGridLines="0" tabSelected="1" topLeftCell="A46" workbookViewId="0">
      <selection activeCell="K27" sqref="K27"/>
    </sheetView>
  </sheetViews>
  <sheetFormatPr defaultRowHeight="16.5"/>
  <cols>
    <col min="1" max="1" width="1.25" style="2" customWidth="1"/>
    <col min="2" max="16384" width="9" style="2"/>
  </cols>
  <sheetData>
    <row r="2" spans="2:2">
      <c r="B2" s="104" t="s">
        <v>217</v>
      </c>
    </row>
    <row r="25" spans="2:2">
      <c r="B25" s="104" t="s">
        <v>218</v>
      </c>
    </row>
    <row r="27" spans="2:2">
      <c r="B27" s="2" t="s">
        <v>219</v>
      </c>
    </row>
  </sheetData>
  <sheetProtection algorithmName="SHA-512" hashValue="qZyuJGoiT4BXSd3qGt3E/QWcrOrG6t/OCfYVWdB2uzwtW4zZPmve/ePg+bHHIV5V7oSKff9h+nDuoKwYInwy7g==" saltValue="rj0fb1MdIDo/Lz11mhDQuw==" spinCount="100000" sheet="1" objects="1" scenarios="1"/>
  <phoneticPr fontId="1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20"/>
  <sheetViews>
    <sheetView showGridLines="0" topLeftCell="A10" workbookViewId="0">
      <selection activeCell="I14" sqref="I14"/>
    </sheetView>
  </sheetViews>
  <sheetFormatPr defaultRowHeight="15.75"/>
  <cols>
    <col min="1" max="1" width="7.375" style="9" customWidth="1"/>
    <col min="2" max="2" width="9.5" style="118" bestFit="1" customWidth="1"/>
    <col min="3" max="3" width="12.375" style="9" customWidth="1"/>
    <col min="4" max="4" width="14.125" style="9" customWidth="1"/>
    <col min="5" max="5" width="23.75" style="9" customWidth="1"/>
    <col min="6" max="16384" width="9" style="9"/>
  </cols>
  <sheetData>
    <row r="1" spans="1:18">
      <c r="A1" s="7"/>
      <c r="B1" s="110"/>
      <c r="C1" s="7"/>
      <c r="D1" s="7"/>
      <c r="E1" s="7"/>
      <c r="F1" s="7"/>
      <c r="G1" s="7"/>
      <c r="H1" s="7"/>
      <c r="I1" s="7"/>
      <c r="J1" s="7"/>
      <c r="K1" s="8"/>
      <c r="L1" s="8"/>
      <c r="M1" s="8"/>
      <c r="N1" s="7"/>
      <c r="O1" s="7"/>
      <c r="P1" s="7"/>
      <c r="Q1" s="7"/>
    </row>
    <row r="2" spans="1:18" ht="16.5" thickBot="1">
      <c r="A2" s="191" t="s">
        <v>8</v>
      </c>
      <c r="B2" s="192"/>
      <c r="C2" s="192"/>
      <c r="D2" s="192"/>
      <c r="E2" s="192"/>
      <c r="G2" s="7"/>
      <c r="H2" s="7"/>
      <c r="I2" s="7"/>
      <c r="J2" s="7"/>
      <c r="K2" s="8"/>
      <c r="L2" s="8"/>
      <c r="M2" s="8"/>
      <c r="N2" s="7"/>
      <c r="O2" s="7"/>
      <c r="Q2" s="7"/>
    </row>
    <row r="3" spans="1:18" ht="47.25" customHeight="1" thickBot="1">
      <c r="A3" s="193" t="s">
        <v>9</v>
      </c>
      <c r="B3" s="194"/>
      <c r="C3" s="194"/>
      <c r="D3" s="194"/>
      <c r="E3" s="195"/>
    </row>
    <row r="4" spans="1:18">
      <c r="A4" s="10" t="s">
        <v>10</v>
      </c>
      <c r="B4" s="111" t="s">
        <v>11</v>
      </c>
      <c r="C4" s="11" t="s">
        <v>12</v>
      </c>
      <c r="D4" s="11" t="s">
        <v>13</v>
      </c>
      <c r="E4" s="50" t="s">
        <v>14</v>
      </c>
    </row>
    <row r="5" spans="1:18">
      <c r="A5" s="12">
        <v>1</v>
      </c>
      <c r="B5" s="112" t="s">
        <v>19</v>
      </c>
      <c r="C5" s="13" t="s">
        <v>20</v>
      </c>
      <c r="D5" s="14" t="s">
        <v>21</v>
      </c>
      <c r="E5" s="15" t="s">
        <v>17</v>
      </c>
      <c r="G5" s="16"/>
      <c r="H5" s="17"/>
      <c r="I5" s="17"/>
      <c r="J5" s="17"/>
      <c r="K5" s="17"/>
      <c r="L5" s="17"/>
      <c r="M5" s="16"/>
      <c r="N5" s="16"/>
      <c r="O5" s="16"/>
      <c r="P5" s="16"/>
      <c r="Q5" s="16"/>
      <c r="R5" s="16"/>
    </row>
    <row r="6" spans="1:18" ht="26.25">
      <c r="A6" s="18">
        <v>2</v>
      </c>
      <c r="B6" s="112" t="s">
        <v>15</v>
      </c>
      <c r="C6" s="13" t="s">
        <v>26</v>
      </c>
      <c r="D6" s="14" t="s">
        <v>16</v>
      </c>
      <c r="E6" s="19" t="s">
        <v>22</v>
      </c>
      <c r="G6" s="16"/>
      <c r="H6" s="17"/>
      <c r="I6" s="17"/>
      <c r="J6" s="17"/>
      <c r="K6" s="17"/>
      <c r="L6" s="17"/>
      <c r="M6" s="16"/>
      <c r="N6" s="16"/>
      <c r="O6" s="16"/>
      <c r="P6" s="16"/>
      <c r="Q6" s="16"/>
      <c r="R6" s="16"/>
    </row>
    <row r="7" spans="1:18" ht="36">
      <c r="A7" s="12">
        <v>3</v>
      </c>
      <c r="B7" s="112"/>
      <c r="C7" s="13"/>
      <c r="D7" s="20" t="s">
        <v>23</v>
      </c>
      <c r="E7" s="21" t="s">
        <v>24</v>
      </c>
      <c r="G7" s="16"/>
      <c r="H7" s="17"/>
      <c r="I7" s="17"/>
      <c r="J7" s="17"/>
      <c r="K7" s="17"/>
      <c r="L7" s="17"/>
      <c r="M7" s="16"/>
      <c r="N7" s="16"/>
      <c r="O7" s="16"/>
      <c r="P7" s="16"/>
      <c r="Q7" s="16"/>
      <c r="R7" s="16"/>
    </row>
    <row r="8" spans="1:18" ht="108">
      <c r="A8" s="18">
        <v>4</v>
      </c>
      <c r="B8" s="112" t="s">
        <v>25</v>
      </c>
      <c r="C8" s="13" t="s">
        <v>27</v>
      </c>
      <c r="D8" s="20" t="s">
        <v>28</v>
      </c>
      <c r="E8" s="15" t="s">
        <v>30</v>
      </c>
      <c r="G8" s="16"/>
      <c r="H8" s="17"/>
      <c r="I8" s="17"/>
      <c r="J8" s="17"/>
      <c r="K8" s="17"/>
      <c r="L8" s="17"/>
      <c r="M8" s="16"/>
      <c r="N8" s="16"/>
      <c r="O8" s="16"/>
      <c r="P8" s="16"/>
      <c r="Q8" s="16"/>
      <c r="R8" s="16"/>
    </row>
    <row r="9" spans="1:18" ht="120">
      <c r="A9" s="12">
        <v>5</v>
      </c>
      <c r="B9" s="112" t="s">
        <v>34</v>
      </c>
      <c r="C9" s="13" t="s">
        <v>33</v>
      </c>
      <c r="D9" s="20" t="s">
        <v>32</v>
      </c>
      <c r="E9" s="15" t="s">
        <v>31</v>
      </c>
      <c r="G9" s="6"/>
      <c r="H9" s="6"/>
      <c r="I9" s="6"/>
      <c r="J9" s="6"/>
      <c r="K9" s="6"/>
      <c r="L9" s="6"/>
      <c r="M9" s="6"/>
      <c r="N9" s="6"/>
      <c r="O9" s="6"/>
      <c r="P9" s="6"/>
      <c r="Q9" s="6"/>
      <c r="R9" s="6"/>
    </row>
    <row r="10" spans="1:18" ht="48">
      <c r="A10" s="22">
        <v>6</v>
      </c>
      <c r="B10" s="113">
        <v>42083</v>
      </c>
      <c r="C10" s="23" t="s">
        <v>69</v>
      </c>
      <c r="D10" s="24" t="s">
        <v>70</v>
      </c>
      <c r="E10" s="15" t="s">
        <v>71</v>
      </c>
    </row>
    <row r="11" spans="1:18">
      <c r="A11" s="25">
        <v>7</v>
      </c>
      <c r="B11" s="113">
        <v>42088</v>
      </c>
      <c r="C11" s="23" t="s">
        <v>106</v>
      </c>
      <c r="D11" s="24" t="s">
        <v>107</v>
      </c>
      <c r="E11" s="15" t="s">
        <v>105</v>
      </c>
    </row>
    <row r="12" spans="1:18" ht="36">
      <c r="A12" s="22">
        <v>8</v>
      </c>
      <c r="B12" s="114">
        <v>42094</v>
      </c>
      <c r="C12" s="35" t="s">
        <v>130</v>
      </c>
      <c r="D12" s="36" t="s">
        <v>131</v>
      </c>
      <c r="E12" s="15" t="s">
        <v>132</v>
      </c>
    </row>
    <row r="13" spans="1:18">
      <c r="A13" s="25">
        <v>9</v>
      </c>
      <c r="B13" s="114">
        <v>42324</v>
      </c>
      <c r="C13" s="35" t="s">
        <v>135</v>
      </c>
      <c r="D13" s="36" t="s">
        <v>151</v>
      </c>
      <c r="E13" s="15" t="s">
        <v>134</v>
      </c>
    </row>
    <row r="14" spans="1:18" ht="48">
      <c r="A14" s="27">
        <v>10</v>
      </c>
      <c r="B14" s="114">
        <v>42398</v>
      </c>
      <c r="C14" s="35" t="s">
        <v>149</v>
      </c>
      <c r="D14" s="36" t="s">
        <v>150</v>
      </c>
      <c r="E14" s="15" t="s">
        <v>152</v>
      </c>
    </row>
    <row r="15" spans="1:18" ht="36">
      <c r="A15" s="25">
        <v>11</v>
      </c>
      <c r="B15" s="113">
        <v>42660</v>
      </c>
      <c r="C15" s="23" t="s">
        <v>243</v>
      </c>
      <c r="D15" s="24" t="s">
        <v>244</v>
      </c>
      <c r="E15" s="15" t="s">
        <v>245</v>
      </c>
    </row>
    <row r="16" spans="1:18">
      <c r="A16" s="27">
        <v>12</v>
      </c>
      <c r="B16" s="115"/>
      <c r="C16" s="26"/>
      <c r="D16" s="26"/>
      <c r="E16" s="15"/>
    </row>
    <row r="17" spans="1:5">
      <c r="A17" s="25">
        <v>13</v>
      </c>
      <c r="B17" s="116"/>
      <c r="C17" s="28"/>
      <c r="D17" s="23"/>
      <c r="E17" s="15"/>
    </row>
    <row r="18" spans="1:5" ht="16.5" thickBot="1">
      <c r="A18" s="29">
        <v>14</v>
      </c>
      <c r="B18" s="117"/>
      <c r="C18" s="30"/>
      <c r="D18" s="31"/>
      <c r="E18" s="51"/>
    </row>
    <row r="20" spans="1:5">
      <c r="A20" s="196" t="s">
        <v>18</v>
      </c>
      <c r="B20" s="197"/>
      <c r="C20" s="197"/>
      <c r="D20" s="197"/>
      <c r="E20" s="197"/>
    </row>
  </sheetData>
  <customSheetViews>
    <customSheetView guid="{FFCBD06F-483B-4A09-A362-F2BF2141AE4C}">
      <selection activeCell="H9" sqref="H9"/>
      <pageMargins left="0.7" right="0.7" top="0.75" bottom="0.75" header="0.3" footer="0.3"/>
      <pageSetup paperSize="9" orientation="portrait" horizontalDpi="1200" verticalDpi="1200" r:id="rId1"/>
    </customSheetView>
  </customSheetViews>
  <mergeCells count="3">
    <mergeCell ref="A2:E2"/>
    <mergeCell ref="A3:E3"/>
    <mergeCell ref="A20:E20"/>
  </mergeCells>
  <phoneticPr fontId="1" type="noConversion"/>
  <pageMargins left="0.7" right="0.7" top="0.75" bottom="0.75" header="0.3" footer="0.3"/>
  <pageSetup paperSize="9" orientation="portrait"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系统级数据</vt:lpstr>
      <vt:lpstr>软件组件级数据-组件N</vt:lpstr>
      <vt:lpstr>软件集成测试数据</vt:lpstr>
      <vt:lpstr>系统测试数据</vt:lpstr>
      <vt:lpstr>项目缺陷导出及统计</vt:lpstr>
      <vt:lpstr>修订记录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窦玉娟</dc:creator>
  <cp:lastModifiedBy>CN=曹富春/O=HIKVISION</cp:lastModifiedBy>
  <cp:lastPrinted>2015-11-24T07:13:11Z</cp:lastPrinted>
  <dcterms:created xsi:type="dcterms:W3CDTF">2006-09-13T11:21:51Z</dcterms:created>
  <dcterms:modified xsi:type="dcterms:W3CDTF">2017-06-01T11:20:10Z</dcterms:modified>
</cp:coreProperties>
</file>