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ily\Desktop\COVID19\DATASHEETS_COVD19_1\"/>
    </mc:Choice>
  </mc:AlternateContent>
  <xr:revisionPtr revIDLastSave="0" documentId="13_ncr:1_{AF28A8BA-78A2-4F82-80B5-7B1ED9CAC3A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L29" i="1"/>
  <c r="L32" i="1"/>
  <c r="J30" i="1"/>
  <c r="D11" i="1" l="1"/>
  <c r="D10" i="1" s="1"/>
  <c r="D9" i="1" s="1"/>
  <c r="D8" i="1" s="1"/>
  <c r="D7" i="1" s="1"/>
  <c r="D6" i="1" s="1"/>
  <c r="D5" i="1" s="1"/>
  <c r="D4" i="1" s="1"/>
  <c r="D3" i="1" s="1"/>
  <c r="D2" i="1" s="1"/>
</calcChain>
</file>

<file path=xl/sharedStrings.xml><?xml version="1.0" encoding="utf-8"?>
<sst xmlns="http://schemas.openxmlformats.org/spreadsheetml/2006/main" count="11" uniqueCount="11">
  <si>
    <t>確診</t>
  </si>
  <si>
    <t>解除隔離</t>
  </si>
  <si>
    <t>死亡</t>
  </si>
  <si>
    <t>送驗</t>
  </si>
  <si>
    <t>排除</t>
  </si>
  <si>
    <t>昨日確診</t>
  </si>
  <si>
    <t>昨日排除</t>
  </si>
  <si>
    <t>昨日送驗</t>
  </si>
  <si>
    <t>死亡率</t>
  </si>
  <si>
    <t>日期</t>
    <phoneticPr fontId="2" type="noConversion"/>
  </si>
  <si>
    <t>新增死亡人數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</si>
</sst>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/>
    <xf numFmtId="14" fontId="0" fillId="2" borderId="0" xfId="0" applyNumberForma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13" workbookViewId="0">
      <selection activeCell="I34" sqref="I34"/>
    </sheetView>
  </sheetViews>
  <sheetFormatPr defaultRowHeight="14.5" x14ac:dyDescent="0.3"/>
  <cols>
    <col min="11" max="11" width="13.3984375" customWidth="1"/>
    <col min="12" max="12" width="15" bestFit="1" customWidth="1"/>
  </cols>
  <sheetData>
    <row r="1" spans="1:1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4" x14ac:dyDescent="0.3">
      <c r="A2" s="1"/>
      <c r="B2">
        <v>1290</v>
      </c>
      <c r="D2">
        <f t="shared" ref="D2:D7" si="0">D3-L3</f>
        <v>12</v>
      </c>
      <c r="G2">
        <v>25</v>
      </c>
      <c r="J2" s="1"/>
      <c r="K2" s="3">
        <v>43965</v>
      </c>
      <c r="L2">
        <v>0</v>
      </c>
    </row>
    <row r="3" spans="1:14" x14ac:dyDescent="0.3">
      <c r="A3" s="1"/>
      <c r="D3">
        <f t="shared" si="0"/>
        <v>12</v>
      </c>
      <c r="G3">
        <v>29</v>
      </c>
      <c r="J3" s="1"/>
      <c r="K3" s="3">
        <v>43966</v>
      </c>
      <c r="L3">
        <v>0</v>
      </c>
    </row>
    <row r="4" spans="1:14" x14ac:dyDescent="0.3">
      <c r="A4" s="1"/>
      <c r="B4">
        <v>1682</v>
      </c>
      <c r="D4">
        <f t="shared" si="0"/>
        <v>12</v>
      </c>
      <c r="G4">
        <v>185</v>
      </c>
      <c r="J4" s="1"/>
      <c r="K4" s="3">
        <v>43967</v>
      </c>
      <c r="L4">
        <v>0</v>
      </c>
    </row>
    <row r="5" spans="1:14" x14ac:dyDescent="0.3">
      <c r="A5" s="1"/>
      <c r="B5">
        <v>2017</v>
      </c>
      <c r="D5">
        <f t="shared" si="0"/>
        <v>12</v>
      </c>
      <c r="G5">
        <v>207</v>
      </c>
      <c r="J5" s="1"/>
      <c r="K5" s="3">
        <v>43968</v>
      </c>
      <c r="L5">
        <v>0</v>
      </c>
    </row>
    <row r="6" spans="1:14" x14ac:dyDescent="0.3">
      <c r="A6" s="1"/>
      <c r="D6">
        <f t="shared" si="0"/>
        <v>14</v>
      </c>
      <c r="G6">
        <v>335</v>
      </c>
      <c r="J6" s="1"/>
      <c r="K6" s="3">
        <v>43969</v>
      </c>
      <c r="L6">
        <v>2</v>
      </c>
    </row>
    <row r="7" spans="1:14" x14ac:dyDescent="0.3">
      <c r="D7">
        <f t="shared" si="0"/>
        <v>14</v>
      </c>
      <c r="G7">
        <v>245</v>
      </c>
      <c r="J7" s="1"/>
      <c r="K7" s="3">
        <v>43970</v>
      </c>
      <c r="L7">
        <v>0</v>
      </c>
    </row>
    <row r="8" spans="1:14" x14ac:dyDescent="0.3">
      <c r="D8">
        <f>D9-L9</f>
        <v>15</v>
      </c>
      <c r="G8">
        <v>275</v>
      </c>
      <c r="J8" s="1"/>
      <c r="K8" s="3">
        <v>43971</v>
      </c>
      <c r="L8">
        <v>1</v>
      </c>
    </row>
    <row r="9" spans="1:14" x14ac:dyDescent="0.3">
      <c r="D9">
        <f>D10-L10</f>
        <v>15</v>
      </c>
      <c r="E9" s="1"/>
      <c r="F9" s="2"/>
      <c r="G9" s="1">
        <v>295</v>
      </c>
      <c r="H9" s="1"/>
      <c r="I9" s="2"/>
      <c r="J9" s="1"/>
      <c r="K9" s="3">
        <v>43972</v>
      </c>
      <c r="L9">
        <v>0</v>
      </c>
    </row>
    <row r="10" spans="1:14" x14ac:dyDescent="0.3">
      <c r="D10">
        <f>D11-L12</f>
        <v>17</v>
      </c>
      <c r="G10">
        <v>315</v>
      </c>
      <c r="J10" s="1"/>
      <c r="K10" s="3">
        <v>43973</v>
      </c>
      <c r="L10" s="4">
        <v>2</v>
      </c>
    </row>
    <row r="11" spans="1:14" x14ac:dyDescent="0.3">
      <c r="D11">
        <f>D12-L13</f>
        <v>23</v>
      </c>
      <c r="F11" s="4"/>
      <c r="G11" s="4">
        <v>723</v>
      </c>
      <c r="H11" s="4"/>
      <c r="I11" s="4"/>
      <c r="J11" s="1"/>
      <c r="K11" s="5">
        <v>43974</v>
      </c>
      <c r="L11">
        <v>6</v>
      </c>
    </row>
    <row r="12" spans="1:14" x14ac:dyDescent="0.3">
      <c r="D12">
        <f>D13-L13</f>
        <v>29</v>
      </c>
      <c r="G12">
        <v>460</v>
      </c>
      <c r="J12" s="1"/>
      <c r="K12" s="3">
        <v>43975</v>
      </c>
      <c r="L12">
        <v>6</v>
      </c>
    </row>
    <row r="13" spans="1:14" x14ac:dyDescent="0.3">
      <c r="D13">
        <f t="shared" ref="D13:D26" si="1">D14-L14</f>
        <v>35</v>
      </c>
      <c r="G13">
        <v>595</v>
      </c>
      <c r="J13" s="1"/>
      <c r="K13" s="3">
        <v>43976</v>
      </c>
      <c r="L13">
        <v>6</v>
      </c>
    </row>
    <row r="14" spans="1:14" x14ac:dyDescent="0.3">
      <c r="D14">
        <f t="shared" si="1"/>
        <v>46</v>
      </c>
      <c r="G14">
        <v>544</v>
      </c>
      <c r="J14" s="1"/>
      <c r="K14" s="3">
        <v>43977</v>
      </c>
      <c r="L14">
        <v>11</v>
      </c>
    </row>
    <row r="15" spans="1:14" x14ac:dyDescent="0.3">
      <c r="D15">
        <f t="shared" si="1"/>
        <v>59</v>
      </c>
      <c r="G15">
        <v>635</v>
      </c>
      <c r="J15" s="1"/>
      <c r="K15" s="3">
        <v>43978</v>
      </c>
      <c r="L15" s="2">
        <v>13</v>
      </c>
      <c r="N15" s="1"/>
    </row>
    <row r="16" spans="1:14" x14ac:dyDescent="0.3">
      <c r="D16">
        <f t="shared" si="1"/>
        <v>78</v>
      </c>
      <c r="G16">
        <v>671</v>
      </c>
      <c r="J16" s="1"/>
      <c r="K16" s="3">
        <v>43979</v>
      </c>
      <c r="L16">
        <v>19</v>
      </c>
    </row>
    <row r="17" spans="2:12" x14ac:dyDescent="0.3">
      <c r="D17">
        <f t="shared" si="1"/>
        <v>99</v>
      </c>
      <c r="G17">
        <v>557</v>
      </c>
      <c r="J17" s="1"/>
      <c r="K17" s="3">
        <v>43980</v>
      </c>
      <c r="L17">
        <v>21</v>
      </c>
    </row>
    <row r="18" spans="2:12" x14ac:dyDescent="0.3">
      <c r="D18">
        <f t="shared" si="1"/>
        <v>109</v>
      </c>
      <c r="G18">
        <v>493</v>
      </c>
      <c r="J18" s="1"/>
      <c r="K18" s="3">
        <v>43981</v>
      </c>
      <c r="L18">
        <v>10</v>
      </c>
    </row>
    <row r="19" spans="2:12" x14ac:dyDescent="0.3">
      <c r="D19">
        <f t="shared" si="1"/>
        <v>124</v>
      </c>
      <c r="G19">
        <v>355</v>
      </c>
      <c r="J19" s="1"/>
      <c r="K19" s="3">
        <v>43982</v>
      </c>
      <c r="L19">
        <v>15</v>
      </c>
    </row>
    <row r="20" spans="2:12" x14ac:dyDescent="0.3">
      <c r="D20">
        <f t="shared" si="1"/>
        <v>137</v>
      </c>
      <c r="G20">
        <v>351</v>
      </c>
      <c r="J20" s="1"/>
      <c r="K20" s="3">
        <v>43983</v>
      </c>
      <c r="L20">
        <v>13</v>
      </c>
    </row>
    <row r="21" spans="2:12" x14ac:dyDescent="0.3">
      <c r="D21">
        <f t="shared" si="1"/>
        <v>149</v>
      </c>
      <c r="G21">
        <v>332</v>
      </c>
      <c r="J21" s="1"/>
      <c r="K21" s="3">
        <v>43984</v>
      </c>
      <c r="L21">
        <v>12</v>
      </c>
    </row>
    <row r="22" spans="2:12" x14ac:dyDescent="0.3">
      <c r="D22">
        <f t="shared" si="1"/>
        <v>166</v>
      </c>
      <c r="G22">
        <v>549</v>
      </c>
      <c r="J22" s="1"/>
      <c r="K22" s="3">
        <v>43985</v>
      </c>
      <c r="L22">
        <v>17</v>
      </c>
    </row>
    <row r="23" spans="2:12" x14ac:dyDescent="0.3">
      <c r="D23">
        <f t="shared" si="1"/>
        <v>187</v>
      </c>
      <c r="G23">
        <v>585</v>
      </c>
      <c r="J23" s="1"/>
      <c r="K23" s="3">
        <v>43986</v>
      </c>
      <c r="L23">
        <v>21</v>
      </c>
    </row>
    <row r="24" spans="2:12" x14ac:dyDescent="0.3">
      <c r="D24">
        <f t="shared" si="1"/>
        <v>224</v>
      </c>
      <c r="G24">
        <v>474</v>
      </c>
      <c r="J24" s="1"/>
      <c r="K24" s="3">
        <v>43987</v>
      </c>
      <c r="L24">
        <v>37</v>
      </c>
    </row>
    <row r="25" spans="2:12" x14ac:dyDescent="0.3">
      <c r="D25">
        <f t="shared" si="1"/>
        <v>260</v>
      </c>
      <c r="G25">
        <v>511</v>
      </c>
      <c r="J25" s="1"/>
      <c r="K25" s="3">
        <v>43988</v>
      </c>
      <c r="L25">
        <v>36</v>
      </c>
    </row>
    <row r="26" spans="2:12" x14ac:dyDescent="0.3">
      <c r="D26">
        <f t="shared" si="1"/>
        <v>286</v>
      </c>
      <c r="G26">
        <v>343</v>
      </c>
      <c r="J26" s="1"/>
      <c r="K26" s="3">
        <v>43989</v>
      </c>
      <c r="L26">
        <v>26</v>
      </c>
    </row>
    <row r="27" spans="2:12" x14ac:dyDescent="0.3">
      <c r="D27">
        <f>D28-L28</f>
        <v>308</v>
      </c>
      <c r="G27">
        <v>214</v>
      </c>
      <c r="J27" s="1"/>
      <c r="K27" s="3">
        <v>43990</v>
      </c>
      <c r="L27">
        <v>22</v>
      </c>
    </row>
    <row r="28" spans="2:12" x14ac:dyDescent="0.3">
      <c r="B28" s="2">
        <v>11968</v>
      </c>
      <c r="C28" s="1">
        <v>1133</v>
      </c>
      <c r="D28" s="1">
        <v>333</v>
      </c>
      <c r="E28" s="2">
        <v>739818</v>
      </c>
      <c r="F28" s="2">
        <v>717076</v>
      </c>
      <c r="G28" s="1">
        <v>219</v>
      </c>
      <c r="H28" s="2">
        <v>41240</v>
      </c>
      <c r="I28" s="2">
        <v>41662</v>
      </c>
      <c r="J28" s="1">
        <v>2.7824198000000001E-2</v>
      </c>
      <c r="K28" s="3">
        <v>43991</v>
      </c>
      <c r="L28">
        <v>25</v>
      </c>
    </row>
    <row r="29" spans="2:12" x14ac:dyDescent="0.3">
      <c r="B29" s="2">
        <v>12222</v>
      </c>
      <c r="C29" s="1">
        <v>1133</v>
      </c>
      <c r="D29" s="1">
        <v>361</v>
      </c>
      <c r="E29" s="2">
        <v>769990</v>
      </c>
      <c r="F29" s="2">
        <v>746817</v>
      </c>
      <c r="G29" s="1">
        <v>275</v>
      </c>
      <c r="H29" s="2">
        <v>29741</v>
      </c>
      <c r="I29" s="2">
        <v>30228</v>
      </c>
      <c r="J29" s="1">
        <v>2.9536900670921198E-2</v>
      </c>
      <c r="K29" s="3">
        <v>43992</v>
      </c>
      <c r="L29">
        <f>28</f>
        <v>28</v>
      </c>
    </row>
    <row r="30" spans="2:12" x14ac:dyDescent="0.3">
      <c r="B30" s="2">
        <v>12500</v>
      </c>
      <c r="C30" s="1">
        <v>1133</v>
      </c>
      <c r="D30" s="1">
        <v>385</v>
      </c>
      <c r="E30" s="2">
        <v>804931</v>
      </c>
      <c r="F30" s="2">
        <v>781334</v>
      </c>
      <c r="G30" s="1">
        <v>266</v>
      </c>
      <c r="H30" s="2">
        <v>34517</v>
      </c>
      <c r="I30" s="2">
        <v>35017</v>
      </c>
      <c r="J30" s="1">
        <f>D30/B30</f>
        <v>3.0800000000000001E-2</v>
      </c>
      <c r="K30" s="3">
        <v>43993</v>
      </c>
      <c r="L30">
        <v>24</v>
      </c>
    </row>
    <row r="31" spans="2:12" x14ac:dyDescent="0.3">
      <c r="B31" s="2">
        <v>12746</v>
      </c>
      <c r="C31" s="1">
        <v>1133</v>
      </c>
      <c r="D31" s="1">
        <v>411</v>
      </c>
      <c r="E31" s="2">
        <v>845113</v>
      </c>
      <c r="F31" s="2">
        <v>821956</v>
      </c>
      <c r="G31" s="1">
        <v>287</v>
      </c>
      <c r="H31" s="2">
        <v>40622</v>
      </c>
      <c r="I31" s="2">
        <v>40260</v>
      </c>
      <c r="J31" s="1">
        <v>3.2245410324807697E-2</v>
      </c>
      <c r="K31" s="3">
        <v>43994</v>
      </c>
      <c r="L31">
        <v>26</v>
      </c>
    </row>
    <row r="32" spans="2:12" x14ac:dyDescent="0.3">
      <c r="B32" s="2">
        <v>12921</v>
      </c>
      <c r="C32" s="1">
        <v>1133</v>
      </c>
      <c r="D32" s="1">
        <v>437</v>
      </c>
      <c r="E32" s="2">
        <v>869247</v>
      </c>
      <c r="F32" s="2">
        <v>846797</v>
      </c>
      <c r="G32" s="1">
        <v>251</v>
      </c>
      <c r="H32" s="2">
        <v>24841</v>
      </c>
      <c r="I32" s="2">
        <v>24702</v>
      </c>
      <c r="J32" s="1">
        <v>3.3820911694141302E-2</v>
      </c>
      <c r="K32" s="3">
        <v>43995</v>
      </c>
      <c r="L32">
        <f>D31-D30</f>
        <v>26</v>
      </c>
    </row>
    <row r="33" spans="7:7" x14ac:dyDescent="0.3">
      <c r="G33" s="1">
        <v>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2015-06-05T18:19:34Z</dcterms:created>
  <dcterms:modified xsi:type="dcterms:W3CDTF">2021-06-13T15:07:29Z</dcterms:modified>
</cp:coreProperties>
</file>