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<sst xmlns="http://schemas.openxmlformats.org/spreadsheetml/2006/main" count="174" uniqueCount="146">
  <si>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</si>
  <si>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</si>
  <si>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</si>
  <si>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</si>
  <si>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</si>
  <si>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</si>
  <si>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</si>
  <si>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</si>
  <si>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</si>
  <si>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</si>
  <si>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</si>
  <si>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</si>
  <si>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</si>
  <si>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</si>
  <si>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</si>
  <si>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</si>
  <si>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</si>
  <si>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</si>
  <si>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</si>
  <si>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</si>
  <si>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</si>
  <si>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</si>
  <si>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</si>
  <si>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</si>
  <si>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</si>
  <si>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</si>
  <si>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</si>
  <si>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</si>
  <si>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</si>
  <si>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</si>
  <si>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</si>
  <si>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</si>
  <si>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</si>
  <si>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</si>
  <si>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</si>
  <si>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</si>
  <si>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</si>
  <si>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</si>
  <si>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</si>
  <si>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</si>
  <si>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</si>
  <si>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</si>
  <si>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</si>
  <si>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</si>
  <si>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</si>
  <si>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</si>
  <si>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</si>
  <si>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</si>
  <si>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</si>
  <si>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</si>
  <si>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</si>
  <si>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</si>
  <si>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</si>
  <si>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</si>
  <si>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</si>
  <si>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</si>
  <si>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</si>
  <si>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</si>
  <si>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</si>
  <si>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</si>
  <si>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</si>
  <si>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</si>
  <si>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</si>
  <si>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</si>
  <si>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</si>
  <si>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</si>
  <si>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</si>
  <si>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</si>
  <si>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</si>
  <si>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台院常用网站</t>
  </si>
  <si>
    <t>数据网页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</si>
  <si>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</si>
  <si>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</si>
  <si>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</si>
  <si>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</si>
  <si>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</si>
  <si>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</si>
  <si>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</si>
  <si>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</si>
  <si>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</si>
  <si>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</si>
  <si>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</si>
  <si>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</si>
  <si>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</si>
  <si>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</si>
  <si>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</si>
  <si>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</si>
  <si>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</si>
  <si>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</si>
  <si>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</si>
  <si>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</si>
  <si>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</si>
  <si>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</si>
  <si>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</si>
  <si>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</si>
  <si>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</si>
  <si>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</si>
  <si>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</si>
  <si>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</si>
  <si>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</si>
  <si>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</si>
  <si>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</si>
  <si>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</si>
  <si>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</si>
  <si>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</si>
  <si>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</si>
  <si>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</si>
  <si>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</si>
  <si>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</si>
  <si>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</si>
  <si>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</si>
  <si>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</si>
  <si>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</si>
  <si>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</si>
  <si>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</si>
  <si>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</si>
  <si>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</si>
  <si>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r>
      <rPr>
        <sz val="11"/>
        <color theme="1"/>
        <rFont val="宋体"/>
        <charset val="134"/>
        <scheme val="minor"/>
      </rPr>
      <t xml:space="preserve">&lt;!DOCTYPE html&gt;
&lt;html&gt;
 &lt;head&gt;
  &lt;meta charset="GB2312"&gt;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</t>
    </r>
    <r>
      <rPr>
        <sz val="11"/>
        <color theme="1"/>
        <rFont val="宋体"/>
        <charset val="134"/>
        <scheme val="minor"/>
      </rPr>
      <t xml:space="preserve">  &lt;link rel="shortcut icon" href="static/favicon.ico" type=image/x-icon/&gt;</t>
    </r>
    <r>
      <rPr>
        <sz val="11"/>
        <color theme="1"/>
        <rFont val="宋体"/>
        <charset val="134"/>
        <scheme val="minor"/>
      </rPr>
      <t xml:space="preserve">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  </r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</si>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</sst>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7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32" borderId="7" applyNumberFormat="0" applyFont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23" fillId="16" borderId="6" applyNumberFormat="0" applyAlignment="0" applyProtection="0">
      <alignment vertical="center"/>
    </xf>
    <xf numFmtId="0" fontId="17" fillId="16" borderId="1" applyNumberFormat="0" applyAlignment="0" applyProtection="0">
      <alignment vertical="center"/>
    </xf>
    <xf numFmtId="0" fontId="14" fillId="10" borderId="2" applyNumberFormat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vertical="top" wrapTex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3" fillId="4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1" fillId="3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shrinkToFit="1"/>
    </xf>
    <xf numFmtId="0" fontId="4" fillId="3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1" fillId="0" borderId="0" xfId="0" applyNumberFormat="1" applyFont="1" applyFill="1" applyBorder="1" applyAlignment="1">
      <alignment vertical="center" shrinkToFit="1"/>
    </xf>
    <xf numFmtId="0" fontId="6" fillId="0" borderId="0" xfId="0" applyFont="1"/>
    <xf numFmtId="0" fontId="0" fillId="0" borderId="0" xfId="0" applyNumberFormat="1" applyFont="1" applyFill="1" applyBorder="1" applyAlignment="1">
      <alignment vertical="center" shrinkToFit="1"/>
    </xf>
    <xf numFmtId="0" fontId="7" fillId="0" borderId="0" xfId="10" applyNumberFormat="1" applyFill="1" applyBorder="1" applyAlignment="1">
      <alignment vertical="center" shrinkToFit="1"/>
    </xf>
    <xf numFmtId="0" fontId="7" fillId="0" borderId="0" xfId="10" applyNumberFormat="1" applyFill="1" applyAlignment="1">
      <alignment shrinkToFit="1"/>
    </xf>
    <xf numFmtId="0" fontId="1" fillId="3" borderId="0" xfId="0" applyNumberFormat="1" applyFont="1" applyFill="1" applyBorder="1" applyAlignment="1">
      <alignment vertical="center" shrinkToFit="1"/>
    </xf>
    <xf numFmtId="0" fontId="7" fillId="0" borderId="0" xfId="10" applyFill="1" applyBorder="1" applyAlignment="1">
      <alignment vertical="center" shrinkToFit="1"/>
    </xf>
    <xf numFmtId="0" fontId="1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  <xf numFmtId="0" fontId="8" fillId="0" borderId="0" xfId="10" applyNumberFormat="1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915275" y="28575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M32" sqref="M32"/>
    </sheetView>
  </sheetViews>
  <sheetFormatPr defaultColWidth="9" defaultRowHeight="13.5"/>
  <cols>
    <col min="1" max="1" width="21.5" style="22" customWidth="1"/>
    <col min="2" max="2" width="6.5" style="22" customWidth="1"/>
    <col min="3" max="3" width="3.5" style="22" hidden="1" customWidth="1"/>
    <col min="4" max="4" width="15.875" style="22" hidden="1" customWidth="1"/>
    <col min="5" max="5" width="10.5" style="22" hidden="1" customWidth="1"/>
    <col min="6" max="6" width="23.25" style="22" hidden="1" customWidth="1"/>
    <col min="7" max="8" width="7.5" style="22" hidden="1" customWidth="1"/>
    <col min="9" max="9" width="12" style="22" hidden="1" customWidth="1"/>
    <col min="10" max="10" width="7.125" style="22" hidden="1" customWidth="1"/>
    <col min="11" max="11" width="12.375" style="23" customWidth="1"/>
    <col min="12" max="12" width="12.625" style="24" customWidth="1"/>
    <col min="13" max="13" width="3.625" style="24" customWidth="1"/>
    <col min="14" max="14" width="12.625" style="24" customWidth="1"/>
    <col min="15" max="15" width="3.625" style="24" customWidth="1"/>
    <col min="16" max="16" width="12.625" style="24" customWidth="1"/>
    <col min="17" max="17" width="3.625" style="24" customWidth="1"/>
    <col min="18" max="18" width="12.625" style="24" customWidth="1"/>
    <col min="19" max="19" width="3.625" style="22" customWidth="1"/>
    <col min="20" max="20" width="12.625" style="22" customWidth="1"/>
    <col min="21" max="21" width="3.625" style="22" customWidth="1"/>
    <col min="22" max="22" width="12.625" style="22" customWidth="1"/>
    <col min="23" max="23" width="6.125" style="22" customWidth="1"/>
    <col min="24" max="24" width="12.625" style="22" customWidth="1"/>
    <col min="25" max="25" width="3.625" style="22" customWidth="1"/>
    <col min="26" max="26" width="12.625" style="22" customWidth="1"/>
    <col min="27" max="41" width="3.625" style="22" customWidth="1"/>
    <col min="42" max="16384" width="9" style="22"/>
  </cols>
  <sheetData>
    <row r="1" ht="70.9" hidden="1" customHeight="1" spans="1:5">
      <c r="A1" s="25" t="s">
        <v>0</v>
      </c>
      <c r="B1" s="26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6" t="str">
        <f>IF(LEN(IF(ISERROR(VLOOKUP(A1,常用代码!A:F,3,FALSE)),"",VLOOKUP(A1,常用代码!A:F,3,FALSE)))&lt;2,"",VLOOKUP(A1,常用代码!A:F,3,FALSE))</f>
        <v/>
      </c>
      <c r="D1" s="27" t="str">
        <f>IF(LEN(IF(ISERROR(VLOOKUP(A1,常用代码!A:F,4,FALSE)),"",VLOOKUP(A1,常用代码!A:F,4,FALSE)))&lt;2,"",VLOOKUP(A1,常用代码!A:F,4,FALSE))</f>
        <v/>
      </c>
      <c r="E1" s="26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8" t="s">
        <v>1</v>
      </c>
      <c r="B2" s="29" t="s">
        <v>2</v>
      </c>
    </row>
    <row r="3" s="17" customFormat="1" ht="45.75" hidden="1" customHeight="1" spans="1:18">
      <c r="A3" s="17" t="str">
        <f>IF(ISERROR(VLOOKUP(A1,常用代码!A:I,7,FALSE)&amp;""),"",VLOOKUP(A1,常用代码!A:I,7,FALSE)&amp;"")</f>
        <v/>
      </c>
      <c r="B3" s="17" t="str">
        <f>IF(ISERROR(VLOOKUP(A1,常用代码!A:I,8,FALSE)&amp;""),"",VLOOKUP(A1,常用代码!A:I,8,FALSE)&amp;"")</f>
        <v/>
      </c>
      <c r="C3" s="17" t="str">
        <f>IF(ISERROR(VLOOKUP(A1,常用代码!A:I,9,FALSE)&amp;""),"",VLOOKUP(A1,常用代码!A:I,9,FALSE)&amp;"")</f>
        <v/>
      </c>
      <c r="K3" s="37"/>
      <c r="L3" s="38"/>
      <c r="M3" s="38"/>
      <c r="N3" s="38"/>
      <c r="O3" s="38"/>
      <c r="P3" s="38"/>
      <c r="Q3" s="38"/>
      <c r="R3" s="3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30" t="s">
        <v>3</v>
      </c>
      <c r="B18" s="30"/>
      <c r="C18" s="30"/>
      <c r="D18" s="30"/>
      <c r="E18" s="30"/>
      <c r="F18" s="30"/>
      <c r="G18" s="30"/>
      <c r="H18" s="30"/>
      <c r="I18" s="30"/>
      <c r="J18" s="30"/>
      <c r="K18" s="39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</row>
    <row r="19" s="18" customFormat="1" ht="16.9" customHeight="1" spans="1:41">
      <c r="A19" s="31" t="s">
        <v>4</v>
      </c>
      <c r="B19" s="31" t="s">
        <v>5</v>
      </c>
      <c r="C19" s="31" t="s">
        <v>6</v>
      </c>
      <c r="D19" s="31" t="s">
        <v>7</v>
      </c>
      <c r="E19" s="31" t="s">
        <v>8</v>
      </c>
      <c r="F19" s="31" t="s">
        <v>9</v>
      </c>
      <c r="G19" s="31" t="s">
        <v>10</v>
      </c>
      <c r="H19" s="31" t="s">
        <v>11</v>
      </c>
      <c r="I19" s="31" t="s">
        <v>12</v>
      </c>
      <c r="J19" s="31" t="s">
        <v>13</v>
      </c>
      <c r="K19" s="40" t="s">
        <v>14</v>
      </c>
      <c r="L19" s="41" t="s">
        <v>15</v>
      </c>
      <c r="M19" s="41" t="s">
        <v>16</v>
      </c>
      <c r="N19" s="41" t="s">
        <v>17</v>
      </c>
      <c r="O19" s="41" t="s">
        <v>18</v>
      </c>
      <c r="P19" s="41" t="s">
        <v>19</v>
      </c>
      <c r="Q19" s="41" t="s">
        <v>20</v>
      </c>
      <c r="R19" s="41" t="s">
        <v>21</v>
      </c>
      <c r="S19" s="41" t="s">
        <v>22</v>
      </c>
      <c r="T19" s="41" t="s">
        <v>23</v>
      </c>
      <c r="U19" s="41" t="s">
        <v>24</v>
      </c>
      <c r="V19" s="41" t="s">
        <v>25</v>
      </c>
      <c r="W19" s="41" t="s">
        <v>26</v>
      </c>
      <c r="X19" s="41" t="s">
        <v>27</v>
      </c>
      <c r="Y19" s="41" t="s">
        <v>28</v>
      </c>
      <c r="Z19" s="41" t="s">
        <v>29</v>
      </c>
      <c r="AA19" s="41" t="s">
        <v>30</v>
      </c>
      <c r="AB19" s="41" t="s">
        <v>31</v>
      </c>
      <c r="AC19" s="41" t="s">
        <v>32</v>
      </c>
      <c r="AD19" s="41" t="s">
        <v>33</v>
      </c>
      <c r="AE19" s="41" t="s">
        <v>34</v>
      </c>
      <c r="AF19" s="41" t="s">
        <v>35</v>
      </c>
      <c r="AG19" s="41" t="s">
        <v>36</v>
      </c>
      <c r="AH19" s="41" t="s">
        <v>37</v>
      </c>
      <c r="AI19" s="41" t="s">
        <v>38</v>
      </c>
      <c r="AJ19" s="41" t="s">
        <v>39</v>
      </c>
      <c r="AK19" s="41" t="s">
        <v>40</v>
      </c>
      <c r="AL19" s="41" t="s">
        <v>41</v>
      </c>
      <c r="AM19" s="41" t="s">
        <v>42</v>
      </c>
      <c r="AN19" s="41" t="s">
        <v>43</v>
      </c>
      <c r="AO19" s="41" t="s">
        <v>44</v>
      </c>
    </row>
    <row r="20" s="18" customFormat="1" ht="16.9" customHeight="1" spans="1:28">
      <c r="A20" s="18" t="s">
        <v>45</v>
      </c>
      <c r="B20" s="31" t="s">
        <v>46</v>
      </c>
      <c r="C20" s="18" t="s">
        <v>47</v>
      </c>
      <c r="D20" s="18" t="s">
        <v>48</v>
      </c>
      <c r="E20" s="18" t="s">
        <v>1</v>
      </c>
      <c r="F20" s="31" t="s">
        <v>49</v>
      </c>
      <c r="G20" s="18" t="s">
        <v>50</v>
      </c>
      <c r="H20" s="18" t="s">
        <v>51</v>
      </c>
      <c r="I20" s="18" t="s">
        <v>52</v>
      </c>
      <c r="J20" s="31" t="s">
        <v>13</v>
      </c>
      <c r="K20" s="42" t="s">
        <v>53</v>
      </c>
      <c r="L20" s="31">
        <v>1.1</v>
      </c>
      <c r="M20" s="41" t="s">
        <v>54</v>
      </c>
      <c r="N20" s="41">
        <v>1.2</v>
      </c>
      <c r="O20" s="41" t="s">
        <v>18</v>
      </c>
      <c r="P20" s="41">
        <v>1.3</v>
      </c>
      <c r="Q20" s="41" t="s">
        <v>20</v>
      </c>
      <c r="R20" s="41">
        <v>2.1</v>
      </c>
      <c r="S20" s="41" t="s">
        <v>22</v>
      </c>
      <c r="T20" s="41">
        <v>2.2</v>
      </c>
      <c r="V20" s="18">
        <v>2.3</v>
      </c>
      <c r="X20" s="18">
        <v>3.1</v>
      </c>
      <c r="Z20" s="18">
        <v>3.2</v>
      </c>
      <c r="AB20" s="18">
        <v>3.3</v>
      </c>
    </row>
    <row r="21" s="19" customFormat="1" ht="15" customHeight="1" spans="1:13">
      <c r="A21" s="32" t="s">
        <v>55</v>
      </c>
      <c r="C21" s="33"/>
      <c r="D21" s="33"/>
      <c r="E21" s="33"/>
      <c r="F21" s="33"/>
      <c r="G21" s="33"/>
      <c r="H21" s="33"/>
      <c r="I21" s="43"/>
      <c r="J21" s="33"/>
      <c r="K21" s="44"/>
      <c r="L21" s="33"/>
      <c r="M21" s="33"/>
    </row>
    <row r="22" s="20" customFormat="1" spans="1:38">
      <c r="A22" s="32" t="s">
        <v>56</v>
      </c>
      <c r="B22" s="34"/>
      <c r="C22" s="35"/>
      <c r="D22" s="35"/>
      <c r="E22" s="35"/>
      <c r="F22" s="35"/>
      <c r="G22" s="35"/>
      <c r="H22" s="35"/>
      <c r="I22" s="45"/>
      <c r="J22" s="35"/>
      <c r="K22" s="44"/>
      <c r="L22" s="33"/>
      <c r="M22" s="33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</row>
    <row r="23" s="21" customFormat="1" ht="17.25" spans="1:38">
      <c r="A23" s="32" t="s">
        <v>57</v>
      </c>
      <c r="K23" s="46" t="s">
        <v>58</v>
      </c>
      <c r="L23" s="47" t="s">
        <v>59</v>
      </c>
      <c r="M23" s="48" t="s">
        <v>60</v>
      </c>
      <c r="N23" s="47" t="s">
        <v>61</v>
      </c>
      <c r="O23" s="49"/>
      <c r="P23" s="47" t="s">
        <v>62</v>
      </c>
      <c r="Q23" s="49"/>
      <c r="R23" s="49" t="s">
        <v>63</v>
      </c>
      <c r="S23" s="49"/>
      <c r="T23" s="21" t="s">
        <v>64</v>
      </c>
      <c r="V23" s="49"/>
      <c r="W23" s="49"/>
      <c r="X23" s="49">
        <v>11</v>
      </c>
      <c r="Y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</row>
    <row r="24" s="21" customFormat="1" spans="1:38">
      <c r="A24" s="32" t="s">
        <v>57</v>
      </c>
      <c r="K24" s="46" t="s">
        <v>65</v>
      </c>
      <c r="L24" s="49">
        <v>2</v>
      </c>
      <c r="M24" s="49"/>
      <c r="N24" s="49">
        <v>2</v>
      </c>
      <c r="O24" s="49"/>
      <c r="P24" s="49">
        <v>2</v>
      </c>
      <c r="Q24" s="49"/>
      <c r="R24" s="49">
        <v>2</v>
      </c>
      <c r="T24" s="49">
        <v>2</v>
      </c>
      <c r="V24" s="49">
        <v>2</v>
      </c>
      <c r="X24" s="49">
        <v>2</v>
      </c>
      <c r="Z24" s="49">
        <v>2</v>
      </c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</row>
    <row r="25" s="21" customFormat="1" spans="1:38">
      <c r="A25" s="32" t="s">
        <v>57</v>
      </c>
      <c r="K25" s="46" t="s">
        <v>66</v>
      </c>
      <c r="L25" s="49">
        <v>3</v>
      </c>
      <c r="M25" s="49"/>
      <c r="N25" s="49">
        <v>3</v>
      </c>
      <c r="O25" s="49"/>
      <c r="P25" s="49">
        <v>3</v>
      </c>
      <c r="Q25" s="49"/>
      <c r="R25" s="49">
        <v>3</v>
      </c>
      <c r="S25" s="49"/>
      <c r="T25" s="49">
        <v>3</v>
      </c>
      <c r="U25" s="49"/>
      <c r="V25" s="49">
        <v>3</v>
      </c>
      <c r="X25" s="49">
        <v>3</v>
      </c>
      <c r="Y25" s="49"/>
      <c r="Z25" s="49">
        <v>3</v>
      </c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</row>
    <row r="26" s="21" customFormat="1" spans="1:38">
      <c r="A26" s="32" t="s">
        <v>57</v>
      </c>
      <c r="K26" s="46" t="s">
        <v>67</v>
      </c>
      <c r="L26" s="49">
        <v>4</v>
      </c>
      <c r="M26" s="49"/>
      <c r="N26" s="49">
        <v>4</v>
      </c>
      <c r="O26" s="49"/>
      <c r="P26" s="49">
        <v>4</v>
      </c>
      <c r="Q26" s="49"/>
      <c r="R26" s="49">
        <v>4</v>
      </c>
      <c r="S26" s="49"/>
      <c r="T26" s="49">
        <v>4</v>
      </c>
      <c r="U26" s="49"/>
      <c r="V26" s="49">
        <v>4</v>
      </c>
      <c r="W26" s="49"/>
      <c r="X26" s="49">
        <v>4</v>
      </c>
      <c r="Y26" s="49"/>
      <c r="Z26" s="49">
        <v>4</v>
      </c>
      <c r="AA26" s="49"/>
      <c r="AB26" s="47"/>
      <c r="AC26" s="49"/>
      <c r="AD26" s="49"/>
      <c r="AE26" s="49"/>
      <c r="AF26" s="49"/>
      <c r="AG26" s="49"/>
      <c r="AH26" s="49"/>
      <c r="AI26" s="49"/>
      <c r="AJ26" s="49"/>
      <c r="AK26" s="49"/>
      <c r="AL26" s="49"/>
    </row>
    <row r="27" s="21" customFormat="1" spans="1:38">
      <c r="A27" s="32" t="s">
        <v>68</v>
      </c>
      <c r="K27" s="46" t="s">
        <v>69</v>
      </c>
      <c r="L27" s="49">
        <v>5</v>
      </c>
      <c r="M27" s="50"/>
      <c r="N27" s="49">
        <v>5</v>
      </c>
      <c r="O27" s="50"/>
      <c r="P27" s="49">
        <v>5</v>
      </c>
      <c r="Q27" s="50"/>
      <c r="R27" s="49">
        <v>5</v>
      </c>
      <c r="S27" s="56"/>
      <c r="T27" s="49">
        <v>5</v>
      </c>
      <c r="U27" s="50"/>
      <c r="V27" s="49">
        <v>5</v>
      </c>
      <c r="W27" s="50"/>
      <c r="X27" s="49">
        <v>5</v>
      </c>
      <c r="Y27" s="50"/>
      <c r="Z27" s="49">
        <v>5</v>
      </c>
      <c r="AA27" s="50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</row>
    <row r="28" s="21" customFormat="1" spans="1:38">
      <c r="A28" s="32" t="s">
        <v>68</v>
      </c>
      <c r="K28" s="46" t="s">
        <v>70</v>
      </c>
      <c r="L28" s="49">
        <v>6</v>
      </c>
      <c r="M28" s="50"/>
      <c r="N28" s="49">
        <v>6</v>
      </c>
      <c r="P28" s="49">
        <v>6</v>
      </c>
      <c r="R28" s="49">
        <v>6</v>
      </c>
      <c r="S28" s="49"/>
      <c r="T28" s="49">
        <v>6</v>
      </c>
      <c r="U28" s="49"/>
      <c r="V28" s="49">
        <v>6</v>
      </c>
      <c r="W28" s="49"/>
      <c r="X28" s="49">
        <v>6</v>
      </c>
      <c r="Y28" s="49"/>
      <c r="Z28" s="49">
        <v>6</v>
      </c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</row>
    <row r="29" s="21" customFormat="1" spans="1:38">
      <c r="A29" s="32" t="s">
        <v>68</v>
      </c>
      <c r="K29" s="46" t="s">
        <v>70</v>
      </c>
      <c r="L29" s="49">
        <v>7</v>
      </c>
      <c r="M29" s="50"/>
      <c r="N29" s="49">
        <v>7</v>
      </c>
      <c r="P29" s="49">
        <v>7</v>
      </c>
      <c r="R29" s="49">
        <v>7</v>
      </c>
      <c r="S29" s="49"/>
      <c r="T29" s="49">
        <v>7</v>
      </c>
      <c r="U29" s="49"/>
      <c r="V29" s="49">
        <v>7</v>
      </c>
      <c r="W29" s="49"/>
      <c r="X29" s="49">
        <v>7</v>
      </c>
      <c r="Y29" s="49"/>
      <c r="Z29" s="49">
        <v>7</v>
      </c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</row>
    <row r="30" s="21" customFormat="1" spans="1:38">
      <c r="A30" s="32" t="s">
        <v>68</v>
      </c>
      <c r="K30" s="46" t="s">
        <v>71</v>
      </c>
      <c r="L30" s="49">
        <v>8</v>
      </c>
      <c r="M30" s="49"/>
      <c r="N30" s="49">
        <v>8</v>
      </c>
      <c r="O30" s="51"/>
      <c r="P30" s="49">
        <v>8</v>
      </c>
      <c r="Q30" s="49"/>
      <c r="R30" s="49">
        <v>8</v>
      </c>
      <c r="T30" s="49">
        <v>8</v>
      </c>
      <c r="U30" s="49"/>
      <c r="V30" s="49">
        <v>8</v>
      </c>
      <c r="W30" s="49"/>
      <c r="X30" s="49">
        <v>8</v>
      </c>
      <c r="Y30" s="49"/>
      <c r="Z30" s="49">
        <v>8</v>
      </c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</row>
    <row r="31" s="21" customFormat="1" spans="1:38">
      <c r="A31" s="32" t="s">
        <v>72</v>
      </c>
      <c r="K31" s="46"/>
      <c r="L31" s="49"/>
      <c r="M31" s="50"/>
      <c r="N31" s="49"/>
      <c r="O31" s="51"/>
      <c r="P31" s="49"/>
      <c r="Q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</row>
    <row r="32" spans="1:14">
      <c r="A32" s="36" t="s">
        <v>73</v>
      </c>
      <c r="K32" s="52" t="s">
        <v>74</v>
      </c>
      <c r="L32" s="52" t="s">
        <v>74</v>
      </c>
      <c r="M32" s="53"/>
      <c r="N32" s="54"/>
    </row>
    <row r="33" spans="1:13">
      <c r="A33" s="36" t="s">
        <v>75</v>
      </c>
      <c r="K33" s="52" t="s">
        <v>76</v>
      </c>
      <c r="L33" s="52" t="s">
        <v>76</v>
      </c>
      <c r="M33" s="53"/>
    </row>
    <row r="34" spans="1:14">
      <c r="A34" s="36" t="s">
        <v>75</v>
      </c>
      <c r="K34" s="52" t="s">
        <v>77</v>
      </c>
      <c r="L34" s="52" t="s">
        <v>77</v>
      </c>
      <c r="M34" s="53"/>
      <c r="N34" s="54"/>
    </row>
    <row r="35" s="19" customFormat="1" spans="1:11">
      <c r="A35" s="32" t="s">
        <v>0</v>
      </c>
      <c r="K35" s="55"/>
    </row>
    <row r="36" spans="1:1">
      <c r="A36" s="36"/>
    </row>
    <row r="37" spans="1:1">
      <c r="A37" s="36"/>
    </row>
    <row r="38" spans="1:1">
      <c r="A38" s="36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78</v>
      </c>
      <c r="B1" t="s">
        <v>79</v>
      </c>
      <c r="D1" s="13"/>
    </row>
    <row r="2" spans="1:4">
      <c r="A2" t="s">
        <v>80</v>
      </c>
      <c r="B2" t="s">
        <v>81</v>
      </c>
      <c r="D2" s="14"/>
    </row>
    <row r="3" spans="1:4">
      <c r="A3" t="s">
        <v>82</v>
      </c>
      <c r="D3" s="15"/>
    </row>
    <row r="4" spans="1:4">
      <c r="A4" t="s">
        <v>83</v>
      </c>
      <c r="D4" s="15"/>
    </row>
    <row r="5" spans="1:4">
      <c r="A5" t="s">
        <v>84</v>
      </c>
      <c r="D5" s="16"/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0" spans="1:1">
      <c r="A10" t="s">
        <v>89</v>
      </c>
    </row>
    <row r="11" spans="1:2">
      <c r="A11" t="s">
        <v>90</v>
      </c>
      <c r="B11" t="s">
        <v>91</v>
      </c>
    </row>
    <row r="12" spans="1:1">
      <c r="A12" t="s">
        <v>92</v>
      </c>
    </row>
    <row r="13" spans="1:1">
      <c r="A13" t="s">
        <v>93</v>
      </c>
    </row>
    <row r="14" spans="1:1">
      <c r="A14" t="s">
        <v>94</v>
      </c>
    </row>
    <row r="15" spans="1:1">
      <c r="A15" t="s">
        <v>95</v>
      </c>
    </row>
    <row r="16" spans="1:1">
      <c r="A16" t="s">
        <v>96</v>
      </c>
    </row>
    <row r="17" spans="1:1">
      <c r="A17" t="s">
        <v>97</v>
      </c>
    </row>
    <row r="18" spans="1:1">
      <c r="A18" t="s">
        <v>98</v>
      </c>
    </row>
    <row r="19" spans="1:1">
      <c r="A19" t="s">
        <v>99</v>
      </c>
    </row>
    <row r="20" spans="1:1">
      <c r="A20" t="s">
        <v>100</v>
      </c>
    </row>
    <row r="21" spans="1:1">
      <c r="A21" t="s">
        <v>101</v>
      </c>
    </row>
    <row r="22" spans="1:1">
      <c r="A22" t="s">
        <v>102</v>
      </c>
    </row>
    <row r="23" spans="1:1">
      <c r="A23" t="s">
        <v>103</v>
      </c>
    </row>
    <row r="24" spans="1:1">
      <c r="A24" t="s">
        <v>104</v>
      </c>
    </row>
    <row r="25" spans="1:1">
      <c r="A25" t="s">
        <v>105</v>
      </c>
    </row>
    <row r="26" spans="1:1">
      <c r="A26" t="s">
        <v>106</v>
      </c>
    </row>
    <row r="27" spans="1:1">
      <c r="A27" t="s">
        <v>107</v>
      </c>
    </row>
    <row r="28" spans="1:1">
      <c r="A28" t="s">
        <v>108</v>
      </c>
    </row>
    <row r="29" spans="1:1">
      <c r="A29" t="s">
        <v>109</v>
      </c>
    </row>
    <row r="30" spans="1:1">
      <c r="A30" t="s">
        <v>110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topLeftCell="A7" workbookViewId="0">
      <selection activeCell="A10" sqref="A10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111</v>
      </c>
      <c r="B1" s="2" t="s">
        <v>112</v>
      </c>
      <c r="C1" s="1" t="s">
        <v>47</v>
      </c>
      <c r="D1" s="1" t="s">
        <v>48</v>
      </c>
      <c r="E1" s="1" t="s">
        <v>113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114</v>
      </c>
      <c r="B2" s="2" t="s">
        <v>115</v>
      </c>
    </row>
    <row r="3" ht="80.1" customHeight="1" spans="1:5">
      <c r="A3" s="3" t="s">
        <v>116</v>
      </c>
      <c r="B3" s="4" t="s">
        <v>117</v>
      </c>
      <c r="E3" s="5"/>
    </row>
    <row r="4" ht="80.1" customHeight="1" spans="1:5">
      <c r="A4" s="6" t="s">
        <v>118</v>
      </c>
      <c r="B4" s="7" t="s">
        <v>119</v>
      </c>
      <c r="E4" s="5"/>
    </row>
    <row r="5" ht="80.1" customHeight="1" spans="1:5">
      <c r="A5" s="6" t="s">
        <v>120</v>
      </c>
      <c r="B5" s="8" t="s">
        <v>121</v>
      </c>
      <c r="E5" s="5"/>
    </row>
    <row r="6" ht="80.1" customHeight="1" spans="1:5">
      <c r="A6" s="6" t="s">
        <v>122</v>
      </c>
      <c r="B6" s="8" t="s">
        <v>123</v>
      </c>
      <c r="E6" s="5"/>
    </row>
    <row r="7" ht="83.1" customHeight="1" spans="1:5">
      <c r="A7" s="1" t="s">
        <v>124</v>
      </c>
      <c r="B7" s="9" t="s">
        <v>125</v>
      </c>
      <c r="E7" s="5"/>
    </row>
    <row r="8" ht="93" customHeight="1" spans="1:5">
      <c r="A8" s="1" t="s">
        <v>126</v>
      </c>
      <c r="B8" s="10" t="s">
        <v>127</v>
      </c>
      <c r="E8" s="5"/>
    </row>
    <row r="9" ht="80.1" customHeight="1" spans="1:3">
      <c r="A9" s="3" t="s">
        <v>56</v>
      </c>
      <c r="B9" s="7" t="s">
        <v>128</v>
      </c>
      <c r="C9" s="5"/>
    </row>
    <row r="10" ht="83.1" customHeight="1" spans="1:5">
      <c r="A10" s="1" t="s">
        <v>57</v>
      </c>
      <c r="B10" s="10" t="s">
        <v>129</v>
      </c>
      <c r="E10" s="5"/>
    </row>
    <row r="11" ht="93" customHeight="1" spans="1:5">
      <c r="A11" s="1" t="s">
        <v>68</v>
      </c>
      <c r="B11" s="10" t="s">
        <v>130</v>
      </c>
      <c r="E11" s="5"/>
    </row>
    <row r="12" ht="80.1" customHeight="1" spans="1:8">
      <c r="A12" s="1" t="s">
        <v>131</v>
      </c>
      <c r="B12" s="10" t="s">
        <v>132</v>
      </c>
      <c r="D12" s="11"/>
      <c r="F12" s="11"/>
      <c r="H12" s="11"/>
    </row>
    <row r="13" ht="80.1" customHeight="1" spans="1:2">
      <c r="A13" s="1" t="s">
        <v>133</v>
      </c>
      <c r="B13" s="7" t="s">
        <v>134</v>
      </c>
    </row>
    <row r="14" ht="80.1" customHeight="1" spans="1:3">
      <c r="A14" s="1" t="s">
        <v>135</v>
      </c>
      <c r="B14" s="9" t="s">
        <v>136</v>
      </c>
      <c r="C14" s="5"/>
    </row>
    <row r="15" ht="80.1" customHeight="1" spans="1:2">
      <c r="A15" s="3" t="s">
        <v>0</v>
      </c>
      <c r="B15" s="10" t="s">
        <v>137</v>
      </c>
    </row>
    <row r="16" ht="80.1" customHeight="1" spans="1:3">
      <c r="A16" s="1" t="s">
        <v>72</v>
      </c>
      <c r="B16" s="10" t="s">
        <v>138</v>
      </c>
      <c r="C16" s="5"/>
    </row>
    <row r="17" ht="80.1" customHeight="1" spans="1:2">
      <c r="A17" s="1" t="s">
        <v>139</v>
      </c>
      <c r="B17" s="7" t="s">
        <v>140</v>
      </c>
    </row>
    <row r="18" ht="80.1" customHeight="1" spans="1:3">
      <c r="A18" s="3" t="s">
        <v>141</v>
      </c>
      <c r="B18" s="10" t="s">
        <v>142</v>
      </c>
      <c r="C18" s="5"/>
    </row>
    <row r="19" ht="80.1" customHeight="1" spans="1:2">
      <c r="A19" s="3" t="s">
        <v>143</v>
      </c>
      <c r="B19" s="10" t="s">
        <v>144</v>
      </c>
    </row>
    <row r="20" ht="22.15" customHeight="1" spans="1:2">
      <c r="A20" s="3" t="s">
        <v>145</v>
      </c>
      <c r="B20" s="7"/>
    </row>
    <row r="21" ht="22.15" customHeight="1" spans="2:2">
      <c r="B21" s="7"/>
    </row>
    <row r="22" ht="22.15" customHeight="1" spans="2:2">
      <c r="B22" s="7"/>
    </row>
    <row r="23" ht="22.15" customHeight="1" spans="2:2">
      <c r="B23" s="7"/>
    </row>
    <row r="24" spans="2:2">
      <c r="B24" s="1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2021-06-05T02:12:09Z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