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老黄牛小工具\脚本文件\py\"/>
    </mc:Choice>
  </mc:AlternateContent>
  <bookViews>
    <workbookView xWindow="3735" yWindow="0" windowWidth="22785" windowHeight="10365"/>
  </bookViews>
  <sheets>
    <sheet name="调用外部" sheetId="3" r:id="rId1"/>
    <sheet name="常用代码" sheetId="2" r:id="rId2"/>
    <sheet name="密码区" sheetId="4" r:id="rId3"/>
  </sheets>
  <functionGroups builtInGroupCount="18"/>
  <calcPr calcId="152511"/>
</workbook>
</file>

<file path=xl/calcChain.xml><?xml version="1.0" encoding="utf-8"?>
<calcChain xmlns="http://schemas.openxmlformats.org/spreadsheetml/2006/main">
  <c r="B4" i="3" l="1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3" i="3"/>
</calcChain>
</file>

<file path=xl/sharedStrings.xml><?xml version="1.0" encoding="utf-8"?>
<sst xmlns="http://schemas.openxmlformats.org/spreadsheetml/2006/main" count="194" uniqueCount="113">
  <si>
    <t>数据06</t>
  </si>
  <si>
    <t>数据07</t>
  </si>
  <si>
    <t>数据08</t>
  </si>
  <si>
    <t>数据09</t>
  </si>
  <si>
    <t>数据10</t>
  </si>
  <si>
    <t>数据11</t>
  </si>
  <si>
    <t>数据12</t>
  </si>
  <si>
    <t>数据13</t>
  </si>
  <si>
    <t>数据14</t>
  </si>
  <si>
    <t>数据15</t>
  </si>
  <si>
    <t>数据16</t>
  </si>
  <si>
    <t>数据17</t>
  </si>
  <si>
    <t>常用代码</t>
  </si>
  <si>
    <t>核心代码</t>
  </si>
  <si>
    <t>头部代码</t>
  </si>
  <si>
    <t>底部代码</t>
  </si>
  <si>
    <t>文件后缀</t>
  </si>
  <si>
    <t>说明1</t>
  </si>
  <si>
    <t>说明2</t>
  </si>
  <si>
    <t>说明3</t>
  </si>
  <si>
    <t>复制文件</t>
  </si>
  <si>
    <t>mkdir "参数09"
copy "参数12" "参数09参数10" /y</t>
  </si>
  <si>
    <t>pause</t>
  </si>
  <si>
    <t>ping</t>
  </si>
  <si>
    <t>ping 参数11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</si>
  <si>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</si>
  <si>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</si>
  <si>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</si>
  <si>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</si>
  <si>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</si>
  <si>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</si>
  <si>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</si>
  <si>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</si>
  <si>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</si>
  <si>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</si>
  <si>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</si>
  <si>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</si>
  <si>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</si>
  <si>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</si>
  <si>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</si>
  <si>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</si>
  <si>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</si>
  <si>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</si>
  <si>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</si>
  <si>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</si>
  <si>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</si>
  <si>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</si>
  <si>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</si>
  <si>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</si>
  <si>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</si>
  <si>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</si>
  <si>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</si>
  <si>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</si>
  <si>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</si>
  <si>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</si>
  <si>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</si>
  <si>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</si>
  <si>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</si>
  <si>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数据01</t>
  </si>
  <si>
    <t>数据02</t>
  </si>
  <si>
    <t>数据03</t>
  </si>
  <si>
    <t>数据04</t>
  </si>
  <si>
    <t>数据05</t>
  </si>
  <si>
    <t>模板名</t>
  </si>
  <si>
    <t>生成名</t>
  </si>
  <si>
    <t>校车信封</t>
  </si>
  <si>
    <t>要送的人--校车信封</t>
  </si>
  <si>
    <t>要寄文件</t>
  </si>
  <si>
    <t>要送的人</t>
  </si>
  <si>
    <t>办公室</t>
  </si>
  <si>
    <t>短号</t>
  </si>
  <si>
    <t>长号</t>
  </si>
  <si>
    <t>部门</t>
  </si>
  <si>
    <t>老师</t>
  </si>
  <si>
    <t>交寄人</t>
  </si>
  <si>
    <t>材料</t>
  </si>
  <si>
    <t>王洁茹</t>
  </si>
  <si>
    <t>椒江校区行政楼313室</t>
  </si>
  <si>
    <t>王进利</t>
  </si>
  <si>
    <t>陈艳</t>
  </si>
  <si>
    <t>椒江财务处</t>
  </si>
  <si>
    <t>夏哲尧</t>
  </si>
  <si>
    <t>椒江图书馆</t>
  </si>
  <si>
    <t>学科处（椒江行政楼313室）</t>
  </si>
  <si>
    <t>王灵敏</t>
  </si>
  <si>
    <t>徐培林</t>
  </si>
  <si>
    <t>宣传部（椒江行政楼320室）</t>
  </si>
  <si>
    <t>人文学生讲座报销材料</t>
  </si>
  <si>
    <t>任方</t>
  </si>
  <si>
    <t>学生处（椒江行政楼113室）</t>
  </si>
  <si>
    <t>椒江行政楼313室</t>
  </si>
  <si>
    <t>李常香</t>
  </si>
  <si>
    <t>椒江行政楼207室</t>
  </si>
  <si>
    <t>龚潇华</t>
  </si>
  <si>
    <t>椒江校区学生公寓15号楼一楼126室</t>
  </si>
  <si>
    <t>陈夏</t>
  </si>
  <si>
    <t>椒江收发室</t>
  </si>
  <si>
    <t>徐建军</t>
  </si>
  <si>
    <t>椒江国资处</t>
  </si>
  <si>
    <t>梁旭玲</t>
  </si>
  <si>
    <t>椒江行政楼237室</t>
  </si>
  <si>
    <t>招投标中心</t>
  </si>
  <si>
    <t>蔡荻</t>
  </si>
  <si>
    <t>朱华杰</t>
  </si>
  <si>
    <t>椒江行政楼224室</t>
  </si>
  <si>
    <t>社科处</t>
  </si>
  <si>
    <t>廖运平</t>
  </si>
  <si>
    <t>阮冰琰</t>
  </si>
  <si>
    <t>椒江行政楼231室</t>
  </si>
  <si>
    <t>高平</t>
  </si>
  <si>
    <t>数据18</t>
  </si>
  <si>
    <t>数据19</t>
  </si>
  <si>
    <t>数据20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</si>
</sst>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宋体"/>
      <charset val="134"/>
      <scheme val="minor"/>
    </font>
    <font>
      <b/>
      <sz val="11"/>
      <color theme="3" tint="0.39930417798394724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name val="仿宋_GB2312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>
      <alignment vertical="center"/>
    </xf>
  </cellStyleXfs>
  <cellXfs count="21">
    <xf numFmtId="0" fontId="0" fillId="0" borderId="0" xfId="0"/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ont="1" applyFill="1" applyAlignment="1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wrapText="1"/>
    </xf>
    <xf numFmtId="0" fontId="0" fillId="0" borderId="0" xfId="0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shrinkToFit="1"/>
    </xf>
    <xf numFmtId="0" fontId="0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 vertical="center" shrinkToFit="1"/>
    </xf>
    <xf numFmtId="14" fontId="2" fillId="0" borderId="0" xfId="0" applyNumberFormat="1" applyFont="1" applyFill="1" applyAlignment="1">
      <alignment horizontal="center" vertical="center"/>
    </xf>
  </cellXfs>
  <cellStyles count="2">
    <cellStyle name="常规" xfId="0" builtinId="0"/>
    <cellStyle name="常规 3" xfId="1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628650</xdr:colOff>
          <xdr:row>0</xdr:row>
          <xdr:rowOff>0</xdr:rowOff>
        </xdr:from>
        <xdr:to>
          <xdr:col>4</xdr:col>
          <xdr:colOff>914400</xdr:colOff>
          <xdr:row>0</xdr:row>
          <xdr:rowOff>361950</xdr:rowOff>
        </xdr:to>
        <xdr:sp macro="" textlink="">
          <xdr:nvSpPr>
            <xdr:cNvPr id="33835" name="Button 43" hidden="1">
              <a:extLst>
                <a:ext uri="{63B3BB69-23CF-44E3-9099-C40C66FF867C}">
                  <a14:compatExt spid="_x0000_s33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生成word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133350</xdr:colOff>
          <xdr:row>0</xdr:row>
          <xdr:rowOff>0</xdr:rowOff>
        </xdr:from>
        <xdr:to>
          <xdr:col>6</xdr:col>
          <xdr:colOff>571500</xdr:colOff>
          <xdr:row>0</xdr:row>
          <xdr:rowOff>361950</xdr:rowOff>
        </xdr:to>
        <xdr:sp macro="" textlink="">
          <xdr:nvSpPr>
            <xdr:cNvPr id="33836" name="Button 44" hidden="1">
              <a:extLst>
                <a:ext uri="{63B3BB69-23CF-44E3-9099-C40C66FF867C}">
                  <a14:compatExt spid="_x0000_s33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全部_智能地址解析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333375</xdr:colOff>
          <xdr:row>0</xdr:row>
          <xdr:rowOff>0</xdr:rowOff>
        </xdr:from>
        <xdr:to>
          <xdr:col>8</xdr:col>
          <xdr:colOff>600075</xdr:colOff>
          <xdr:row>0</xdr:row>
          <xdr:rowOff>361950</xdr:rowOff>
        </xdr:to>
        <xdr:sp macro="" textlink="">
          <xdr:nvSpPr>
            <xdr:cNvPr id="33840" name="Button 48" hidden="1">
              <a:extLst>
                <a:ext uri="{63B3BB69-23CF-44E3-9099-C40C66FF867C}">
                  <a14:compatExt spid="_x0000_s33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另存当前_分享文件至微信文件助手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228600</xdr:colOff>
          <xdr:row>0</xdr:row>
          <xdr:rowOff>9525</xdr:rowOff>
        </xdr:from>
        <xdr:to>
          <xdr:col>11</xdr:col>
          <xdr:colOff>962025</xdr:colOff>
          <xdr:row>0</xdr:row>
          <xdr:rowOff>371475</xdr:rowOff>
        </xdr:to>
        <xdr:sp macro="" textlink="">
          <xdr:nvSpPr>
            <xdr:cNvPr id="33842" name="Button 50" hidden="1">
              <a:extLst>
                <a:ext uri="{63B3BB69-23CF-44E3-9099-C40C66FF867C}">
                  <a14:compatExt spid="_x0000_s33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调试_当前行写入json文件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333375</xdr:colOff>
          <xdr:row>0</xdr:row>
          <xdr:rowOff>371475</xdr:rowOff>
        </xdr:from>
        <xdr:to>
          <xdr:col>8</xdr:col>
          <xdr:colOff>600075</xdr:colOff>
          <xdr:row>0</xdr:row>
          <xdr:rowOff>733425</xdr:rowOff>
        </xdr:to>
        <xdr:sp macro="" textlink="">
          <xdr:nvSpPr>
            <xdr:cNvPr id="33843" name="Button 51" hidden="1">
              <a:extLst>
                <a:ext uri="{63B3BB69-23CF-44E3-9099-C40C66FF867C}">
                  <a14:compatExt spid="_x0000_s33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另存当前_分享文件到待整理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228600</xdr:colOff>
          <xdr:row>0</xdr:row>
          <xdr:rowOff>390525</xdr:rowOff>
        </xdr:from>
        <xdr:to>
          <xdr:col>11</xdr:col>
          <xdr:colOff>962025</xdr:colOff>
          <xdr:row>0</xdr:row>
          <xdr:rowOff>762000</xdr:rowOff>
        </xdr:to>
        <xdr:sp macro="" textlink="">
          <xdr:nvSpPr>
            <xdr:cNvPr id="33844" name="Button 52" hidden="1">
              <a:extLst>
                <a:ext uri="{63B3BB69-23CF-44E3-9099-C40C66FF867C}">
                  <a14:compatExt spid="_x0000_s33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调试_json文件写入表格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1028700</xdr:colOff>
          <xdr:row>0</xdr:row>
          <xdr:rowOff>0</xdr:rowOff>
        </xdr:from>
        <xdr:to>
          <xdr:col>12</xdr:col>
          <xdr:colOff>333375</xdr:colOff>
          <xdr:row>0</xdr:row>
          <xdr:rowOff>361950</xdr:rowOff>
        </xdr:to>
        <xdr:sp macro="" textlink="">
          <xdr:nvSpPr>
            <xdr:cNvPr id="33845" name="Button 53" hidden="1">
              <a:extLst>
                <a:ext uri="{63B3BB69-23CF-44E3-9099-C40C66FF867C}">
                  <a14:compatExt spid="_x0000_s33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结束脚本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72"/>
  <sheetViews>
    <sheetView tabSelected="1" workbookViewId="0">
      <selection activeCell="E11" sqref="E11"/>
    </sheetView>
  </sheetViews>
  <sheetFormatPr defaultColWidth="9" defaultRowHeight="13.5"/>
  <cols>
    <col min="1" max="1" width="13.875" style="16" customWidth="1"/>
    <col min="2" max="2" width="22.75" style="16" customWidth="1"/>
    <col min="3" max="3" width="13.25" style="16" customWidth="1"/>
    <col min="4" max="4" width="14.875" style="16" customWidth="1"/>
    <col min="5" max="5" width="13.125" style="16" customWidth="1"/>
    <col min="6" max="6" width="12.875" style="16" customWidth="1"/>
    <col min="7" max="7" width="8.875" style="16" customWidth="1"/>
    <col min="8" max="8" width="15.125" style="16" customWidth="1"/>
    <col min="9" max="11" width="9" style="16" customWidth="1"/>
    <col min="12" max="12" width="27.75" style="16" customWidth="1"/>
    <col min="13" max="15" width="9" style="16"/>
    <col min="16" max="30" width="2.625" style="16" customWidth="1"/>
    <col min="31" max="16384" width="9" style="16"/>
  </cols>
  <sheetData>
    <row r="1" spans="1:22" s="14" customFormat="1" ht="72.95" customHeight="1">
      <c r="A1" s="17" t="s">
        <v>63</v>
      </c>
      <c r="B1" s="17" t="s">
        <v>64</v>
      </c>
      <c r="C1" s="17" t="s">
        <v>58</v>
      </c>
      <c r="D1" s="17" t="s">
        <v>59</v>
      </c>
      <c r="E1" s="17" t="s">
        <v>60</v>
      </c>
      <c r="F1" s="17" t="s">
        <v>61</v>
      </c>
      <c r="G1" s="17" t="s">
        <v>62</v>
      </c>
      <c r="H1" s="17" t="s">
        <v>0</v>
      </c>
      <c r="I1" s="17" t="s">
        <v>1</v>
      </c>
      <c r="J1" s="17" t="s">
        <v>2</v>
      </c>
      <c r="K1" s="17" t="s">
        <v>3</v>
      </c>
      <c r="L1" s="17" t="s">
        <v>4</v>
      </c>
      <c r="M1" s="17" t="s">
        <v>5</v>
      </c>
      <c r="N1" s="17" t="s">
        <v>6</v>
      </c>
      <c r="O1" s="17" t="s">
        <v>7</v>
      </c>
      <c r="P1" s="17" t="s">
        <v>8</v>
      </c>
      <c r="Q1" s="17" t="s">
        <v>9</v>
      </c>
      <c r="R1" s="17" t="s">
        <v>10</v>
      </c>
      <c r="S1" s="17" t="s">
        <v>11</v>
      </c>
      <c r="T1" s="17" t="s">
        <v>110</v>
      </c>
      <c r="U1" s="17" t="s">
        <v>111</v>
      </c>
      <c r="V1" s="17" t="s">
        <v>112</v>
      </c>
    </row>
    <row r="2" spans="1:22" s="15" customFormat="1">
      <c r="A2" s="18" t="s">
        <v>65</v>
      </c>
      <c r="B2" s="18" t="s">
        <v>66</v>
      </c>
      <c r="C2" s="15" t="s">
        <v>67</v>
      </c>
      <c r="D2" s="19" t="s">
        <v>68</v>
      </c>
      <c r="E2" s="19" t="s">
        <v>69</v>
      </c>
      <c r="F2" s="19" t="s">
        <v>70</v>
      </c>
      <c r="G2" s="19" t="s">
        <v>71</v>
      </c>
      <c r="H2" s="19" t="s">
        <v>72</v>
      </c>
      <c r="I2" s="19" t="s">
        <v>73</v>
      </c>
      <c r="J2" s="19"/>
      <c r="K2" s="19"/>
      <c r="L2" s="19" t="s">
        <v>74</v>
      </c>
      <c r="M2" s="19" t="s">
        <v>70</v>
      </c>
      <c r="N2" s="19"/>
      <c r="O2" s="19"/>
      <c r="P2" s="19"/>
      <c r="Q2" s="19"/>
      <c r="R2" s="19"/>
      <c r="S2" s="19"/>
      <c r="T2" s="19"/>
    </row>
    <row r="3" spans="1:22" s="15" customFormat="1">
      <c r="A3" s="18" t="s">
        <v>65</v>
      </c>
      <c r="B3" s="18" t="str">
        <f>D3&amp;"--校车信封.docx"</f>
        <v>王洁茹--校车信封.docx</v>
      </c>
      <c r="C3" s="15" t="s">
        <v>75</v>
      </c>
      <c r="D3" s="19" t="s">
        <v>76</v>
      </c>
      <c r="E3" s="19" t="s">
        <v>77</v>
      </c>
      <c r="F3" s="19"/>
      <c r="G3" s="19">
        <v>668288</v>
      </c>
      <c r="H3" s="19"/>
      <c r="I3" s="19" t="s">
        <v>73</v>
      </c>
      <c r="L3" s="15" t="s">
        <v>78</v>
      </c>
      <c r="M3" s="15">
        <v>660205</v>
      </c>
    </row>
    <row r="4" spans="1:22">
      <c r="A4" s="16" t="s">
        <v>65</v>
      </c>
      <c r="B4" s="18" t="str">
        <f t="shared" ref="B4:B20" si="0">D4&amp;"--校车信封.docx"</f>
        <v>陈艳--校车信封.docx</v>
      </c>
      <c r="C4" s="15" t="s">
        <v>75</v>
      </c>
      <c r="D4" s="19" t="s">
        <v>79</v>
      </c>
      <c r="E4" s="19" t="s">
        <v>80</v>
      </c>
      <c r="F4" s="19"/>
      <c r="G4" s="19">
        <v>677223</v>
      </c>
      <c r="H4" s="19"/>
      <c r="I4" s="19" t="s">
        <v>73</v>
      </c>
      <c r="J4" s="15"/>
      <c r="K4" s="15"/>
      <c r="L4" s="15" t="s">
        <v>78</v>
      </c>
      <c r="M4" s="15">
        <v>660205</v>
      </c>
      <c r="N4" s="15"/>
      <c r="O4" s="15"/>
      <c r="P4" s="15"/>
      <c r="Q4" s="15"/>
      <c r="R4" s="15"/>
      <c r="S4" s="15"/>
      <c r="T4" s="15"/>
    </row>
    <row r="5" spans="1:22" s="15" customFormat="1" ht="15.75" customHeight="1">
      <c r="A5" s="18" t="s">
        <v>65</v>
      </c>
      <c r="B5" s="18" t="str">
        <f t="shared" si="0"/>
        <v>夏哲尧--校车信封.docx</v>
      </c>
      <c r="C5" s="19" t="s">
        <v>75</v>
      </c>
      <c r="D5" s="19" t="s">
        <v>81</v>
      </c>
      <c r="E5" s="19" t="s">
        <v>82</v>
      </c>
      <c r="F5" s="19">
        <v>13958566501</v>
      </c>
      <c r="G5" s="19">
        <v>667501</v>
      </c>
      <c r="H5" s="19"/>
      <c r="I5" s="19" t="s">
        <v>73</v>
      </c>
      <c r="J5" s="19"/>
      <c r="K5" s="19"/>
      <c r="L5" s="19" t="s">
        <v>78</v>
      </c>
      <c r="M5" s="19">
        <v>660205</v>
      </c>
      <c r="N5" s="19"/>
      <c r="O5" s="19"/>
      <c r="P5" s="19"/>
      <c r="Q5" s="19"/>
      <c r="R5" s="19"/>
    </row>
    <row r="6" spans="1:22" ht="15.75" customHeight="1">
      <c r="A6" s="18" t="s">
        <v>65</v>
      </c>
      <c r="B6" s="18" t="str">
        <f t="shared" si="0"/>
        <v>王洁茹--校车信封.docx</v>
      </c>
      <c r="C6" s="16" t="s">
        <v>75</v>
      </c>
      <c r="D6" s="16" t="s">
        <v>76</v>
      </c>
      <c r="E6" s="16" t="s">
        <v>83</v>
      </c>
      <c r="G6" s="16">
        <v>668288</v>
      </c>
      <c r="I6" s="16" t="s">
        <v>73</v>
      </c>
      <c r="L6" s="16" t="s">
        <v>78</v>
      </c>
      <c r="M6" s="16">
        <v>660205</v>
      </c>
    </row>
    <row r="7" spans="1:22" ht="15.75" customHeight="1">
      <c r="A7" s="18" t="s">
        <v>65</v>
      </c>
      <c r="B7" s="18" t="str">
        <f t="shared" si="0"/>
        <v>王灵敏--校车信封.docx</v>
      </c>
      <c r="C7" s="16" t="s">
        <v>75</v>
      </c>
      <c r="D7" s="16" t="s">
        <v>84</v>
      </c>
      <c r="E7" s="16" t="s">
        <v>83</v>
      </c>
      <c r="G7" s="16">
        <v>663998</v>
      </c>
      <c r="I7" s="16" t="s">
        <v>73</v>
      </c>
      <c r="L7" s="16" t="s">
        <v>78</v>
      </c>
      <c r="M7" s="16">
        <v>660205</v>
      </c>
    </row>
    <row r="8" spans="1:22" ht="15.75" customHeight="1">
      <c r="A8" s="18" t="s">
        <v>65</v>
      </c>
      <c r="B8" s="18" t="str">
        <f t="shared" si="0"/>
        <v>徐培林--校车信封.docx</v>
      </c>
      <c r="C8" s="16" t="s">
        <v>75</v>
      </c>
      <c r="D8" s="16" t="s">
        <v>85</v>
      </c>
      <c r="E8" s="16" t="s">
        <v>86</v>
      </c>
      <c r="G8" s="16">
        <v>662311</v>
      </c>
      <c r="I8" s="16" t="s">
        <v>73</v>
      </c>
      <c r="L8" s="16" t="s">
        <v>78</v>
      </c>
      <c r="M8" s="16">
        <v>660205</v>
      </c>
    </row>
    <row r="9" spans="1:22" ht="15.75" customHeight="1">
      <c r="A9" s="18" t="s">
        <v>65</v>
      </c>
      <c r="B9" s="18" t="str">
        <f t="shared" si="0"/>
        <v>任方--校车信封.docx</v>
      </c>
      <c r="C9" s="20" t="s">
        <v>87</v>
      </c>
      <c r="D9" s="16" t="s">
        <v>88</v>
      </c>
      <c r="E9" s="16" t="s">
        <v>89</v>
      </c>
      <c r="G9" s="16">
        <v>679130</v>
      </c>
      <c r="I9" s="16" t="s">
        <v>73</v>
      </c>
      <c r="L9" s="16" t="s">
        <v>78</v>
      </c>
      <c r="M9" s="16">
        <v>660205</v>
      </c>
    </row>
    <row r="10" spans="1:22">
      <c r="A10" s="16" t="s">
        <v>65</v>
      </c>
      <c r="B10" s="18" t="str">
        <f t="shared" si="0"/>
        <v>王灵敏--校车信封.docx</v>
      </c>
      <c r="C10" s="16" t="s">
        <v>75</v>
      </c>
      <c r="D10" s="16" t="s">
        <v>84</v>
      </c>
      <c r="E10" s="16" t="s">
        <v>90</v>
      </c>
      <c r="G10" s="16">
        <v>663998</v>
      </c>
      <c r="I10" s="16" t="s">
        <v>73</v>
      </c>
      <c r="L10" s="16" t="s">
        <v>78</v>
      </c>
      <c r="M10" s="16">
        <v>660205</v>
      </c>
    </row>
    <row r="11" spans="1:22" ht="15.75" customHeight="1">
      <c r="A11" s="16" t="s">
        <v>65</v>
      </c>
      <c r="B11" s="18" t="str">
        <f t="shared" si="0"/>
        <v>李常香--校车信封.docx</v>
      </c>
      <c r="C11" s="16" t="s">
        <v>75</v>
      </c>
      <c r="D11" s="16" t="s">
        <v>91</v>
      </c>
      <c r="E11" s="16" t="s">
        <v>92</v>
      </c>
      <c r="G11" s="16">
        <v>665277</v>
      </c>
      <c r="I11" s="16" t="s">
        <v>73</v>
      </c>
      <c r="L11" s="16" t="s">
        <v>78</v>
      </c>
      <c r="M11" s="16">
        <v>660205</v>
      </c>
    </row>
    <row r="12" spans="1:22" ht="15.75" customHeight="1">
      <c r="A12" s="16" t="s">
        <v>65</v>
      </c>
      <c r="B12" s="18" t="str">
        <f t="shared" si="0"/>
        <v>龚潇华--校车信封.docx</v>
      </c>
      <c r="C12" s="16" t="s">
        <v>75</v>
      </c>
      <c r="D12" s="16" t="s">
        <v>93</v>
      </c>
      <c r="E12" s="16" t="s">
        <v>94</v>
      </c>
      <c r="G12" s="16">
        <v>668963</v>
      </c>
      <c r="I12" s="16" t="s">
        <v>73</v>
      </c>
      <c r="L12" s="16" t="s">
        <v>78</v>
      </c>
      <c r="M12" s="16">
        <v>660205</v>
      </c>
    </row>
    <row r="13" spans="1:22" ht="15.75" customHeight="1">
      <c r="A13" s="16" t="s">
        <v>65</v>
      </c>
      <c r="B13" s="18" t="str">
        <f t="shared" si="0"/>
        <v>陈夏--校车信封.docx</v>
      </c>
      <c r="C13" s="16" t="s">
        <v>75</v>
      </c>
      <c r="D13" s="16" t="s">
        <v>95</v>
      </c>
      <c r="E13" s="16" t="s">
        <v>96</v>
      </c>
      <c r="G13" s="16">
        <v>688961</v>
      </c>
      <c r="I13" s="16" t="s">
        <v>73</v>
      </c>
      <c r="L13" s="16" t="s">
        <v>78</v>
      </c>
      <c r="M13" s="16">
        <v>660205</v>
      </c>
    </row>
    <row r="14" spans="1:22" ht="15.75" customHeight="1">
      <c r="A14" s="16" t="s">
        <v>65</v>
      </c>
      <c r="B14" s="18" t="str">
        <f t="shared" si="0"/>
        <v>徐建军--校车信封.docx</v>
      </c>
      <c r="C14" s="16" t="s">
        <v>75</v>
      </c>
      <c r="D14" s="16" t="s">
        <v>97</v>
      </c>
      <c r="E14" s="16" t="s">
        <v>98</v>
      </c>
      <c r="G14" s="16">
        <v>616515</v>
      </c>
      <c r="I14" s="16" t="s">
        <v>73</v>
      </c>
      <c r="L14" s="16" t="s">
        <v>78</v>
      </c>
      <c r="M14" s="16">
        <v>660205</v>
      </c>
    </row>
    <row r="15" spans="1:22" ht="15.75" customHeight="1">
      <c r="A15" s="16" t="s">
        <v>65</v>
      </c>
      <c r="B15" s="18" t="str">
        <f t="shared" si="0"/>
        <v>梁旭玲--校车信封.docx</v>
      </c>
      <c r="C15" s="16" t="s">
        <v>75</v>
      </c>
      <c r="D15" s="16" t="s">
        <v>99</v>
      </c>
      <c r="E15" s="16" t="s">
        <v>100</v>
      </c>
      <c r="G15" s="16">
        <v>662769</v>
      </c>
      <c r="H15" s="16" t="s">
        <v>101</v>
      </c>
      <c r="I15" s="16" t="s">
        <v>73</v>
      </c>
      <c r="L15" s="16" t="s">
        <v>78</v>
      </c>
      <c r="M15" s="16">
        <v>660205</v>
      </c>
    </row>
    <row r="16" spans="1:22" ht="15.75" customHeight="1">
      <c r="A16" s="16" t="s">
        <v>65</v>
      </c>
      <c r="B16" s="18" t="str">
        <f t="shared" si="0"/>
        <v>蔡荻--校车信封.docx</v>
      </c>
      <c r="C16" s="16" t="s">
        <v>75</v>
      </c>
      <c r="D16" s="16" t="s">
        <v>102</v>
      </c>
      <c r="E16" s="16" t="s">
        <v>100</v>
      </c>
      <c r="G16" s="16">
        <v>665050</v>
      </c>
      <c r="H16" s="16" t="s">
        <v>101</v>
      </c>
      <c r="I16" s="16" t="s">
        <v>73</v>
      </c>
      <c r="L16" s="16" t="s">
        <v>78</v>
      </c>
      <c r="M16" s="16">
        <v>660205</v>
      </c>
    </row>
    <row r="17" spans="1:13" ht="15.75" customHeight="1">
      <c r="A17" s="16" t="s">
        <v>65</v>
      </c>
      <c r="B17" s="18" t="str">
        <f t="shared" si="0"/>
        <v>朱华杰--校车信封.docx</v>
      </c>
      <c r="C17" s="16" t="s">
        <v>75</v>
      </c>
      <c r="D17" s="16" t="s">
        <v>103</v>
      </c>
      <c r="E17" s="16" t="s">
        <v>104</v>
      </c>
      <c r="G17" s="16">
        <v>669076</v>
      </c>
      <c r="H17" s="16" t="s">
        <v>105</v>
      </c>
      <c r="I17" s="16" t="s">
        <v>73</v>
      </c>
      <c r="L17" s="16" t="s">
        <v>78</v>
      </c>
      <c r="M17" s="16">
        <v>660205</v>
      </c>
    </row>
    <row r="18" spans="1:13" ht="15.75" customHeight="1">
      <c r="A18" s="16" t="s">
        <v>65</v>
      </c>
      <c r="B18" s="18" t="str">
        <f t="shared" si="0"/>
        <v>廖运平--校车信封.docx</v>
      </c>
      <c r="C18" s="16" t="s">
        <v>75</v>
      </c>
      <c r="D18" s="16" t="s">
        <v>106</v>
      </c>
      <c r="E18" s="16" t="s">
        <v>104</v>
      </c>
      <c r="G18" s="16">
        <v>663206</v>
      </c>
      <c r="H18" s="16" t="s">
        <v>105</v>
      </c>
      <c r="I18" s="16" t="s">
        <v>73</v>
      </c>
      <c r="L18" s="16" t="s">
        <v>78</v>
      </c>
      <c r="M18" s="16">
        <v>660205</v>
      </c>
    </row>
    <row r="19" spans="1:13" ht="15.75" customHeight="1">
      <c r="A19" s="16" t="s">
        <v>65</v>
      </c>
      <c r="B19" s="18" t="str">
        <f t="shared" si="0"/>
        <v>阮冰琰--校车信封.docx</v>
      </c>
      <c r="C19" s="16" t="s">
        <v>75</v>
      </c>
      <c r="D19" s="16" t="s">
        <v>107</v>
      </c>
      <c r="E19" s="16" t="s">
        <v>108</v>
      </c>
      <c r="G19" s="16">
        <v>668543</v>
      </c>
      <c r="H19" s="16" t="s">
        <v>105</v>
      </c>
      <c r="I19" s="16" t="s">
        <v>73</v>
      </c>
      <c r="L19" s="16" t="s">
        <v>78</v>
      </c>
      <c r="M19" s="16">
        <v>660205</v>
      </c>
    </row>
    <row r="20" spans="1:13" ht="15.75" customHeight="1">
      <c r="A20" s="16" t="s">
        <v>65</v>
      </c>
      <c r="B20" s="18" t="str">
        <f t="shared" si="0"/>
        <v>高平--校车信封.docx</v>
      </c>
      <c r="C20" s="16" t="s">
        <v>75</v>
      </c>
      <c r="D20" s="16" t="s">
        <v>109</v>
      </c>
      <c r="E20" s="16" t="s">
        <v>108</v>
      </c>
      <c r="G20" s="16">
        <v>627296</v>
      </c>
      <c r="H20" s="16" t="s">
        <v>105</v>
      </c>
      <c r="I20" s="16" t="s">
        <v>73</v>
      </c>
      <c r="L20" s="16" t="s">
        <v>78</v>
      </c>
      <c r="M20" s="16">
        <v>660205</v>
      </c>
    </row>
    <row r="21" spans="1:13" ht="15.75" customHeight="1"/>
    <row r="22" spans="1:13" ht="15.75" customHeight="1"/>
    <row r="23" spans="1:13" ht="15.75" customHeight="1"/>
    <row r="24" spans="1:13" ht="15.75" customHeight="1"/>
    <row r="25" spans="1:13" ht="15.75" customHeight="1"/>
    <row r="26" spans="1:13" ht="15.75" customHeight="1"/>
    <row r="27" spans="1:13" ht="15.75" customHeight="1"/>
    <row r="28" spans="1:13" ht="15.75" customHeight="1"/>
    <row r="29" spans="1:13" ht="15.75" customHeight="1"/>
    <row r="30" spans="1:13" ht="15.75" customHeight="1"/>
    <row r="31" spans="1:13" ht="15.75" customHeight="1"/>
    <row r="32" spans="1:13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</sheetData>
  <phoneticPr fontId="6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35" r:id="rId3" name="Button 43">
              <controlPr defaultSize="0" print="0" autoPict="0" macro="[0]!执行按钮对应的脚本">
                <anchor>
                  <from>
                    <xdr:col>3</xdr:col>
                    <xdr:colOff>628650</xdr:colOff>
                    <xdr:row>0</xdr:row>
                    <xdr:rowOff>0</xdr:rowOff>
                  </from>
                  <to>
                    <xdr:col>4</xdr:col>
                    <xdr:colOff>914400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6" r:id="rId4" name="Button 44">
              <controlPr defaultSize="0" print="0" autoPict="0" macro="[0]!执行按钮对应的脚本">
                <anchor>
                  <from>
                    <xdr:col>5</xdr:col>
                    <xdr:colOff>133350</xdr:colOff>
                    <xdr:row>0</xdr:row>
                    <xdr:rowOff>0</xdr:rowOff>
                  </from>
                  <to>
                    <xdr:col>6</xdr:col>
                    <xdr:colOff>571500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0" r:id="rId5" name="Button 48">
              <controlPr defaultSize="0" print="0" autoPict="0" macro="[0]!执行按钮对应的脚本">
                <anchor>
                  <from>
                    <xdr:col>7</xdr:col>
                    <xdr:colOff>333375</xdr:colOff>
                    <xdr:row>0</xdr:row>
                    <xdr:rowOff>0</xdr:rowOff>
                  </from>
                  <to>
                    <xdr:col>8</xdr:col>
                    <xdr:colOff>600075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2" r:id="rId6" name="Button 50">
              <controlPr defaultSize="0" print="0" autoPict="0" macro="[0]!调试_当前行写入json">
                <anchor>
                  <from>
                    <xdr:col>10</xdr:col>
                    <xdr:colOff>228600</xdr:colOff>
                    <xdr:row>0</xdr:row>
                    <xdr:rowOff>9525</xdr:rowOff>
                  </from>
                  <to>
                    <xdr:col>11</xdr:col>
                    <xdr:colOff>962025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3" r:id="rId7" name="Button 51">
              <controlPr defaultSize="0" print="0" autoPict="0" macro="[0]!执行按钮对应的脚本">
                <anchor>
                  <from>
                    <xdr:col>7</xdr:col>
                    <xdr:colOff>333375</xdr:colOff>
                    <xdr:row>0</xdr:row>
                    <xdr:rowOff>371475</xdr:rowOff>
                  </from>
                  <to>
                    <xdr:col>8</xdr:col>
                    <xdr:colOff>600075</xdr:colOff>
                    <xdr:row>0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4" r:id="rId8" name="Button 52">
              <controlPr defaultSize="0" print="0" autoPict="0" macro="[0]!调试_json文件写入表格">
                <anchor>
                  <from>
                    <xdr:col>10</xdr:col>
                    <xdr:colOff>228600</xdr:colOff>
                    <xdr:row>0</xdr:row>
                    <xdr:rowOff>390525</xdr:rowOff>
                  </from>
                  <to>
                    <xdr:col>11</xdr:col>
                    <xdr:colOff>962025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5" r:id="rId9" name="Button 53">
              <controlPr defaultSize="0" print="0" autoPict="0" macro="[0]!执行按钮对应的脚本">
                <anchor>
                  <from>
                    <xdr:col>11</xdr:col>
                    <xdr:colOff>1028700</xdr:colOff>
                    <xdr:row>0</xdr:row>
                    <xdr:rowOff>0</xdr:rowOff>
                  </from>
                  <to>
                    <xdr:col>12</xdr:col>
                    <xdr:colOff>333375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1"/>
  <sheetViews>
    <sheetView workbookViewId="0">
      <selection activeCell="B6" sqref="B6"/>
    </sheetView>
  </sheetViews>
  <sheetFormatPr defaultColWidth="9" defaultRowHeight="13.5"/>
  <cols>
    <col min="1" max="1" width="29.875" style="6" customWidth="1"/>
    <col min="2" max="2" width="70.75" style="7" customWidth="1"/>
    <col min="3" max="4" width="9" style="6"/>
    <col min="5" max="5" width="7.25" style="6" customWidth="1"/>
    <col min="6" max="6" width="5.375" style="6" customWidth="1"/>
    <col min="7" max="7" width="12.625" style="6" customWidth="1"/>
    <col min="8" max="8" width="10.875" style="6" customWidth="1"/>
    <col min="9" max="16384" width="9" style="6"/>
  </cols>
  <sheetData>
    <row r="1" spans="1:9" s="5" customFormat="1">
      <c r="A1" s="5" t="s">
        <v>12</v>
      </c>
      <c r="B1" s="5" t="s">
        <v>13</v>
      </c>
      <c r="C1" s="5" t="s">
        <v>14</v>
      </c>
      <c r="D1" s="5" t="s">
        <v>15</v>
      </c>
      <c r="F1" s="5" t="s">
        <v>16</v>
      </c>
      <c r="G1" s="5" t="s">
        <v>17</v>
      </c>
      <c r="H1" s="5" t="s">
        <v>18</v>
      </c>
      <c r="I1" s="5" t="s">
        <v>19</v>
      </c>
    </row>
    <row r="2" spans="1:9" s="5" customFormat="1" ht="27.95" customHeight="1">
      <c r="A2" s="5" t="s">
        <v>20</v>
      </c>
      <c r="B2" s="8" t="s">
        <v>21</v>
      </c>
      <c r="C2" s="9"/>
    </row>
    <row r="3" spans="1:9" s="5" customFormat="1" ht="22.15" customHeight="1">
      <c r="A3" s="5" t="s">
        <v>22</v>
      </c>
      <c r="B3" s="8" t="s">
        <v>22</v>
      </c>
      <c r="C3" s="9"/>
    </row>
    <row r="4" spans="1:9" s="5" customFormat="1" ht="22.15" customHeight="1">
      <c r="A4" s="5" t="s">
        <v>23</v>
      </c>
      <c r="B4" s="8" t="s">
        <v>24</v>
      </c>
      <c r="C4" s="9"/>
    </row>
    <row r="5" spans="1:9" s="5" customFormat="1" ht="22.15" customHeight="1">
      <c r="B5" s="8"/>
      <c r="C5" s="9"/>
    </row>
    <row r="6" spans="1:9" s="5" customFormat="1" ht="22.15" customHeight="1">
      <c r="B6" s="8"/>
      <c r="C6" s="9"/>
    </row>
    <row r="7" spans="1:9" s="5" customFormat="1" ht="22.15" customHeight="1">
      <c r="B7" s="8"/>
      <c r="C7" s="9"/>
    </row>
    <row r="8" spans="1:9" ht="80.099999999999994" customHeight="1">
      <c r="A8" s="5"/>
      <c r="B8" s="8"/>
      <c r="C8" s="9"/>
      <c r="D8" s="5"/>
      <c r="E8" s="5"/>
      <c r="F8" s="5"/>
      <c r="G8" s="5"/>
      <c r="H8" s="5"/>
      <c r="I8" s="5"/>
    </row>
    <row r="9" spans="1:9" ht="80.099999999999994" customHeight="1">
      <c r="B9" s="10"/>
      <c r="C9" s="11"/>
      <c r="F9" s="5"/>
    </row>
    <row r="10" spans="1:9" ht="80.099999999999994" customHeight="1">
      <c r="B10" s="8"/>
      <c r="E10" s="11"/>
    </row>
    <row r="11" spans="1:9" ht="80.099999999999994" customHeight="1">
      <c r="B11" s="12"/>
      <c r="C11" s="11"/>
    </row>
    <row r="12" spans="1:9" ht="80.099999999999994" customHeight="1">
      <c r="B12" s="10"/>
      <c r="C12" s="11"/>
    </row>
    <row r="13" spans="1:9" ht="80.099999999999994" customHeight="1">
      <c r="B13" s="10"/>
      <c r="C13" s="11"/>
    </row>
    <row r="14" spans="1:9" ht="80.099999999999994" customHeight="1">
      <c r="B14" s="10"/>
      <c r="D14" s="13"/>
      <c r="F14" s="13"/>
      <c r="H14" s="13"/>
    </row>
    <row r="15" spans="1:9" ht="80.099999999999994" customHeight="1">
      <c r="B15" s="10"/>
    </row>
    <row r="16" spans="1:9" ht="80.099999999999994" customHeight="1">
      <c r="B16" s="10"/>
    </row>
    <row r="17" spans="2:2" ht="22.15" customHeight="1">
      <c r="B17" s="10"/>
    </row>
    <row r="18" spans="2:2" ht="22.15" customHeight="1">
      <c r="B18" s="10"/>
    </row>
    <row r="19" spans="2:2" ht="22.15" customHeight="1">
      <c r="B19" s="10"/>
    </row>
    <row r="20" spans="2:2" ht="22.15" customHeight="1">
      <c r="B20" s="10"/>
    </row>
    <row r="21" spans="2:2">
      <c r="B21" s="10"/>
    </row>
  </sheetData>
  <phoneticPr fontId="6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D30"/>
  <sheetViews>
    <sheetView workbookViewId="0">
      <selection activeCell="B22" sqref="B1:B22"/>
    </sheetView>
  </sheetViews>
  <sheetFormatPr defaultColWidth="8.875" defaultRowHeight="13.5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25</v>
      </c>
      <c r="B1" t="s">
        <v>26</v>
      </c>
      <c r="D1" s="1"/>
    </row>
    <row r="2" spans="1:4">
      <c r="A2" t="s">
        <v>27</v>
      </c>
      <c r="B2" t="s">
        <v>28</v>
      </c>
      <c r="D2" s="2"/>
    </row>
    <row r="3" spans="1:4">
      <c r="A3" t="s">
        <v>29</v>
      </c>
      <c r="D3" s="3"/>
    </row>
    <row r="4" spans="1:4">
      <c r="A4" t="s">
        <v>30</v>
      </c>
      <c r="D4" s="3"/>
    </row>
    <row r="5" spans="1:4">
      <c r="A5" t="s">
        <v>31</v>
      </c>
      <c r="D5" s="4"/>
    </row>
    <row r="6" spans="1:4">
      <c r="A6" t="s">
        <v>32</v>
      </c>
    </row>
    <row r="7" spans="1:4">
      <c r="A7" t="s">
        <v>33</v>
      </c>
    </row>
    <row r="8" spans="1:4">
      <c r="A8" t="s">
        <v>34</v>
      </c>
    </row>
    <row r="9" spans="1:4">
      <c r="A9" t="s">
        <v>35</v>
      </c>
    </row>
    <row r="10" spans="1:4">
      <c r="A10" t="s">
        <v>36</v>
      </c>
    </row>
    <row r="11" spans="1:4">
      <c r="A11" t="s">
        <v>37</v>
      </c>
      <c r="B11" t="s">
        <v>38</v>
      </c>
    </row>
    <row r="12" spans="1:4">
      <c r="A12" t="s">
        <v>39</v>
      </c>
    </row>
    <row r="13" spans="1:4">
      <c r="A13" t="s">
        <v>40</v>
      </c>
    </row>
    <row r="14" spans="1:4">
      <c r="A14" t="s">
        <v>41</v>
      </c>
    </row>
    <row r="15" spans="1:4">
      <c r="A15" t="s">
        <v>42</v>
      </c>
    </row>
    <row r="16" spans="1:4">
      <c r="A16" t="s">
        <v>43</v>
      </c>
    </row>
    <row r="17" spans="1:1">
      <c r="A17" t="s">
        <v>44</v>
      </c>
    </row>
    <row r="18" spans="1:1">
      <c r="A18" t="s">
        <v>45</v>
      </c>
    </row>
    <row r="19" spans="1:1">
      <c r="A19" t="s">
        <v>46</v>
      </c>
    </row>
    <row r="20" spans="1:1">
      <c r="A20" t="s">
        <v>47</v>
      </c>
    </row>
    <row r="21" spans="1:1">
      <c r="A21" t="s">
        <v>48</v>
      </c>
    </row>
    <row r="22" spans="1:1">
      <c r="A22" t="s">
        <v>49</v>
      </c>
    </row>
    <row r="23" spans="1:1">
      <c r="A23" t="s">
        <v>50</v>
      </c>
    </row>
    <row r="24" spans="1:1">
      <c r="A24" t="s">
        <v>51</v>
      </c>
    </row>
    <row r="25" spans="1:1">
      <c r="A25" t="s">
        <v>52</v>
      </c>
    </row>
    <row r="26" spans="1:1">
      <c r="A26" t="s">
        <v>53</v>
      </c>
    </row>
    <row r="27" spans="1:1">
      <c r="A27" t="s">
        <v>54</v>
      </c>
    </row>
    <row r="28" spans="1:1">
      <c r="A28" t="s">
        <v>55</v>
      </c>
    </row>
    <row r="29" spans="1:1">
      <c r="A29" t="s">
        <v>56</v>
      </c>
    </row>
    <row r="30" spans="1:1">
      <c r="A30" t="s">
        <v>57</v>
      </c>
    </row>
  </sheetData>
  <phoneticPr fontId="6" type="noConversion"/>
  <conditionalFormatting sqref="D1">
    <cfRule type="cellIs" dxfId="0" priority="1" stopIfTrue="1" operator="between">
      <formula>NOT(ISERROR(SEARCH(" ",D1)))</formula>
      <formula>"="</formula>
    </cfRule>
  </conditionalFormatting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调用外部</vt:lpstr>
      <vt:lpstr>常用代码</vt:lpstr>
      <vt:lpstr>密码区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王进利</cp:lastModifiedBy>
  <cp:lastPrinted>2020-05-27T01:56:00Z</cp:lastPrinted>
  <dcterms:created xsi:type="dcterms:W3CDTF">2006-09-16T00:00:00Z</dcterms:created>
  <dcterms:modified xsi:type="dcterms:W3CDTF">2021-10-13T02:30:06Z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