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90" windowHeight="10095"/>
  </bookViews>
  <sheets>
    <sheet name="Sheet1" sheetId="1" r:id="rId1"/>
    <sheet name="Sheet1配置" sheetId="6" r:id="rId2"/>
    <sheet name="生成表" sheetId="3" r:id="rId3"/>
  </sheets>
  <externalReferences>
    <externalReference r:id="rId5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Sheet1!#REF!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Sheet1!#REF!</definedName>
    <definedName name="ExternalData_1_9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Sheet1!#REF!</definedName>
    <definedName name="ExternalData_1215" localSheetId="2">生成表!$A$1:$L$8</definedName>
    <definedName name="ExternalData_1216" localSheetId="0">Sheet1!#REF!</definedName>
    <definedName name="ExternalData_1216" localSheetId="2">生成表!$A$1:$L$8</definedName>
    <definedName name="ExternalData_1217" localSheetId="0">Sheet1!#REF!</definedName>
    <definedName name="ExternalData_1217" localSheetId="2">生成表!$A$1:$L$8</definedName>
    <definedName name="ExternalData_1218" localSheetId="0">Sheet1!#REF!</definedName>
    <definedName name="ExternalData_1218" localSheetId="2">生成表!$A$1:$L$8</definedName>
    <definedName name="ExternalData_1219" localSheetId="0">Sheet1!#REF!</definedName>
    <definedName name="ExternalData_1219" localSheetId="2">生成表!$A$1:$L$8</definedName>
    <definedName name="ExternalData_122" localSheetId="0">Sheet1!#REF!</definedName>
    <definedName name="ExternalData_1220" localSheetId="0">Sheet1!#REF!</definedName>
    <definedName name="ExternalData_1220" localSheetId="2">生成表!$A$1:$L$8</definedName>
    <definedName name="ExternalData_1221" localSheetId="0">Sheet1!#REF!</definedName>
    <definedName name="ExternalData_1221" localSheetId="2">生成表!$A$1:$L$8</definedName>
    <definedName name="ExternalData_1222" localSheetId="0">Sheet1!#REF!</definedName>
    <definedName name="ExternalData_1222" localSheetId="2">生成表!$A$1:$L$8</definedName>
    <definedName name="ExternalData_1223" localSheetId="0">Sheet1!#REF!</definedName>
    <definedName name="ExternalData_1223" localSheetId="2">生成表!$A$1:$L$8</definedName>
    <definedName name="ExternalData_1224" localSheetId="0">Sheet1!#REF!</definedName>
    <definedName name="ExternalData_1224" localSheetId="2">生成表!$A$1:$L$8</definedName>
    <definedName name="ExternalData_1225" localSheetId="0">Sheet1!#REF!</definedName>
    <definedName name="ExternalData_1225" localSheetId="2">生成表!$A$1:$L$8</definedName>
    <definedName name="ExternalData_1226" localSheetId="0">Sheet1!#REF!</definedName>
    <definedName name="ExternalData_1226" localSheetId="2">生成表!$A$1:$L$8</definedName>
    <definedName name="ExternalData_1227" localSheetId="0">Sheet1!#REF!</definedName>
    <definedName name="ExternalData_1227" localSheetId="2">生成表!$A$1:$L$8</definedName>
    <definedName name="ExternalData_1228" localSheetId="2">生成表!$A$1:$L$8</definedName>
    <definedName name="ExternalData_1229" localSheetId="0">Sheet1!#REF!</definedName>
    <definedName name="ExternalData_1229" localSheetId="2">生成表!$A$1:$L$8</definedName>
    <definedName name="ExternalData_123" localSheetId="0">Sheet1!#REF!</definedName>
    <definedName name="ExternalData_1230" localSheetId="0">Sheet1!#REF!</definedName>
    <definedName name="ExternalData_1230" localSheetId="2">生成表!$A$1:$L$8</definedName>
    <definedName name="ExternalData_1231" localSheetId="0">Sheet1!#REF!</definedName>
    <definedName name="ExternalData_1231" localSheetId="2">生成表!$A$1:$L$8</definedName>
    <definedName name="ExternalData_1232" localSheetId="0">Sheet1!#REF!</definedName>
    <definedName name="ExternalData_1232" localSheetId="2">生成表!$A$1:$L$8</definedName>
    <definedName name="ExternalData_1233" localSheetId="0">Sheet1!#REF!</definedName>
    <definedName name="ExternalData_1233" localSheetId="2">生成表!$A$1:$L$8</definedName>
    <definedName name="ExternalData_1234" localSheetId="0">Sheet1!#REF!</definedName>
    <definedName name="ExternalData_1234" localSheetId="2">生成表!$A$1:$L$8</definedName>
    <definedName name="ExternalData_1235" localSheetId="0">Sheet1!#REF!</definedName>
    <definedName name="ExternalData_1235" localSheetId="2">生成表!$A$1:$L$8</definedName>
    <definedName name="ExternalData_1236" localSheetId="0">Sheet1!#REF!</definedName>
    <definedName name="ExternalData_1236" localSheetId="2">生成表!$A$1:$L$8</definedName>
    <definedName name="ExternalData_1237" localSheetId="0">Sheet1!#REF!</definedName>
    <definedName name="ExternalData_1237" localSheetId="2">生成表!$A$1:$L$8</definedName>
    <definedName name="ExternalData_1238" localSheetId="2">生成表!$A$1:$L$8</definedName>
    <definedName name="ExternalData_1239" localSheetId="2">生成表!$A$1:$L$8</definedName>
    <definedName name="ExternalData_124" localSheetId="0">Sheet1!#REF!</definedName>
    <definedName name="ExternalData_1240" localSheetId="2">生成表!$A$1:$L$8</definedName>
    <definedName name="ExternalData_1241" localSheetId="2">生成表!$A$1:$L$8</definedName>
    <definedName name="ExternalData_1242" localSheetId="2">生成表!$A$1:$L$8</definedName>
    <definedName name="ExternalData_1243" localSheetId="2">生成表!$A$1:$L$8</definedName>
    <definedName name="ExternalData_1244" localSheetId="2">生成表!$A$1:$L$8</definedName>
    <definedName name="ExternalData_1245" localSheetId="2">生成表!$A$1:$L$8</definedName>
    <definedName name="ExternalData_1246" localSheetId="2">生成表!$A$1:$L$8</definedName>
    <definedName name="ExternalData_1247" localSheetId="2">生成表!$A$1:$L$8</definedName>
    <definedName name="ExternalData_1248" localSheetId="2">生成表!$A$1:$L$8</definedName>
    <definedName name="ExternalData_1249" localSheetId="2">生成表!$A$1:$L$8</definedName>
    <definedName name="ExternalData_125" localSheetId="0">Sheet1!#REF!</definedName>
    <definedName name="ExternalData_1250" localSheetId="2">生成表!$A$1:$L$8</definedName>
    <definedName name="ExternalData_1251" localSheetId="2">生成表!$A$1:$L$8</definedName>
    <definedName name="ExternalData_1252" localSheetId="2">生成表!$A$1:$L$8</definedName>
    <definedName name="ExternalData_1253" localSheetId="2">生成表!$A$1:$L$8</definedName>
    <definedName name="ExternalData_1254" localSheetId="2">生成表!$A$1:$L$8</definedName>
    <definedName name="ExternalData_1255" localSheetId="2">生成表!$A$1:$L$8</definedName>
    <definedName name="ExternalData_1256" localSheetId="2">生成表!$A$1:$L$8</definedName>
    <definedName name="ExternalData_1257" localSheetId="2">生成表!$A$1:$L$8</definedName>
    <definedName name="ExternalData_1258" localSheetId="2">生成表!$A$1:$L$8</definedName>
    <definedName name="ExternalData_1259" localSheetId="2">生成表!$A$1:$L$8</definedName>
    <definedName name="ExternalData_126" localSheetId="0">Sheet1!#REF!</definedName>
    <definedName name="ExternalData_1260" localSheetId="2">生成表!$A$1:$L$8</definedName>
    <definedName name="ExternalData_1261" localSheetId="2">生成表!$A$1:$L$8</definedName>
    <definedName name="ExternalData_1262" localSheetId="2">生成表!$A$1:$L$8</definedName>
    <definedName name="ExternalData_1263" localSheetId="2">生成表!$A$1:$L$8</definedName>
    <definedName name="ExternalData_1264" localSheetId="2">生成表!$A$1:$L$8</definedName>
    <definedName name="ExternalData_1265" localSheetId="2">生成表!$A$1:$L$8</definedName>
    <definedName name="ExternalData_1266" localSheetId="2">生成表!$A$1:$L$8</definedName>
    <definedName name="ExternalData_1267" localSheetId="2">生成表!$A$1:$L$8</definedName>
    <definedName name="ExternalData_1268" localSheetId="2">生成表!$A$1:$L$8</definedName>
    <definedName name="ExternalData_1269" localSheetId="2">生成表!$A$1:$L$8</definedName>
    <definedName name="ExternalData_127" localSheetId="0">Sheet1!#REF!</definedName>
    <definedName name="ExternalData_1270" localSheetId="2">生成表!$A$1:$L$8</definedName>
    <definedName name="ExternalData_1271" localSheetId="2">生成表!$A$1:$L$8</definedName>
    <definedName name="ExternalData_1272" localSheetId="2">生成表!$A$1:$L$8</definedName>
    <definedName name="ExternalData_1273" localSheetId="2">生成表!$A$1:$L$8</definedName>
    <definedName name="ExternalData_1274" localSheetId="2">生成表!$A$1:$L$8</definedName>
    <definedName name="ExternalData_1275" localSheetId="2">生成表!$A$1:$L$8</definedName>
    <definedName name="ExternalData_1276" localSheetId="2">生成表!$A$1:$L$8</definedName>
    <definedName name="ExternalData_1277" localSheetId="2">生成表!$A$1:$L$8</definedName>
    <definedName name="ExternalData_1278" localSheetId="2">生成表!$A$1:$L$8</definedName>
    <definedName name="ExternalData_1279" localSheetId="2">生成表!$A$1:$L$8</definedName>
    <definedName name="ExternalData_128" localSheetId="0">Sheet1!#REF!</definedName>
    <definedName name="ExternalData_1280" localSheetId="2">生成表!$A$1:$L$8</definedName>
    <definedName name="ExternalData_1281" localSheetId="2">生成表!$A$1:$L$8</definedName>
    <definedName name="ExternalData_1282" localSheetId="2">生成表!$A$1:$L$8</definedName>
    <definedName name="ExternalData_1283" localSheetId="2">生成表!$A$1:$L$8</definedName>
    <definedName name="ExternalData_1284" localSheetId="2">生成表!$A$1:$L$8</definedName>
    <definedName name="ExternalData_1285" localSheetId="2">生成表!$A$1:$L$8</definedName>
    <definedName name="ExternalData_1286" localSheetId="2">生成表!$A$1:$L$8</definedName>
    <definedName name="ExternalData_1287" localSheetId="2">生成表!$A$1:$L$8</definedName>
    <definedName name="ExternalData_1288" localSheetId="2">生成表!$A$1:$L$8</definedName>
    <definedName name="ExternalData_1289" localSheetId="2">生成表!$A$1:$L$8</definedName>
    <definedName name="ExternalData_129" localSheetId="0">Sheet1!#REF!</definedName>
    <definedName name="ExternalData_1290" localSheetId="2">生成表!$A$1:$L$8</definedName>
    <definedName name="ExternalData_1291" localSheetId="2">生成表!$A$1:$L$8</definedName>
    <definedName name="ExternalData_1292" localSheetId="2">生成表!$A$1:$L$8</definedName>
    <definedName name="ExternalData_1293" localSheetId="2">生成表!$A$1:$L$8</definedName>
    <definedName name="ExternalData_1294" localSheetId="2">生成表!$A$1:$L$8</definedName>
    <definedName name="ExternalData_1295" localSheetId="2">生成表!$A$1:$L$8</definedName>
    <definedName name="ExternalData_1296" localSheetId="2">生成表!$A$1:$L$8</definedName>
    <definedName name="ExternalData_1297" localSheetId="2">生成表!$A$1:$L$8</definedName>
    <definedName name="ExternalData_1298" localSheetId="2">生成表!$A$1:$L$8</definedName>
    <definedName name="ExternalData_1299" localSheetId="2">生成表!$A$1:$L$8</definedName>
    <definedName name="ExternalData_130" localSheetId="0">Sheet1!#REF!</definedName>
    <definedName name="ExternalData_1300" localSheetId="2">生成表!$A$1:$L$8</definedName>
    <definedName name="ExternalData_1301" localSheetId="2">生成表!$A$1:$L$8</definedName>
    <definedName name="ExternalData_1302" localSheetId="2">生成表!$A$1:$L$8</definedName>
    <definedName name="ExternalData_1303" localSheetId="2">生成表!$A$1:$L$8</definedName>
    <definedName name="ExternalData_1304" localSheetId="2">生成表!$A$1:$L$8</definedName>
    <definedName name="ExternalData_1305" localSheetId="2">生成表!$A$1:$L$8</definedName>
    <definedName name="ExternalData_1306" localSheetId="2">生成表!$A$1:$L$8</definedName>
    <definedName name="ExternalData_1307" localSheetId="2">生成表!$A$1:$L$8</definedName>
    <definedName name="ExternalData_1308" localSheetId="2">生成表!$A$1:$L$8</definedName>
    <definedName name="ExternalData_1309" localSheetId="2">生成表!$A$1:$L$8</definedName>
    <definedName name="ExternalData_131" localSheetId="0">Sheet1!#REF!</definedName>
    <definedName name="ExternalData_1310" localSheetId="2">生成表!$A$1:$L$8</definedName>
    <definedName name="ExternalData_1311" localSheetId="2">生成表!$A$1:$L$8</definedName>
    <definedName name="ExternalData_1312" localSheetId="2">生成表!$A$1:$L$8</definedName>
    <definedName name="ExternalData_1313" localSheetId="2">生成表!$A$1:$L$8</definedName>
    <definedName name="ExternalData_1314" localSheetId="2">生成表!$A$1:$L$8</definedName>
    <definedName name="ExternalData_1315" localSheetId="2">生成表!$A$1:$L$8</definedName>
    <definedName name="ExternalData_1316" localSheetId="2">生成表!$A$1:$L$8</definedName>
    <definedName name="ExternalData_1317" localSheetId="2">生成表!$A$1:$L$8</definedName>
    <definedName name="ExternalData_1318" localSheetId="2">生成表!$A$1:$L$8</definedName>
    <definedName name="ExternalData_1319" localSheetId="2">生成表!$A$1:$L$8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101" type="4" background="1" refreshedVersion="2" deleted="1" saveData="1">
    <webPr parsePre="1" consecutive="1" xl2000="1" htmlFormat="all" htmlTables="1"/>
  </connection>
  <connection id="2" name="连接1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1" type="4" background="1" refreshedVersion="2" deleted="1" saveData="1">
    <webPr parsePre="1" consecutive="1" xl2000="1" htmlFormat="all" htmlTables="1"/>
  </connection>
  <connection id="5" name="连接131" type="4" background="1" refreshedVersion="2" deleted="1" saveData="1">
    <webPr parsePre="1" consecutive="1" xl2000="1" htmlFormat="all" htmlTables="1"/>
  </connection>
  <connection id="6" name="连接141" type="4" background="1" refreshedVersion="2" deleted="1" saveData="1">
    <webPr parsePre="1" consecutive="1" xl2000="1" htmlFormat="all" htmlTables="1"/>
  </connection>
  <connection id="7" name="连接151" type="4" background="1" refreshedVersion="2" deleted="1" saveData="1">
    <webPr parsePre="1" consecutive="1" xl2000="1" htmlFormat="all" htmlTables="1"/>
  </connection>
  <connection id="8" name="连接161" type="4" background="1" refreshedVersion="2" deleted="1" saveData="1">
    <webPr parsePre="1" consecutive="1" xl2000="1" htmlFormat="all" htmlTables="1"/>
  </connection>
  <connection id="9" name="连接171" type="4" background="1" refreshedVersion="2" deleted="1" saveData="1">
    <webPr parsePre="1" consecutive="1" xl2000="1" htmlFormat="all" htmlTables="1"/>
  </connection>
  <connection id="10" name="连接181" type="4" background="1" refreshedVersion="2" deleted="1" saveData="1">
    <webPr parsePre="1" consecutive="1" xl2000="1" htmlFormat="all" htmlTables="1"/>
  </connection>
  <connection id="11" name="连接191" type="4" background="1" refreshedVersion="2" deleted="1" saveData="1">
    <webPr parsePre="1" consecutive="1" xl2000="1" htmlFormat="all" htmlTables="1"/>
  </connection>
  <connection id="12" name="连接201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11" type="4" background="1" refreshedVersion="2" deleted="1" saveData="1">
    <webPr parsePre="1" consecutive="1" xl2000="1" htmlFormat="all" htmlTables="1"/>
  </connection>
  <connection id="15" name="连接221" type="4" background="1" refreshedVersion="2" deleted="1" saveData="1">
    <webPr parsePre="1" consecutive="1" xl2000="1" htmlFormat="all" htmlTables="1"/>
  </connection>
  <connection id="16" name="连接231" type="4" background="1" refreshedVersion="2" deleted="1" saveData="1">
    <webPr parsePre="1" consecutive="1" xl2000="1" htmlFormat="all" htmlTables="1"/>
  </connection>
  <connection id="17" name="连接31" type="4" background="1" refreshedVersion="2" deleted="1" saveData="1">
    <webPr parsePre="1" consecutive="1" xl2000="1" htmlFormat="all" htmlTables="1"/>
  </connection>
  <connection id="18" name="连接41" type="4" background="1" refreshedVersion="2" deleted="1" saveData="1">
    <webPr parsePre="1" consecutive="1" xl2000="1" htmlFormat="all" htmlTables="1"/>
  </connection>
  <connection id="19" name="连接51" type="4" background="1" refreshedVersion="2" deleted="1" saveData="1">
    <webPr parsePre="1" consecutive="1" xl2000="1" htmlFormat="all" htmlTables="1"/>
  </connection>
  <connection id="20" name="连接61" type="4" background="1" refreshedVersion="2" deleted="1" saveData="1">
    <webPr parsePre="1" consecutive="1" xl2000="1" htmlFormat="all" htmlTables="1"/>
  </connection>
  <connection id="21" name="连接71" type="4" background="1" refreshedVersion="2" deleted="1" saveData="1">
    <webPr parsePre="1" consecutive="1" xl2000="1" htmlFormat="all" htmlTables="1"/>
  </connection>
  <connection id="22" name="连接81" type="4" background="1" refreshedVersion="2" deleted="1" saveData="1">
    <webPr parsePre="1" consecutive="1" xl2000="1" htmlFormat="all" htmlTables="1"/>
  </connection>
  <connection id="23" name="连接91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<sst xmlns="http://schemas.openxmlformats.org/spreadsheetml/2006/main" count="202" uniqueCount="147">
  <si>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</si>
  <si>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</si>
  <si>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</si>
  <si>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</si>
  <si>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</si>
  <si>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</si>
  <si>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</si>
  <si>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</si>
  <si>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</si>
  <si>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</si>
  <si>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</si>
  <si>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</si>
  <si>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</si>
  <si>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</si>
  <si>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</si>
  <si>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</si>
  <si>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</si>
  <si>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</si>
  <si>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</si>
  <si>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</si>
  <si>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</si>
  <si>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</si>
  <si>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/Uploads/2021-02-23/发在要在.jpg</t>
  </si>
  <si>
    <t>班级绿植统一222购买</t>
  </si>
  <si>
    <t>绿萝10*12=120，白掌6*25=150</t>
  </si>
  <si>
    <t>支付宝3</t>
  </si>
  <si>
    <t>康妈妈3</t>
  </si>
  <si>
    <t>/Uploads/2021-02-23/6034f269416878.527273920.png</t>
  </si>
  <si>
    <t>/Uploads/2021-12-17/61bc450c7e3618.86278654.jpg</t>
  </si>
  <si>
    <t>开学前家政打扫</t>
  </si>
  <si>
    <t>家佳乐</t>
  </si>
  <si>
    <t>侯妈妈4</t>
  </si>
  <si>
    <t>/Uploads/2021-02-23/6034f269416878.52727390.png</t>
  </si>
  <si>
    <t>/Uploads/2021-12-17/2d4486521d49ec50a66b50c5d7982a5.jpg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</si>
  <si>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</si>
  <si>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</si>
  <si>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</si>
  <si>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</si>
  <si>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</si>
  <si>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</si>
  <si>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</si>
  <si>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</si>
  <si>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</si>
  <si>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</si>
  <si>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</si>
  <si>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</si>
  <si>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</si>
  <si>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/Uploads/2021-08-02/6107ab1ee50191.33195419.docx</t>
  </si>
  <si>
    <t>/Uploads/2021-08-02/6107abf75b87a9.2055434011111111.jpg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</si>
  <si>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</si>
  <si>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</si>
  <si>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</si>
  <si>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</si>
  <si>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</si>
  <si>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</si>
  <si>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</si>
  <si>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</si>
  <si>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</si>
  <si>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</si>
  <si>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</si>
  <si>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</si>
  <si>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</si>
  <si>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</si>
  <si>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</si>
  <si>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</si>
  <si>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</si>
  <si>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</si>
  <si>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</si>
  <si>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</si>
  <si>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1</t>
    </r>
  </si>
  <si>
    <t>查询网址</t>
  </si>
  <si>
    <r>
      <rPr>
        <u/>
        <sz val="11"/>
        <color theme="10"/>
        <rFont val="宋体"/>
        <charset val="134"/>
        <scheme val="minor"/>
      </rPr>
      <t>http://</t>
    </r>
    <r>
      <rPr>
        <u/>
        <sz val="11"/>
        <color theme="10"/>
        <rFont val="宋体"/>
        <charset val="134"/>
        <scheme val="minor"/>
      </rPr>
      <t>hk.r34.cc</t>
    </r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</si>
  <si>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</si>
  <si>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</si>
  <si>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</si>
  <si>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</si>
  <si>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</si>
  <si>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</si>
  <si>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</si>
  <si>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</si>
  <si>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</si>
  <si>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</si>
  <si>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</si>
  <si>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</si>
  <si>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</si>
  <si>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</si>
  <si>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</si>
  <si>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</si>
  <si>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</si>
  <si>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</si>
  <si>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</si>
  <si>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</si>
  <si>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</si>
  <si>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</si>
  <si>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</si>
  <si>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</si>
  <si>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</si>
  <si>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</si>
  <si>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</si>
  <si>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</si>
  <si>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</si>
  <si>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</si>
  <si>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</si>
  <si>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</si>
  <si>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</si>
  <si>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</si>
  <si>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</si>
  <si>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</si>
  <si>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</si>
  <si>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</si>
  <si>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</si>
  <si>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</si>
  <si>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</si>
  <si>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</si>
  <si>
    <t>以下为老黄牛小工具的增强功能，重命名按扭就可实现功能。</t>
  </si>
  <si>
    <t>EndExcel</t>
  </si>
  <si>
    <t>代码编码</t>
  </si>
  <si>
    <t>代码网络解码</t>
  </si>
  <si>
    <t>单元格去除重复单词</t>
  </si>
  <si>
    <t>另存</t>
  </si>
  <si>
    <t>另存当前</t>
  </si>
  <si>
    <t>截图保存</t>
  </si>
  <si>
    <t>打开文件</t>
  </si>
  <si>
    <t>打开网址</t>
  </si>
  <si>
    <t>执行1下载</t>
  </si>
  <si>
    <t>更新发消息代码</t>
  </si>
  <si>
    <t>更新首页代码块</t>
  </si>
  <si>
    <t>结束excel</t>
  </si>
  <si>
    <t>结束word</t>
  </si>
  <si>
    <t>表格网络上传文件</t>
  </si>
  <si>
    <t>调用xlsm程序</t>
  </si>
  <si>
    <t>输出1层文件夹</t>
  </si>
  <si>
    <t>输出2层文件夹</t>
  </si>
  <si>
    <t>输出3层文件夹</t>
  </si>
  <si>
    <t>输出4层文件夹</t>
  </si>
  <si>
    <t>输出5层文件夹</t>
  </si>
  <si>
    <t>输出6层文件夹</t>
  </si>
  <si>
    <t>选择文件</t>
  </si>
  <si>
    <t>选择文件夹</t>
  </si>
  <si>
    <t>选择文件夹并输出文件信息</t>
  </si>
  <si>
    <t>金额大写</t>
  </si>
  <si>
    <t>输出3层文件夹1</t>
  </si>
  <si>
    <t>最小化</t>
  </si>
  <si>
    <t>选择文件夹并输出文件信息（吴）</t>
  </si>
  <si>
    <t>选择文件夹并输出文件名列表</t>
  </si>
  <si>
    <t>选择文件夹并输出文件详细信息</t>
  </si>
  <si>
    <t>/Uploads/2021-08-02/6107abf75b87a9.20554340.jpg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</si>
</sst>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02951139866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2"/>
      <name val="宋体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7">
    <xf numFmtId="0" fontId="0" fillId="0" borderId="0">
      <alignment vertical="center"/>
    </xf>
    <xf numFmtId="0" fontId="20" fillId="0" borderId="0"/>
    <xf numFmtId="42" fontId="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9" fillId="18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5" borderId="9" applyNumberFormat="0" applyFon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21" fillId="14" borderId="13" applyNumberFormat="0" applyAlignment="0" applyProtection="0">
      <alignment vertical="center"/>
    </xf>
    <xf numFmtId="0" fontId="16" fillId="14" borderId="11" applyNumberFormat="0" applyAlignment="0" applyProtection="0">
      <alignment vertical="center"/>
    </xf>
    <xf numFmtId="0" fontId="23" fillId="22" borderId="15" applyNumberFormat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0" fillId="2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0" fillId="0" borderId="0"/>
    <xf numFmtId="0" fontId="1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" fillId="2" borderId="0" xfId="55" applyNumberFormat="1" applyFill="1" applyAlignment="1">
      <alignment horizontal="center" shrinkToFit="1"/>
    </xf>
    <xf numFmtId="0" fontId="1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2" fillId="3" borderId="0" xfId="55" applyNumberFormat="1" applyFont="1" applyFill="1" applyBorder="1" applyAlignment="1">
      <alignment horizontal="center" vertical="center" wrapText="1" shrinkToFit="1"/>
    </xf>
    <xf numFmtId="0" fontId="1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3" fillId="0" borderId="0" xfId="55" applyNumberFormat="1" applyFont="1" applyFill="1" applyBorder="1" applyAlignment="1">
      <alignment horizontal="center" shrinkToFit="1"/>
    </xf>
    <xf numFmtId="0" fontId="4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5" fillId="0" borderId="5" xfId="55" applyNumberFormat="1" applyFont="1" applyFill="1" applyBorder="1" applyAlignment="1">
      <alignment horizontal="center" vertical="center" shrinkToFit="1"/>
    </xf>
    <xf numFmtId="0" fontId="6" fillId="0" borderId="5" xfId="11" applyNumberForma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4" fillId="0" borderId="6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Alignment="1" applyProtection="1">
      <alignment horizontal="center" vertical="center" wrapText="1"/>
    </xf>
    <xf numFmtId="0" fontId="7" fillId="3" borderId="0" xfId="55" applyNumberFormat="1" applyFont="1" applyFill="1" applyBorder="1" applyAlignment="1">
      <alignment horizontal="center" vertical="center" wrapText="1" shrinkToFit="1"/>
    </xf>
    <xf numFmtId="0" fontId="1" fillId="0" borderId="0" xfId="55" applyNumberFormat="1" applyAlignment="1">
      <alignment horizontal="left" vertical="center" shrinkToFit="1"/>
    </xf>
    <xf numFmtId="31" fontId="1" fillId="0" borderId="0" xfId="55" applyNumberFormat="1" applyAlignment="1">
      <alignment horizontal="center" vertical="center" shrinkToFit="1"/>
    </xf>
    <xf numFmtId="0" fontId="8" fillId="0" borderId="3" xfId="55" applyNumberFormat="1" applyFont="1" applyFill="1" applyBorder="1" applyAlignment="1">
      <alignment horizontal="center" shrinkToFit="1"/>
    </xf>
    <xf numFmtId="0" fontId="6" fillId="0" borderId="3" xfId="11" applyNumberFormat="1" applyFill="1" applyBorder="1" applyAlignment="1">
      <alignment horizontal="center" shrinkToFit="1"/>
    </xf>
    <xf numFmtId="0" fontId="2" fillId="0" borderId="0" xfId="55" applyNumberFormat="1" applyFont="1" applyFill="1" applyAlignment="1">
      <alignment horizontal="center" vertical="center" wrapText="1"/>
    </xf>
    <xf numFmtId="0" fontId="5" fillId="0" borderId="0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Border="1" applyAlignment="1">
      <alignment horizontal="center" vertical="center" wrapText="1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vps0.upsir.com/curlsoft/excel/index.html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0</xdr:rowOff>
        </xdr:from>
        <xdr:to>
          <xdr:col>4</xdr:col>
          <xdr:colOff>495300</xdr:colOff>
          <xdr:row>0</xdr:row>
          <xdr:rowOff>200025</xdr:rowOff>
        </xdr:to>
        <xdr:sp macro="[0]!UpdateBySheet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09800" y="0"/>
              <a:ext cx="895350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0</xdr:row>
          <xdr:rowOff>9525</xdr:rowOff>
        </xdr:from>
        <xdr:to>
          <xdr:col>6</xdr:col>
          <xdr:colOff>19050</xdr:colOff>
          <xdr:row>0</xdr:row>
          <xdr:rowOff>190500</xdr:rowOff>
        </xdr:to>
        <xdr:sp macro="[0]!UploadExcel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3095625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9525</xdr:rowOff>
        </xdr:from>
        <xdr:to>
          <xdr:col>7</xdr:col>
          <xdr:colOff>466725</xdr:colOff>
          <xdr:row>0</xdr:row>
          <xdr:rowOff>180975</xdr:rowOff>
        </xdr:to>
        <xdr:sp macro="[0]!弹窗表格网络上传文件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0</xdr:row>
          <xdr:rowOff>9525</xdr:rowOff>
        </xdr:from>
        <xdr:to>
          <xdr:col>11</xdr:col>
          <xdr:colOff>38100</xdr:colOff>
          <xdr:row>0</xdr:row>
          <xdr:rowOff>200025</xdr:rowOff>
        </xdr:to>
        <xdr:sp macro="[0]!点击单元格的数据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6477000" y="9525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638175</xdr:colOff>
          <xdr:row>0</xdr:row>
          <xdr:rowOff>228600</xdr:rowOff>
        </xdr:from>
        <xdr:to>
          <xdr:col>9</xdr:col>
          <xdr:colOff>342900</xdr:colOff>
          <xdr:row>0</xdr:row>
          <xdr:rowOff>400050</xdr:rowOff>
        </xdr:to>
        <xdr:sp macro="[0]!截图网络上传文件">
          <xdr:nvSpPr>
            <xdr:cNvPr id="15369" name="Button 2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5305425" y="22860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0</xdr:row>
          <xdr:rowOff>0</xdr:rowOff>
        </xdr:from>
        <xdr:to>
          <xdr:col>9</xdr:col>
          <xdr:colOff>304800</xdr:colOff>
          <xdr:row>0</xdr:row>
          <xdr:rowOff>171450</xdr:rowOff>
        </xdr:to>
        <xdr:sp macro="[0]!剪贴板上传文件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5267325" y="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299085</xdr:colOff>
      <xdr:row>0</xdr:row>
      <xdr:rowOff>17780</xdr:rowOff>
    </xdr:from>
    <xdr:to>
      <xdr:col>12</xdr:col>
      <xdr:colOff>370840</xdr:colOff>
      <xdr:row>0</xdr:row>
      <xdr:rowOff>241935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709535" y="17780"/>
          <a:ext cx="757555" cy="22415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270427</xdr:colOff>
          <xdr:row>11</xdr:row>
          <xdr:rowOff>49696</xdr:rowOff>
        </xdr:from>
        <xdr:to>
          <xdr:col>11</xdr:col>
          <xdr:colOff>660952</xdr:colOff>
          <xdr:row>12</xdr:row>
          <xdr:rowOff>47211</xdr:rowOff>
        </xdr:to>
        <xdr:sp macro="[0]!筛选另存">
          <xdr:nvSpPr>
            <xdr:cNvPr id="15371" name="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6994525" y="2400300"/>
              <a:ext cx="1076325" cy="16891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筛选另存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26</xdr:row>
          <xdr:rowOff>123825</xdr:rowOff>
        </xdr:from>
        <xdr:to>
          <xdr:col>4</xdr:col>
          <xdr:colOff>933450</xdr:colOff>
          <xdr:row>27</xdr:row>
          <xdr:rowOff>152400</xdr:rowOff>
        </xdr:to>
        <xdr:sp macro="[0]!执行按钮对应的脚本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4105275" y="488442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28</xdr:row>
          <xdr:rowOff>152400</xdr:rowOff>
        </xdr:from>
        <xdr:to>
          <xdr:col>5</xdr:col>
          <xdr:colOff>19050</xdr:colOff>
          <xdr:row>30</xdr:row>
          <xdr:rowOff>9525</xdr:rowOff>
        </xdr:to>
        <xdr:sp macro="[0]!执行按钮对应的脚本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3924300" y="5255895"/>
              <a:ext cx="1162050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输出3层文件夹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6700;&#38754;&#25991;&#20214;\&#25968;&#25454;&#31532;&#19968;&#34892;&#24320;&#22987;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318" adjustColumnWidth="0" connectionId="1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.xml><?xml version="1.0" encoding="utf-8"?>
<queryTable xmlns="http://schemas.openxmlformats.org/spreadsheetml/2006/main" name="ExternalData_1290" adjustColumnWidth="0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3.xml><?xml version="1.0" encoding="utf-8"?>
<queryTable xmlns="http://schemas.openxmlformats.org/spreadsheetml/2006/main" name="ExternalData_1238" adjustColumnWidth="0" connectionId="1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4.xml><?xml version="1.0" encoding="utf-8"?>
<queryTable xmlns="http://schemas.openxmlformats.org/spreadsheetml/2006/main" name="ExternalData_1231" adjustColumnWidth="0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5.xml><?xml version="1.0" encoding="utf-8"?>
<queryTable xmlns="http://schemas.openxmlformats.org/spreadsheetml/2006/main" name="ExternalData_1317" adjustColumnWidth="0" connectionId="1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6.xml><?xml version="1.0" encoding="utf-8"?>
<queryTable xmlns="http://schemas.openxmlformats.org/spreadsheetml/2006/main" name="ExternalData_1245" adjustColumnWidth="0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7.xml><?xml version="1.0" encoding="utf-8"?>
<queryTable xmlns="http://schemas.openxmlformats.org/spreadsheetml/2006/main" name="ExternalData_1303" adjustColumnWidth="0" connectionId="2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8.xml><?xml version="1.0" encoding="utf-8"?>
<queryTable xmlns="http://schemas.openxmlformats.org/spreadsheetml/2006/main" name="ExternalData_1228" adjustColumnWidth="0" connectionId="1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9.xml><?xml version="1.0" encoding="utf-8"?>
<queryTable xmlns="http://schemas.openxmlformats.org/spreadsheetml/2006/main" name="ExternalData_1233" adjustColumnWidth="0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0.xml><?xml version="1.0" encoding="utf-8"?>
<queryTable xmlns="http://schemas.openxmlformats.org/spreadsheetml/2006/main" name="ExternalData_1244" adjustColumnWidth="0" connectionId="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1.xml><?xml version="1.0" encoding="utf-8"?>
<queryTable xmlns="http://schemas.openxmlformats.org/spreadsheetml/2006/main" name="ExternalData_1283" adjustColumnWidth="0" connectionId="2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2.xml><?xml version="1.0" encoding="utf-8"?>
<queryTable xmlns="http://schemas.openxmlformats.org/spreadsheetml/2006/main" name="ExternalData_1313" adjustColumnWidth="0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3.xml><?xml version="1.0" encoding="utf-8"?>
<queryTable xmlns="http://schemas.openxmlformats.org/spreadsheetml/2006/main" name="ExternalData_1246" adjustColumnWidth="0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4.xml><?xml version="1.0" encoding="utf-8"?>
<queryTable xmlns="http://schemas.openxmlformats.org/spreadsheetml/2006/main" name="ExternalData_1273" adjustColumnWidth="0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5.xml><?xml version="1.0" encoding="utf-8"?>
<queryTable xmlns="http://schemas.openxmlformats.org/spreadsheetml/2006/main" name="ExternalData_1267" adjustColumnWidth="0" connectionId="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6.xml><?xml version="1.0" encoding="utf-8"?>
<queryTable xmlns="http://schemas.openxmlformats.org/spreadsheetml/2006/main" name="ExternalData_1276" adjustColumnWidth="0" connectionId="1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7.xml><?xml version="1.0" encoding="utf-8"?>
<queryTable xmlns="http://schemas.openxmlformats.org/spreadsheetml/2006/main" name="ExternalData_1259" adjustColumnWidth="0" connectionId="2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8.xml><?xml version="1.0" encoding="utf-8"?>
<queryTable xmlns="http://schemas.openxmlformats.org/spreadsheetml/2006/main" name="ExternalData_1268" adjustColumnWidth="0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9.xml><?xml version="1.0" encoding="utf-8"?>
<queryTable xmlns="http://schemas.openxmlformats.org/spreadsheetml/2006/main" name="ExternalData_1261" adjustColumnWidth="0" connectionId="2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0.xml><?xml version="1.0" encoding="utf-8"?>
<queryTable xmlns="http://schemas.openxmlformats.org/spreadsheetml/2006/main" name="ExternalData_1293" adjustColumnWidth="0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1.xml><?xml version="1.0" encoding="utf-8"?>
<queryTable xmlns="http://schemas.openxmlformats.org/spreadsheetml/2006/main" name="ExternalData_1319" adjustColumnWidth="0" connectionId="1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2.xml><?xml version="1.0" encoding="utf-8"?>
<queryTable xmlns="http://schemas.openxmlformats.org/spreadsheetml/2006/main" name="ExternalData_1237" adjustColumnWidth="0" connectionId="1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3.xml><?xml version="1.0" encoding="utf-8"?>
<queryTable xmlns="http://schemas.openxmlformats.org/spreadsheetml/2006/main" name="ExternalData_1229" adjustColumnWidth="0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hk.r34.cc/" TargetMode="External"/><Relationship Id="rId7" Type="http://schemas.openxmlformats.org/officeDocument/2006/relationships/ctrlProp" Target="../ctrlProps/ctrlProp11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9.xml"/><Relationship Id="rId8" Type="http://schemas.openxmlformats.org/officeDocument/2006/relationships/queryTable" Target="../queryTables/queryTable8.xml"/><Relationship Id="rId7" Type="http://schemas.openxmlformats.org/officeDocument/2006/relationships/queryTable" Target="../queryTables/queryTable7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3" Type="http://schemas.openxmlformats.org/officeDocument/2006/relationships/queryTable" Target="../queryTables/queryTable3.xml"/><Relationship Id="rId23" Type="http://schemas.openxmlformats.org/officeDocument/2006/relationships/queryTable" Target="../queryTables/queryTable23.xml"/><Relationship Id="rId22" Type="http://schemas.openxmlformats.org/officeDocument/2006/relationships/queryTable" Target="../queryTables/queryTable22.xml"/><Relationship Id="rId21" Type="http://schemas.openxmlformats.org/officeDocument/2006/relationships/queryTable" Target="../queryTables/queryTable21.xml"/><Relationship Id="rId20" Type="http://schemas.openxmlformats.org/officeDocument/2006/relationships/queryTable" Target="../queryTables/queryTable20.xml"/><Relationship Id="rId2" Type="http://schemas.openxmlformats.org/officeDocument/2006/relationships/queryTable" Target="../queryTables/queryTable2.xml"/><Relationship Id="rId19" Type="http://schemas.openxmlformats.org/officeDocument/2006/relationships/queryTable" Target="../queryTables/queryTable19.xml"/><Relationship Id="rId18" Type="http://schemas.openxmlformats.org/officeDocument/2006/relationships/queryTable" Target="../queryTables/queryTable18.xml"/><Relationship Id="rId17" Type="http://schemas.openxmlformats.org/officeDocument/2006/relationships/queryTable" Target="../queryTables/queryTable17.xml"/><Relationship Id="rId16" Type="http://schemas.openxmlformats.org/officeDocument/2006/relationships/queryTable" Target="../queryTables/queryTable16.xml"/><Relationship Id="rId15" Type="http://schemas.openxmlformats.org/officeDocument/2006/relationships/queryTable" Target="../queryTables/queryTable15.xml"/><Relationship Id="rId14" Type="http://schemas.openxmlformats.org/officeDocument/2006/relationships/queryTable" Target="../queryTables/queryTable14.xml"/><Relationship Id="rId13" Type="http://schemas.openxmlformats.org/officeDocument/2006/relationships/queryTable" Target="../queryTables/queryTable13.xml"/><Relationship Id="rId12" Type="http://schemas.openxmlformats.org/officeDocument/2006/relationships/queryTable" Target="../queryTables/queryTable12.xml"/><Relationship Id="rId11" Type="http://schemas.openxmlformats.org/officeDocument/2006/relationships/queryTable" Target="../queryTables/queryTable11.xml"/><Relationship Id="rId10" Type="http://schemas.openxmlformats.org/officeDocument/2006/relationships/queryTable" Target="../queryTables/queryTable10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8"/>
  <sheetViews>
    <sheetView tabSelected="1" zoomScale="115" zoomScaleNormal="115" workbookViewId="0">
      <pane ySplit="1" topLeftCell="A2" activePane="bottomLeft" state="frozen"/>
      <selection/>
      <selection pane="bottomLeft" activeCell="L9" sqref="L9"/>
    </sheetView>
  </sheetViews>
  <sheetFormatPr defaultColWidth="9" defaultRowHeight="13.5" outlineLevelRow="7"/>
  <cols>
    <col min="1" max="2" width="8.125" style="2" customWidth="1"/>
    <col min="3" max="16384" width="9" style="2"/>
  </cols>
  <sheetData>
    <row r="1" s="1" customFormat="1" ht="50.1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="2" customFormat="1" spans="1:11">
      <c r="A2" s="2">
        <v>20200905</v>
      </c>
      <c r="B2" s="2">
        <v>1</v>
      </c>
      <c r="C2" s="2">
        <v>1471.5</v>
      </c>
      <c r="D2" s="2" t="s">
        <v>12</v>
      </c>
      <c r="E2" s="2" t="s">
        <v>13</v>
      </c>
      <c r="F2" s="2" t="s">
        <v>14</v>
      </c>
      <c r="H2" s="2" t="s">
        <v>15</v>
      </c>
      <c r="I2" s="2">
        <v>2028.5</v>
      </c>
      <c r="J2" s="2" t="s">
        <v>16</v>
      </c>
      <c r="K2" s="2" t="s">
        <v>17</v>
      </c>
    </row>
    <row r="3" s="2" customFormat="1" spans="1:12">
      <c r="A3" s="2">
        <v>20200905</v>
      </c>
      <c r="C3" s="2">
        <v>85</v>
      </c>
      <c r="D3" s="2" t="s">
        <v>18</v>
      </c>
      <c r="F3" s="2" t="s">
        <v>19</v>
      </c>
      <c r="H3" s="2" t="s">
        <v>20</v>
      </c>
      <c r="I3" s="2">
        <v>1943.5</v>
      </c>
      <c r="J3" s="2" t="s">
        <v>21</v>
      </c>
      <c r="L3" s="2" t="s">
        <v>22</v>
      </c>
    </row>
    <row r="4" s="2" customFormat="1" spans="1:11">
      <c r="A4" s="2">
        <v>20200906</v>
      </c>
      <c r="C4" s="2">
        <v>270</v>
      </c>
      <c r="D4" s="2" t="s">
        <v>23</v>
      </c>
      <c r="E4" s="2" t="s">
        <v>24</v>
      </c>
      <c r="F4" s="2" t="s">
        <v>25</v>
      </c>
      <c r="H4" s="2" t="s">
        <v>26</v>
      </c>
      <c r="I4" s="2">
        <v>1673.5</v>
      </c>
      <c r="J4" s="2" t="s">
        <v>27</v>
      </c>
      <c r="K4" s="2" t="s">
        <v>28</v>
      </c>
    </row>
    <row r="5" s="2" customFormat="1" spans="1:12">
      <c r="A5" s="2">
        <v>20200909</v>
      </c>
      <c r="C5" s="2">
        <v>100</v>
      </c>
      <c r="D5" s="2" t="s">
        <v>29</v>
      </c>
      <c r="F5" s="2">
        <v>4</v>
      </c>
      <c r="G5" s="2" t="s">
        <v>30</v>
      </c>
      <c r="H5" s="2" t="s">
        <v>31</v>
      </c>
      <c r="I5" s="2">
        <v>1573.5</v>
      </c>
      <c r="J5" s="2" t="s">
        <v>32</v>
      </c>
      <c r="L5" s="2" t="s">
        <v>33</v>
      </c>
    </row>
    <row r="6" s="2" customFormat="1" spans="1:11">
      <c r="A6" s="2">
        <v>20200909</v>
      </c>
      <c r="C6" s="2">
        <v>450</v>
      </c>
      <c r="D6" s="2" t="s">
        <v>34</v>
      </c>
      <c r="F6" s="2" t="s">
        <v>35</v>
      </c>
      <c r="H6" s="2" t="s">
        <v>36</v>
      </c>
      <c r="K6" s="2" t="s">
        <v>37</v>
      </c>
    </row>
    <row r="7" s="2" customFormat="1" spans="1:10">
      <c r="A7" s="2">
        <v>20200911</v>
      </c>
      <c r="B7" s="2">
        <v>19000</v>
      </c>
      <c r="D7" s="2" t="s">
        <v>38</v>
      </c>
      <c r="E7" s="2" t="s">
        <v>39</v>
      </c>
      <c r="F7" s="2" t="s">
        <v>40</v>
      </c>
      <c r="G7" s="2" t="s">
        <v>41</v>
      </c>
      <c r="H7" s="2">
        <v>6</v>
      </c>
      <c r="I7" s="2">
        <v>20573.5</v>
      </c>
      <c r="J7" s="2" t="s">
        <v>42</v>
      </c>
    </row>
    <row r="8" s="2" customFormat="1" spans="1:11">
      <c r="A8" s="2">
        <v>20200911</v>
      </c>
      <c r="C8" s="2">
        <v>900</v>
      </c>
      <c r="D8" s="2" t="s">
        <v>43</v>
      </c>
      <c r="E8" s="2" t="s">
        <v>44</v>
      </c>
      <c r="F8" s="2" t="s">
        <v>40</v>
      </c>
      <c r="G8" s="2" t="s">
        <v>45</v>
      </c>
      <c r="H8" s="2" t="s">
        <v>46</v>
      </c>
      <c r="I8" s="2">
        <v>19673.5</v>
      </c>
      <c r="J8" s="2" t="s">
        <v>47</v>
      </c>
      <c r="K8" s="2" t="s">
        <v>48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>
                  <from>
                    <xdr:col>3</xdr:col>
                    <xdr:colOff>285750</xdr:colOff>
                    <xdr:row>0</xdr:row>
                    <xdr:rowOff>0</xdr:rowOff>
                  </from>
                  <to>
                    <xdr:col>4</xdr:col>
                    <xdr:colOff>495300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4">
              <controlPr print="0" defaultSize="0">
                <anchor>
                  <from>
                    <xdr:col>4</xdr:col>
                    <xdr:colOff>485775</xdr:colOff>
                    <xdr:row>0</xdr:row>
                    <xdr:rowOff>9525</xdr:rowOff>
                  </from>
                  <to>
                    <xdr:col>6</xdr:col>
                    <xdr:colOff>19050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name="Button 27" r:id="rId5">
              <controlPr print="0" defaultSize="0">
                <anchor>
                  <from>
                    <xdr:col>6</xdr:col>
                    <xdr:colOff>133350</xdr:colOff>
                    <xdr:row>0</xdr:row>
                    <xdr:rowOff>9525</xdr:rowOff>
                  </from>
                  <to>
                    <xdr:col>7</xdr:col>
                    <xdr:colOff>466725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6">
              <controlPr print="0" defaultSize="0">
                <anchor>
                  <from>
                    <xdr:col>9</xdr:col>
                    <xdr:colOff>438150</xdr:colOff>
                    <xdr:row>0</xdr:row>
                    <xdr:rowOff>9525</xdr:rowOff>
                  </from>
                  <to>
                    <xdr:col>11</xdr:col>
                    <xdr:colOff>38100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name="Button 27" r:id="rId7">
              <controlPr print="0" defaultSize="0">
                <anchor>
                  <from>
                    <xdr:col>7</xdr:col>
                    <xdr:colOff>638175</xdr:colOff>
                    <xdr:row>0</xdr:row>
                    <xdr:rowOff>228600</xdr:rowOff>
                  </from>
                  <to>
                    <xdr:col>9</xdr:col>
                    <xdr:colOff>342900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name="Button 10" r:id="rId8">
              <controlPr print="0" defaultSize="0">
                <anchor>
                  <from>
                    <xdr:col>7</xdr:col>
                    <xdr:colOff>600075</xdr:colOff>
                    <xdr:row>0</xdr:row>
                    <xdr:rowOff>0</xdr:rowOff>
                  </from>
                  <to>
                    <xdr:col>9</xdr:col>
                    <xdr:colOff>304800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name="Button 11" r:id="rId9">
              <controlPr print="0" defaultSize="0">
                <anchor>
                  <from>
                    <xdr:col>10</xdr:col>
                    <xdr:colOff>269875</xdr:colOff>
                    <xdr:row>11</xdr:row>
                    <xdr:rowOff>49530</xdr:rowOff>
                  </from>
                  <to>
                    <xdr:col>11</xdr:col>
                    <xdr:colOff>660400</xdr:colOff>
                    <xdr:row>12</xdr:row>
                    <xdr:rowOff>46990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61"/>
  <sheetViews>
    <sheetView zoomScale="115" zoomScaleNormal="115" workbookViewId="0">
      <selection activeCell="G5" sqref="G5"/>
    </sheetView>
  </sheetViews>
  <sheetFormatPr defaultColWidth="9" defaultRowHeight="13.5"/>
  <cols>
    <col min="1" max="1" width="13.25" style="2" customWidth="1"/>
    <col min="2" max="2" width="9" style="2" customWidth="1"/>
    <col min="3" max="3" width="25.375" style="2" customWidth="1"/>
    <col min="4" max="4" width="5.875" style="7" customWidth="1"/>
    <col min="5" max="5" width="13" style="2" customWidth="1"/>
    <col min="6" max="6" width="14.25" style="2" customWidth="1"/>
    <col min="7" max="7" width="13.75" style="2" customWidth="1"/>
    <col min="8" max="8" width="6.625" style="2" customWidth="1"/>
    <col min="9" max="9" width="10.75" style="2" customWidth="1"/>
    <col min="10" max="10" width="14.25" style="2" customWidth="1"/>
    <col min="11" max="11" width="2.5" style="2" customWidth="1"/>
    <col min="12" max="12" width="9.75" style="2" customWidth="1"/>
    <col min="13" max="13" width="11.5" style="2" customWidth="1"/>
    <col min="14" max="14" width="11.75" style="2" customWidth="1"/>
    <col min="15" max="15" width="7.5" style="2" customWidth="1"/>
    <col min="16" max="16" width="8" style="2" customWidth="1"/>
    <col min="17" max="17" width="7.75" style="2" customWidth="1"/>
    <col min="18" max="18" width="6.375" style="2" customWidth="1"/>
    <col min="19" max="19" width="9" style="2"/>
    <col min="20" max="26" width="8.125" style="2" customWidth="1"/>
    <col min="27" max="16384" width="9" style="2"/>
  </cols>
  <sheetData>
    <row r="1" s="3" customFormat="1" ht="16.5" customHeight="1" spans="1:16">
      <c r="A1" s="8" t="s">
        <v>49</v>
      </c>
      <c r="B1" s="9" t="s">
        <v>50</v>
      </c>
      <c r="C1" s="10" t="s">
        <v>51</v>
      </c>
      <c r="D1" s="11"/>
      <c r="E1" s="12" t="s">
        <v>52</v>
      </c>
      <c r="F1" s="10" t="s">
        <v>53</v>
      </c>
      <c r="G1" s="13"/>
      <c r="I1" s="12" t="s">
        <v>54</v>
      </c>
      <c r="J1" s="30" t="s">
        <v>55</v>
      </c>
      <c r="K1" s="13"/>
      <c r="L1" s="8" t="s">
        <v>56</v>
      </c>
      <c r="M1" s="31" t="s">
        <v>57</v>
      </c>
      <c r="N1" s="13"/>
      <c r="O1" s="13"/>
      <c r="P1" s="13"/>
    </row>
    <row r="2" s="4" customFormat="1" ht="14.45" customHeight="1" spans="1:16">
      <c r="A2" s="14"/>
      <c r="B2" s="5"/>
      <c r="C2" s="15"/>
      <c r="D2" s="5"/>
      <c r="E2" s="16" t="s">
        <v>58</v>
      </c>
      <c r="F2" s="17" t="s">
        <v>59</v>
      </c>
      <c r="G2" s="5"/>
      <c r="H2" s="5"/>
      <c r="I2" s="16" t="s">
        <v>60</v>
      </c>
      <c r="J2" s="15" t="s">
        <v>61</v>
      </c>
      <c r="K2" s="5"/>
      <c r="L2" s="14" t="s">
        <v>62</v>
      </c>
      <c r="M2" s="15"/>
      <c r="N2" s="5"/>
      <c r="O2" s="5"/>
      <c r="P2" s="5"/>
    </row>
    <row r="3" s="4" customFormat="1" ht="17.25" customHeight="1" spans="1:17">
      <c r="A3" s="14"/>
      <c r="B3" s="5"/>
      <c r="C3" s="18"/>
      <c r="D3" s="5"/>
      <c r="E3" s="16" t="s">
        <v>63</v>
      </c>
      <c r="F3" s="15"/>
      <c r="G3" s="5"/>
      <c r="H3" s="5"/>
      <c r="I3" s="16" t="s">
        <v>64</v>
      </c>
      <c r="J3" s="18" t="s">
        <v>65</v>
      </c>
      <c r="K3" s="5"/>
      <c r="L3" s="16" t="s">
        <v>66</v>
      </c>
      <c r="M3" s="15"/>
      <c r="N3" s="5"/>
      <c r="O3" s="5"/>
      <c r="P3" s="5"/>
      <c r="Q3" s="33"/>
    </row>
    <row r="4" s="4" customFormat="1" ht="14.45" customHeight="1" spans="1:17">
      <c r="A4" s="14"/>
      <c r="B4" s="5"/>
      <c r="C4" s="19"/>
      <c r="D4" s="5"/>
      <c r="E4" s="16" t="s">
        <v>67</v>
      </c>
      <c r="F4" s="15"/>
      <c r="G4" s="5"/>
      <c r="H4" s="5"/>
      <c r="I4" s="16"/>
      <c r="J4" s="18"/>
      <c r="K4" s="5"/>
      <c r="L4" s="16" t="s">
        <v>68</v>
      </c>
      <c r="M4" s="15" t="s">
        <v>69</v>
      </c>
      <c r="N4" s="5"/>
      <c r="O4" s="5"/>
      <c r="P4" s="5"/>
      <c r="Q4" s="5"/>
    </row>
    <row r="5" s="4" customFormat="1" ht="14.45" customHeight="1" spans="1:17">
      <c r="A5" s="14"/>
      <c r="B5" s="5"/>
      <c r="C5" s="15"/>
      <c r="D5" s="5"/>
      <c r="E5" s="16" t="s">
        <v>70</v>
      </c>
      <c r="F5" s="20" t="s">
        <v>71</v>
      </c>
      <c r="G5" s="5"/>
      <c r="H5" s="5"/>
      <c r="I5" s="16" t="s">
        <v>72</v>
      </c>
      <c r="J5" s="18"/>
      <c r="K5" s="5"/>
      <c r="L5" s="16" t="s">
        <v>73</v>
      </c>
      <c r="M5" s="15" t="s">
        <v>74</v>
      </c>
      <c r="N5" s="5"/>
      <c r="O5" s="5"/>
      <c r="P5" s="5"/>
      <c r="Q5" s="5"/>
    </row>
    <row r="6" s="4" customFormat="1" ht="14.45" customHeight="1" spans="1:17">
      <c r="A6" s="14"/>
      <c r="B6" s="5"/>
      <c r="C6" s="15"/>
      <c r="D6" s="5"/>
      <c r="E6" s="14"/>
      <c r="F6" s="15"/>
      <c r="G6" s="5"/>
      <c r="H6" s="5"/>
      <c r="I6" s="16" t="s">
        <v>75</v>
      </c>
      <c r="J6" s="18"/>
      <c r="K6" s="5"/>
      <c r="L6" s="16" t="s">
        <v>76</v>
      </c>
      <c r="M6" s="15" t="s">
        <v>77</v>
      </c>
      <c r="N6" s="5"/>
      <c r="O6" s="5"/>
      <c r="P6" s="5"/>
      <c r="Q6" s="5"/>
    </row>
    <row r="7" s="4" customFormat="1" ht="14.45" customHeight="1" spans="1:15">
      <c r="A7" s="14"/>
      <c r="B7" s="5"/>
      <c r="C7" s="15"/>
      <c r="D7" s="5"/>
      <c r="E7" s="14"/>
      <c r="F7" s="15"/>
      <c r="G7" s="5"/>
      <c r="H7" s="5"/>
      <c r="I7" s="16"/>
      <c r="J7" s="15"/>
      <c r="K7" s="5"/>
      <c r="L7" s="14" t="s">
        <v>78</v>
      </c>
      <c r="M7" s="15"/>
      <c r="N7" s="5"/>
      <c r="O7" s="5"/>
    </row>
    <row r="8" s="4" customFormat="1" ht="14.45" customHeight="1" spans="1:15">
      <c r="A8" s="14"/>
      <c r="B8" s="5"/>
      <c r="C8" s="15"/>
      <c r="D8" s="5"/>
      <c r="E8" s="14"/>
      <c r="F8" s="15"/>
      <c r="G8" s="5"/>
      <c r="H8" s="5"/>
      <c r="I8" s="16"/>
      <c r="J8" s="15"/>
      <c r="K8" s="5"/>
      <c r="L8" s="14" t="s">
        <v>79</v>
      </c>
      <c r="M8" s="15"/>
      <c r="N8" s="5"/>
      <c r="O8" s="5"/>
    </row>
    <row r="9" s="4" customFormat="1" ht="14.45" customHeight="1" spans="1:15">
      <c r="A9" s="14"/>
      <c r="B9" s="5"/>
      <c r="C9" s="15"/>
      <c r="D9" s="5"/>
      <c r="E9" s="16"/>
      <c r="F9" s="21"/>
      <c r="G9" s="5"/>
      <c r="H9" s="5"/>
      <c r="I9" s="14"/>
      <c r="J9" s="15"/>
      <c r="K9" s="5"/>
      <c r="L9" s="14" t="s">
        <v>80</v>
      </c>
      <c r="M9" s="15" t="str">
        <f>C1</f>
        <v>王进利文件管理IJ</v>
      </c>
      <c r="N9" s="5"/>
      <c r="O9" s="5"/>
    </row>
    <row r="10" s="4" customFormat="1" ht="14.45" customHeight="1" spans="1:15">
      <c r="A10" s="14"/>
      <c r="B10" s="5"/>
      <c r="C10" s="15"/>
      <c r="D10" s="5"/>
      <c r="E10" s="16"/>
      <c r="F10" s="21"/>
      <c r="G10" s="5"/>
      <c r="H10" s="5"/>
      <c r="I10" s="14"/>
      <c r="J10" s="15"/>
      <c r="K10" s="5"/>
      <c r="L10" s="14"/>
      <c r="M10" s="15"/>
      <c r="N10" s="5"/>
      <c r="O10" s="5"/>
    </row>
    <row r="11" s="4" customFormat="1" ht="14.45" customHeight="1" spans="1:15">
      <c r="A11" s="14"/>
      <c r="B11" s="5"/>
      <c r="C11" s="15"/>
      <c r="D11" s="5"/>
      <c r="E11" s="16"/>
      <c r="F11" s="21"/>
      <c r="G11" s="5"/>
      <c r="H11" s="5"/>
      <c r="I11" s="14"/>
      <c r="J11" s="15"/>
      <c r="K11" s="5"/>
      <c r="L11" s="14"/>
      <c r="M11" s="15"/>
      <c r="N11" s="5"/>
      <c r="O11" s="5"/>
    </row>
    <row r="12" s="4" customFormat="1" ht="14.45" customHeight="1" spans="1:15">
      <c r="A12" s="14"/>
      <c r="B12" s="5"/>
      <c r="C12" s="15"/>
      <c r="D12" s="5"/>
      <c r="E12" s="16"/>
      <c r="F12" s="21"/>
      <c r="G12" s="5"/>
      <c r="H12" s="5"/>
      <c r="I12" s="14"/>
      <c r="J12" s="15"/>
      <c r="K12" s="5"/>
      <c r="L12" s="14"/>
      <c r="M12" s="15"/>
      <c r="N12" s="5"/>
      <c r="O12" s="5"/>
    </row>
    <row r="13" s="4" customFormat="1" ht="14.45" customHeight="1" spans="1:15">
      <c r="A13" s="14"/>
      <c r="B13" s="5"/>
      <c r="C13" s="15"/>
      <c r="D13" s="5"/>
      <c r="E13" s="16"/>
      <c r="F13" s="21"/>
      <c r="G13" s="5"/>
      <c r="H13" s="5"/>
      <c r="I13" s="14"/>
      <c r="J13" s="15"/>
      <c r="K13" s="5"/>
      <c r="L13" s="14"/>
      <c r="M13" s="15"/>
      <c r="N13" s="5"/>
      <c r="O13" s="5"/>
    </row>
    <row r="14" s="4" customFormat="1" ht="14.45" customHeight="1" spans="1:15">
      <c r="A14" s="14"/>
      <c r="B14" s="5"/>
      <c r="C14" s="15"/>
      <c r="D14" s="5"/>
      <c r="E14" s="16"/>
      <c r="F14" s="21"/>
      <c r="G14" s="5"/>
      <c r="H14" s="5"/>
      <c r="I14" s="14"/>
      <c r="J14" s="15"/>
      <c r="K14" s="5"/>
      <c r="L14" s="14"/>
      <c r="M14" s="15"/>
      <c r="N14" s="5"/>
      <c r="O14" s="5"/>
    </row>
    <row r="15" s="4" customFormat="1" ht="14.45" customHeight="1" spans="1:15">
      <c r="A15" s="14"/>
      <c r="B15" s="5"/>
      <c r="C15" s="15"/>
      <c r="D15" s="5"/>
      <c r="E15" s="16"/>
      <c r="F15" s="21"/>
      <c r="G15" s="5"/>
      <c r="H15" s="5"/>
      <c r="I15" s="14"/>
      <c r="J15" s="15"/>
      <c r="K15" s="5"/>
      <c r="L15" s="14"/>
      <c r="M15" s="15"/>
      <c r="N15" s="5"/>
      <c r="O15" s="5"/>
    </row>
    <row r="16" s="4" customFormat="1" ht="14.45" customHeight="1" spans="1:15">
      <c r="A16" s="14"/>
      <c r="B16" s="5"/>
      <c r="C16" s="15"/>
      <c r="D16" s="5"/>
      <c r="E16" s="16"/>
      <c r="F16" s="21"/>
      <c r="G16" s="5"/>
      <c r="H16" s="5"/>
      <c r="I16" s="14"/>
      <c r="J16" s="15"/>
      <c r="K16" s="5"/>
      <c r="L16" s="14"/>
      <c r="M16" s="15"/>
      <c r="N16" s="5"/>
      <c r="O16" s="5"/>
    </row>
    <row r="17" s="4" customFormat="1" ht="14.45" customHeight="1" spans="1:15">
      <c r="A17" s="14"/>
      <c r="B17" s="5"/>
      <c r="C17" s="15"/>
      <c r="D17" s="5"/>
      <c r="E17" s="16"/>
      <c r="F17" s="21"/>
      <c r="G17" s="5"/>
      <c r="H17" s="5"/>
      <c r="I17" s="14"/>
      <c r="J17" s="15"/>
      <c r="K17" s="5"/>
      <c r="L17" s="14"/>
      <c r="M17" s="15"/>
      <c r="N17" s="5"/>
      <c r="O17" s="5"/>
    </row>
    <row r="18" s="4" customFormat="1" ht="14.45" customHeight="1" spans="1:15">
      <c r="A18" s="22" t="s">
        <v>81</v>
      </c>
      <c r="B18" s="23" t="s">
        <v>81</v>
      </c>
      <c r="C18" s="24" t="s">
        <v>81</v>
      </c>
      <c r="D18" s="5"/>
      <c r="E18" s="25" t="s">
        <v>82</v>
      </c>
      <c r="F18" s="24" t="s">
        <v>83</v>
      </c>
      <c r="G18" s="5"/>
      <c r="H18" s="5"/>
      <c r="I18" s="22" t="s">
        <v>84</v>
      </c>
      <c r="J18" s="24" t="s">
        <v>84</v>
      </c>
      <c r="K18" s="5"/>
      <c r="L18" s="22" t="s">
        <v>85</v>
      </c>
      <c r="M18" s="24" t="s">
        <v>83</v>
      </c>
      <c r="N18" s="5"/>
      <c r="O18" s="5"/>
    </row>
    <row r="19" s="5" customFormat="1" ht="14.45" customHeight="1" spans="1:49">
      <c r="A19" s="26" t="s">
        <v>86</v>
      </c>
      <c r="B19" s="26" t="s">
        <v>87</v>
      </c>
      <c r="C19" s="26" t="s">
        <v>88</v>
      </c>
      <c r="D19" s="26" t="s">
        <v>55</v>
      </c>
      <c r="E19" s="26" t="s">
        <v>89</v>
      </c>
      <c r="F19" s="26" t="s">
        <v>90</v>
      </c>
      <c r="G19" s="26" t="s">
        <v>91</v>
      </c>
      <c r="H19" s="26" t="s">
        <v>92</v>
      </c>
      <c r="I19" s="26" t="s">
        <v>93</v>
      </c>
      <c r="J19" s="26" t="s">
        <v>94</v>
      </c>
      <c r="K19" s="26" t="s">
        <v>95</v>
      </c>
      <c r="L19" s="26" t="s">
        <v>96</v>
      </c>
      <c r="M19" s="26" t="s">
        <v>97</v>
      </c>
      <c r="N19" s="26" t="s">
        <v>98</v>
      </c>
      <c r="O19" s="32" t="s">
        <v>99</v>
      </c>
      <c r="P19" s="32" t="s">
        <v>100</v>
      </c>
      <c r="Q19" s="32" t="s">
        <v>101</v>
      </c>
      <c r="R19" s="32" t="s">
        <v>102</v>
      </c>
      <c r="S19" s="32" t="s">
        <v>103</v>
      </c>
      <c r="T19" s="32" t="s">
        <v>104</v>
      </c>
      <c r="U19" s="32" t="s">
        <v>105</v>
      </c>
      <c r="V19" s="32" t="s">
        <v>106</v>
      </c>
      <c r="W19" s="32" t="s">
        <v>107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="6" customFormat="1" ht="14.45" customHeight="1" spans="1:13">
      <c r="A20" s="27" t="s">
        <v>108</v>
      </c>
      <c r="B20" s="27"/>
      <c r="C20" s="27"/>
      <c r="E20" s="27" t="s">
        <v>109</v>
      </c>
      <c r="F20" s="27"/>
      <c r="I20" s="27" t="s">
        <v>110</v>
      </c>
      <c r="J20" s="27"/>
      <c r="L20" s="27" t="s">
        <v>111</v>
      </c>
      <c r="M20" s="27"/>
    </row>
    <row r="22" spans="1:1">
      <c r="A22" s="2" t="s">
        <v>112</v>
      </c>
    </row>
    <row r="23" spans="1:3">
      <c r="A23" s="28" t="s">
        <v>113</v>
      </c>
      <c r="B23" s="28"/>
      <c r="C23" s="28"/>
    </row>
    <row r="24" spans="1:3">
      <c r="A24" s="28"/>
      <c r="B24" s="28"/>
      <c r="C24" s="28"/>
    </row>
    <row r="25" spans="1:3">
      <c r="A25" s="28"/>
      <c r="B25" s="28"/>
      <c r="C25" s="28"/>
    </row>
    <row r="26" spans="6:6">
      <c r="F26" s="29"/>
    </row>
    <row r="27" spans="6:6">
      <c r="F27" s="29"/>
    </row>
    <row r="28" spans="1:6">
      <c r="A28" s="2" t="s">
        <v>114</v>
      </c>
      <c r="F28" s="29"/>
    </row>
    <row r="29" spans="1:6">
      <c r="A29" s="2" t="s">
        <v>115</v>
      </c>
      <c r="F29" s="29"/>
    </row>
    <row r="30" spans="1:6">
      <c r="A30" s="2" t="s">
        <v>116</v>
      </c>
      <c r="F30" s="29"/>
    </row>
    <row r="31" spans="1:6">
      <c r="A31" s="2" t="s">
        <v>117</v>
      </c>
      <c r="F31" s="29"/>
    </row>
    <row r="32" spans="1:6">
      <c r="A32" s="2" t="s">
        <v>118</v>
      </c>
      <c r="F32" s="29"/>
    </row>
    <row r="33" spans="1:6">
      <c r="A33" s="2" t="s">
        <v>119</v>
      </c>
      <c r="F33" s="29"/>
    </row>
    <row r="34" spans="1:6">
      <c r="A34" s="2" t="s">
        <v>120</v>
      </c>
      <c r="F34" s="29"/>
    </row>
    <row r="35" spans="1:6">
      <c r="A35" s="2" t="s">
        <v>121</v>
      </c>
      <c r="F35" s="29"/>
    </row>
    <row r="36" spans="1:6">
      <c r="A36" s="2" t="s">
        <v>122</v>
      </c>
      <c r="F36" s="29"/>
    </row>
    <row r="37" spans="1:6">
      <c r="A37" s="2" t="s">
        <v>123</v>
      </c>
      <c r="F37" s="29"/>
    </row>
    <row r="38" spans="1:6">
      <c r="A38" s="2" t="s">
        <v>124</v>
      </c>
      <c r="F38" s="29"/>
    </row>
    <row r="39" spans="1:6">
      <c r="A39" s="2" t="s">
        <v>125</v>
      </c>
      <c r="F39" s="29"/>
    </row>
    <row r="40" spans="1:6">
      <c r="A40" s="2" t="s">
        <v>126</v>
      </c>
      <c r="F40" s="29"/>
    </row>
    <row r="41" spans="1:6">
      <c r="A41" s="2" t="s">
        <v>127</v>
      </c>
      <c r="F41" s="29"/>
    </row>
    <row r="42" spans="1:6">
      <c r="A42" s="2" t="s">
        <v>128</v>
      </c>
      <c r="F42" s="29"/>
    </row>
    <row r="43" spans="1:6">
      <c r="A43" s="2" t="s">
        <v>129</v>
      </c>
      <c r="F43" s="29"/>
    </row>
    <row r="44" spans="1:6">
      <c r="A44" s="2" t="s">
        <v>130</v>
      </c>
      <c r="F44" s="29"/>
    </row>
    <row r="45" spans="1:6">
      <c r="A45" s="2" t="s">
        <v>131</v>
      </c>
      <c r="F45" s="29"/>
    </row>
    <row r="46" spans="1:6">
      <c r="A46" s="2" t="s">
        <v>132</v>
      </c>
      <c r="F46" s="29"/>
    </row>
    <row r="47" spans="1:6">
      <c r="A47" s="2" t="s">
        <v>133</v>
      </c>
      <c r="F47" s="29"/>
    </row>
    <row r="48" spans="1:6">
      <c r="A48" s="2" t="s">
        <v>134</v>
      </c>
      <c r="F48" s="29"/>
    </row>
    <row r="49" spans="1:6">
      <c r="A49" s="2" t="s">
        <v>135</v>
      </c>
      <c r="F49" s="29"/>
    </row>
    <row r="50" spans="1:6">
      <c r="A50" s="2" t="s">
        <v>136</v>
      </c>
      <c r="F50" s="29"/>
    </row>
    <row r="51" spans="1:6">
      <c r="A51" s="2" t="s">
        <v>137</v>
      </c>
      <c r="F51" s="29"/>
    </row>
    <row r="52" spans="1:6">
      <c r="A52" s="2" t="s">
        <v>138</v>
      </c>
      <c r="F52" s="29"/>
    </row>
    <row r="53" spans="1:6">
      <c r="A53" s="2" t="s">
        <v>139</v>
      </c>
      <c r="F53" s="29"/>
    </row>
    <row r="54" spans="1:6">
      <c r="A54" s="2" t="s">
        <v>140</v>
      </c>
      <c r="F54" s="29"/>
    </row>
    <row r="55" spans="1:6">
      <c r="A55" s="2" t="s">
        <v>133</v>
      </c>
      <c r="F55" s="29"/>
    </row>
    <row r="56" spans="1:6">
      <c r="A56" s="2" t="s">
        <v>141</v>
      </c>
      <c r="F56" s="29"/>
    </row>
    <row r="57" spans="1:6">
      <c r="A57" s="2" t="s">
        <v>139</v>
      </c>
      <c r="F57" s="29"/>
    </row>
    <row r="58" spans="1:6">
      <c r="A58" s="2" t="s">
        <v>142</v>
      </c>
      <c r="F58" s="29"/>
    </row>
    <row r="59" spans="1:1">
      <c r="A59" s="2" t="s">
        <v>143</v>
      </c>
    </row>
    <row r="60" spans="1:1">
      <c r="A60" s="2" t="s">
        <v>144</v>
      </c>
    </row>
    <row r="61" spans="1:1">
      <c r="A61" s="2" t="s">
        <v>145</v>
      </c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G1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5">
    <cfRule type="expression" dxfId="0" priority="7" stopIfTrue="1">
      <formula>TRUE</formula>
    </cfRule>
    <cfRule type="expression" dxfId="0" priority="8" stopIfTrue="1">
      <formula>TRUE</formula>
    </cfRule>
  </conditionalFormatting>
  <conditionalFormatting sqref="G5">
    <cfRule type="expression" dxfId="0" priority="1" stopIfTrue="1">
      <formula>TRUE</formula>
    </cfRule>
    <cfRule type="expression" dxfId="0" priority="2" stopIfTrue="1">
      <formula>TRUE</formula>
    </cfRule>
  </conditionalFormatting>
  <conditionalFormatting sqref="I7:I8">
    <cfRule type="expression" dxfId="0" priority="5" stopIfTrue="1">
      <formula>TRUE</formula>
    </cfRule>
    <cfRule type="expression" dxfId="0" priority="6" stopIfTrue="1">
      <formula>TRUE</formula>
    </cfRule>
  </conditionalFormatting>
  <conditionalFormatting sqref="F1 A5:E5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I4:J6">
    <cfRule type="expression" dxfId="0" priority="3" stopIfTrue="1">
      <formula>TRUE</formula>
    </cfRule>
    <cfRule type="expression" dxfId="0" priority="4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</dataValidations>
  <hyperlinks>
    <hyperlink ref="F5" r:id="rId8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name="Button 9" r:id="rId6">
              <controlPr print="0" defaultSize="0">
                <anchor>
                  <from>
                    <xdr:col>4</xdr:col>
                    <xdr:colOff>28575</xdr:colOff>
                    <xdr:row>26</xdr:row>
                    <xdr:rowOff>123825</xdr:rowOff>
                  </from>
                  <to>
                    <xdr:col>4</xdr:col>
                    <xdr:colOff>933450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name="Button 10" r:id="rId7">
              <controlPr print="0" defaultSize="0">
                <anchor>
                  <from>
                    <xdr:col>3</xdr:col>
                    <xdr:colOff>295275</xdr:colOff>
                    <xdr:row>28</xdr:row>
                    <xdr:rowOff>152400</xdr:rowOff>
                  </from>
                  <to>
                    <xdr:col>5</xdr:col>
                    <xdr:colOff>19050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50.1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>
        <v>20200905</v>
      </c>
      <c r="B2" s="2">
        <v>1</v>
      </c>
      <c r="C2" s="2">
        <v>1471.5</v>
      </c>
      <c r="D2" s="2" t="s">
        <v>12</v>
      </c>
      <c r="E2" s="2" t="s">
        <v>13</v>
      </c>
      <c r="F2" s="2" t="s">
        <v>14</v>
      </c>
      <c r="G2" s="2"/>
      <c r="H2" s="2" t="s">
        <v>15</v>
      </c>
      <c r="I2" s="2">
        <v>2028.5</v>
      </c>
      <c r="J2" s="2" t="s">
        <v>16</v>
      </c>
      <c r="K2" s="2" t="s">
        <v>17</v>
      </c>
      <c r="L2" s="2"/>
    </row>
    <row r="3" spans="1:12">
      <c r="A3" s="2">
        <v>20200905</v>
      </c>
      <c r="B3" s="2"/>
      <c r="C3" s="2">
        <v>85</v>
      </c>
      <c r="D3" s="2" t="s">
        <v>18</v>
      </c>
      <c r="E3" s="2"/>
      <c r="F3" s="2" t="s">
        <v>19</v>
      </c>
      <c r="G3" s="2"/>
      <c r="H3" s="2" t="s">
        <v>20</v>
      </c>
      <c r="I3" s="2">
        <v>1943.5</v>
      </c>
      <c r="J3" s="2" t="s">
        <v>21</v>
      </c>
      <c r="K3" s="2"/>
      <c r="L3" s="2" t="s">
        <v>22</v>
      </c>
    </row>
    <row r="4" spans="1:12">
      <c r="A4" s="2">
        <v>20200906</v>
      </c>
      <c r="B4" s="2"/>
      <c r="C4" s="2">
        <v>270</v>
      </c>
      <c r="D4" s="2" t="s">
        <v>23</v>
      </c>
      <c r="E4" s="2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2"/>
      <c r="L4" s="2"/>
    </row>
    <row r="5" spans="1:12">
      <c r="A5" s="2">
        <v>20200909</v>
      </c>
      <c r="B5" s="2"/>
      <c r="C5" s="2">
        <v>100</v>
      </c>
      <c r="D5" s="2" t="s">
        <v>29</v>
      </c>
      <c r="E5" s="2"/>
      <c r="F5" s="2">
        <v>4</v>
      </c>
      <c r="G5" s="2" t="s">
        <v>30</v>
      </c>
      <c r="H5" s="2" t="s">
        <v>31</v>
      </c>
      <c r="I5" s="2">
        <v>1573.5</v>
      </c>
      <c r="J5" s="2" t="s">
        <v>32</v>
      </c>
      <c r="K5" s="2"/>
      <c r="L5" s="2"/>
    </row>
    <row r="6" spans="1:12">
      <c r="A6" s="2">
        <v>20200909</v>
      </c>
      <c r="B6" s="2"/>
      <c r="C6" s="2">
        <v>450</v>
      </c>
      <c r="D6" s="2" t="s">
        <v>34</v>
      </c>
      <c r="E6" s="2"/>
      <c r="F6" s="2" t="s">
        <v>35</v>
      </c>
      <c r="G6" s="2"/>
      <c r="H6" s="2" t="s">
        <v>36</v>
      </c>
      <c r="I6" s="2"/>
      <c r="J6" s="2"/>
      <c r="K6" s="2" t="s">
        <v>37</v>
      </c>
      <c r="L6" s="2"/>
    </row>
    <row r="7" spans="1:12">
      <c r="A7" s="2">
        <v>20200911</v>
      </c>
      <c r="B7" s="2">
        <v>19000</v>
      </c>
      <c r="C7" s="2"/>
      <c r="D7" s="2" t="s">
        <v>38</v>
      </c>
      <c r="E7" s="2" t="s">
        <v>39</v>
      </c>
      <c r="F7" s="2" t="s">
        <v>40</v>
      </c>
      <c r="G7" s="2" t="s">
        <v>41</v>
      </c>
      <c r="H7" s="2">
        <v>6</v>
      </c>
      <c r="I7" s="2">
        <v>20573.5</v>
      </c>
      <c r="J7" s="2" t="s">
        <v>42</v>
      </c>
      <c r="K7" s="2"/>
      <c r="L7" s="2"/>
    </row>
    <row r="8" spans="1:12">
      <c r="A8" s="2">
        <v>20200911</v>
      </c>
      <c r="B8" s="2"/>
      <c r="C8" s="2">
        <v>900</v>
      </c>
      <c r="D8" s="2" t="s">
        <v>43</v>
      </c>
      <c r="E8" s="2" t="s">
        <v>44</v>
      </c>
      <c r="F8" s="2" t="s">
        <v>40</v>
      </c>
      <c r="G8" s="2" t="s">
        <v>45</v>
      </c>
      <c r="H8" s="2" t="s">
        <v>46</v>
      </c>
      <c r="I8" s="2">
        <v>19673.5</v>
      </c>
      <c r="J8" s="2" t="s">
        <v>47</v>
      </c>
      <c r="K8" s="2" t="s">
        <v>146</v>
      </c>
      <c r="L8" s="2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2021-12-28T11:39:32Z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