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45" windowHeight="10365"/>
  </bookViews>
  <sheets>
    <sheet name="多脚本" sheetId="13" r:id="rId1"/>
    <sheet name="密码区" sheetId="15" r:id="rId2"/>
    <sheet name="常用代码" sheetId="14" r:id="rId3"/>
  </sheets>
  <calcPr calcId="144525"/>
</workbook>
</file>

<file path=xl/sharedStrings.xml><?xml version="1.0" encoding="utf-8"?>
<sst xmlns="http://schemas.openxmlformats.org/spreadsheetml/2006/main" count="127" uniqueCount="99">
  <si>
    <t>Zint二维码</t>
  </si>
  <si>
    <t>生成文件</t>
  </si>
  <si>
    <t>执行脚本.bat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</si>
  <si>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</si>
  <si>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</si>
  <si>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</si>
  <si>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</si>
  <si>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</si>
  <si>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</si>
  <si>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</si>
  <si>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</si>
  <si>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</si>
  <si>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</si>
  <si>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</si>
  <si>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</si>
  <si>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</si>
  <si>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</si>
  <si>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</si>
  <si>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</si>
  <si>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</si>
  <si>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</si>
  <si>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</si>
  <si>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</si>
  <si>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</si>
  <si>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</si>
  <si>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</si>
  <si>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</si>
  <si>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</si>
  <si>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</si>
  <si>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</si>
  <si>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</si>
  <si>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</si>
  <si>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字符串</t>
  </si>
  <si>
    <t>文件名</t>
  </si>
  <si>
    <t>标题行（空代码区）</t>
  </si>
  <si>
    <t>不支持换行。</t>
  </si>
  <si>
    <t>老黄牛</t>
  </si>
  <si>
    <t>fdfdsfdsf</t>
  </si>
  <si>
    <t>22
2</t>
  </si>
  <si>
    <t>lilyhcn</t>
  </si>
  <si>
    <t>https://www.52pojie.cn/</t>
  </si>
  <si>
    <t>52pojie</t>
  </si>
  <si>
    <t>http://www.baidu.com</t>
  </si>
  <si>
    <t>ssfdf</t>
  </si>
  <si>
    <t>空白</t>
  </si>
  <si>
    <t>我是右  城村奇才厅无可奈何地厅无可奈何地大本营魂牵梦萦地大本营需要d  革大本营魂牵梦萦富士达地李斐莉雪枯地阿斯蒂芬</t>
  </si>
  <si>
    <t>333333333333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</si>
  <si>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</si>
  <si>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</si>
  <si>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</si>
  <si>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</si>
  <si>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</si>
  <si>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</si>
  <si>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</si>
  <si>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</si>
  <si>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</si>
  <si>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</si>
  <si>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</si>
  <si>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</si>
  <si>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</si>
  <si>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</si>
  <si>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</si>
  <si>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</si>
  <si>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</si>
  <si>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</si>
  <si>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</si>
  <si>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</si>
  <si>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</si>
  <si>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</si>
  <si>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</si>
  <si>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</si>
  <si>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</si>
  <si>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</si>
  <si>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</si>
  <si>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</si>
  <si>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</si>
  <si>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</si>
  <si>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</si>
  <si>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</si>
  <si>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</si>
  <si>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</si>
  <si>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</si>
  <si>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</si>
  <si>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 xml:space="preserve"> 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</si>
  <si>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</si>
  <si>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</si>
  <si>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</si>
  <si>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</si>
  <si>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</si>
  <si>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</si>
  <si>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</si>
  <si>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</si>
  <si>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</si>
  <si>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</si>
  <si>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</si>
  <si>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</si>
  <si>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</si>
  <si>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</si>
  <si>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t>pause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</si>
</sst>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5">
    <font>
      <sz val="11"/>
      <color theme="1"/>
      <name val="宋体"/>
      <charset val="134"/>
      <scheme val="minor"/>
    </font>
    <font>
      <b/>
      <sz val="11"/>
      <color theme="3" tint="0.39979247413556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1" fillId="2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16" borderId="3" applyNumberFormat="0" applyAlignment="0" applyProtection="0">
      <alignment vertical="center"/>
    </xf>
    <xf numFmtId="0" fontId="22" fillId="16" borderId="7" applyNumberFormat="0" applyAlignment="0" applyProtection="0">
      <alignment vertical="center"/>
    </xf>
    <xf numFmtId="0" fontId="9" fillId="7" borderId="1" applyNumberFormat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shrinkToFit="1"/>
    </xf>
    <xf numFmtId="0" fontId="2" fillId="3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4" borderId="0" xfId="0" applyFill="1" applyBorder="1" applyAlignment="1">
      <alignment vertical="top" wrapText="1"/>
    </xf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wrapText="1" shrinkToFit="1"/>
    </xf>
    <xf numFmtId="0" fontId="0" fillId="2" borderId="0" xfId="0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wrapText="1" shrinkToFit="1"/>
    </xf>
    <xf numFmtId="0" fontId="6" fillId="0" borderId="0" xfId="10" applyFill="1" applyBorder="1" applyAlignment="1">
      <alignment horizontal="center" vertical="center" shrinkToFit="1"/>
    </xf>
    <xf numFmtId="0" fontId="7" fillId="0" borderId="0" xfId="10" applyFont="1" applyFill="1" applyBorder="1" applyAlignment="1">
      <alignment horizontal="center" vertical="center" shrinkToFit="1"/>
    </xf>
    <xf numFmtId="0" fontId="3" fillId="0" borderId="0" xfId="0" applyFont="1" applyFill="1" applyBorder="1" applyAlignment="1" quotePrefix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1057275</xdr:colOff>
          <xdr:row>1</xdr:row>
          <xdr:rowOff>0</xdr:rowOff>
        </xdr:from>
        <xdr:to>
          <xdr:col>12</xdr:col>
          <xdr:colOff>695325</xdr:colOff>
          <xdr:row>1</xdr:row>
          <xdr:rowOff>466725</xdr:rowOff>
        </xdr:to>
        <xdr:sp macro="[0]!多脚本_执行所在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4133850" y="0"/>
              <a:ext cx="8191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1</xdr:row>
          <xdr:rowOff>28575</xdr:rowOff>
        </xdr:from>
        <xdr:to>
          <xdr:col>18</xdr:col>
          <xdr:colOff>695325</xdr:colOff>
          <xdr:row>1</xdr:row>
          <xdr:rowOff>409575</xdr:rowOff>
        </xdr:to>
        <xdr:sp macro="[0]!结束VBS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10086975" y="28575"/>
              <a:ext cx="1533525" cy="381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1190625</xdr:colOff>
          <xdr:row>1</xdr:row>
          <xdr:rowOff>28575</xdr:rowOff>
        </xdr:from>
        <xdr:to>
          <xdr:col>13</xdr:col>
          <xdr:colOff>57150</xdr:colOff>
          <xdr:row>18</xdr:row>
          <xdr:rowOff>19050</xdr:rowOff>
        </xdr:to>
        <xdr:sp macro="[0]!多脚本_生成所在行脚本并打开">
          <xdr:nvSpPr>
            <xdr:cNvPr id="33809" name="Button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>
            <a:xfrm>
              <a:off x="5448300" y="28575"/>
              <a:ext cx="733425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</xdr:row>
          <xdr:rowOff>19050</xdr:rowOff>
        </xdr:from>
        <xdr:to>
          <xdr:col>16</xdr:col>
          <xdr:colOff>581025</xdr:colOff>
          <xdr:row>1</xdr:row>
          <xdr:rowOff>409575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8134350" y="19050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批量生成并打开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1</xdr:row>
          <xdr:rowOff>31750</xdr:rowOff>
        </xdr:from>
        <xdr:to>
          <xdr:col>17</xdr:col>
          <xdr:colOff>241300</xdr:colOff>
          <xdr:row>1</xdr:row>
          <xdr:rowOff>422275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9109075" y="31750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生成并运行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s://www.52pojie.cn/" TargetMode="External"/><Relationship Id="rId8" Type="http://schemas.openxmlformats.org/officeDocument/2006/relationships/hyperlink" Target="http://www.baidu.com" TargetMode="Externa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V31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O30" sqref="O30"/>
    </sheetView>
  </sheetViews>
  <sheetFormatPr defaultColWidth="9" defaultRowHeight="13.5"/>
  <cols>
    <col min="1" max="1" width="15" style="13" customWidth="1"/>
    <col min="2" max="2" width="6.5" style="13" customWidth="1"/>
    <col min="3" max="3" width="3.5" style="13" hidden="1" customWidth="1"/>
    <col min="4" max="4" width="15.875" style="13" hidden="1" customWidth="1"/>
    <col min="5" max="5" width="10.5" style="13" hidden="1" customWidth="1"/>
    <col min="6" max="6" width="23.25" style="13" hidden="1" customWidth="1"/>
    <col min="7" max="8" width="7.5" style="13" hidden="1" customWidth="1"/>
    <col min="9" max="9" width="12" style="13" hidden="1" customWidth="1"/>
    <col min="10" max="10" width="7.125" style="13" customWidth="1"/>
    <col min="11" max="11" width="11.75" style="14" customWidth="1"/>
    <col min="12" max="12" width="15.5" style="14" customWidth="1"/>
    <col min="13" max="13" width="24.5" style="14" customWidth="1"/>
    <col min="14" max="14" width="11.25" style="14" customWidth="1"/>
    <col min="15" max="15" width="11.125" style="14" customWidth="1"/>
    <col min="16" max="16" width="8.625" style="14" customWidth="1"/>
    <col min="17" max="17" width="17.25" style="14" customWidth="1"/>
    <col min="18" max="18" width="14.75" style="14" customWidth="1"/>
    <col min="19" max="19" width="14.75" style="13" customWidth="1"/>
    <col min="20" max="16384" width="9" style="13"/>
  </cols>
  <sheetData>
    <row r="1" ht="70.9" hidden="1" customHeight="1" spans="1:5">
      <c r="A1" s="15" t="s">
        <v>0</v>
      </c>
      <c r="B1" s="16" t="str">
        <f>IF(ISERROR(VLOOKUP(A1,常用代码!A:F,2,FALSE)),"",VLOOKUP(A1,常用代码!A:F,2,FALSE))</f>
        <v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v>
      </c>
      <c r="C1" s="16" t="str">
        <f>IF(LEN(IF(ISERROR(VLOOKUP(A1,常用代码!A:F,3,FALSE)),"",VLOOKUP(A1,常用代码!A:F,3,FALSE)))&lt;2,"",VLOOKUP(A1,常用代码!A:F,3,FALSE))</f>
        <v/>
      </c>
      <c r="D1" s="17" t="str">
        <f>IF(LEN(IF(ISERROR(VLOOKUP(A1,常用代码!A:F,4,FALSE)),"",VLOOKUP(A1,常用代码!A:F,4,FALSE)))&lt;2,"",VLOOKUP(A1,常用代码!A:F,4,FALSE))</f>
        <v/>
      </c>
      <c r="E1" s="16" t="str">
        <f>IF(LEN(IF(ISERROR(VLOOKUP(A1,常用代码!A:F,5,FALSE)),"",VLOOKUP(A1,常用代码!A:F,5,FALSE)))&lt;2,"",VLOOKUP(A1,常用代码!A:F,5,FALSE))</f>
        <v/>
      </c>
    </row>
    <row r="2" ht="37.5" customHeight="1" spans="1:2">
      <c r="A2" s="18" t="s">
        <v>1</v>
      </c>
      <c r="B2" s="13" t="s">
        <v>2</v>
      </c>
    </row>
    <row r="3" s="11" customFormat="1" ht="45.75" hidden="1" customHeight="1" spans="1:18">
      <c r="A3" s="11" t="str">
        <f>IF(ISERROR(VLOOKUP(A1,常用代码!A:I,7,FALSE)&amp;""),"",VLOOKUP(A1,常用代码!A:I,7,FALSE)&amp;"")</f>
        <v/>
      </c>
      <c r="B3" s="11" t="str">
        <f>IF(ISERROR(VLOOKUP(A1,常用代码!A:I,8,FALSE)&amp;""),"",VLOOKUP(A1,常用代码!A:I,8,FALSE)&amp;"")</f>
        <v/>
      </c>
      <c r="C3" s="11" t="str">
        <f>IF(ISERROR(VLOOKUP(A1,常用代码!A:I,9,FALSE)&amp;""),"",VLOOKUP(A1,常用代码!A:I,9,FALSE)&amp;"")</f>
        <v/>
      </c>
      <c r="K3" s="23"/>
      <c r="L3" s="23"/>
      <c r="M3" s="23"/>
      <c r="N3" s="23"/>
      <c r="O3" s="23"/>
      <c r="P3" s="23"/>
      <c r="Q3" s="23"/>
      <c r="R3" s="23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19" t="s">
        <v>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="12" customFormat="1" ht="16.9" customHeight="1" spans="1:20">
      <c r="A19" s="20" t="s">
        <v>4</v>
      </c>
      <c r="B19" s="20" t="s">
        <v>5</v>
      </c>
      <c r="C19" s="20" t="s">
        <v>6</v>
      </c>
      <c r="D19" s="20" t="s">
        <v>7</v>
      </c>
      <c r="E19" s="20" t="s">
        <v>8</v>
      </c>
      <c r="F19" s="20" t="s">
        <v>9</v>
      </c>
      <c r="G19" s="20" t="s">
        <v>10</v>
      </c>
      <c r="H19" s="20" t="s">
        <v>11</v>
      </c>
      <c r="I19" s="20" t="s">
        <v>12</v>
      </c>
      <c r="J19" s="20" t="s">
        <v>13</v>
      </c>
      <c r="K19" s="24" t="s">
        <v>14</v>
      </c>
      <c r="L19" s="24" t="s">
        <v>15</v>
      </c>
      <c r="M19" s="24" t="s">
        <v>16</v>
      </c>
      <c r="N19" s="24" t="s">
        <v>17</v>
      </c>
      <c r="O19" s="24" t="s">
        <v>18</v>
      </c>
      <c r="P19" s="24" t="s">
        <v>19</v>
      </c>
      <c r="Q19" s="24" t="s">
        <v>20</v>
      </c>
      <c r="R19" s="24" t="s">
        <v>21</v>
      </c>
      <c r="S19" s="24" t="s">
        <v>22</v>
      </c>
      <c r="T19" s="24" t="s">
        <v>23</v>
      </c>
    </row>
    <row r="20" s="12" customFormat="1" ht="16.9" customHeight="1" spans="1:20">
      <c r="A20" s="12" t="s">
        <v>24</v>
      </c>
      <c r="B20" s="20" t="s">
        <v>25</v>
      </c>
      <c r="C20" s="12" t="s">
        <v>26</v>
      </c>
      <c r="D20" s="12" t="s">
        <v>27</v>
      </c>
      <c r="E20" s="12" t="s">
        <v>1</v>
      </c>
      <c r="F20" s="20" t="s">
        <v>28</v>
      </c>
      <c r="G20" s="12" t="s">
        <v>29</v>
      </c>
      <c r="H20" s="12" t="s">
        <v>30</v>
      </c>
      <c r="I20" s="12" t="s">
        <v>31</v>
      </c>
      <c r="J20" s="20" t="s">
        <v>13</v>
      </c>
      <c r="K20" s="20" t="s">
        <v>32</v>
      </c>
      <c r="L20" s="20" t="s">
        <v>33</v>
      </c>
      <c r="M20" s="24" t="s">
        <v>16</v>
      </c>
      <c r="N20" s="24" t="s">
        <v>17</v>
      </c>
      <c r="O20" s="24" t="s">
        <v>18</v>
      </c>
      <c r="P20" s="24" t="s">
        <v>19</v>
      </c>
      <c r="Q20" s="24" t="s">
        <v>20</v>
      </c>
      <c r="R20" s="24" t="s">
        <v>21</v>
      </c>
      <c r="S20" s="24" t="s">
        <v>22</v>
      </c>
      <c r="T20" s="24" t="s">
        <v>23</v>
      </c>
    </row>
    <row r="21" spans="1:13">
      <c r="A21" s="21" t="s">
        <v>34</v>
      </c>
      <c r="C21" s="22"/>
      <c r="D21" s="22"/>
      <c r="E21" s="22"/>
      <c r="F21" s="22"/>
      <c r="G21" s="22"/>
      <c r="H21" s="22"/>
      <c r="I21" s="16"/>
      <c r="J21" s="22"/>
      <c r="K21" s="25" t="s">
        <v>35</v>
      </c>
      <c r="L21" s="22"/>
      <c r="M21" s="22"/>
    </row>
    <row r="22" spans="1:13">
      <c r="A22" s="21" t="s">
        <v>34</v>
      </c>
      <c r="C22" s="22"/>
      <c r="D22" s="22"/>
      <c r="E22" s="22"/>
      <c r="F22" s="22"/>
      <c r="G22" s="22"/>
      <c r="H22" s="22"/>
      <c r="I22" s="16"/>
      <c r="J22" s="22"/>
      <c r="K22" s="22"/>
      <c r="L22" s="22"/>
      <c r="M22" s="22"/>
    </row>
    <row r="23" spans="1:13">
      <c r="A23" s="21" t="s">
        <v>0</v>
      </c>
      <c r="C23" s="22"/>
      <c r="D23" s="22"/>
      <c r="E23" s="22"/>
      <c r="F23" s="22"/>
      <c r="G23" s="22"/>
      <c r="H23" s="22"/>
      <c r="I23" s="16"/>
      <c r="J23" s="22"/>
      <c r="K23" s="22" t="s">
        <v>36</v>
      </c>
      <c r="L23" s="22" t="str">
        <f>K23</f>
        <v>老黄牛</v>
      </c>
      <c r="M23" s="22"/>
    </row>
    <row r="24" spans="1:13">
      <c r="A24" s="21" t="s">
        <v>0</v>
      </c>
      <c r="C24" s="22"/>
      <c r="D24" s="22"/>
      <c r="E24" s="22"/>
      <c r="F24" s="22"/>
      <c r="G24" s="22"/>
      <c r="H24" s="22"/>
      <c r="I24" s="16"/>
      <c r="J24" s="22"/>
      <c r="K24" s="22" t="s">
        <v>37</v>
      </c>
      <c r="L24" s="22" t="str">
        <f>K24</f>
        <v>fdfdsfdsf</v>
      </c>
      <c r="M24" s="22"/>
    </row>
    <row r="25" ht="22.5" spans="1:13">
      <c r="A25" s="21" t="s">
        <v>0</v>
      </c>
      <c r="C25" s="22"/>
      <c r="D25" s="22"/>
      <c r="E25" s="22"/>
      <c r="F25" s="22"/>
      <c r="G25" s="22"/>
      <c r="H25" s="22"/>
      <c r="I25" s="16"/>
      <c r="J25" s="22"/>
      <c r="K25" s="26" t="s">
        <v>38</v>
      </c>
      <c r="L25" s="22">
        <v>444444</v>
      </c>
      <c r="M25" s="22"/>
    </row>
    <row r="26" spans="1:13">
      <c r="A26" s="21" t="s">
        <v>0</v>
      </c>
      <c r="C26" s="22"/>
      <c r="D26" s="22"/>
      <c r="E26" s="22"/>
      <c r="F26" s="22"/>
      <c r="G26" s="22"/>
      <c r="H26" s="22"/>
      <c r="I26" s="16"/>
      <c r="J26" s="22"/>
      <c r="K26" s="22" t="s">
        <v>39</v>
      </c>
      <c r="L26" s="22" t="str">
        <f>K26</f>
        <v>lilyhcn</v>
      </c>
      <c r="M26" s="22"/>
    </row>
    <row r="27" spans="1:13">
      <c r="A27" s="21" t="s">
        <v>0</v>
      </c>
      <c r="C27" s="22"/>
      <c r="D27" s="22"/>
      <c r="E27" s="22"/>
      <c r="F27" s="22"/>
      <c r="G27" s="22"/>
      <c r="H27" s="22"/>
      <c r="I27" s="16"/>
      <c r="J27" s="22"/>
      <c r="K27" s="27" t="s">
        <v>40</v>
      </c>
      <c r="L27" s="22" t="s">
        <v>41</v>
      </c>
      <c r="M27" s="22"/>
    </row>
    <row r="28" spans="1:13">
      <c r="A28" s="21" t="s">
        <v>0</v>
      </c>
      <c r="C28" s="22"/>
      <c r="D28" s="22"/>
      <c r="E28" s="22"/>
      <c r="F28" s="22"/>
      <c r="G28" s="22"/>
      <c r="H28" s="22"/>
      <c r="I28" s="16"/>
      <c r="J28" s="22"/>
      <c r="K28" s="28" t="s">
        <v>42</v>
      </c>
      <c r="L28" s="22" t="s">
        <v>43</v>
      </c>
      <c r="M28" s="22"/>
    </row>
    <row r="29" spans="1:13">
      <c r="A29" s="21" t="s">
        <v>0</v>
      </c>
      <c r="C29" s="22"/>
      <c r="D29" s="22"/>
      <c r="E29" s="22"/>
      <c r="F29" s="22"/>
      <c r="G29" s="22"/>
      <c r="H29" s="22"/>
      <c r="I29" s="16"/>
      <c r="J29" s="22"/>
      <c r="K29" s="22" t="s">
        <v>44</v>
      </c>
      <c r="L29" s="22" t="str">
        <f>K29</f>
        <v>空白</v>
      </c>
      <c r="M29" s="22"/>
    </row>
    <row r="30" ht="101.25" spans="1:13">
      <c r="A30" s="21" t="s">
        <v>0</v>
      </c>
      <c r="C30" s="22"/>
      <c r="D30" s="22"/>
      <c r="E30" s="22"/>
      <c r="F30" s="22"/>
      <c r="G30" s="22"/>
      <c r="H30" s="22"/>
      <c r="I30" s="16"/>
      <c r="J30" s="22"/>
      <c r="K30" s="26" t="s">
        <v>45</v>
      </c>
      <c r="L30" s="29" t="s">
        <v>46</v>
      </c>
      <c r="M30" s="22"/>
    </row>
    <row r="31" spans="1:13">
      <c r="A31" s="21" t="s">
        <v>0</v>
      </c>
      <c r="C31" s="22"/>
      <c r="D31" s="22"/>
      <c r="E31" s="22"/>
      <c r="F31" s="22"/>
      <c r="G31" s="22"/>
      <c r="H31" s="22"/>
      <c r="I31" s="16"/>
      <c r="J31" s="22"/>
      <c r="K31" s="26">
        <v>222</v>
      </c>
      <c r="L31" s="22">
        <v>333</v>
      </c>
      <c r="M31" s="22"/>
    </row>
  </sheetData>
  <mergeCells count="1">
    <mergeCell ref="A18:V18"/>
  </mergeCells>
  <dataValidations count="2">
    <dataValidation type="list" allowBlank="1" showInputMessage="1" showErrorMessage="1" sqref="A1 A21 A22 A25 A31 A23:A24 A26:A27 A28:A30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hyperlinks>
    <hyperlink ref="K28" r:id="rId8" display="http://www.baidu.com"/>
    <hyperlink ref="K27" r:id="rId9" display="https://www.52pojie.cn/" tooltip="https://www.52pojie.cn/"/>
  </hyperlink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11</xdr:col>
                    <xdr:colOff>1057275</xdr:colOff>
                    <xdr:row>1</xdr:row>
                    <xdr:rowOff>0</xdr:rowOff>
                  </from>
                  <to>
                    <xdr:col>12</xdr:col>
                    <xdr:colOff>695325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4">
              <controlPr print="0" defaultSize="0">
                <anchor moveWithCells="1" sizeWithCells="1">
                  <from>
                    <xdr:col>17</xdr:col>
                    <xdr:colOff>285750</xdr:colOff>
                    <xdr:row>1</xdr:row>
                    <xdr:rowOff>28575</xdr:rowOff>
                  </from>
                  <to>
                    <xdr:col>18</xdr:col>
                    <xdr:colOff>695325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name="Button 17" r:id="rId5">
              <controlPr print="0" defaultSize="0">
                <anchor>
                  <from>
                    <xdr:col>12</xdr:col>
                    <xdr:colOff>1190625</xdr:colOff>
                    <xdr:row>1</xdr:row>
                    <xdr:rowOff>28575</xdr:rowOff>
                  </from>
                  <to>
                    <xdr:col>13</xdr:col>
                    <xdr:colOff>57150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name="Button 19" r:id="rId6">
              <controlPr print="0" defaultSize="0">
                <anchor moveWithCells="1" sizeWithCells="1">
                  <from>
                    <xdr:col>15</xdr:col>
                    <xdr:colOff>304800</xdr:colOff>
                    <xdr:row>1</xdr:row>
                    <xdr:rowOff>19050</xdr:rowOff>
                  </from>
                  <to>
                    <xdr:col>16</xdr:col>
                    <xdr:colOff>581025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7">
              <controlPr print="0" defaultSize="0">
                <anchor moveWithCells="1" sizeWithCells="1">
                  <from>
                    <xdr:col>16</xdr:col>
                    <xdr:colOff>622300</xdr:colOff>
                    <xdr:row>1</xdr:row>
                    <xdr:rowOff>31750</xdr:rowOff>
                  </from>
                  <to>
                    <xdr:col>17</xdr:col>
                    <xdr:colOff>241300</xdr:colOff>
                    <xdr:row>1</xdr:row>
                    <xdr:rowOff>422275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47</v>
      </c>
      <c r="B1" t="s">
        <v>48</v>
      </c>
      <c r="D1" s="7"/>
    </row>
    <row r="2" spans="1:4">
      <c r="A2" t="s">
        <v>49</v>
      </c>
      <c r="B2" t="s">
        <v>50</v>
      </c>
      <c r="D2" s="8"/>
    </row>
    <row r="3" spans="1:4">
      <c r="A3" t="s">
        <v>51</v>
      </c>
      <c r="D3" s="9"/>
    </row>
    <row r="4" spans="1:4">
      <c r="A4" t="s">
        <v>52</v>
      </c>
      <c r="D4" s="9"/>
    </row>
    <row r="5" spans="1:4">
      <c r="A5" t="s">
        <v>53</v>
      </c>
      <c r="D5" s="10"/>
    </row>
    <row r="6" spans="1:1">
      <c r="A6" t="s">
        <v>54</v>
      </c>
    </row>
    <row r="7" spans="1:1">
      <c r="A7" t="s">
        <v>55</v>
      </c>
    </row>
    <row r="8" spans="1:1">
      <c r="A8" t="s">
        <v>56</v>
      </c>
    </row>
    <row r="9" spans="1:1">
      <c r="A9" t="s">
        <v>57</v>
      </c>
    </row>
    <row r="10" spans="1:1">
      <c r="A10" t="s">
        <v>58</v>
      </c>
    </row>
    <row r="11" spans="1:2">
      <c r="A11" t="s">
        <v>59</v>
      </c>
      <c r="B11" t="s">
        <v>60</v>
      </c>
    </row>
    <row r="12" spans="1:1">
      <c r="A12" t="s">
        <v>61</v>
      </c>
    </row>
    <row r="13" spans="1:1">
      <c r="A13" t="s">
        <v>62</v>
      </c>
    </row>
    <row r="14" spans="1:1">
      <c r="A14" t="s">
        <v>63</v>
      </c>
    </row>
    <row r="15" spans="1:1">
      <c r="A15" t="s">
        <v>64</v>
      </c>
    </row>
    <row r="16" spans="1:1">
      <c r="A16" t="s">
        <v>65</v>
      </c>
    </row>
    <row r="17" spans="1:1">
      <c r="A17" t="s">
        <v>66</v>
      </c>
    </row>
    <row r="18" spans="1:1">
      <c r="A18" t="s">
        <v>67</v>
      </c>
    </row>
    <row r="19" spans="1:1">
      <c r="A19" t="s">
        <v>68</v>
      </c>
    </row>
    <row r="20" spans="1:1">
      <c r="A20" t="s">
        <v>69</v>
      </c>
    </row>
    <row r="21" spans="1:1">
      <c r="A21" t="s">
        <v>70</v>
      </c>
    </row>
    <row r="22" spans="1:1">
      <c r="A22" t="s">
        <v>71</v>
      </c>
    </row>
    <row r="23" spans="1:1">
      <c r="A23" t="s">
        <v>72</v>
      </c>
    </row>
    <row r="24" spans="1:1">
      <c r="A24" t="s">
        <v>73</v>
      </c>
    </row>
    <row r="25" spans="1:1">
      <c r="A25" t="s">
        <v>74</v>
      </c>
    </row>
    <row r="26" spans="1:1">
      <c r="A26" t="s">
        <v>75</v>
      </c>
    </row>
    <row r="27" spans="1:1">
      <c r="A27" t="s">
        <v>76</v>
      </c>
    </row>
    <row r="28" spans="1:1">
      <c r="A28" t="s">
        <v>77</v>
      </c>
    </row>
    <row r="29" spans="1:1">
      <c r="A29" t="s">
        <v>78</v>
      </c>
    </row>
    <row r="30" spans="1:1">
      <c r="A30" t="s">
        <v>79</v>
      </c>
    </row>
  </sheetData>
  <conditionalFormatting sqref="D1">
    <cfRule type="containsText" dxfId="0" priority="5" operator="between" text=" ">
      <formula>NOT(ISERROR(SEARCH(" ",D1)))</formula>
    </cfRule>
  </conditionalFormatting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3"/>
  <sheetViews>
    <sheetView workbookViewId="0">
      <selection activeCell="A5" sqref="A5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80</v>
      </c>
      <c r="B1" s="2" t="s">
        <v>81</v>
      </c>
      <c r="C1" s="1" t="s">
        <v>26</v>
      </c>
      <c r="D1" s="1" t="s">
        <v>27</v>
      </c>
      <c r="E1" s="1" t="s">
        <v>82</v>
      </c>
      <c r="F1" s="1" t="s">
        <v>28</v>
      </c>
      <c r="G1" s="1" t="s">
        <v>29</v>
      </c>
      <c r="H1" s="1" t="s">
        <v>30</v>
      </c>
      <c r="I1" s="1" t="s">
        <v>31</v>
      </c>
    </row>
    <row r="2" spans="1:2">
      <c r="A2" s="1" t="s">
        <v>34</v>
      </c>
      <c r="B2" s="2" t="s">
        <v>83</v>
      </c>
    </row>
    <row r="3" ht="80.1" customHeight="1" spans="1:5">
      <c r="A3" s="1" t="s">
        <v>0</v>
      </c>
      <c r="B3" s="3" t="s">
        <v>84</v>
      </c>
      <c r="E3" s="4"/>
    </row>
    <row r="4" ht="80.1" customHeight="1" spans="1:5">
      <c r="A4" s="1" t="s">
        <v>85</v>
      </c>
      <c r="B4" s="5" t="s">
        <v>86</v>
      </c>
      <c r="E4" s="4"/>
    </row>
    <row r="5" ht="80.1" customHeight="1" spans="1:5">
      <c r="A5" s="1" t="s">
        <v>87</v>
      </c>
      <c r="B5" s="3" t="s">
        <v>88</v>
      </c>
      <c r="E5" s="4"/>
    </row>
    <row r="6" ht="80.1" customHeight="1" spans="1:5">
      <c r="A6" s="1" t="s">
        <v>89</v>
      </c>
      <c r="B6" s="5" t="s">
        <v>90</v>
      </c>
      <c r="E6" s="4"/>
    </row>
    <row r="7" ht="80.1" customHeight="1" spans="1:3">
      <c r="A7" s="1" t="s">
        <v>91</v>
      </c>
      <c r="B7" s="5" t="s">
        <v>92</v>
      </c>
      <c r="C7" s="4"/>
    </row>
    <row r="8" ht="80.1" customHeight="1" spans="1:5">
      <c r="A8" s="1" t="s">
        <v>93</v>
      </c>
      <c r="B8" s="5" t="s">
        <v>94</v>
      </c>
      <c r="E8" s="4"/>
    </row>
    <row r="9" ht="80.1" customHeight="1" spans="1:2">
      <c r="A9" s="1" t="s">
        <v>95</v>
      </c>
      <c r="B9" s="5" t="s">
        <v>96</v>
      </c>
    </row>
    <row r="10" ht="80.1" customHeight="1" spans="1:2">
      <c r="A10" s="1" t="s">
        <v>97</v>
      </c>
      <c r="B10" s="5" t="s">
        <v>98</v>
      </c>
    </row>
    <row r="11" ht="80.1" customHeight="1" spans="2:3">
      <c r="B11" s="5"/>
      <c r="C11" s="4"/>
    </row>
    <row r="12" ht="80.1" customHeight="1" spans="2:3">
      <c r="B12" s="5"/>
      <c r="C12" s="4"/>
    </row>
    <row r="13" ht="80.1" customHeight="1" spans="2:3">
      <c r="B13" s="5"/>
      <c r="C13" s="4"/>
    </row>
    <row r="14" ht="80.1" customHeight="1" spans="2:3">
      <c r="B14" s="5"/>
      <c r="C14" s="4"/>
    </row>
    <row r="15" ht="80.1" customHeight="1" spans="2:3">
      <c r="B15" s="5"/>
      <c r="C15" s="4"/>
    </row>
    <row r="16" ht="80.1" customHeight="1" spans="2:8">
      <c r="B16" s="5"/>
      <c r="D16" s="6"/>
      <c r="F16" s="6"/>
      <c r="H16" s="6"/>
    </row>
    <row r="17" ht="80.1" customHeight="1" spans="2:2">
      <c r="B17" s="5"/>
    </row>
    <row r="18" ht="80.1" customHeight="1" spans="2:2">
      <c r="B18" s="5"/>
    </row>
    <row r="19" ht="80.1" customHeight="1" spans="2:2">
      <c r="B19" s="5"/>
    </row>
    <row r="20" ht="22.15" customHeight="1" spans="2:2">
      <c r="B20" s="5"/>
    </row>
    <row r="21" ht="22.15" customHeight="1" spans="2:2">
      <c r="B21" s="5"/>
    </row>
    <row r="22" ht="22.15" customHeight="1" spans="2:2">
      <c r="B22" s="5"/>
    </row>
    <row r="23" ht="22.15" customHeight="1" spans="2:2">
      <c r="B23" s="5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2020-08-01T02:36:18Z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