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nnections.xml" ContentType="application/vnd.openxmlformats-officedocument.spreadsheetml.connection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065"/>
  </bookViews>
  <sheets>
    <sheet name="Sheet1" sheetId="8" r:id="rId1"/>
    <sheet name="工号查" sheetId="10" state="hidden" r:id="rId2"/>
    <sheet name="帮助" sheetId="12" state="hidden" r:id="rId3"/>
    <sheet name="Sheet2" sheetId="15" r:id="rId4"/>
    <sheet name="生成表" sheetId="14" r:id="rId5"/>
  </sheets>
  <definedNames>
    <definedName name="_xlnm._FilterDatabase" localSheetId="0" hidden="1">Sheet1!$A$27:$E$43</definedName>
    <definedName name="ExternalData_1" localSheetId="0">Sheet1!#REF!</definedName>
    <definedName name="ExternalData_1" localSheetId="2">帮助!$A$11:$K$16</definedName>
    <definedName name="ExternalData_1_1" localSheetId="0">Sheet1!$A$19:$F$20</definedName>
    <definedName name="ExternalData_1_3" localSheetId="0">Sheet1!$A$19:$F$20</definedName>
    <definedName name="ExternalData_1_4" localSheetId="0">Sheet1!$A$19:$G$20</definedName>
    <definedName name="ExternalData_1_5" localSheetId="0">Sheet1!$A$19:$G$20</definedName>
    <definedName name="ExternalData_1_6" localSheetId="0">Sheet1!$A$19:$G$20</definedName>
    <definedName name="ExternalData_1_7" localSheetId="0">Sheet1!$A$19:$G$20</definedName>
    <definedName name="ExternalData_10" localSheetId="2">帮助!$A$11:$A$15</definedName>
    <definedName name="ExternalData_100" localSheetId="0">Sheet1!#REF!</definedName>
    <definedName name="ExternalData_1000" localSheetId="0">Sheet1!$A$19:$H$29</definedName>
    <definedName name="ExternalData_1001" localSheetId="0">Sheet1!$A$19:$H$28</definedName>
    <definedName name="ExternalData_1002" localSheetId="0">Sheet1!$A$19:$G$20</definedName>
    <definedName name="ExternalData_1003" localSheetId="0">Sheet1!$A$19:$H$29</definedName>
    <definedName name="ExternalData_103" localSheetId="0">Sheet1!#REF!</definedName>
    <definedName name="ExternalData_104" localSheetId="0">Sheet1!#REF!</definedName>
    <definedName name="ExternalData_105" localSheetId="0">Sheet1!#REF!</definedName>
    <definedName name="ExternalData_106" localSheetId="0">Sheet1!#REF!</definedName>
    <definedName name="ExternalData_107" localSheetId="0">Sheet1!#REF!</definedName>
    <definedName name="ExternalData_108" localSheetId="0">Sheet1!#REF!</definedName>
    <definedName name="ExternalData_109" localSheetId="0">Sheet1!#REF!</definedName>
    <definedName name="ExternalData_11" localSheetId="2">帮助!$A$11:$A$15</definedName>
    <definedName name="ExternalData_110" localSheetId="0">Sheet1!#REF!</definedName>
    <definedName name="ExternalData_111" localSheetId="0">Sheet1!#REF!</definedName>
    <definedName name="ExternalData_112" localSheetId="0">Sheet1!#REF!</definedName>
    <definedName name="ExternalData_113" localSheetId="0">Sheet1!#REF!</definedName>
    <definedName name="ExternalData_114" localSheetId="0">Sheet1!#REF!</definedName>
    <definedName name="ExternalData_115" localSheetId="0">Sheet1!#REF!</definedName>
    <definedName name="ExternalData_116" localSheetId="0">Sheet1!#REF!</definedName>
    <definedName name="ExternalData_117" localSheetId="0">Sheet1!#REF!</definedName>
    <definedName name="ExternalData_118" localSheetId="0">Sheet1!#REF!</definedName>
    <definedName name="ExternalData_119" localSheetId="0">Sheet1!#REF!</definedName>
    <definedName name="ExternalData_12" localSheetId="2">帮助!$A$11:$A$16</definedName>
    <definedName name="ExternalData_120" localSheetId="0">Sheet1!#REF!</definedName>
    <definedName name="ExternalData_121" localSheetId="0">Sheet1!#REF!</definedName>
    <definedName name="ExternalData_122" localSheetId="0">Sheet1!#REF!</definedName>
    <definedName name="ExternalData_123" localSheetId="0">Sheet1!#REF!</definedName>
    <definedName name="ExternalData_124" localSheetId="0">Sheet1!#REF!</definedName>
    <definedName name="ExternalData_125" localSheetId="0">Sheet1!#REF!</definedName>
    <definedName name="ExternalData_126" localSheetId="0">Sheet1!#REF!</definedName>
    <definedName name="ExternalData_127" localSheetId="0">Sheet1!#REF!</definedName>
    <definedName name="ExternalData_128" localSheetId="0">Sheet1!#REF!</definedName>
    <definedName name="ExternalData_129" localSheetId="0">Sheet1!#REF!</definedName>
    <definedName name="ExternalData_13" localSheetId="2">帮助!$A$11:$A$17</definedName>
    <definedName name="ExternalData_130" localSheetId="0">Sheet1!#REF!</definedName>
    <definedName name="ExternalData_131" localSheetId="0">Sheet1!#REF!</definedName>
    <definedName name="ExternalData_132" localSheetId="0">Sheet1!#REF!</definedName>
    <definedName name="ExternalData_133" localSheetId="0">Sheet1!#REF!</definedName>
    <definedName name="ExternalData_134" localSheetId="0">Sheet1!#REF!</definedName>
    <definedName name="ExternalData_135" localSheetId="0">Sheet1!#REF!</definedName>
    <definedName name="ExternalData_136" localSheetId="0">Sheet1!#REF!</definedName>
    <definedName name="ExternalData_137" localSheetId="0">Sheet1!#REF!</definedName>
    <definedName name="ExternalData_138" localSheetId="0">Sheet1!#REF!</definedName>
    <definedName name="ExternalData_139" localSheetId="0">Sheet1!#REF!</definedName>
    <definedName name="ExternalData_140" localSheetId="0">Sheet1!#REF!</definedName>
    <definedName name="ExternalData_141" localSheetId="0">Sheet1!#REF!</definedName>
    <definedName name="ExternalData_142" localSheetId="0">Sheet1!#REF!</definedName>
    <definedName name="ExternalData_143" localSheetId="0">Sheet1!#REF!</definedName>
    <definedName name="ExternalData_144" localSheetId="0">Sheet1!#REF!</definedName>
    <definedName name="ExternalData_145" localSheetId="0">Sheet1!#REF!</definedName>
    <definedName name="ExternalData_146" localSheetId="0">Sheet1!#REF!</definedName>
    <definedName name="ExternalData_147" localSheetId="0">Sheet1!#REF!</definedName>
    <definedName name="ExternalData_148" localSheetId="0">Sheet1!#REF!</definedName>
    <definedName name="ExternalData_149" localSheetId="0">Sheet1!#REF!</definedName>
    <definedName name="ExternalData_150" localSheetId="0">Sheet1!#REF!</definedName>
    <definedName name="ExternalData_151" localSheetId="0">Sheet1!#REF!</definedName>
    <definedName name="ExternalData_152" localSheetId="0">Sheet1!#REF!</definedName>
    <definedName name="ExternalData_153" localSheetId="0">Sheet1!#REF!</definedName>
    <definedName name="ExternalData_154" localSheetId="0">Sheet1!#REF!</definedName>
    <definedName name="ExternalData_155" localSheetId="0">Sheet1!#REF!</definedName>
    <definedName name="ExternalData_156" localSheetId="0">Sheet1!#REF!</definedName>
    <definedName name="ExternalData_157" localSheetId="0">Sheet1!#REF!</definedName>
    <definedName name="ExternalData_158" localSheetId="0">Sheet1!#REF!</definedName>
    <definedName name="ExternalData_159" localSheetId="0">Sheet1!#REF!</definedName>
    <definedName name="ExternalData_160" localSheetId="0">Sheet1!#REF!</definedName>
    <definedName name="ExternalData_161" localSheetId="0">Sheet1!#REF!</definedName>
    <definedName name="ExternalData_162" localSheetId="0">Sheet1!#REF!</definedName>
    <definedName name="ExternalData_163" localSheetId="0">Sheet1!#REF!</definedName>
    <definedName name="ExternalData_164" localSheetId="0">Sheet1!#REF!</definedName>
    <definedName name="ExternalData_165" localSheetId="0">Sheet1!#REF!</definedName>
    <definedName name="ExternalData_166" localSheetId="0">Sheet1!#REF!</definedName>
    <definedName name="ExternalData_167" localSheetId="0">Sheet1!#REF!</definedName>
    <definedName name="ExternalData_168" localSheetId="0">Sheet1!#REF!</definedName>
    <definedName name="ExternalData_169" localSheetId="0">Sheet1!#REF!</definedName>
    <definedName name="ExternalData_170" localSheetId="0">Sheet1!#REF!</definedName>
    <definedName name="ExternalData_171" localSheetId="0">Sheet1!#REF!</definedName>
    <definedName name="ExternalData_172" localSheetId="0">Sheet1!#REF!</definedName>
    <definedName name="ExternalData_173" localSheetId="0">Sheet1!#REF!</definedName>
    <definedName name="ExternalData_174" localSheetId="0">Sheet1!#REF!</definedName>
    <definedName name="ExternalData_175" localSheetId="0">Sheet1!#REF!</definedName>
    <definedName name="ExternalData_176" localSheetId="0">Sheet1!#REF!</definedName>
    <definedName name="ExternalData_18" localSheetId="0">Sheet1!#REF!</definedName>
    <definedName name="ExternalData_180" localSheetId="0">Sheet1!#REF!</definedName>
    <definedName name="ExternalData_182" localSheetId="0">Sheet1!#REF!</definedName>
    <definedName name="ExternalData_183" localSheetId="0">Sheet1!#REF!</definedName>
    <definedName name="ExternalData_184" localSheetId="0">Sheet1!#REF!</definedName>
    <definedName name="ExternalData_185" localSheetId="0">Sheet1!#REF!</definedName>
    <definedName name="ExternalData_186" localSheetId="0">Sheet1!#REF!</definedName>
    <definedName name="ExternalData_187" localSheetId="0">Sheet1!#REF!</definedName>
    <definedName name="ExternalData_189" localSheetId="0">Sheet1!#REF!</definedName>
    <definedName name="ExternalData_19" localSheetId="2">帮助!#REF!</definedName>
    <definedName name="ExternalData_190" localSheetId="0">Sheet1!#REF!</definedName>
    <definedName name="ExternalData_191" localSheetId="0">Sheet1!#REF!</definedName>
    <definedName name="ExternalData_192" localSheetId="0">Sheet1!#REF!</definedName>
    <definedName name="ExternalData_193" localSheetId="0">Sheet1!#REF!</definedName>
    <definedName name="ExternalData_194" localSheetId="0">Sheet1!#REF!</definedName>
    <definedName name="ExternalData_195" localSheetId="0">Sheet1!#REF!</definedName>
    <definedName name="ExternalData_196" localSheetId="0">Sheet1!#REF!</definedName>
    <definedName name="ExternalData_197" localSheetId="0">Sheet1!#REF!</definedName>
    <definedName name="ExternalData_198" localSheetId="0">Sheet1!#REF!</definedName>
    <definedName name="ExternalData_199" localSheetId="0">Sheet1!#REF!</definedName>
    <definedName name="ExternalData_2" localSheetId="0">Sheet1!#REF!</definedName>
    <definedName name="ExternalData_2" localSheetId="2">帮助!$A$11:$A$12</definedName>
    <definedName name="ExternalData_20" localSheetId="2">帮助!#REF!</definedName>
    <definedName name="ExternalData_200" localSheetId="0">Sheet1!#REF!</definedName>
    <definedName name="ExternalData_201" localSheetId="0">Sheet1!#REF!</definedName>
    <definedName name="ExternalData_202" localSheetId="0">Sheet1!#REF!</definedName>
    <definedName name="ExternalData_203" localSheetId="0">Sheet1!#REF!</definedName>
    <definedName name="ExternalData_204" localSheetId="0">Sheet1!#REF!</definedName>
    <definedName name="ExternalData_205" localSheetId="0">Sheet1!#REF!</definedName>
    <definedName name="ExternalData_206" localSheetId="0">Sheet1!#REF!</definedName>
    <definedName name="ExternalData_207" localSheetId="0">Sheet1!#REF!</definedName>
    <definedName name="ExternalData_208" localSheetId="0">Sheet1!#REF!</definedName>
    <definedName name="ExternalData_209" localSheetId="0">Sheet1!#REF!</definedName>
    <definedName name="ExternalData_21" localSheetId="2">帮助!#REF!</definedName>
    <definedName name="ExternalData_210" localSheetId="0">Sheet1!#REF!</definedName>
    <definedName name="ExternalData_211" localSheetId="0">Sheet1!#REF!</definedName>
    <definedName name="ExternalData_212" localSheetId="0">Sheet1!#REF!</definedName>
    <definedName name="ExternalData_213" localSheetId="0">Sheet1!#REF!</definedName>
    <definedName name="ExternalData_214" localSheetId="0">Sheet1!#REF!</definedName>
    <definedName name="ExternalData_215" localSheetId="0">Sheet1!#REF!</definedName>
    <definedName name="ExternalData_216" localSheetId="0">Sheet1!#REF!</definedName>
    <definedName name="ExternalData_217" localSheetId="0">Sheet1!#REF!</definedName>
    <definedName name="ExternalData_218" localSheetId="0">Sheet1!#REF!</definedName>
    <definedName name="ExternalData_219" localSheetId="0">Sheet1!#REF!</definedName>
    <definedName name="ExternalData_22" localSheetId="2">帮助!$A$11:$A$17</definedName>
    <definedName name="ExternalData_220" localSheetId="0">Sheet1!#REF!</definedName>
    <definedName name="ExternalData_221" localSheetId="0">Sheet1!#REF!</definedName>
    <definedName name="ExternalData_222" localSheetId="0">Sheet1!#REF!</definedName>
    <definedName name="ExternalData_223" localSheetId="0">Sheet1!#REF!</definedName>
    <definedName name="ExternalData_224" localSheetId="0">Sheet1!#REF!</definedName>
    <definedName name="ExternalData_225" localSheetId="0">Sheet1!#REF!</definedName>
    <definedName name="ExternalData_226" localSheetId="0">Sheet1!#REF!</definedName>
    <definedName name="ExternalData_227" localSheetId="0">Sheet1!#REF!</definedName>
    <definedName name="ExternalData_228" localSheetId="0">Sheet1!#REF!</definedName>
    <definedName name="ExternalData_229" localSheetId="0">Sheet1!#REF!</definedName>
    <definedName name="ExternalData_23" localSheetId="2">帮助!$A$11:$A$18</definedName>
    <definedName name="ExternalData_230" localSheetId="0">Sheet1!#REF!</definedName>
    <definedName name="ExternalData_231" localSheetId="0">Sheet1!#REF!</definedName>
    <definedName name="ExternalData_232" localSheetId="0">Sheet1!#REF!</definedName>
    <definedName name="ExternalData_233" localSheetId="0">Sheet1!#REF!</definedName>
    <definedName name="ExternalData_234" localSheetId="0">Sheet1!#REF!</definedName>
    <definedName name="ExternalData_235" localSheetId="0">Sheet1!#REF!</definedName>
    <definedName name="ExternalData_236" localSheetId="0">Sheet1!#REF!</definedName>
    <definedName name="ExternalData_237" localSheetId="0">Sheet1!#REF!</definedName>
    <definedName name="ExternalData_238" localSheetId="0">Sheet1!#REF!</definedName>
    <definedName name="ExternalData_239" localSheetId="0">Sheet1!#REF!</definedName>
    <definedName name="ExternalData_24" localSheetId="2">帮助!$A$11:$A$19</definedName>
    <definedName name="ExternalData_240" localSheetId="0">Sheet1!#REF!</definedName>
    <definedName name="ExternalData_241" localSheetId="0">Sheet1!#REF!</definedName>
    <definedName name="ExternalData_242" localSheetId="0">Sheet1!#REF!</definedName>
    <definedName name="ExternalData_244" localSheetId="0">Sheet1!#REF!</definedName>
    <definedName name="ExternalData_245" localSheetId="0">Sheet1!#REF!</definedName>
    <definedName name="ExternalData_248" localSheetId="0">Sheet1!#REF!</definedName>
    <definedName name="ExternalData_249" localSheetId="0">Sheet1!#REF!</definedName>
    <definedName name="ExternalData_25" localSheetId="2">帮助!#REF!</definedName>
    <definedName name="ExternalData_250" localSheetId="0">Sheet1!#REF!</definedName>
    <definedName name="ExternalData_251" localSheetId="0">Sheet1!#REF!</definedName>
    <definedName name="ExternalData_252" localSheetId="0">Sheet1!#REF!</definedName>
    <definedName name="ExternalData_253" localSheetId="0">Sheet1!#REF!</definedName>
    <definedName name="ExternalData_254" localSheetId="0">Sheet1!#REF!</definedName>
    <definedName name="ExternalData_255" localSheetId="0">Sheet1!#REF!</definedName>
    <definedName name="ExternalData_259" localSheetId="0">Sheet1!#REF!</definedName>
    <definedName name="ExternalData_26" localSheetId="2">帮助!$A$11:$BJ$35</definedName>
    <definedName name="ExternalData_260" localSheetId="0">Sheet1!#REF!</definedName>
    <definedName name="ExternalData_261" localSheetId="0">Sheet1!#REF!</definedName>
    <definedName name="ExternalData_262" localSheetId="0">Sheet1!#REF!</definedName>
    <definedName name="ExternalData_263" localSheetId="0">Sheet1!#REF!</definedName>
    <definedName name="ExternalData_264" localSheetId="0">Sheet1!#REF!</definedName>
    <definedName name="ExternalData_265" localSheetId="0">Sheet1!#REF!</definedName>
    <definedName name="ExternalData_27" localSheetId="2">帮助!$A$11:$A$15</definedName>
    <definedName name="ExternalData_28" localSheetId="2">帮助!$A$11:$A$12</definedName>
    <definedName name="ExternalData_29" localSheetId="2">帮助!$A$9:$A$11</definedName>
    <definedName name="ExternalData_3" localSheetId="2">帮助!$A$11:$K$12</definedName>
    <definedName name="ExternalData_30" localSheetId="2">帮助!$A$9:$A$12</definedName>
    <definedName name="ExternalData_31" localSheetId="2">帮助!$A$9:$A$19</definedName>
    <definedName name="ExternalData_32" localSheetId="2">帮助!$A$9:$A$10</definedName>
    <definedName name="ExternalData_361" localSheetId="0">Sheet1!#REF!</definedName>
    <definedName name="ExternalData_362" localSheetId="0">Sheet1!#REF!</definedName>
    <definedName name="ExternalData_363" localSheetId="0">Sheet1!#REF!</definedName>
    <definedName name="ExternalData_364" localSheetId="0">Sheet1!#REF!</definedName>
    <definedName name="ExternalData_365" localSheetId="0">Sheet1!#REF!</definedName>
    <definedName name="ExternalData_366" localSheetId="0">Sheet1!#REF!</definedName>
    <definedName name="ExternalData_367" localSheetId="0">Sheet1!#REF!</definedName>
    <definedName name="ExternalData_368" localSheetId="0">Sheet1!$A$19:$AN$19</definedName>
    <definedName name="ExternalData_369" localSheetId="0">Sheet1!#REF!</definedName>
    <definedName name="ExternalData_370" localSheetId="0">Sheet1!#REF!</definedName>
    <definedName name="ExternalData_371" localSheetId="0">Sheet1!#REF!</definedName>
    <definedName name="ExternalData_372" localSheetId="0">Sheet1!#REF!</definedName>
    <definedName name="ExternalData_373" localSheetId="0">Sheet1!#REF!</definedName>
    <definedName name="ExternalData_376" localSheetId="0">Sheet1!#REF!</definedName>
    <definedName name="ExternalData_377" localSheetId="0">Sheet1!$A$19:$AN$19</definedName>
    <definedName name="ExternalData_378" localSheetId="0">Sheet1!#REF!</definedName>
    <definedName name="ExternalData_379" localSheetId="0">Sheet1!#REF!</definedName>
    <definedName name="ExternalData_380" localSheetId="0">Sheet1!#REF!</definedName>
    <definedName name="ExternalData_381" localSheetId="0">Sheet1!$A$19:$AN$19</definedName>
    <definedName name="ExternalData_382" localSheetId="0">Sheet1!#REF!</definedName>
    <definedName name="ExternalData_383" localSheetId="0">Sheet1!#REF!</definedName>
    <definedName name="ExternalData_384" localSheetId="0">Sheet1!#REF!</definedName>
    <definedName name="ExternalData_385" localSheetId="0">Sheet1!$A$19:$AN$19</definedName>
    <definedName name="ExternalData_386" localSheetId="0">Sheet1!#REF!</definedName>
    <definedName name="ExternalData_387" localSheetId="0">Sheet1!#REF!</definedName>
    <definedName name="ExternalData_388" localSheetId="0">Sheet1!$A$19:$AN$19</definedName>
    <definedName name="ExternalData_389" localSheetId="0">Sheet1!$A$19:$AN$19</definedName>
    <definedName name="ExternalData_391" localSheetId="0">Sheet1!#REF!</definedName>
    <definedName name="ExternalData_392" localSheetId="0">Sheet1!#REF!</definedName>
    <definedName name="ExternalData_394" localSheetId="0">Sheet1!#REF!</definedName>
    <definedName name="ExternalData_395" localSheetId="0">Sheet1!#REF!</definedName>
    <definedName name="ExternalData_396" localSheetId="0">Sheet1!$A$19:$AN$19</definedName>
    <definedName name="ExternalData_397" localSheetId="0">Sheet1!#REF!</definedName>
    <definedName name="ExternalData_398" localSheetId="0">Sheet1!#REF!</definedName>
    <definedName name="ExternalData_399" localSheetId="0">Sheet1!#REF!</definedName>
    <definedName name="ExternalData_4" localSheetId="2">帮助!$A$11:$B$12</definedName>
    <definedName name="ExternalData_400" localSheetId="0">Sheet1!#REF!</definedName>
    <definedName name="ExternalData_402" localSheetId="0">Sheet1!#REF!</definedName>
    <definedName name="ExternalData_403" localSheetId="0">Sheet1!$A$19:$AN$19</definedName>
    <definedName name="ExternalData_404" localSheetId="0">Sheet1!#REF!</definedName>
    <definedName name="ExternalData_405" localSheetId="0">Sheet1!#REF!</definedName>
    <definedName name="ExternalData_407" localSheetId="0">Sheet1!$A$19:$AN$19</definedName>
    <definedName name="ExternalData_408" localSheetId="0">Sheet1!#REF!</definedName>
    <definedName name="ExternalData_409" localSheetId="0">Sheet1!$A$19:$AN$19</definedName>
    <definedName name="ExternalData_411" localSheetId="0">Sheet1!#REF!</definedName>
    <definedName name="ExternalData_412" localSheetId="0">Sheet1!#REF!</definedName>
    <definedName name="ExternalData_413" localSheetId="0">Sheet1!$A$19:$AN$19</definedName>
    <definedName name="ExternalData_415" localSheetId="0">Sheet1!$A$19:$AN$19</definedName>
    <definedName name="ExternalData_417" localSheetId="0">Sheet1!$A$19:$AN$19</definedName>
    <definedName name="ExternalData_419" localSheetId="0">Sheet1!#REF!</definedName>
    <definedName name="ExternalData_420" localSheetId="0">Sheet1!$A$19:$AN$19</definedName>
    <definedName name="ExternalData_421" localSheetId="0">Sheet1!#REF!</definedName>
    <definedName name="ExternalData_422" localSheetId="0">Sheet1!#REF!</definedName>
    <definedName name="ExternalData_423" localSheetId="0">Sheet1!#REF!</definedName>
    <definedName name="ExternalData_424" localSheetId="0">Sheet1!#REF!</definedName>
    <definedName name="ExternalData_427" localSheetId="0">Sheet1!$A$19:$AN$19</definedName>
    <definedName name="ExternalData_430" localSheetId="0">Sheet1!#REF!</definedName>
    <definedName name="ExternalData_432" localSheetId="0">Sheet1!$A$19:$AN$19</definedName>
    <definedName name="ExternalData_433" localSheetId="0">Sheet1!#REF!</definedName>
    <definedName name="ExternalData_434" localSheetId="0">Sheet1!#REF!</definedName>
    <definedName name="ExternalData_435" localSheetId="0">Sheet1!$A$19:$AN$19</definedName>
    <definedName name="ExternalData_436" localSheetId="0">Sheet1!#REF!</definedName>
    <definedName name="ExternalData_437" localSheetId="0">Sheet1!$A$19:$AN$19</definedName>
    <definedName name="ExternalData_438" localSheetId="0">Sheet1!$A$19:$AN$19</definedName>
    <definedName name="ExternalData_439" localSheetId="0">Sheet1!#REF!</definedName>
    <definedName name="ExternalData_440" localSheetId="0">Sheet1!$A$19:$AN$19</definedName>
    <definedName name="ExternalData_441" localSheetId="0">Sheet1!#REF!</definedName>
    <definedName name="ExternalData_442" localSheetId="0">Sheet1!#REF!</definedName>
    <definedName name="ExternalData_443" localSheetId="0">Sheet1!#REF!</definedName>
    <definedName name="ExternalData_444" localSheetId="0">Sheet1!#REF!</definedName>
    <definedName name="ExternalData_446" localSheetId="0">Sheet1!#REF!</definedName>
    <definedName name="ExternalData_447" localSheetId="0">Sheet1!#REF!</definedName>
    <definedName name="ExternalData_448" localSheetId="0">Sheet1!#REF!</definedName>
    <definedName name="ExternalData_449" localSheetId="0">Sheet1!$A$19:$AN$19</definedName>
    <definedName name="ExternalData_450" localSheetId="0">Sheet1!#REF!</definedName>
    <definedName name="ExternalData_451" localSheetId="0">Sheet1!#REF!</definedName>
    <definedName name="ExternalData_452" localSheetId="0">Sheet1!#REF!</definedName>
    <definedName name="ExternalData_454" localSheetId="0">Sheet1!#REF!</definedName>
    <definedName name="ExternalData_459" localSheetId="0">Sheet1!#REF!</definedName>
    <definedName name="ExternalData_460" localSheetId="0">Sheet1!#REF!</definedName>
    <definedName name="ExternalData_461" localSheetId="0">Sheet1!#REF!</definedName>
    <definedName name="ExternalData_462" localSheetId="0">Sheet1!#REF!</definedName>
    <definedName name="ExternalData_463" localSheetId="0">Sheet1!#REF!</definedName>
    <definedName name="ExternalData_464" localSheetId="0">Sheet1!#REF!</definedName>
    <definedName name="ExternalData_465" localSheetId="0">Sheet1!#REF!</definedName>
    <definedName name="ExternalData_466" localSheetId="0">Sheet1!#REF!</definedName>
    <definedName name="ExternalData_467" localSheetId="0">Sheet1!#REF!</definedName>
    <definedName name="ExternalData_468" localSheetId="0">Sheet1!#REF!</definedName>
    <definedName name="ExternalData_469" localSheetId="0">Sheet1!#REF!</definedName>
    <definedName name="ExternalData_470" localSheetId="0">Sheet1!#REF!</definedName>
    <definedName name="ExternalData_471" localSheetId="0">Sheet1!#REF!</definedName>
    <definedName name="ExternalData_472" localSheetId="0">Sheet1!#REF!</definedName>
    <definedName name="ExternalData_473" localSheetId="0">Sheet1!#REF!</definedName>
    <definedName name="ExternalData_474" localSheetId="0">Sheet1!#REF!</definedName>
    <definedName name="ExternalData_475" localSheetId="0">Sheet1!#REF!</definedName>
    <definedName name="ExternalData_476" localSheetId="0">Sheet1!#REF!</definedName>
    <definedName name="ExternalData_477" localSheetId="0">Sheet1!#REF!</definedName>
    <definedName name="ExternalData_478" localSheetId="0">Sheet1!#REF!</definedName>
    <definedName name="ExternalData_479" localSheetId="0">Sheet1!#REF!</definedName>
    <definedName name="ExternalData_480" localSheetId="0">Sheet1!#REF!</definedName>
    <definedName name="ExternalData_481" localSheetId="0">Sheet1!#REF!</definedName>
    <definedName name="ExternalData_482" localSheetId="0">Sheet1!#REF!</definedName>
    <definedName name="ExternalData_484" localSheetId="0">Sheet1!#REF!</definedName>
    <definedName name="ExternalData_485" localSheetId="0">Sheet1!#REF!</definedName>
    <definedName name="ExternalData_486" localSheetId="0">Sheet1!#REF!</definedName>
    <definedName name="ExternalData_487" localSheetId="0">Sheet1!#REF!</definedName>
    <definedName name="ExternalData_488" localSheetId="0">Sheet1!#REF!</definedName>
    <definedName name="ExternalData_489" localSheetId="0">Sheet1!#REF!</definedName>
    <definedName name="ExternalData_490" localSheetId="0">Sheet1!#REF!</definedName>
    <definedName name="ExternalData_492" localSheetId="0">Sheet1!#REF!</definedName>
    <definedName name="ExternalData_495" localSheetId="0">Sheet1!#REF!</definedName>
    <definedName name="ExternalData_496" localSheetId="0">Sheet1!#REF!</definedName>
    <definedName name="ExternalData_497" localSheetId="0">Sheet1!#REF!</definedName>
    <definedName name="ExternalData_498" localSheetId="0">Sheet1!#REF!</definedName>
    <definedName name="ExternalData_5" localSheetId="2">帮助!$A$11:$B$13</definedName>
    <definedName name="ExternalData_500" localSheetId="0">Sheet1!#REF!</definedName>
    <definedName name="ExternalData_501" localSheetId="0">Sheet1!#REF!</definedName>
    <definedName name="ExternalData_502" localSheetId="0">Sheet1!#REF!</definedName>
    <definedName name="ExternalData_507" localSheetId="0">Sheet1!#REF!</definedName>
    <definedName name="ExternalData_508" localSheetId="0">Sheet1!#REF!</definedName>
    <definedName name="ExternalData_511" localSheetId="0">Sheet1!#REF!</definedName>
    <definedName name="ExternalData_512" localSheetId="0">Sheet1!#REF!</definedName>
    <definedName name="ExternalData_516" localSheetId="0">Sheet1!#REF!</definedName>
    <definedName name="ExternalData_517" localSheetId="0">Sheet1!#REF!</definedName>
    <definedName name="ExternalData_519" localSheetId="0">Sheet1!#REF!</definedName>
    <definedName name="ExternalData_520" localSheetId="0">Sheet1!#REF!</definedName>
    <definedName name="ExternalData_522" localSheetId="0">Sheet1!#REF!</definedName>
    <definedName name="ExternalData_523" localSheetId="0">Sheet1!#REF!</definedName>
    <definedName name="ExternalData_524" localSheetId="0">Sheet1!#REF!</definedName>
    <definedName name="ExternalData_530" localSheetId="0">Sheet1!#REF!</definedName>
    <definedName name="ExternalData_6" localSheetId="2">帮助!$A$11:$B$13</definedName>
    <definedName name="ExternalData_618" localSheetId="0">Sheet1!$A$19:$AU$20</definedName>
    <definedName name="ExternalData_620" localSheetId="0">Sheet1!$A$19:$AU$20</definedName>
    <definedName name="ExternalData_621" localSheetId="0">Sheet1!$A$19:$AU$20</definedName>
    <definedName name="ExternalData_622" localSheetId="0">Sheet1!$A$19:$AU$20</definedName>
    <definedName name="ExternalData_623" localSheetId="0">Sheet1!$A$19:$AU$20</definedName>
    <definedName name="ExternalData_624" localSheetId="0">Sheet1!$A$19:$AU$20</definedName>
    <definedName name="ExternalData_626" localSheetId="0">Sheet1!$A$19:$AU$20</definedName>
    <definedName name="ExternalData_627" localSheetId="0">Sheet1!$A$19:$AV$20</definedName>
    <definedName name="ExternalData_628" localSheetId="0">Sheet1!$A$19:$AU$20</definedName>
    <definedName name="ExternalData_629" localSheetId="0">Sheet1!$A$19:$BF$20</definedName>
    <definedName name="ExternalData_630" localSheetId="0">Sheet1!$A$19:$AU$20</definedName>
    <definedName name="ExternalData_631" localSheetId="0">Sheet1!$A$19:$AU$20</definedName>
    <definedName name="ExternalData_632" localSheetId="0">Sheet1!$A$19:$AU$20</definedName>
    <definedName name="ExternalData_633" localSheetId="0">Sheet1!$A$19:$AU$20</definedName>
    <definedName name="ExternalData_634" localSheetId="0">Sheet1!$A$19:$AU$20</definedName>
    <definedName name="ExternalData_635" localSheetId="0">Sheet1!$A$19:$AU$20</definedName>
    <definedName name="ExternalData_636" localSheetId="0">Sheet1!$A$19:$AU$20</definedName>
    <definedName name="ExternalData_637" localSheetId="0">Sheet1!$A$19:$AU$20</definedName>
    <definedName name="ExternalData_638" localSheetId="0">Sheet1!$A$19:$AU$20</definedName>
    <definedName name="ExternalData_639" localSheetId="0">Sheet1!$A$19:$AU$20</definedName>
    <definedName name="ExternalData_640" localSheetId="0">Sheet1!$A$19:$AU$20</definedName>
    <definedName name="ExternalData_641" localSheetId="0">Sheet1!$A$19:$AU$20</definedName>
    <definedName name="ExternalData_642" localSheetId="0">Sheet1!$A$19:$AU$20</definedName>
    <definedName name="ExternalData_643" localSheetId="0">Sheet1!$A$19:$AU$20</definedName>
    <definedName name="ExternalData_644" localSheetId="0">Sheet1!$A$19:$AU$20</definedName>
    <definedName name="ExternalData_645" localSheetId="0">Sheet1!$A$19:$AU$20</definedName>
    <definedName name="ExternalData_646" localSheetId="0">Sheet1!$A$19:$AU$20</definedName>
    <definedName name="ExternalData_647" localSheetId="0">Sheet1!$A$19:$AU$20</definedName>
    <definedName name="ExternalData_648" localSheetId="0">Sheet1!$A$19:$AU$20</definedName>
    <definedName name="ExternalData_649" localSheetId="0">Sheet1!$A$19:$AU$20</definedName>
    <definedName name="ExternalData_650" localSheetId="0">Sheet1!$A$19:$AU$20</definedName>
    <definedName name="ExternalData_651" localSheetId="0">Sheet1!$A$19:$AU$20</definedName>
    <definedName name="ExternalData_652" localSheetId="0">Sheet1!$A$19:$AU$20</definedName>
    <definedName name="ExternalData_653" localSheetId="0">Sheet1!$A$19:$AU$20</definedName>
    <definedName name="ExternalData_654" localSheetId="0">Sheet1!$A$19:$AU$20</definedName>
    <definedName name="ExternalData_655" localSheetId="0">Sheet1!$A$19:$AU$20</definedName>
    <definedName name="ExternalData_656" localSheetId="0">Sheet1!$A$19:$AU$20</definedName>
    <definedName name="ExternalData_657" localSheetId="0">Sheet1!$A$19:$AU$20</definedName>
    <definedName name="ExternalData_658" localSheetId="0">Sheet1!$A$19:$AU$20</definedName>
    <definedName name="ExternalData_659" localSheetId="0">Sheet1!$A$19:$AU$20</definedName>
    <definedName name="ExternalData_660" localSheetId="0">Sheet1!$A$19:$AU$20</definedName>
    <definedName name="ExternalData_661" localSheetId="0">Sheet1!$A$19:$AU$20</definedName>
    <definedName name="ExternalData_662" localSheetId="0">Sheet1!$A$19:$AU$20</definedName>
    <definedName name="ExternalData_663" localSheetId="0">Sheet1!$A$19:$AU$20</definedName>
    <definedName name="ExternalData_668" localSheetId="0">Sheet1!$A$19:$AU$20</definedName>
    <definedName name="ExternalData_669" localSheetId="0">Sheet1!$A$19:$AU$20</definedName>
    <definedName name="ExternalData_670" localSheetId="0">Sheet1!$A$19:$AU$20</definedName>
    <definedName name="ExternalData_671" localSheetId="0">Sheet1!$A$19:$AU$20</definedName>
    <definedName name="ExternalData_672" localSheetId="0">Sheet1!$A$19:$AU$20</definedName>
    <definedName name="ExternalData_673" localSheetId="0">Sheet1!$A$19:$AU$20</definedName>
    <definedName name="ExternalData_674" localSheetId="0">Sheet1!$A$19:$AU$20</definedName>
    <definedName name="ExternalData_675" localSheetId="0">Sheet1!$A$19:$AU$20</definedName>
    <definedName name="ExternalData_677" localSheetId="0">Sheet1!$A$19:$AU$20</definedName>
    <definedName name="ExternalData_682" localSheetId="0">Sheet1!$A$19:$AU$20</definedName>
    <definedName name="ExternalData_686" localSheetId="0">Sheet1!$A$19:$AU$20</definedName>
    <definedName name="ExternalData_692" localSheetId="0">Sheet1!$A$19:$AU$20</definedName>
    <definedName name="ExternalData_693" localSheetId="0">Sheet1!$A$19:$AU$20</definedName>
    <definedName name="ExternalData_694" localSheetId="0">Sheet1!$A$19:$AU$20</definedName>
    <definedName name="ExternalData_695" localSheetId="0">Sheet1!$A$19:$AU$20</definedName>
    <definedName name="ExternalData_696" localSheetId="0">Sheet1!$A$19:$AU$20</definedName>
    <definedName name="ExternalData_697" localSheetId="0">Sheet1!$A$19:$AU$20</definedName>
    <definedName name="ExternalData_699" localSheetId="0">Sheet1!$A$19:$AU$20</definedName>
    <definedName name="ExternalData_7" localSheetId="2">帮助!$A$11:$A$12</definedName>
    <definedName name="ExternalData_700" localSheetId="0">Sheet1!$A$19:$AU$20</definedName>
    <definedName name="ExternalData_701" localSheetId="0">Sheet1!$A$19:$AU$20</definedName>
    <definedName name="ExternalData_702" localSheetId="0">Sheet1!$A$19:$AU$20</definedName>
    <definedName name="ExternalData_703" localSheetId="0">Sheet1!$A$19:$AU$20</definedName>
    <definedName name="ExternalData_704" localSheetId="0">Sheet1!$A$19:$AU$20</definedName>
    <definedName name="ExternalData_705" localSheetId="0">Sheet1!$A$19:$AU$20</definedName>
    <definedName name="ExternalData_706" localSheetId="0">Sheet1!$A$19:$AU$20</definedName>
    <definedName name="ExternalData_707" localSheetId="0">Sheet1!$A$19:$AU$20</definedName>
    <definedName name="ExternalData_708" localSheetId="0">Sheet1!$A$19:$AU$20</definedName>
    <definedName name="ExternalData_710" localSheetId="0">Sheet1!$A$19:$AU$20</definedName>
    <definedName name="ExternalData_711" localSheetId="0">Sheet1!$A$19:$AU$20</definedName>
    <definedName name="ExternalData_712" localSheetId="0">Sheet1!$A$19:$AU$20</definedName>
    <definedName name="ExternalData_715" localSheetId="0">Sheet1!$A$19:$AU$20</definedName>
    <definedName name="ExternalData_716" localSheetId="0">Sheet1!$A$19:$AU$21</definedName>
    <definedName name="ExternalData_717" localSheetId="0">Sheet1!$A$19:$AU$21</definedName>
    <definedName name="ExternalData_718" localSheetId="0">Sheet1!#REF!</definedName>
    <definedName name="ExternalData_719" localSheetId="0">Sheet1!$A$19:$AU$21</definedName>
    <definedName name="ExternalData_720" localSheetId="0">Sheet1!$A$19:$AU$21</definedName>
    <definedName name="ExternalData_721" localSheetId="0">Sheet1!$A$19:$AU$21</definedName>
    <definedName name="ExternalData_722" localSheetId="0">Sheet1!$A$19:$AU$21</definedName>
    <definedName name="ExternalData_723" localSheetId="0">Sheet1!$A$19:$AU$21</definedName>
    <definedName name="ExternalData_724" localSheetId="0">Sheet1!$A$19:$AU$22</definedName>
    <definedName name="ExternalData_725" localSheetId="0">Sheet1!$A$19:$AU$22</definedName>
    <definedName name="ExternalData_726" localSheetId="0">Sheet1!$A$19:$AU$22</definedName>
    <definedName name="ExternalData_727" localSheetId="0">Sheet1!$A$19:$AU$22</definedName>
    <definedName name="ExternalData_728" localSheetId="0">Sheet1!$A$19:$AU$22</definedName>
    <definedName name="ExternalData_730" localSheetId="0">Sheet1!$A$19:$AU$22</definedName>
    <definedName name="ExternalData_731" localSheetId="0">Sheet1!$A$19:$AU$22</definedName>
    <definedName name="ExternalData_732" localSheetId="0">Sheet1!$A$19:$AU$22</definedName>
    <definedName name="ExternalData_735" localSheetId="0">Sheet1!$A$19:$AU$22</definedName>
    <definedName name="ExternalData_736" localSheetId="0">Sheet1!$A$19:$AU$22</definedName>
    <definedName name="ExternalData_737" localSheetId="0">Sheet1!$A$19:$AU$22</definedName>
    <definedName name="ExternalData_738" localSheetId="0">Sheet1!$A$19:$AU$22</definedName>
    <definedName name="ExternalData_739" localSheetId="0">Sheet1!$A$19:$AU$22</definedName>
    <definedName name="ExternalData_740" localSheetId="0">Sheet1!$A$19:$AU$22</definedName>
    <definedName name="ExternalData_741" localSheetId="0">Sheet1!$A$19:$AU$22</definedName>
    <definedName name="ExternalData_742" localSheetId="0">Sheet1!$A$19:$AU$22</definedName>
    <definedName name="ExternalData_743" localSheetId="0">Sheet1!$A$19:$AU$22</definedName>
    <definedName name="ExternalData_744" localSheetId="0">Sheet1!$A$19:$AU$22</definedName>
    <definedName name="ExternalData_745" localSheetId="0">Sheet1!$A$19:$AU$22</definedName>
    <definedName name="ExternalData_746" localSheetId="0">Sheet1!$A$19:$AU$22</definedName>
    <definedName name="ExternalData_747" localSheetId="0">Sheet1!$A$19:$AU$22</definedName>
    <definedName name="ExternalData_748" localSheetId="0">Sheet1!$A$19:$AU$22</definedName>
    <definedName name="ExternalData_749" localSheetId="0">Sheet1!$A$19:$AU$22</definedName>
    <definedName name="ExternalData_753" localSheetId="0">Sheet1!$A$19:$AU$22</definedName>
    <definedName name="ExternalData_754" localSheetId="0">Sheet1!$A$19:$AU$22</definedName>
    <definedName name="ExternalData_756" localSheetId="0">Sheet1!$A$19:$AU$22</definedName>
    <definedName name="ExternalData_759" localSheetId="0">Sheet1!$A$19:$AU$22</definedName>
    <definedName name="ExternalData_760" localSheetId="0">Sheet1!$A$19:$AU$21</definedName>
    <definedName name="ExternalData_761" localSheetId="0">Sheet1!$A$19:$AU$21</definedName>
    <definedName name="ExternalData_762" localSheetId="0">Sheet1!$A$19:$AU$21</definedName>
    <definedName name="ExternalData_766" localSheetId="0">Sheet1!$A$19:$AU$22</definedName>
    <definedName name="ExternalData_767" localSheetId="0">Sheet1!$A$19:$AU$21</definedName>
    <definedName name="ExternalData_770" localSheetId="0">Sheet1!$A$19:$AU$21</definedName>
    <definedName name="ExternalData_771" localSheetId="0">Sheet1!$A$19:$AU$22</definedName>
    <definedName name="ExternalData_772" localSheetId="0">Sheet1!$A$19:$AU$22</definedName>
    <definedName name="ExternalData_773" localSheetId="0">Sheet1!$A$19:$AU$22</definedName>
    <definedName name="ExternalData_774" localSheetId="0">Sheet1!$A$19:$AU$22</definedName>
    <definedName name="ExternalData_775" localSheetId="0">Sheet1!$A$19:$AU$22</definedName>
    <definedName name="ExternalData_776" localSheetId="0">Sheet1!$A$19:$AU$22</definedName>
    <definedName name="ExternalData_777" localSheetId="0">Sheet1!$A$19:$AU$22</definedName>
    <definedName name="ExternalData_778" localSheetId="0">Sheet1!$A$19:$AU$22</definedName>
    <definedName name="ExternalData_779" localSheetId="0">Sheet1!$A$19:$BF$21</definedName>
    <definedName name="ExternalData_780" localSheetId="0">Sheet1!$A$19:$F$20</definedName>
    <definedName name="ExternalData_781" localSheetId="0">Sheet1!$A$19:$F$20</definedName>
    <definedName name="ExternalData_782" localSheetId="0">Sheet1!$A$19:$F$20</definedName>
    <definedName name="ExternalData_783" localSheetId="0">Sheet1!$A$19:$F$20</definedName>
    <definedName name="ExternalData_784" localSheetId="0">Sheet1!$A$19:$F$20</definedName>
    <definedName name="ExternalData_785" localSheetId="0">Sheet1!$A$19:$F$20</definedName>
    <definedName name="ExternalData_786" localSheetId="0">Sheet1!$A$19:$F$20</definedName>
    <definedName name="ExternalData_787" localSheetId="0">Sheet1!$A$19:$F$20</definedName>
    <definedName name="ExternalData_788" localSheetId="0">Sheet1!$A$19:$F$20</definedName>
    <definedName name="ExternalData_789" localSheetId="0">Sheet1!$A$19:$F$20</definedName>
    <definedName name="ExternalData_790" localSheetId="0">Sheet1!$A$19:$F$20</definedName>
    <definedName name="ExternalData_791" localSheetId="0">Sheet1!$A$19:$F$20</definedName>
    <definedName name="ExternalData_793" localSheetId="0">Sheet1!$A$19:$F$20</definedName>
    <definedName name="ExternalData_794" localSheetId="0">Sheet1!$A$19:$F$20</definedName>
    <definedName name="ExternalData_795" localSheetId="0">Sheet1!$A$19:$F$20</definedName>
    <definedName name="ExternalData_796" localSheetId="0">Sheet1!$A$19:$F$20</definedName>
    <definedName name="ExternalData_797" localSheetId="0">Sheet1!$A$19:$F$20</definedName>
    <definedName name="ExternalData_798" localSheetId="0">Sheet1!$A$19:$F$20</definedName>
    <definedName name="ExternalData_799" localSheetId="0">Sheet1!$A$19:$F$20</definedName>
    <definedName name="ExternalData_8" localSheetId="2">帮助!$A$11:$A$15</definedName>
    <definedName name="ExternalData_800" localSheetId="0">Sheet1!$A$19:$F$20</definedName>
    <definedName name="ExternalData_801" localSheetId="0">Sheet1!$A$19:$F$20</definedName>
    <definedName name="ExternalData_802" localSheetId="0">Sheet1!$A$19:$F$20</definedName>
    <definedName name="ExternalData_803" localSheetId="0">Sheet1!$A$19:$F$20</definedName>
    <definedName name="ExternalData_804" localSheetId="0">Sheet1!$A$19:$F$20</definedName>
    <definedName name="ExternalData_805" localSheetId="0">Sheet1!#REF!</definedName>
    <definedName name="ExternalData_806" localSheetId="0">Sheet1!$A$19:$F$20</definedName>
    <definedName name="ExternalData_807" localSheetId="0">Sheet1!#REF!</definedName>
    <definedName name="ExternalData_808" localSheetId="0">Sheet1!#REF!</definedName>
    <definedName name="ExternalData_809" localSheetId="0">Sheet1!$A$19:$F$20</definedName>
    <definedName name="ExternalData_810" localSheetId="0">Sheet1!$A$19:$F$20</definedName>
    <definedName name="ExternalData_811" localSheetId="0">Sheet1!#REF!</definedName>
    <definedName name="ExternalData_812" localSheetId="0">Sheet1!$A$19:$F$20</definedName>
    <definedName name="ExternalData_813" localSheetId="0">Sheet1!$A$19:$F$20</definedName>
    <definedName name="ExternalData_814" localSheetId="0">Sheet1!$A$19:$F$20</definedName>
    <definedName name="ExternalData_815" localSheetId="0">Sheet1!$A$19:$F$20</definedName>
    <definedName name="ExternalData_816" localSheetId="0">Sheet1!$A$19:$F$20</definedName>
    <definedName name="ExternalData_817" localSheetId="0">Sheet1!$A$19:$F$20</definedName>
    <definedName name="ExternalData_818" localSheetId="0">Sheet1!$A$19:$F$20</definedName>
    <definedName name="ExternalData_819" localSheetId="0">Sheet1!$A$19:$F$20</definedName>
    <definedName name="ExternalData_820" localSheetId="0">Sheet1!$A$19:$F$20</definedName>
    <definedName name="ExternalData_821" localSheetId="0">Sheet1!$A$19:$F$20</definedName>
    <definedName name="ExternalData_822" localSheetId="0">Sheet1!$A$19:$F$20</definedName>
    <definedName name="ExternalData_823" localSheetId="0">Sheet1!$A$19:$F$20</definedName>
    <definedName name="ExternalData_824" localSheetId="0">Sheet1!$A$19:$G$28</definedName>
    <definedName name="ExternalData_825" localSheetId="0">Sheet1!$A$19:$F$20</definedName>
    <definedName name="ExternalData_826" localSheetId="0">Sheet1!#REF!</definedName>
    <definedName name="ExternalData_827" localSheetId="0">Sheet1!$A$19:$F$20</definedName>
    <definedName name="ExternalData_828" localSheetId="0">Sheet1!$A$19:$F$20</definedName>
    <definedName name="ExternalData_829" localSheetId="0">Sheet1!$A$19:$F$20</definedName>
    <definedName name="ExternalData_83" localSheetId="0">Sheet1!#REF!</definedName>
    <definedName name="ExternalData_830" localSheetId="0">Sheet1!$A$19:$F$20</definedName>
    <definedName name="ExternalData_831" localSheetId="0">Sheet1!$A$19:$G$20</definedName>
    <definedName name="ExternalData_832" localSheetId="0">Sheet1!$A$19:$F$20</definedName>
    <definedName name="ExternalData_833" localSheetId="0">Sheet1!$A$19:$F$20</definedName>
    <definedName name="ExternalData_834" localSheetId="0">Sheet1!$A$19:$F$20</definedName>
    <definedName name="ExternalData_835" localSheetId="0">Sheet1!$A$19:$F$20</definedName>
    <definedName name="ExternalData_836" localSheetId="0">Sheet1!$A$19:$F$20</definedName>
    <definedName name="ExternalData_837" localSheetId="0">Sheet1!$A$19:$F$20</definedName>
    <definedName name="ExternalData_838" localSheetId="0">Sheet1!$A$19:$F$20</definedName>
    <definedName name="ExternalData_839" localSheetId="0">Sheet1!$A$19:$F$20</definedName>
    <definedName name="ExternalData_84" localSheetId="0">Sheet1!#REF!</definedName>
    <definedName name="ExternalData_840" localSheetId="0">Sheet1!$A$19:$F$20</definedName>
    <definedName name="ExternalData_841" localSheetId="0">Sheet1!#REF!</definedName>
    <definedName name="ExternalData_842" localSheetId="0">Sheet1!#REF!</definedName>
    <definedName name="ExternalData_843" localSheetId="0">Sheet1!#REF!</definedName>
    <definedName name="ExternalData_844" localSheetId="0">Sheet1!#REF!</definedName>
    <definedName name="ExternalData_848" localSheetId="0">Sheet1!#REF!</definedName>
    <definedName name="ExternalData_849" localSheetId="0">Sheet1!#REF!</definedName>
    <definedName name="ExternalData_85" localSheetId="0">Sheet1!#REF!</definedName>
    <definedName name="ExternalData_850" localSheetId="0">Sheet1!#REF!</definedName>
    <definedName name="ExternalData_851" localSheetId="0">Sheet1!#REF!</definedName>
    <definedName name="ExternalData_852" localSheetId="0">Sheet1!#REF!</definedName>
    <definedName name="ExternalData_853" localSheetId="0">Sheet1!#REF!</definedName>
    <definedName name="ExternalData_854" localSheetId="0">Sheet1!#REF!</definedName>
    <definedName name="ExternalData_855" localSheetId="0">Sheet1!#REF!</definedName>
    <definedName name="ExternalData_856" localSheetId="0">Sheet1!#REF!</definedName>
    <definedName name="ExternalData_857" localSheetId="0">Sheet1!$A$19:$F$20</definedName>
    <definedName name="ExternalData_858" localSheetId="0">Sheet1!$A$19:$F$20</definedName>
    <definedName name="ExternalData_859" localSheetId="0">Sheet1!$A$19:$F$20</definedName>
    <definedName name="ExternalData_860" localSheetId="0">Sheet1!$A$19:$F$20</definedName>
    <definedName name="ExternalData_861" localSheetId="0">Sheet1!$A$19:$D$20</definedName>
    <definedName name="ExternalData_862" localSheetId="0">Sheet1!$A$19:$E$20</definedName>
    <definedName name="ExternalData_863" localSheetId="0">Sheet1!#REF!</definedName>
    <definedName name="ExternalData_864" localSheetId="0">Sheet1!#REF!</definedName>
    <definedName name="ExternalData_865" localSheetId="0">Sheet1!$A$19:$F$20</definedName>
    <definedName name="ExternalData_866" localSheetId="0">Sheet1!$A$19:$F$20</definedName>
    <definedName name="ExternalData_867" localSheetId="0">Sheet1!$A$19:$F$20</definedName>
    <definedName name="ExternalData_868" localSheetId="0">Sheet1!$A$19:$F$20</definedName>
    <definedName name="ExternalData_869" localSheetId="0">Sheet1!$A$19:$F$20</definedName>
    <definedName name="ExternalData_870" localSheetId="0">Sheet1!$A$19:$F$20</definedName>
    <definedName name="ExternalData_871" localSheetId="0">Sheet1!$A$19:$G$20</definedName>
    <definedName name="ExternalData_872" localSheetId="0">Sheet1!$A$19:$G$20</definedName>
    <definedName name="ExternalData_873" localSheetId="0">Sheet1!$A$19:$G$20</definedName>
    <definedName name="ExternalData_874" localSheetId="0">Sheet1!$A$19:$G$20</definedName>
    <definedName name="ExternalData_875" localSheetId="0">Sheet1!$A$19:$G$20</definedName>
    <definedName name="ExternalData_876" localSheetId="0">Sheet1!$A$19:$G$20</definedName>
    <definedName name="ExternalData_877" localSheetId="0">Sheet1!$A$19:$H$26</definedName>
    <definedName name="ExternalData_878" localSheetId="0">Sheet1!$A$19:$H$26</definedName>
    <definedName name="ExternalData_879" localSheetId="0">Sheet1!$A$19:$H$26</definedName>
    <definedName name="ExternalData_880" localSheetId="0">Sheet1!$A$19:$H$26</definedName>
    <definedName name="ExternalData_881" localSheetId="0">Sheet1!$A$19:$H$26</definedName>
    <definedName name="ExternalData_882" localSheetId="0">Sheet1!$A$19:$G$20</definedName>
    <definedName name="ExternalData_883" localSheetId="0">Sheet1!$A$19:$G$20</definedName>
    <definedName name="ExternalData_884" localSheetId="0">Sheet1!#REF!</definedName>
    <definedName name="ExternalData_885" localSheetId="0">Sheet1!#REF!</definedName>
    <definedName name="ExternalData_89" localSheetId="0">Sheet1!#REF!</definedName>
    <definedName name="ExternalData_892" localSheetId="0">Sheet1!$A$19:$G$20</definedName>
    <definedName name="ExternalData_893" localSheetId="0">Sheet1!$A$19:$F$20</definedName>
    <definedName name="ExternalData_894" localSheetId="0">Sheet1!$A$19:$F$20</definedName>
    <definedName name="ExternalData_895" localSheetId="0">Sheet1!$A$19:$F$20</definedName>
    <definedName name="ExternalData_896" localSheetId="0">Sheet1!$A$19:$F$20</definedName>
    <definedName name="ExternalData_898" localSheetId="0">Sheet1!$A$19:$F$20</definedName>
    <definedName name="ExternalData_899" localSheetId="0">Sheet1!$A$19:$F$20</definedName>
    <definedName name="ExternalData_9" localSheetId="2">帮助!$A$11:$A$15</definedName>
    <definedName name="ExternalData_90" localSheetId="0">Sheet1!#REF!</definedName>
    <definedName name="ExternalData_900" localSheetId="0">Sheet1!$A$19:$G$20</definedName>
    <definedName name="ExternalData_901" localSheetId="0">Sheet1!$A$19:$F$20</definedName>
    <definedName name="ExternalData_902" localSheetId="3">Sheet2!$A$19:$F$20</definedName>
    <definedName name="ExternalData_903" localSheetId="0">Sheet1!$A$19:$F$20</definedName>
    <definedName name="ExternalData_904" localSheetId="0">Sheet1!$A$19:$F$20</definedName>
    <definedName name="ExternalData_905" localSheetId="0">Sheet1!$A$19:$F$20</definedName>
    <definedName name="ExternalData_906" localSheetId="0">Sheet1!$A$19:$F$20</definedName>
    <definedName name="ExternalData_907" localSheetId="0">Sheet1!$A$19:$F$20</definedName>
    <definedName name="ExternalData_908" localSheetId="0">Sheet1!$A$19:$F$20</definedName>
    <definedName name="ExternalData_909" localSheetId="0">Sheet1!$A$19:$F$20</definedName>
    <definedName name="ExternalData_91" localSheetId="0">Sheet1!#REF!</definedName>
    <definedName name="ExternalData_910" localSheetId="0">Sheet1!$A$19:$F$20</definedName>
    <definedName name="ExternalData_911" localSheetId="0">Sheet1!$A$19:$F$20</definedName>
    <definedName name="ExternalData_912" localSheetId="0">Sheet1!$A$19:$F$20</definedName>
    <definedName name="ExternalData_913" localSheetId="0">Sheet1!#REF!</definedName>
    <definedName name="ExternalData_914" localSheetId="0">Sheet1!$A$19:$F$20</definedName>
    <definedName name="ExternalData_915" localSheetId="0">Sheet1!$A$19:$A$20</definedName>
    <definedName name="ExternalData_916" localSheetId="0">Sheet1!$A$19:$F$43</definedName>
    <definedName name="ExternalData_917" localSheetId="0">Sheet1!$A$19:$F$43</definedName>
    <definedName name="ExternalData_918" localSheetId="0">Sheet1!$A$19:$F$33</definedName>
    <definedName name="ExternalData_919" localSheetId="0">Sheet1!$A$19:$F$43</definedName>
    <definedName name="ExternalData_92" localSheetId="0">Sheet1!#REF!</definedName>
    <definedName name="ExternalData_920" localSheetId="0">Sheet1!$A$19:$F$33</definedName>
    <definedName name="ExternalData_921" localSheetId="0">Sheet1!$A$19:$F$33</definedName>
    <definedName name="ExternalData_922" localSheetId="0">Sheet1!$A$19:$F$33</definedName>
    <definedName name="ExternalData_926" localSheetId="0">Sheet1!$A$19:$F$43</definedName>
    <definedName name="ExternalData_926" localSheetId="3">Sheet2!$A$19:$F$43</definedName>
    <definedName name="ExternalData_927" localSheetId="0">Sheet1!$A$19:$F$33</definedName>
    <definedName name="ExternalData_929" localSheetId="0">Sheet1!$A$19:$F$43</definedName>
    <definedName name="ExternalData_929" localSheetId="3">Sheet2!$A$19:$F$43</definedName>
    <definedName name="ExternalData_93" localSheetId="0">Sheet1!#REF!</definedName>
    <definedName name="ExternalData_930" localSheetId="0">Sheet1!$A$19:$F$39</definedName>
    <definedName name="ExternalData_931" localSheetId="0">Sheet1!$A$19:$F$39</definedName>
    <definedName name="ExternalData_932" localSheetId="0">Sheet1!$A$19:$F$39</definedName>
    <definedName name="ExternalData_933" localSheetId="0">Sheet1!$A$19:$F$39</definedName>
    <definedName name="ExternalData_934" localSheetId="0">Sheet1!$A$19:$F$39</definedName>
    <definedName name="ExternalData_935" localSheetId="0">Sheet1!$A$19:$F$39</definedName>
    <definedName name="ExternalData_936" localSheetId="0">Sheet1!$A$19:$F$39</definedName>
    <definedName name="ExternalData_937" localSheetId="0">Sheet1!$A$19:$F$39</definedName>
    <definedName name="ExternalData_938" localSheetId="0">Sheet1!#REF!</definedName>
    <definedName name="ExternalData_939" localSheetId="0">Sheet1!#REF!</definedName>
    <definedName name="ExternalData_94" localSheetId="0">Sheet1!#REF!</definedName>
    <definedName name="ExternalData_940" localSheetId="0">Sheet1!$A$19:$F$27</definedName>
    <definedName name="ExternalData_941" localSheetId="0">Sheet1!$A$19:$F$33</definedName>
    <definedName name="ExternalData_942" localSheetId="0">Sheet1!$A$19:$G$20</definedName>
    <definedName name="ExternalData_943" localSheetId="0">Sheet1!$A$19:$G$20</definedName>
    <definedName name="ExternalData_944" localSheetId="0">Sheet1!$A$19:$G$20</definedName>
    <definedName name="ExternalData_945" localSheetId="0">Sheet1!$A$19:$G$20</definedName>
    <definedName name="ExternalData_946" localSheetId="0">Sheet1!$A$19:$G$20</definedName>
    <definedName name="ExternalData_947" localSheetId="0">Sheet1!$A$19:$G$20</definedName>
    <definedName name="ExternalData_948" localSheetId="0">Sheet1!$A$19:$G$20</definedName>
    <definedName name="ExternalData_949" localSheetId="0">Sheet1!$A$19:$G$20</definedName>
    <definedName name="ExternalData_949" localSheetId="3">Sheet2!$A$19:$G$20</definedName>
    <definedName name="ExternalData_95" localSheetId="0">Sheet1!#REF!</definedName>
    <definedName name="ExternalData_950" localSheetId="0">Sheet1!$A$19:$G$20</definedName>
    <definedName name="ExternalData_950" localSheetId="3">Sheet2!$A$19:$G$20</definedName>
    <definedName name="ExternalData_951" localSheetId="0">Sheet1!$A$19:$G$26</definedName>
    <definedName name="ExternalData_951" localSheetId="3">Sheet2!$A$19:$G$26</definedName>
    <definedName name="ExternalData_952" localSheetId="0">Sheet1!$A$19:$A$23</definedName>
    <definedName name="ExternalData_952" localSheetId="3">Sheet2!$A$19:$A$23</definedName>
    <definedName name="ExternalData_953" localSheetId="0">Sheet1!$A$19:$G$20</definedName>
    <definedName name="ExternalData_954" localSheetId="0">Sheet1!$A$19:$A$20</definedName>
    <definedName name="ExternalData_955" localSheetId="0">Sheet1!$A$19:$G$27</definedName>
    <definedName name="ExternalData_956" localSheetId="0">Sheet1!$A$19:$G$27</definedName>
    <definedName name="ExternalData_957" localSheetId="0">Sheet1!$A$19:$E$43</definedName>
    <definedName name="ExternalData_958" localSheetId="0">Sheet1!$A$19:$E$43</definedName>
    <definedName name="ExternalData_959" localSheetId="0">Sheet1!$A$19:$E$43</definedName>
    <definedName name="ExternalData_96" localSheetId="0">Sheet1!#REF!</definedName>
    <definedName name="ExternalData_960" localSheetId="0">Sheet1!$A$19:$F$43</definedName>
    <definedName name="ExternalData_961" localSheetId="0">Sheet1!$A$19:$AV$43</definedName>
    <definedName name="ExternalData_962" localSheetId="0">Sheet1!$A$19:$E$43</definedName>
    <definedName name="ExternalData_963" localSheetId="0">Sheet1!$A$19:$F$43</definedName>
    <definedName name="ExternalData_964" localSheetId="0">Sheet1!$A$19:$G$43</definedName>
    <definedName name="ExternalData_965" localSheetId="0">Sheet1!$A$19:$A$43</definedName>
    <definedName name="ExternalData_966" localSheetId="0">Sheet1!$A$19:$F$29</definedName>
    <definedName name="ExternalData_967" localSheetId="0">Sheet1!$A$19:$G$43</definedName>
    <definedName name="ExternalData_968" localSheetId="0">Sheet1!$A$19:$F$29</definedName>
    <definedName name="ExternalData_969" localSheetId="0">Sheet1!$A$19:$A$20</definedName>
    <definedName name="ExternalData_97" localSheetId="0">Sheet1!#REF!</definedName>
    <definedName name="ExternalData_970" localSheetId="0">Sheet1!$A$19:$A$20</definedName>
    <definedName name="ExternalData_971" localSheetId="0">Sheet1!$A$19:$F$20</definedName>
    <definedName name="ExternalData_972" localSheetId="0">Sheet1!$A$19:$G$43</definedName>
    <definedName name="ExternalData_973" localSheetId="0">Sheet1!$A$19:$A$20</definedName>
    <definedName name="ExternalData_974" localSheetId="0">Sheet1!$A$19:$F$20</definedName>
    <definedName name="ExternalData_975" localSheetId="0">Sheet1!$A$19:$F$20</definedName>
    <definedName name="ExternalData_976" localSheetId="0">Sheet1!$A$19:$F$20</definedName>
    <definedName name="ExternalData_977" localSheetId="0">Sheet1!$A$19:$H$28</definedName>
    <definedName name="ExternalData_977" localSheetId="3">Sheet2!$A$19:$H$28</definedName>
    <definedName name="ExternalData_978" localSheetId="0">Sheet1!$A$19:$H$28</definedName>
    <definedName name="ExternalData_978" localSheetId="3">Sheet2!$A$19:$H$28</definedName>
    <definedName name="ExternalData_979" localSheetId="0">Sheet1!$A$19:$H$29</definedName>
    <definedName name="ExternalData_979" localSheetId="3">Sheet2!$A$19:$H$29</definedName>
    <definedName name="ExternalData_98" localSheetId="0">Sheet1!#REF!</definedName>
    <definedName name="ExternalData_980" localSheetId="0">Sheet1!$A$19:$H$29</definedName>
    <definedName name="ExternalData_980" localSheetId="3">Sheet2!$A$19:$H$29</definedName>
    <definedName name="ExternalData_981" localSheetId="0">Sheet1!$A$19:$H$29</definedName>
    <definedName name="ExternalData_981" localSheetId="3">Sheet2!$A$19:$H$29</definedName>
    <definedName name="ExternalData_982" localSheetId="0">Sheet1!$A$19:$H$29</definedName>
    <definedName name="ExternalData_982" localSheetId="3">Sheet2!$A$19:$H$29</definedName>
    <definedName name="ExternalData_983" localSheetId="0">Sheet1!$A$19:$H$29</definedName>
    <definedName name="ExternalData_983" localSheetId="3">Sheet2!$A$19:$H$29</definedName>
    <definedName name="ExternalData_984" localSheetId="0">Sheet1!$A$19:$A$23</definedName>
    <definedName name="ExternalData_984" localSheetId="3">Sheet2!$A$19:$H$29</definedName>
    <definedName name="ExternalData_985" localSheetId="0">Sheet1!$A$19:$A$23</definedName>
    <definedName name="ExternalData_985" localSheetId="3">Sheet2!$A$19:$H$29</definedName>
    <definedName name="ExternalData_986" localSheetId="0">Sheet1!$A$19:$H$29</definedName>
    <definedName name="ExternalData_986" localSheetId="3">Sheet2!$A$19:$H$29</definedName>
    <definedName name="ExternalData_987" localSheetId="0">Sheet1!$A$19:$H$29</definedName>
    <definedName name="ExternalData_987" localSheetId="3">Sheet2!$A$19:$H$29</definedName>
    <definedName name="ExternalData_988" localSheetId="0">Sheet1!$A$19:$G$26</definedName>
    <definedName name="ExternalData_988" localSheetId="3">Sheet2!$A$19:$H$29</definedName>
    <definedName name="ExternalData_989" localSheetId="0">Sheet1!$A$19:$H$29</definedName>
    <definedName name="ExternalData_989" localSheetId="3">Sheet2!$A$19:$H$29</definedName>
    <definedName name="ExternalData_99" localSheetId="0">Sheet1!#REF!</definedName>
    <definedName name="ExternalData_990" localSheetId="0">Sheet1!$A$19:$H$29</definedName>
    <definedName name="ExternalData_990" localSheetId="3">Sheet2!$A$19:$H$29</definedName>
    <definedName name="ExternalData_991" localSheetId="0">Sheet1!$A$19:$H$29</definedName>
    <definedName name="ExternalData_991" localSheetId="3">Sheet2!$A$19:$H$29</definedName>
    <definedName name="ExternalData_992" localSheetId="0">Sheet1!$A$19:$H$29</definedName>
    <definedName name="ExternalData_992" localSheetId="3">Sheet2!$A$19:$H$29</definedName>
    <definedName name="ExternalData_993" localSheetId="0">Sheet1!$A$19:$H$29</definedName>
    <definedName name="ExternalData_994" localSheetId="0">Sheet1!$A$19:$F$20</definedName>
    <definedName name="ExternalData_995" localSheetId="0">Sheet1!$A$19:$H$28</definedName>
    <definedName name="ExternalData_996" localSheetId="0">Sheet1!$A$19:$H$29</definedName>
    <definedName name="ExternalData_997" localSheetId="0">Sheet1!$A$19:$G$20</definedName>
    <definedName name="ExternalData_998" localSheetId="0">Sheet1!$A$19:$H$29</definedName>
    <definedName name="ExternalData_999" localSheetId="0">Sheet1!$A$19:$H$29</definedName>
  </definedNames>
  <calcPr calcId="144525"/>
</workbook>
</file>

<file path=xl/comments1.xml><?xml version="1.0" encoding="utf-8"?>
<comments xmlns="http://schemas.openxmlformats.org/spreadsheetml/2006/main">
  <authors>
    <author>xb21cn</author>
  </authors>
  <commentList>
    <comment ref="F1" authorId="0">
      <text>
        <r>
          <rPr>
            <b/>
            <sz val="9"/>
            <rFont val="宋体"/>
            <charset val="134"/>
          </rPr>
          <t>xb21cn:</t>
        </r>
        <r>
          <rPr>
            <sz val="9"/>
            <rFont val="宋体"/>
            <charset val="134"/>
          </rPr>
          <t xml:space="preserve">
有查看密码可以看所有数据，有上传密码可以修改数据。</t>
        </r>
      </text>
    </comment>
    <comment ref="F2" authorId="0">
      <text>
        <r>
          <rPr>
            <b/>
            <sz val="9"/>
            <rFont val="宋体"/>
            <charset val="134"/>
          </rPr>
          <t>xb21cn:</t>
        </r>
        <r>
          <rPr>
            <sz val="9"/>
            <rFont val="宋体"/>
            <charset val="134"/>
          </rPr>
          <t xml:space="preserve">
有查看密码可以看所有数据，有上传密码可以修改数据。</t>
        </r>
      </text>
    </comment>
    <comment ref="J2" authorId="0">
      <text>
        <r>
          <rPr>
            <b/>
            <sz val="9"/>
            <rFont val="宋体"/>
            <charset val="134"/>
          </rPr>
          <t>xb21cn:</t>
        </r>
        <r>
          <rPr>
            <sz val="9"/>
            <rFont val="宋体"/>
            <charset val="134"/>
          </rPr>
          <t xml:space="preserve">
如果有些数据不需提示，可以这里设置</t>
        </r>
      </text>
    </comment>
    <comment ref="M6" authorId="0">
      <text>
        <r>
          <rPr>
            <b/>
            <sz val="9"/>
            <rFont val="宋体"/>
            <charset val="134"/>
          </rPr>
          <t>xb21cn:</t>
        </r>
        <r>
          <rPr>
            <sz val="9"/>
            <rFont val="宋体"/>
            <charset val="134"/>
          </rPr>
          <t xml:space="preserve">
下载文件时的命名规则
</t>
        </r>
      </text>
    </comment>
  </commentList>
</comments>
</file>

<file path=xl/comments2.xml><?xml version="1.0" encoding="utf-8"?>
<comments xmlns="http://schemas.openxmlformats.org/spreadsheetml/2006/main">
  <authors>
    <author>xb21cn</author>
  </authors>
  <commentList>
    <comment ref="F1" authorId="0">
      <text>
        <r>
          <rPr>
            <b/>
            <sz val="9"/>
            <rFont val="宋体"/>
            <charset val="134"/>
          </rPr>
          <t>xb21cn:</t>
        </r>
        <r>
          <rPr>
            <sz val="9"/>
            <rFont val="宋体"/>
            <charset val="134"/>
          </rPr>
          <t xml:space="preserve">
有查看密码可以看所有数据，有上传密码可以修改数据。</t>
        </r>
      </text>
    </comment>
    <comment ref="F2" authorId="0">
      <text>
        <r>
          <rPr>
            <b/>
            <sz val="9"/>
            <rFont val="宋体"/>
            <charset val="134"/>
          </rPr>
          <t>xb21cn:</t>
        </r>
        <r>
          <rPr>
            <sz val="9"/>
            <rFont val="宋体"/>
            <charset val="134"/>
          </rPr>
          <t xml:space="preserve">
有查看密码可以看所有数据，有上传密码可以修改数据。</t>
        </r>
      </text>
    </comment>
    <comment ref="J2" authorId="0">
      <text>
        <r>
          <rPr>
            <b/>
            <sz val="9"/>
            <rFont val="宋体"/>
            <charset val="134"/>
          </rPr>
          <t>xb21cn:</t>
        </r>
        <r>
          <rPr>
            <sz val="9"/>
            <rFont val="宋体"/>
            <charset val="134"/>
          </rPr>
          <t xml:space="preserve">
如果有些数据不需提示，可以这里设置</t>
        </r>
      </text>
    </comment>
    <comment ref="M6" authorId="0">
      <text>
        <r>
          <rPr>
            <b/>
            <sz val="9"/>
            <rFont val="宋体"/>
            <charset val="134"/>
          </rPr>
          <t>xb21cn:</t>
        </r>
        <r>
          <rPr>
            <sz val="9"/>
            <rFont val="宋体"/>
            <charset val="134"/>
          </rPr>
          <t xml:space="preserve">
下载文件时的命名规则
</t>
        </r>
      </text>
    </comment>
  </commentList>
</comments>
</file>

<file path=xl/connections.xml><?xml version="1.0" encoding="utf-8"?>
<connections xmlns="http://schemas.openxmlformats.org/spreadsheetml/2006/main">
  <connection id="1" name="连接" type="4" background="1" refreshedVersion="2" deleted="1" saveData="1">
    <webPr parsePre="1" consecutive="1" xl2000="1" htmlFormat="all" htmlTables="1"/>
  </connection>
  <connection id="2" name="连接1" type="4" background="1" refreshedVersion="2" deleted="1" saveData="1">
    <webPr parsePre="1" consecutive="1" xl2000="1" htmlFormat="all" htmlTables="1"/>
  </connection>
  <connection id="3" name="连接11" type="4" background="1" refreshedVersion="2" deleted="1" saveData="1">
    <webPr parsePre="1" consecutive="1" xl2000="1" htmlFormat="all" htmlTables="1"/>
  </connection>
  <connection id="4" name="连接12" type="4" background="1" refreshedVersion="2" deleted="1" saveData="1">
    <webPr parsePre="1" consecutive="1" xl2000="1" htmlFormat="all" htmlTables="1"/>
  </connection>
  <connection id="5" name="连接125" type="4" background="1" refreshedVersion="2" deleted="1" saveData="1">
    <webPr parsePre="1" consecutive="1" xl2000="1" htmlFormat="all" htmlTables="1"/>
  </connection>
  <connection id="6" name="连接126" type="4" background="1" refreshedVersion="2" deleted="1" saveData="1">
    <webPr parsePre="1" consecutive="1" xl2000="1" htmlFormat="all" htmlTables="1"/>
  </connection>
  <connection id="7" name="连接127" type="4" background="1" refreshedVersion="2" deleted="1" saveData="1">
    <webPr parsePre="1" consecutive="1" xl2000="1" htmlFormat="all" htmlTables="1"/>
  </connection>
  <connection id="8" name="连接13" type="4" background="1" refreshedVersion="2" deleted="1" saveData="1">
    <webPr parsePre="1" consecutive="1" xl2000="1" htmlFormat="all" htmlTables="1"/>
  </connection>
  <connection id="9" name="连接131" type="4" background="1" refreshedVersion="2" deleted="1" saveData="1">
    <webPr parsePre="1" consecutive="1" xl2000="1" htmlFormat="all" htmlTables="1"/>
  </connection>
  <connection id="10" name="连接137" type="4" background="1" refreshedVersion="2" deleted="1" saveData="1">
    <webPr parsePre="1" consecutive="1" xl2000="1" htmlFormat="all" htmlTables="1"/>
  </connection>
  <connection id="11" name="连接14" type="4" background="1" refreshedVersion="2" deleted="1" saveData="1">
    <webPr parsePre="1" consecutive="1" xl2000="1" htmlFormat="all" htmlTables="1"/>
  </connection>
  <connection id="12" name="连接167" type="4" background="1" refreshedVersion="2" deleted="1" saveData="1">
    <webPr parsePre="1" consecutive="1" xl2000="1" htmlFormat="all" htmlTables="1"/>
  </connection>
  <connection id="13" name="连接183" type="4" background="1" refreshedVersion="2" deleted="1" saveData="1">
    <webPr parsePre="1" consecutive="1" xl2000="1" htmlFormat="all" htmlTables="1"/>
  </connection>
  <connection id="14" name="连接2" type="4" background="1" refreshedVersion="2" deleted="1" saveData="1">
    <webPr parsePre="1" consecutive="1" xl2000="1" htmlFormat="all" htmlTables="1"/>
  </connection>
  <connection id="15" name="连接21" type="4" background="1" refreshedVersion="2" deleted="1" saveData="1">
    <webPr parsePre="1" consecutive="1" xl2000="1" htmlFormat="all" htmlTables="1"/>
  </connection>
  <connection id="16" name="连接23" type="4" background="1" refreshedVersion="2" deleted="1" saveData="1">
    <webPr parsePre="1" consecutive="1" xl2000="1" htmlFormat="all" htmlTables="1"/>
  </connection>
  <connection id="17" name="连接27" type="4" background="1" refreshedVersion="2" deleted="1" saveData="1">
    <webPr parsePre="1" consecutive="1" xl2000="1" htmlFormat="all" htmlTables="1"/>
  </connection>
  <connection id="18" name="连接28" type="4" background="1" refreshedVersion="2" deleted="1" saveData="1">
    <webPr parsePre="1" consecutive="1" xl2000="1" htmlFormat="all" htmlTables="1"/>
  </connection>
  <connection id="19" name="连接29" type="4" background="1" refreshedVersion="2" deleted="1" saveData="1">
    <webPr parsePre="1" consecutive="1" xl2000="1" htmlFormat="all" htmlTables="1"/>
  </connection>
  <connection id="20" name="连接3" type="4" background="1" refreshedVersion="2" deleted="1" saveData="1">
    <webPr parsePre="1" consecutive="1" xl2000="1" htmlFormat="all" htmlTables="1"/>
  </connection>
  <connection id="21" name="连接30" type="4" background="1" refreshedVersion="2" deleted="1" saveData="1">
    <webPr parsePre="1" consecutive="1" xl2000="1" htmlFormat="all" htmlTables="1"/>
  </connection>
  <connection id="22" name="连接31" type="4" background="1" refreshedVersion="2" deleted="1" saveData="1">
    <webPr parsePre="1" consecutive="1" xl2000="1" htmlFormat="all" htmlTables="1"/>
  </connection>
  <connection id="23" name="连接34" type="4" background="1" refreshedVersion="2" deleted="1" saveData="1">
    <webPr parsePre="1" consecutive="1" xl2000="1" htmlFormat="all" htmlTables="1"/>
  </connection>
  <connection id="24" name="连接35" type="4" background="1" refreshedVersion="2" deleted="1" saveData="1">
    <webPr parsePre="1" consecutive="1" xl2000="1" htmlFormat="all" htmlTables="1"/>
  </connection>
  <connection id="25" name="连接4" type="4" background="1" refreshedVersion="2" deleted="1" saveData="1">
    <webPr parsePre="1" consecutive="1" xl2000="1" htmlFormat="all" htmlTables="1"/>
  </connection>
  <connection id="26" name="连接40" type="4" background="1" refreshedVersion="2" deleted="1" saveData="1">
    <webPr parsePre="1" consecutive="1" xl2000="1" htmlFormat="all" htmlTables="1"/>
  </connection>
  <connection id="27" name="连接43" type="4" background="1" refreshedVersion="2" deleted="1" saveData="1">
    <webPr parsePre="1" consecutive="1" xl2000="1" htmlFormat="all" htmlTables="1"/>
  </connection>
  <connection id="28" name="连接5" type="4" background="1" refreshedVersion="2" deleted="1" saveData="1">
    <webPr parsePre="1" consecutive="1" xl2000="1" htmlFormat="all" htmlTables="1"/>
  </connection>
  <connection id="29" name="连接57" type="4" background="1" refreshedVersion="2" deleted="1" saveData="1">
    <webPr parsePre="1" consecutive="1" xl2000="1" htmlFormat="all" htmlTables="1"/>
  </connection>
  <connection id="30" name="连接6" type="4" background="1" refreshedVersion="2" deleted="1" saveData="1">
    <webPr parsePre="1" consecutive="1" xl2000="1" htmlFormat="all" htmlTables="1"/>
  </connection>
</connections>
</file>

<file path=xl/sharedStrings.xml><?xml version="1.0" encoding="utf-8"?>
<sst xmlns="http://schemas.openxmlformats.org/spreadsheetml/2006/main" count="194">
  <si>
    <t>数据表名</t>
  </si>
  <si>
    <t>等于</t>
  </si>
  <si>
    <t>申报表随机</t>
  </si>
  <si>
    <t>查看密码</t>
  </si>
  <si>
    <t>随机</t>
  </si>
  <si>
    <t>姓名字段</t>
  </si>
  <si>
    <t>d1,d6</t>
  </si>
  <si>
    <t>上传密码</t>
  </si>
  <si>
    <t>用户名</t>
  </si>
  <si>
    <t>用户密码</t>
  </si>
  <si>
    <t>查询网址</t>
  </si>
  <si>
    <t>http://aa.r34.cc</t>
  </si>
  <si>
    <t>下载区</t>
  </si>
  <si>
    <t>密码区</t>
  </si>
  <si>
    <t>位置固定</t>
  </si>
  <si>
    <t>上传区</t>
  </si>
  <si>
    <t>本地参数</t>
  </si>
  <si>
    <t>d1</t>
  </si>
  <si>
    <t>d2</t>
  </si>
  <si>
    <t>d3</t>
  </si>
  <si>
    <t>d4</t>
  </si>
  <si>
    <t>d5</t>
  </si>
  <si>
    <t>d6</t>
  </si>
  <si>
    <t>d7</t>
  </si>
  <si>
    <t>d8</t>
  </si>
  <si>
    <t>姓名</t>
  </si>
  <si>
    <t>学院</t>
  </si>
  <si>
    <t>级别</t>
  </si>
  <si>
    <t>比赛名称</t>
  </si>
  <si>
    <t>班级</t>
  </si>
  <si>
    <t>学号</t>
  </si>
  <si>
    <t>其它</t>
  </si>
  <si>
    <t>奖项</t>
  </si>
  <si>
    <r>
      <rPr>
        <sz val="11"/>
        <color rgb="FF333333"/>
        <rFont val="宋体"/>
        <charset val="134"/>
      </rPr>
      <t>王</t>
    </r>
    <r>
      <rPr>
        <sz val="11"/>
        <color rgb="FF333333"/>
        <rFont val="Arial"/>
        <charset val="134"/>
      </rPr>
      <t>1</t>
    </r>
  </si>
  <si>
    <t>人文学院</t>
  </si>
  <si>
    <t>院级</t>
  </si>
  <si>
    <t>人文学院文娱部主持人大赛</t>
  </si>
  <si>
    <r>
      <rPr>
        <sz val="11"/>
        <color rgb="FF333333"/>
        <rFont val="宋体"/>
        <charset val="134"/>
      </rPr>
      <t>王</t>
    </r>
    <r>
      <rPr>
        <sz val="11"/>
        <color rgb="FF333333"/>
        <rFont val="Arial"/>
        <charset val="134"/>
      </rPr>
      <t>2</t>
    </r>
  </si>
  <si>
    <r>
      <rPr>
        <sz val="11"/>
        <color rgb="FF333333"/>
        <rFont val="宋体"/>
        <charset val="134"/>
      </rPr>
      <t>王</t>
    </r>
    <r>
      <rPr>
        <sz val="11"/>
        <color rgb="FF333333"/>
        <rFont val="Arial"/>
        <charset val="134"/>
      </rPr>
      <t>3</t>
    </r>
  </si>
  <si>
    <r>
      <rPr>
        <sz val="11"/>
        <color rgb="FF333333"/>
        <rFont val="宋体"/>
        <charset val="134"/>
      </rPr>
      <t>王</t>
    </r>
    <r>
      <rPr>
        <sz val="11"/>
        <color rgb="FF333333"/>
        <rFont val="Arial"/>
        <charset val="134"/>
      </rPr>
      <t>4</t>
    </r>
  </si>
  <si>
    <r>
      <rPr>
        <sz val="11"/>
        <color rgb="FF333333"/>
        <rFont val="宋体"/>
        <charset val="134"/>
      </rPr>
      <t>王</t>
    </r>
    <r>
      <rPr>
        <sz val="11"/>
        <color rgb="FF333333"/>
        <rFont val="Arial"/>
        <charset val="134"/>
      </rPr>
      <t>5</t>
    </r>
  </si>
  <si>
    <r>
      <rPr>
        <sz val="11"/>
        <color rgb="FF333333"/>
        <rFont val="宋体"/>
        <charset val="134"/>
      </rPr>
      <t>王</t>
    </r>
    <r>
      <rPr>
        <sz val="11"/>
        <color rgb="FF333333"/>
        <rFont val="Arial"/>
        <charset val="134"/>
      </rPr>
      <t>6</t>
    </r>
  </si>
  <si>
    <r>
      <rPr>
        <sz val="11"/>
        <color rgb="FF333333"/>
        <rFont val="宋体"/>
        <charset val="134"/>
      </rPr>
      <t>王</t>
    </r>
    <r>
      <rPr>
        <sz val="11"/>
        <color rgb="FF333333"/>
        <rFont val="Arial"/>
        <charset val="134"/>
      </rPr>
      <t>7</t>
    </r>
  </si>
  <si>
    <r>
      <rPr>
        <sz val="11"/>
        <color rgb="FF333333"/>
        <rFont val="宋体"/>
        <charset val="134"/>
      </rPr>
      <t>王</t>
    </r>
    <r>
      <rPr>
        <sz val="11"/>
        <color rgb="FF333333"/>
        <rFont val="Arial"/>
        <charset val="134"/>
      </rPr>
      <t>8</t>
    </r>
  </si>
  <si>
    <t>必须要先设定</t>
  </si>
  <si>
    <t>工号</t>
  </si>
  <si>
    <t>所在的列才能查</t>
  </si>
  <si>
    <t>参</t>
  </si>
  <si>
    <t>数</t>
  </si>
  <si>
    <t>维护人</t>
  </si>
  <si>
    <t>学号/工号</t>
  </si>
  <si>
    <t>显示字段</t>
  </si>
  <si>
    <t>不显字段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</si>
  <si>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2</t>
    </r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</si>
  <si>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4</t>
    </r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</si>
  <si>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6</t>
    </r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</si>
  <si>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8</t>
    </r>
  </si>
  <si>
    <t>d9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</si>
  <si>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10</t>
    </r>
  </si>
  <si>
    <t>d11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</si>
  <si>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12</t>
    </r>
  </si>
  <si>
    <t>d13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</si>
  <si>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14</t>
    </r>
  </si>
  <si>
    <t>d15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</si>
  <si>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16</t>
    </r>
  </si>
  <si>
    <t>d17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</si>
  <si>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18</t>
    </r>
  </si>
  <si>
    <t>d19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</si>
  <si>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20</t>
    </r>
  </si>
  <si>
    <t>d21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</si>
  <si>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22</t>
    </r>
  </si>
  <si>
    <t>d23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</si>
  <si>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24</t>
    </r>
  </si>
  <si>
    <t>d25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</si>
  <si>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26</t>
    </r>
  </si>
  <si>
    <t>d27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</si>
  <si>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28</t>
    </r>
  </si>
  <si>
    <t>d29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</si>
  <si>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30</t>
    </r>
  </si>
  <si>
    <t>d31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</si>
  <si>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32</t>
    </r>
  </si>
  <si>
    <t>d33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</si>
  <si>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34</t>
    </r>
  </si>
  <si>
    <t>d35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</si>
  <si>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36</t>
    </r>
  </si>
  <si>
    <t>d37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</si>
  <si>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38</t>
    </r>
  </si>
  <si>
    <t>d39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</si>
  <si>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40</t>
    </r>
  </si>
  <si>
    <t>d41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</si>
  <si>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42</t>
    </r>
  </si>
  <si>
    <t>d43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</si>
  <si>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44</t>
    </r>
  </si>
  <si>
    <t>d45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</si>
  <si>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46</t>
    </r>
  </si>
  <si>
    <t>d47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</si>
  <si>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48</t>
    </r>
  </si>
  <si>
    <t>d49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</si>
  <si>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50</t>
    </r>
  </si>
  <si>
    <t>包含</t>
  </si>
  <si>
    <r>
      <rPr>
        <sz val="11"/>
        <color theme="1"/>
        <rFont val="宋体"/>
        <charset val="134"/>
      </rPr>
      <t>I</t>
    </r>
    <r>
      <rPr>
        <sz val="11"/>
        <color theme="1"/>
        <rFont val="宋体"/>
        <charset val="134"/>
      </rPr>
      <t>N</t>
    </r>
  </si>
  <si>
    <t>注意：</t>
  </si>
  <si>
    <t>本地更新</t>
  </si>
  <si>
    <t>1. 一定要填入密码，无密码无法更新</t>
  </si>
  <si>
    <t>现有数据库</t>
  </si>
  <si>
    <t>学生体测测试</t>
  </si>
  <si>
    <t>A</t>
  </si>
  <si>
    <t>B</t>
  </si>
  <si>
    <t>C</t>
  </si>
  <si>
    <t>D</t>
  </si>
  <si>
    <t>E</t>
  </si>
  <si>
    <t>F</t>
  </si>
  <si>
    <t>G</t>
  </si>
  <si>
    <t>H</t>
  </si>
  <si>
    <t>I</t>
  </si>
  <si>
    <t>d10</t>
  </si>
  <si>
    <t>J</t>
  </si>
  <si>
    <t>K</t>
  </si>
  <si>
    <t>d12</t>
  </si>
  <si>
    <t>L</t>
  </si>
  <si>
    <t>M</t>
  </si>
  <si>
    <t>d14</t>
  </si>
  <si>
    <t>N</t>
  </si>
  <si>
    <t>O</t>
  </si>
  <si>
    <t>d16</t>
  </si>
  <si>
    <t>P</t>
  </si>
  <si>
    <t>Q</t>
  </si>
  <si>
    <t>d18</t>
  </si>
  <si>
    <t>R</t>
  </si>
  <si>
    <t>S</t>
  </si>
  <si>
    <t>d20</t>
  </si>
  <si>
    <t>T</t>
  </si>
  <si>
    <t>U</t>
  </si>
  <si>
    <t>d22</t>
  </si>
  <si>
    <t>V</t>
  </si>
  <si>
    <t>W</t>
  </si>
  <si>
    <t>d24</t>
  </si>
  <si>
    <t>X</t>
  </si>
  <si>
    <t>Y</t>
  </si>
  <si>
    <t>d26</t>
  </si>
  <si>
    <t>Z</t>
  </si>
  <si>
    <t>AA</t>
  </si>
  <si>
    <t>d28</t>
  </si>
  <si>
    <t>AB</t>
  </si>
  <si>
    <t>AC</t>
  </si>
  <si>
    <t>d30</t>
  </si>
  <si>
    <t>AD</t>
  </si>
  <si>
    <t>AE</t>
  </si>
  <si>
    <t>d32</t>
  </si>
  <si>
    <t>AF</t>
  </si>
  <si>
    <t>AG</t>
  </si>
  <si>
    <t>d34</t>
  </si>
  <si>
    <t>AH</t>
  </si>
  <si>
    <t>AI</t>
  </si>
  <si>
    <t>d36</t>
  </si>
  <si>
    <t>AJ</t>
  </si>
  <si>
    <t>AK</t>
  </si>
  <si>
    <t>d38</t>
  </si>
  <si>
    <t>AL</t>
  </si>
  <si>
    <t>AM</t>
  </si>
  <si>
    <t>d40</t>
  </si>
  <si>
    <t>AN</t>
  </si>
  <si>
    <t>AO</t>
  </si>
  <si>
    <t>d42</t>
  </si>
  <si>
    <t>AP</t>
  </si>
  <si>
    <t>AQ</t>
  </si>
  <si>
    <t>d44</t>
  </si>
  <si>
    <t>AR</t>
  </si>
  <si>
    <t>AS</t>
  </si>
  <si>
    <t>d46</t>
  </si>
  <si>
    <t>AT</t>
  </si>
  <si>
    <t>AU</t>
  </si>
  <si>
    <t>d48</t>
  </si>
  <si>
    <t>AV</t>
  </si>
  <si>
    <t>AW</t>
  </si>
  <si>
    <t>d50</t>
  </si>
  <si>
    <t>AX</t>
  </si>
  <si>
    <t>申报表_XU</t>
  </si>
  <si>
    <t>490YZ5695M</t>
  </si>
  <si>
    <t>下载网址</t>
  </si>
  <si>
    <t>http://aa.r34.cc/index.php/Qwadmin/Rwxy/echoteacherdb?conall=%E6%95%B0%E6%8D%AE%E8%A1%A8%E5%90%8D%E7%AD%89%E4%BA%8E%E7%94%B3%E6%8A%A5%E8%A1%A8%5FXU%3B%E4%B8%8B%E8%BD%BD%E5%8C%BA%E4%B8%8B%E8%BD%BD%E5%8C%BA%E4%B8%8B%E8%BD%BD%E5%8C%BA%3B%E6%9F%A5%E7%9C%8B%E5%AF%86%E7%A0%81%E7%AD%89%E4%BA%8E490YZ5695M%3B%E4%B8%8A%E4%BC%A0%E5%AF%86%E7%A0%81%E7%AD%89%E4%BA%8E1POXC821V1M6SR%3B%E7%94%A8%E6%88%B7%E5%90%8D%E7%AD%89%E4%BA%8E%3B%E7%94%A8%E6%88%B7%E5%AF%86%E7%A0%81%E7%AD%89%E4%BA%8E%3B%E6%9F%A5%E8%AF%A2%E7%BD%91%E5%9D%80%E7%AD%89%E4%BA%8Ehttp%3A%2F%2Faa%2Er34%2Ecc%3B%E5%AF%86%E7%A0%81%E5%8C%BA%E7%AD%89%E4%BA%8E%E4%BD%8D%E7%BD%AE%E5%9B%BA%E5%AE%9A%3B%E5%A7%93%E5%90%8D%E5%AD%97%E6%AE%B5%E7%AD%89%E4%BA%8Ed1%3B%E6%8F%90%E7%A4%BA%E5%AD%97%E6%AE%B5%E7%AD%89%E4%BA%8Ed1%3BID%E5%AD%97%E6%AE%B5%E7%AD%89%E4%BA%8Ed1%3B%E4%B8%8A%E4%BC%A0%E5%8C%BA%E7%AD%89%E4%BA%8E%E4%B8%8A%E4%BC%A0%E5%8C%BA%3B</t>
  </si>
  <si>
    <t>1POXC821V1M6SR</t>
  </si>
  <si>
    <t>提示字段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</si>
  <si>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1</t>
    </r>
  </si>
  <si>
    <t>自动清空上传密码、用户密码</t>
  </si>
  <si>
    <t>否</t>
  </si>
  <si>
    <t>复制到数据表</t>
  </si>
  <si>
    <t>Sheet2</t>
  </si>
  <si>
    <t>复制到单元格</t>
  </si>
  <si>
    <t>A21</t>
  </si>
  <si>
    <t>自动下载文件</t>
  </si>
  <si>
    <t>文件名命名规则</t>
  </si>
  <si>
    <t>类目</t>
  </si>
  <si>
    <t>比赛</t>
  </si>
</sst>
</file>

<file path=xl/styles.xml><?xml version="1.0" encoding="utf-8"?>
<styleSheet xmlns="http://schemas.openxmlformats.org/spreadsheetml/2006/main">
  <numFmts count="4">
    <numFmt numFmtId="43" formatCode="_ * #,##0.00_ ;_ * \-#,##0.00_ ;_ * &quot;-&quot;??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</numFmts>
  <fonts count="35">
    <font>
      <sz val="11"/>
      <color theme="1"/>
      <name val="宋体"/>
      <charset val="134"/>
      <scheme val="minor"/>
    </font>
    <font>
      <sz val="18"/>
      <color theme="1"/>
      <name val="宋体"/>
      <charset val="134"/>
      <scheme val="minor"/>
    </font>
    <font>
      <sz val="11"/>
      <color rgb="FF333333"/>
      <name val="Arial"/>
      <charset val="134"/>
    </font>
    <font>
      <b/>
      <sz val="11"/>
      <color theme="3" tint="0.399792474135563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0"/>
      <color theme="1"/>
      <name val="宋体"/>
      <charset val="134"/>
      <scheme val="minor"/>
    </font>
    <font>
      <u/>
      <sz val="11"/>
      <color theme="10"/>
      <name val="宋体"/>
      <charset val="134"/>
      <scheme val="minor"/>
    </font>
    <font>
      <sz val="11"/>
      <color rgb="FF333333"/>
      <name val="宋体"/>
      <charset val="134"/>
    </font>
    <font>
      <sz val="11"/>
      <name val="宋体"/>
      <charset val="134"/>
      <scheme val="minor"/>
    </font>
    <font>
      <sz val="18"/>
      <name val="宋体"/>
      <charset val="134"/>
      <scheme val="minor"/>
    </font>
    <font>
      <sz val="10"/>
      <name val="Helv"/>
      <charset val="134"/>
    </font>
    <font>
      <sz val="11"/>
      <name val="宋体"/>
      <charset val="134"/>
    </font>
    <font>
      <b/>
      <sz val="18"/>
      <color rgb="FFFF0000"/>
      <name val="宋体"/>
      <charset val="134"/>
      <scheme val="minor"/>
    </font>
    <font>
      <b/>
      <sz val="11"/>
      <name val="宋体"/>
      <charset val="134"/>
    </font>
    <font>
      <sz val="11"/>
      <color rgb="FF00610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1"/>
      <color theme="1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5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sz val="12"/>
      <name val="宋体"/>
      <charset val="134"/>
    </font>
    <font>
      <sz val="11"/>
      <color rgb="FF9C0006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0"/>
      <name val="Arial"/>
      <charset val="134"/>
    </font>
    <font>
      <sz val="11"/>
      <color theme="1"/>
      <name val="宋体"/>
      <charset val="134"/>
    </font>
  </fonts>
  <fills count="36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39979247413556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6">
    <xf numFmtId="0" fontId="0" fillId="0" borderId="0">
      <alignment vertical="center"/>
    </xf>
    <xf numFmtId="0" fontId="25" fillId="0" borderId="0"/>
    <xf numFmtId="42" fontId="0" fillId="0" borderId="0" applyFont="0" applyFill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20" fillId="6" borderId="1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6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20" borderId="17" applyNumberFormat="0" applyFont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28" fillId="0" borderId="12" applyNumberFormat="0" applyFill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9" fillId="7" borderId="16" applyNumberFormat="0" applyAlignment="0" applyProtection="0">
      <alignment vertical="center"/>
    </xf>
    <xf numFmtId="0" fontId="22" fillId="7" borderId="13" applyNumberFormat="0" applyAlignment="0" applyProtection="0">
      <alignment vertical="center"/>
    </xf>
    <xf numFmtId="0" fontId="31" fillId="23" borderId="18" applyNumberFormat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24" fillId="28" borderId="0" applyNumberFormat="0" applyBorder="0" applyAlignment="0" applyProtection="0">
      <alignment vertical="center"/>
    </xf>
    <xf numFmtId="0" fontId="27" fillId="0" borderId="15" applyNumberFormat="0" applyFill="0" applyAlignment="0" applyProtection="0">
      <alignment vertical="center"/>
    </xf>
    <xf numFmtId="0" fontId="16" fillId="0" borderId="11" applyNumberFormat="0" applyFill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30" fillId="21" borderId="0" applyNumberFormat="0" applyBorder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23" fillId="33" borderId="0" applyNumberFormat="0" applyBorder="0" applyAlignment="0" applyProtection="0">
      <alignment vertical="center"/>
    </xf>
    <xf numFmtId="0" fontId="23" fillId="13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0" fillId="0" borderId="0">
      <alignment vertical="center"/>
    </xf>
    <xf numFmtId="0" fontId="24" fillId="12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3" fillId="34" borderId="0" applyNumberFormat="0" applyBorder="0" applyAlignment="0" applyProtection="0">
      <alignment vertical="center"/>
    </xf>
    <xf numFmtId="0" fontId="24" fillId="35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4" fillId="17" borderId="0" applyNumberFormat="0" applyBorder="0" applyAlignment="0" applyProtection="0">
      <alignment vertical="center"/>
    </xf>
    <xf numFmtId="0" fontId="25" fillId="0" borderId="0"/>
    <xf numFmtId="0" fontId="33" fillId="0" borderId="0"/>
    <xf numFmtId="0" fontId="0" fillId="0" borderId="0">
      <alignment vertical="center"/>
    </xf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49" fontId="2" fillId="0" borderId="1" xfId="0" applyNumberFormat="1" applyFont="1" applyFill="1" applyBorder="1" applyAlignment="1">
      <alignment horizontal="center" vertical="center" shrinkToFit="1"/>
    </xf>
    <xf numFmtId="0" fontId="2" fillId="0" borderId="1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Border="1" applyAlignment="1">
      <alignment horizontal="center" vertical="center" shrinkToFit="1"/>
    </xf>
    <xf numFmtId="0" fontId="2" fillId="2" borderId="0" xfId="0" applyNumberFormat="1" applyFont="1" applyFill="1" applyBorder="1" applyAlignment="1">
      <alignment horizontal="center" vertical="center" wrapText="1" shrinkToFit="1"/>
    </xf>
    <xf numFmtId="0" fontId="0" fillId="0" borderId="0" xfId="0" applyNumberFormat="1" applyFill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0" fontId="0" fillId="0" borderId="2" xfId="0" applyNumberFormat="1" applyBorder="1" applyAlignment="1">
      <alignment horizontal="center" vertical="center" shrinkToFit="1"/>
    </xf>
    <xf numFmtId="0" fontId="0" fillId="0" borderId="3" xfId="0" applyNumberFormat="1" applyFont="1" applyBorder="1" applyAlignment="1">
      <alignment horizontal="center" vertical="center" shrinkToFit="1"/>
    </xf>
    <xf numFmtId="0" fontId="0" fillId="3" borderId="4" xfId="0" applyNumberFormat="1" applyFont="1" applyFill="1" applyBorder="1" applyAlignment="1">
      <alignment horizontal="center" vertical="center" shrinkToFit="1"/>
    </xf>
    <xf numFmtId="0" fontId="3" fillId="0" borderId="0" xfId="0" applyNumberFormat="1" applyFont="1" applyFill="1" applyBorder="1" applyAlignment="1">
      <alignment horizontal="center" vertical="center" shrinkToFit="1"/>
    </xf>
    <xf numFmtId="0" fontId="4" fillId="0" borderId="5" xfId="0" applyNumberFormat="1" applyFont="1" applyBorder="1" applyAlignment="1">
      <alignment horizontal="center" vertical="center" shrinkToFit="1"/>
    </xf>
    <xf numFmtId="0" fontId="0" fillId="0" borderId="5" xfId="0" applyNumberFormat="1" applyFont="1" applyBorder="1" applyAlignment="1">
      <alignment horizontal="center" vertical="center" shrinkToFit="1"/>
    </xf>
    <xf numFmtId="0" fontId="0" fillId="0" borderId="0" xfId="0" applyNumberFormat="1" applyFont="1" applyBorder="1" applyAlignment="1">
      <alignment horizontal="center" vertical="center" shrinkToFit="1"/>
    </xf>
    <xf numFmtId="0" fontId="0" fillId="0" borderId="6" xfId="0" applyNumberFormat="1" applyFont="1" applyBorder="1" applyAlignment="1">
      <alignment horizontal="center" vertical="center" shrinkToFit="1"/>
    </xf>
    <xf numFmtId="0" fontId="0" fillId="0" borderId="0" xfId="0" applyNumberFormat="1" applyBorder="1" applyAlignment="1">
      <alignment horizontal="center" vertical="center" shrinkToFit="1"/>
    </xf>
    <xf numFmtId="0" fontId="0" fillId="0" borderId="6" xfId="0" applyNumberFormat="1" applyFont="1" applyBorder="1" applyAlignment="1">
      <alignment horizontal="center" vertical="center" wrapText="1" shrinkToFit="1"/>
    </xf>
    <xf numFmtId="0" fontId="0" fillId="0" borderId="0" xfId="0" applyNumberFormat="1" applyFont="1" applyFill="1" applyBorder="1" applyAlignment="1">
      <alignment horizontal="center" vertical="center" shrinkToFit="1"/>
    </xf>
    <xf numFmtId="0" fontId="5" fillId="0" borderId="6" xfId="0" applyNumberFormat="1" applyFont="1" applyFill="1" applyBorder="1" applyAlignment="1">
      <alignment horizontal="center" vertical="center" shrinkToFit="1"/>
    </xf>
    <xf numFmtId="0" fontId="6" fillId="0" borderId="6" xfId="11" applyNumberFormat="1" applyBorder="1" applyAlignment="1">
      <alignment vertical="center" shrinkToFit="1"/>
    </xf>
    <xf numFmtId="0" fontId="0" fillId="0" borderId="5" xfId="0" applyNumberFormat="1" applyBorder="1" applyAlignment="1">
      <alignment horizontal="center" vertical="center" shrinkToFit="1"/>
    </xf>
    <xf numFmtId="0" fontId="0" fillId="0" borderId="6" xfId="0" applyNumberFormat="1" applyBorder="1" applyAlignment="1">
      <alignment horizontal="center" vertical="center" shrinkToFit="1"/>
    </xf>
    <xf numFmtId="0" fontId="0" fillId="0" borderId="6" xfId="0" applyNumberFormat="1" applyBorder="1" applyAlignment="1">
      <alignment vertical="center" shrinkToFit="1"/>
    </xf>
    <xf numFmtId="0" fontId="0" fillId="0" borderId="7" xfId="0" applyNumberFormat="1" applyFont="1" applyBorder="1" applyAlignment="1">
      <alignment horizontal="center" vertical="center" shrinkToFit="1"/>
    </xf>
    <xf numFmtId="0" fontId="0" fillId="0" borderId="8" xfId="0" applyNumberFormat="1" applyFont="1" applyBorder="1" applyAlignment="1">
      <alignment horizontal="center" vertical="center" shrinkToFit="1"/>
    </xf>
    <xf numFmtId="0" fontId="4" fillId="0" borderId="8" xfId="0" applyNumberFormat="1" applyFont="1" applyBorder="1" applyAlignment="1">
      <alignment horizontal="center" vertical="center" shrinkToFit="1"/>
    </xf>
    <xf numFmtId="0" fontId="0" fillId="0" borderId="8" xfId="0" applyNumberFormat="1" applyFont="1" applyFill="1" applyBorder="1" applyAlignment="1">
      <alignment horizontal="center" vertical="center" shrinkToFit="1"/>
    </xf>
    <xf numFmtId="0" fontId="2" fillId="0" borderId="0" xfId="0" applyNumberFormat="1" applyFont="1" applyAlignment="1" applyProtection="1">
      <alignment horizontal="center" vertical="center" wrapText="1"/>
    </xf>
    <xf numFmtId="0" fontId="2" fillId="0" borderId="1" xfId="0" applyNumberFormat="1" applyFont="1" applyFill="1" applyBorder="1" applyAlignment="1" applyProtection="1">
      <alignment horizontal="center" vertical="center" shrinkToFit="1"/>
    </xf>
    <xf numFmtId="0" fontId="7" fillId="0" borderId="1" xfId="0" applyNumberFormat="1" applyFont="1" applyBorder="1" applyAlignment="1" applyProtection="1">
      <alignment horizontal="center" vertical="center" shrinkToFit="1"/>
    </xf>
    <xf numFmtId="0" fontId="8" fillId="0" borderId="4" xfId="0" applyNumberFormat="1" applyFont="1" applyFill="1" applyBorder="1" applyAlignment="1">
      <alignment horizontal="center" vertical="center" shrinkToFit="1"/>
    </xf>
    <xf numFmtId="0" fontId="0" fillId="0" borderId="5" xfId="0" applyNumberFormat="1" applyFont="1" applyFill="1" applyBorder="1" applyAlignment="1">
      <alignment horizontal="center" vertical="center" shrinkToFit="1"/>
    </xf>
    <xf numFmtId="0" fontId="0" fillId="0" borderId="6" xfId="0" applyNumberFormat="1" applyFont="1" applyFill="1" applyBorder="1" applyAlignment="1">
      <alignment horizontal="center" vertical="center" shrinkToFit="1"/>
    </xf>
    <xf numFmtId="0" fontId="4" fillId="0" borderId="5" xfId="0" applyNumberFormat="1" applyFont="1" applyFill="1" applyBorder="1" applyAlignment="1">
      <alignment horizontal="center" vertical="center" shrinkToFit="1"/>
    </xf>
    <xf numFmtId="0" fontId="0" fillId="0" borderId="6" xfId="0" applyNumberFormat="1" applyFill="1" applyBorder="1" applyAlignment="1">
      <alignment horizontal="center" vertical="center" shrinkToFit="1"/>
    </xf>
    <xf numFmtId="0" fontId="0" fillId="0" borderId="5" xfId="0" applyNumberFormat="1" applyFill="1" applyBorder="1" applyAlignment="1">
      <alignment horizontal="center" vertical="center" shrinkToFit="1"/>
    </xf>
    <xf numFmtId="0" fontId="2" fillId="0" borderId="0" xfId="0" applyNumberFormat="1" applyFont="1" applyFill="1" applyAlignment="1">
      <alignment horizontal="center" vertical="center" wrapText="1"/>
    </xf>
    <xf numFmtId="0" fontId="7" fillId="0" borderId="0" xfId="0" applyNumberFormat="1" applyFont="1" applyBorder="1" applyAlignment="1" applyProtection="1">
      <alignment horizontal="center" vertical="center" shrinkToFit="1"/>
    </xf>
    <xf numFmtId="0" fontId="2" fillId="0" borderId="0" xfId="0" applyNumberFormat="1" applyFont="1" applyFill="1" applyAlignment="1">
      <alignment horizontal="center" vertical="center" shrinkToFit="1"/>
    </xf>
    <xf numFmtId="0" fontId="2" fillId="0" borderId="0" xfId="0" applyNumberFormat="1" applyFont="1" applyFill="1" applyBorder="1" applyAlignment="1">
      <alignment horizontal="center" vertical="center" shrinkToFit="1"/>
    </xf>
    <xf numFmtId="0" fontId="2" fillId="0" borderId="0" xfId="0" applyNumberFormat="1" applyFont="1" applyAlignment="1">
      <alignment horizontal="center" vertical="center" shrinkToFit="1"/>
    </xf>
    <xf numFmtId="0" fontId="0" fillId="0" borderId="0" xfId="0" applyNumberFormat="1">
      <alignment vertical="center"/>
    </xf>
    <xf numFmtId="0" fontId="5" fillId="0" borderId="0" xfId="0" applyNumberFormat="1" applyFont="1" applyFill="1" applyBorder="1" applyAlignment="1">
      <alignment horizontal="center" vertical="center" shrinkToFit="1"/>
    </xf>
    <xf numFmtId="0" fontId="2" fillId="0" borderId="0" xfId="0" applyNumberFormat="1" applyFont="1" applyFill="1" applyBorder="1" applyAlignment="1">
      <alignment horizontal="center" vertical="center" wrapText="1" shrinkToFit="1"/>
    </xf>
    <xf numFmtId="0" fontId="0" fillId="0" borderId="9" xfId="53" applyBorder="1" applyAlignment="1">
      <alignment vertical="center" shrinkToFit="1"/>
    </xf>
    <xf numFmtId="0" fontId="0" fillId="0" borderId="0" xfId="53" applyBorder="1" applyAlignment="1">
      <alignment vertical="center" shrinkToFit="1"/>
    </xf>
    <xf numFmtId="0" fontId="0" fillId="0" borderId="0" xfId="53" applyAlignment="1">
      <alignment horizontal="left" vertical="center" shrinkToFit="1"/>
    </xf>
    <xf numFmtId="0" fontId="0" fillId="0" borderId="0" xfId="53" applyAlignment="1">
      <alignment vertical="center" shrinkToFit="1"/>
    </xf>
    <xf numFmtId="0" fontId="0" fillId="0" borderId="0" xfId="53" applyFill="1" applyAlignment="1">
      <alignment vertical="center" shrinkToFit="1"/>
    </xf>
    <xf numFmtId="0" fontId="0" fillId="4" borderId="0" xfId="53" applyFill="1" applyAlignment="1">
      <alignment vertical="center" shrinkToFit="1"/>
    </xf>
    <xf numFmtId="0" fontId="0" fillId="0" borderId="0" xfId="53" applyBorder="1" applyAlignment="1">
      <alignment horizontal="left" vertical="center" shrinkToFit="1"/>
    </xf>
    <xf numFmtId="0" fontId="0" fillId="0" borderId="0" xfId="53" applyBorder="1" applyAlignment="1">
      <alignment horizontal="center" vertical="center" shrinkToFit="1"/>
    </xf>
    <xf numFmtId="0" fontId="3" fillId="0" borderId="0" xfId="53" applyFont="1" applyBorder="1" applyAlignment="1">
      <alignment horizontal="center" vertical="center" shrinkToFit="1"/>
    </xf>
    <xf numFmtId="0" fontId="3" fillId="0" borderId="0" xfId="53" applyFont="1" applyBorder="1" applyAlignment="1">
      <alignment vertical="center" shrinkToFit="1"/>
    </xf>
    <xf numFmtId="0" fontId="0" fillId="4" borderId="0" xfId="53" applyFill="1" applyBorder="1" applyAlignment="1">
      <alignment vertical="center" shrinkToFit="1"/>
    </xf>
    <xf numFmtId="0" fontId="0" fillId="0" borderId="0" xfId="53" applyFont="1" applyBorder="1" applyAlignment="1">
      <alignment horizontal="center" vertical="center" shrinkToFit="1"/>
    </xf>
    <xf numFmtId="0" fontId="0" fillId="0" borderId="0" xfId="53" applyFont="1" applyFill="1" applyBorder="1" applyAlignment="1">
      <alignment horizontal="center" vertical="center" shrinkToFit="1"/>
    </xf>
    <xf numFmtId="0" fontId="0" fillId="3" borderId="0" xfId="53" applyFont="1" applyFill="1" applyBorder="1" applyAlignment="1">
      <alignment horizontal="center" vertical="center" shrinkToFit="1"/>
    </xf>
    <xf numFmtId="0" fontId="0" fillId="4" borderId="0" xfId="53" applyFont="1" applyFill="1" applyBorder="1" applyAlignment="1">
      <alignment vertical="center" shrinkToFit="1"/>
    </xf>
    <xf numFmtId="0" fontId="0" fillId="0" borderId="0" xfId="53" applyFont="1" applyBorder="1" applyAlignment="1">
      <alignment horizontal="left" vertical="center" shrinkToFit="1"/>
    </xf>
    <xf numFmtId="0" fontId="6" fillId="0" borderId="0" xfId="11" applyBorder="1" applyAlignment="1">
      <alignment vertical="center" shrinkToFit="1"/>
    </xf>
    <xf numFmtId="0" fontId="4" fillId="0" borderId="9" xfId="53" applyFont="1" applyBorder="1" applyAlignment="1">
      <alignment horizontal="left" vertical="center" shrinkToFit="1"/>
    </xf>
    <xf numFmtId="0" fontId="0" fillId="0" borderId="9" xfId="53" applyFont="1" applyBorder="1" applyAlignment="1">
      <alignment horizontal="center" vertical="center" shrinkToFit="1"/>
    </xf>
    <xf numFmtId="0" fontId="6" fillId="0" borderId="9" xfId="11" applyBorder="1" applyAlignment="1">
      <alignment vertical="center" shrinkToFit="1"/>
    </xf>
    <xf numFmtId="0" fontId="0" fillId="0" borderId="9" xfId="53" applyBorder="1" applyAlignment="1">
      <alignment horizontal="center" vertical="center" shrinkToFit="1"/>
    </xf>
    <xf numFmtId="0" fontId="0" fillId="4" borderId="9" xfId="53" applyFont="1" applyFill="1" applyBorder="1" applyAlignment="1">
      <alignment vertical="center" shrinkToFit="1"/>
    </xf>
    <xf numFmtId="0" fontId="5" fillId="0" borderId="0" xfId="53" applyFont="1" applyBorder="1" applyAlignment="1">
      <alignment horizontal="left" vertical="center" shrinkToFit="1"/>
    </xf>
    <xf numFmtId="0" fontId="0" fillId="0" borderId="0" xfId="53" applyFont="1" applyFill="1" applyBorder="1" applyAlignment="1">
      <alignment vertical="center" shrinkToFit="1"/>
    </xf>
    <xf numFmtId="0" fontId="5" fillId="0" borderId="0" xfId="53" applyFont="1" applyBorder="1" applyAlignment="1">
      <alignment vertical="center" shrinkToFit="1"/>
    </xf>
    <xf numFmtId="0" fontId="5" fillId="0" borderId="0" xfId="53" applyFont="1" applyFill="1" applyBorder="1" applyAlignment="1">
      <alignment vertical="center" shrinkToFit="1"/>
    </xf>
    <xf numFmtId="0" fontId="5" fillId="0" borderId="0" xfId="53" applyFont="1" applyAlignment="1">
      <alignment horizontal="left" vertical="center" shrinkToFit="1"/>
    </xf>
    <xf numFmtId="0" fontId="5" fillId="0" borderId="0" xfId="53" applyFont="1" applyAlignment="1">
      <alignment vertical="center" shrinkToFit="1"/>
    </xf>
    <xf numFmtId="0" fontId="0" fillId="0" borderId="0" xfId="53" applyFont="1" applyFill="1" applyAlignment="1">
      <alignment vertical="center" shrinkToFit="1"/>
    </xf>
    <xf numFmtId="0" fontId="5" fillId="0" borderId="0" xfId="53" applyFont="1" applyFill="1" applyAlignment="1">
      <alignment vertical="center" shrinkToFit="1"/>
    </xf>
    <xf numFmtId="0" fontId="0" fillId="4" borderId="0" xfId="53" applyFont="1" applyFill="1" applyAlignment="1">
      <alignment vertical="center" shrinkToFit="1"/>
    </xf>
    <xf numFmtId="0" fontId="0" fillId="0" borderId="0" xfId="53" applyFont="1" applyBorder="1" applyAlignment="1">
      <alignment vertical="center" shrinkToFit="1"/>
    </xf>
    <xf numFmtId="0" fontId="0" fillId="0" borderId="0" xfId="53" applyFill="1" applyBorder="1" applyAlignment="1">
      <alignment horizontal="center" vertical="center" shrinkToFit="1"/>
    </xf>
    <xf numFmtId="0" fontId="0" fillId="0" borderId="0" xfId="53" applyFont="1" applyAlignment="1">
      <alignment vertical="center" shrinkToFit="1"/>
    </xf>
    <xf numFmtId="0" fontId="9" fillId="0" borderId="0" xfId="53" applyNumberFormat="1" applyFont="1" applyAlignment="1">
      <alignment horizontal="left" vertical="center"/>
    </xf>
    <xf numFmtId="0" fontId="0" fillId="0" borderId="10" xfId="53" applyNumberFormat="1" applyBorder="1" applyAlignment="1">
      <alignment vertical="center" shrinkToFit="1"/>
    </xf>
    <xf numFmtId="0" fontId="10" fillId="0" borderId="0" xfId="53" applyNumberFormat="1" applyFont="1" applyAlignment="1">
      <alignment horizontal="center" shrinkToFit="1"/>
    </xf>
    <xf numFmtId="0" fontId="0" fillId="0" borderId="0" xfId="53" applyNumberFormat="1" applyFont="1" applyAlignment="1">
      <alignment shrinkToFit="1"/>
    </xf>
    <xf numFmtId="0" fontId="11" fillId="0" borderId="0" xfId="53" applyNumberFormat="1" applyFont="1" applyFill="1" applyBorder="1" applyAlignment="1">
      <alignment horizontal="center" vertical="center" shrinkToFit="1"/>
    </xf>
    <xf numFmtId="0" fontId="0" fillId="0" borderId="0" xfId="53" applyNumberFormat="1" applyFont="1" applyAlignment="1">
      <alignment horizontal="center" shrinkToFit="1"/>
    </xf>
    <xf numFmtId="0" fontId="0" fillId="0" borderId="0" xfId="53" applyNumberFormat="1" applyAlignment="1">
      <alignment vertical="center" shrinkToFit="1"/>
    </xf>
    <xf numFmtId="0" fontId="12" fillId="0" borderId="0" xfId="53" applyNumberFormat="1" applyFont="1" applyAlignment="1">
      <alignment horizontal="left" vertical="center"/>
    </xf>
    <xf numFmtId="0" fontId="13" fillId="0" borderId="10" xfId="53" applyNumberFormat="1" applyFont="1" applyBorder="1" applyAlignment="1">
      <alignment horizontal="center" vertical="center" shrinkToFit="1"/>
    </xf>
    <xf numFmtId="49" fontId="13" fillId="0" borderId="10" xfId="53" applyNumberFormat="1" applyFont="1" applyFill="1" applyBorder="1" applyAlignment="1">
      <alignment horizontal="center" vertical="center" shrinkToFit="1"/>
    </xf>
    <xf numFmtId="0" fontId="0" fillId="0" borderId="0" xfId="53" applyNumberFormat="1" applyFont="1" applyBorder="1" applyAlignment="1">
      <alignment horizontal="center" vertical="center" shrinkToFit="1"/>
    </xf>
    <xf numFmtId="0" fontId="7" fillId="0" borderId="1" xfId="0" applyNumberFormat="1" applyFont="1" applyFill="1" applyBorder="1" applyAlignment="1">
      <alignment horizontal="center" vertical="center" shrinkToFit="1"/>
    </xf>
    <xf numFmtId="0" fontId="8" fillId="3" borderId="4" xfId="0" applyNumberFormat="1" applyFont="1" applyFill="1" applyBorder="1" applyAlignment="1">
      <alignment horizontal="center" vertical="center" shrinkToFit="1"/>
    </xf>
    <xf numFmtId="0" fontId="0" fillId="0" borderId="6" xfId="0" applyNumberFormat="1" applyFont="1" applyFill="1" applyBorder="1" applyAlignment="1">
      <alignment horizontal="center" vertical="center" wrapText="1" shrinkToFit="1"/>
    </xf>
  </cellXfs>
  <cellStyles count="56">
    <cellStyle name="常规" xfId="0" builtinId="0"/>
    <cellStyle name="gcd 2" xfId="1"/>
    <cellStyle name="货币[0]" xfId="2" builtinId="7"/>
    <cellStyle name="20% - 强调文字颜色 3" xfId="3" builtinId="38"/>
    <cellStyle name="输入" xfId="4" builtinId="20"/>
    <cellStyle name="货币" xfId="5" builtinId="4"/>
    <cellStyle name="千位分隔[0]" xfId="6" builtinId="6"/>
    <cellStyle name="40% - 强调文字颜色 3" xfId="7" builtinId="39"/>
    <cellStyle name="差" xfId="8" builtinId="27"/>
    <cellStyle name="千位分隔" xfId="9" builtinId="3"/>
    <cellStyle name="60% - 强调文字颜色 3" xfId="10" builtinId="40"/>
    <cellStyle name="超链接" xfId="11" builtinId="8"/>
    <cellStyle name="百分比" xfId="12" builtinId="5"/>
    <cellStyle name="已访问的超链接" xfId="13" builtinId="9"/>
    <cellStyle name="注释" xfId="14" builtinId="10"/>
    <cellStyle name="60% - 强调文字颜色 2" xfId="15" builtinId="36"/>
    <cellStyle name="标题 4" xfId="16" builtinId="19"/>
    <cellStyle name="警告文本" xfId="17" builtinId="11"/>
    <cellStyle name="标题" xfId="18" builtinId="15"/>
    <cellStyle name="解释性文本" xfId="19" builtinId="53"/>
    <cellStyle name="标题 1" xfId="20" builtinId="16"/>
    <cellStyle name="标题 2" xfId="21" builtinId="17"/>
    <cellStyle name="60% - 强调文字颜色 1" xfId="22" builtinId="32"/>
    <cellStyle name="标题 3" xfId="23" builtinId="18"/>
    <cellStyle name="60% - 强调文字颜色 4" xfId="24" builtinId="44"/>
    <cellStyle name="输出" xfId="25" builtinId="21"/>
    <cellStyle name="计算" xfId="26" builtinId="22"/>
    <cellStyle name="检查单元格" xfId="27" builtinId="23"/>
    <cellStyle name="20% - 强调文字颜色 6" xfId="28" builtinId="50"/>
    <cellStyle name="强调文字颜色 2" xfId="29" builtinId="33"/>
    <cellStyle name="链接单元格" xfId="30" builtinId="24"/>
    <cellStyle name="汇总" xfId="31" builtinId="25"/>
    <cellStyle name="好" xfId="32" builtinId="26"/>
    <cellStyle name="适中" xfId="33" builtinId="28"/>
    <cellStyle name="20% - 强调文字颜色 5" xfId="34" builtinId="46"/>
    <cellStyle name="强调文字颜色 1" xfId="35" builtinId="29"/>
    <cellStyle name="20% - 强调文字颜色 1" xfId="36" builtinId="30"/>
    <cellStyle name="40% - 强调文字颜色 1" xfId="37" builtinId="31"/>
    <cellStyle name="20% - 强调文字颜色 2" xfId="38" builtinId="34"/>
    <cellStyle name="40% - 强调文字颜色 2" xfId="39" builtinId="35"/>
    <cellStyle name="强调文字颜色 3" xfId="40" builtinId="37"/>
    <cellStyle name="常规 3 2" xfId="41"/>
    <cellStyle name="强调文字颜色 4" xfId="42" builtinId="41"/>
    <cellStyle name="20% - 强调文字颜色 4" xfId="43" builtinId="42"/>
    <cellStyle name="40% - 强调文字颜色 4" xfId="44" builtinId="43"/>
    <cellStyle name="强调文字颜色 5" xfId="45" builtinId="45"/>
    <cellStyle name="40% - 强调文字颜色 5" xfId="46" builtinId="47"/>
    <cellStyle name="60% - 强调文字颜色 5" xfId="47" builtinId="48"/>
    <cellStyle name="强调文字颜色 6" xfId="48" builtinId="49"/>
    <cellStyle name="40% - 强调文字颜色 6" xfId="49" builtinId="51"/>
    <cellStyle name="60% - 强调文字颜色 6" xfId="50" builtinId="52"/>
    <cellStyle name="gcd" xfId="51"/>
    <cellStyle name="常规 2" xfId="52"/>
    <cellStyle name="常规 3" xfId="53"/>
    <cellStyle name="常规 4" xfId="54"/>
    <cellStyle name="超链接 2" xfId="55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connections" Target="connections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0</xdr:row>
          <xdr:rowOff>0</xdr:rowOff>
        </xdr:from>
        <xdr:to>
          <xdr:col>7</xdr:col>
          <xdr:colOff>1009650</xdr:colOff>
          <xdr:row>1</xdr:row>
          <xdr:rowOff>180975</xdr:rowOff>
        </xdr:to>
        <xdr:sp macro="[0]!UploadExcel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6762750" y="0"/>
              <a:ext cx="1000125" cy="36449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上传数据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0</xdr:row>
          <xdr:rowOff>0</xdr:rowOff>
        </xdr:from>
        <xdr:to>
          <xdr:col>7</xdr:col>
          <xdr:colOff>142875</xdr:colOff>
          <xdr:row>1</xdr:row>
          <xdr:rowOff>180975</xdr:rowOff>
        </xdr:to>
        <xdr:sp macro="[0]!UpdateBySheet">
          <xdr:nvSpPr>
            <xdr:cNvPr id="9222" name="Button 6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5867400" y="0"/>
              <a:ext cx="1028700" cy="36449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下载数据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2</xdr:row>
          <xdr:rowOff>133350</xdr:rowOff>
        </xdr:from>
        <xdr:to>
          <xdr:col>3</xdr:col>
          <xdr:colOff>9525</xdr:colOff>
          <xdr:row>5</xdr:row>
          <xdr:rowOff>28575</xdr:rowOff>
        </xdr:to>
        <xdr:sp macro="[0]!UpdateBySheet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276225" y="476250"/>
              <a:ext cx="2381250" cy="4095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更新现有数据库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0</xdr:row>
          <xdr:rowOff>0</xdr:rowOff>
        </xdr:from>
        <xdr:to>
          <xdr:col>7</xdr:col>
          <xdr:colOff>685800</xdr:colOff>
          <xdr:row>2</xdr:row>
          <xdr:rowOff>0</xdr:rowOff>
        </xdr:to>
        <xdr:sp macro="[0]!UploadExcel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6762750" y="0"/>
              <a:ext cx="676275" cy="36703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上传数据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0</xdr:row>
          <xdr:rowOff>0</xdr:rowOff>
        </xdr:from>
        <xdr:to>
          <xdr:col>6</xdr:col>
          <xdr:colOff>828675</xdr:colOff>
          <xdr:row>2</xdr:row>
          <xdr:rowOff>0</xdr:rowOff>
        </xdr:to>
        <xdr:sp macro="[0]!UpdateBySheet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>
            <a:xfrm>
              <a:off x="5867400" y="0"/>
              <a:ext cx="666750" cy="36703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下载数据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993" adjustColumnWidth="0" connectionId="30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</queryTableFields>
  </queryTableRefresh>
</queryTable>
</file>

<file path=xl/queryTables/queryTable2.xml><?xml version="1.0" encoding="utf-8"?>
<queryTable xmlns="http://schemas.openxmlformats.org/spreadsheetml/2006/main" name="ExternalData_984" adjustColumnWidth="0" connectionId="14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3.xml><?xml version="1.0" encoding="utf-8"?>
<queryTable xmlns="http://schemas.openxmlformats.org/spreadsheetml/2006/main" name="ExternalData_1003" adjustColumnWidth="0" connectionId="25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</queryTableFields>
  </queryTableRefresh>
</queryTable>
</file>

<file path=xl/queryTables/queryTable4.xml><?xml version="1.0" encoding="utf-8"?>
<queryTable xmlns="http://schemas.openxmlformats.org/spreadsheetml/2006/main" name="ExternalData_994" adjustColumnWidth="0" connectionId="1" autoFormatId="16" applyNumberFormats="0" applyBorderFormats="0" applyFontFormats="1" applyPatternFormats="1" applyAlignmentFormats="0" applyWidthHeightFormats="0">
  <queryTableRefresh preserveSortFilterLayout="0" nextId="7">
    <queryTableFields count="6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</queryTableFields>
  </queryTableRefresh>
</queryTable>
</file>

<file path=xl/queryTables/queryTable5.xml><?xml version="1.0" encoding="utf-8"?>
<queryTable xmlns="http://schemas.openxmlformats.org/spreadsheetml/2006/main" name="ExternalData_989" adjustColumnWidth="0" connectionId="2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</queryTableFields>
  </queryTableRefresh>
</queryTable>
</file>

<file path=xl/queryTables/queryTable6.xml><?xml version="1.0" encoding="utf-8"?>
<queryTable xmlns="http://schemas.openxmlformats.org/spreadsheetml/2006/main" name="ExternalData_926" adjustColumnWidth="0" connectionId="20" autoFormatId="16" applyNumberFormats="0" applyBorderFormats="0" applyFontFormats="1" applyPatternFormats="1" applyAlignmentFormats="0" applyWidthHeightFormats="0">
  <queryTableRefresh preserveSortFilterLayout="0" nextId="7">
    <queryTableFields count="6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</queryTableFields>
  </queryTableRefresh>
</queryTable>
</file>

<file path=xl/queryTables/queryTable7.xml><?xml version="1.0" encoding="utf-8"?>
<queryTable xmlns="http://schemas.openxmlformats.org/spreadsheetml/2006/main" name="ExternalData_999" adjustColumnWidth="0" connectionId="28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</queryTableFields>
  </queryTableRefresh>
</queryTable>
</file>

<file path=xl/queryTables/queryTable8.xml><?xml version="1.0" encoding="utf-8"?>
<queryTable xmlns="http://schemas.openxmlformats.org/spreadsheetml/2006/main" name="ExternalData_3" adjustColumnWidth="0" connectionId="8" autoFormatId="16" applyNumberFormats="0" applyBorderFormats="0" applyFontFormats="1" applyPatternFormats="1" applyAlignmentFormats="0" applyWidthHeightFormats="0">
  <queryTableRefresh preserveSortFilterLayout="0" nextId="12">
    <queryTableFields count="11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</queryTableFields>
  </queryTableRefresh>
</queryTable>
</file>

<file path=xl/queryTables/queryTable9.xml><?xml version="1.0" encoding="utf-8"?>
<queryTable xmlns="http://schemas.openxmlformats.org/spreadsheetml/2006/main" name="ExternalData_26" adjustColumnWidth="0" connectionId="5" autoFormatId="16" applyNumberFormats="0" applyBorderFormats="0" applyFontFormats="1" applyPatternFormats="1" applyAlignmentFormats="0" applyWidthHeightFormats="0">
  <queryTableRefresh preserveSortFilterLayout="0" nextId="63">
    <queryTableFields count="6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  <queryTableField id="13" dataBound="0"/>
      <queryTableField id="14" dataBound="0"/>
      <queryTableField id="15" dataBound="0"/>
      <queryTableField id="16" dataBound="0"/>
      <queryTableField id="17" dataBound="0"/>
      <queryTableField id="18" dataBound="0"/>
      <queryTableField id="19" dataBound="0"/>
      <queryTableField id="20" dataBound="0"/>
      <queryTableField id="21" dataBound="0"/>
      <queryTableField id="22" dataBound="0"/>
      <queryTableField id="23" dataBound="0"/>
      <queryTableField id="24" dataBound="0"/>
      <queryTableField id="25" dataBound="0"/>
      <queryTableField id="26" dataBound="0"/>
      <queryTableField id="27" dataBound="0"/>
      <queryTableField id="28" dataBound="0"/>
      <queryTableField id="29" dataBound="0"/>
      <queryTableField id="30" dataBound="0"/>
      <queryTableField id="31" dataBound="0"/>
      <queryTableField id="32" dataBound="0"/>
      <queryTableField id="33" dataBound="0"/>
      <queryTableField id="34" dataBound="0"/>
      <queryTableField id="35" dataBound="0"/>
      <queryTableField id="36" dataBound="0"/>
      <queryTableField id="37" dataBound="0"/>
      <queryTableField id="38" dataBound="0"/>
      <queryTableField id="39" dataBound="0"/>
      <queryTableField id="40" dataBound="0"/>
      <queryTableField id="41" dataBound="0"/>
      <queryTableField id="42" dataBound="0"/>
      <queryTableField id="43" dataBound="0"/>
      <queryTableField id="44" dataBound="0"/>
      <queryTableField id="45" dataBound="0"/>
      <queryTableField id="46" dataBound="0"/>
      <queryTableField id="47" dataBound="0"/>
      <queryTableField id="48" dataBound="0"/>
      <queryTableField id="49" dataBound="0"/>
      <queryTableField id="50" dataBound="0"/>
      <queryTableField id="51" dataBound="0"/>
      <queryTableField id="52" dataBound="0"/>
      <queryTableField id="53" dataBound="0"/>
      <queryTableField id="54" dataBound="0"/>
      <queryTableField id="55" dataBound="0"/>
      <queryTableField id="56" dataBound="0"/>
      <queryTableField id="57" dataBound="0"/>
      <queryTableField id="58" dataBound="0"/>
      <queryTableField id="59" dataBound="0"/>
      <queryTableField id="60" dataBound="0"/>
      <queryTableField id="61" dataBound="0"/>
      <queryTableField id="62" dataBound="0"/>
    </queryTableFields>
  </queryTableRefresh>
</queryTable>
</file>

<file path=xl/queryTables/queryTable10.xml><?xml version="1.0" encoding="utf-8"?>
<queryTable xmlns="http://schemas.openxmlformats.org/spreadsheetml/2006/main" name="ExternalData_29" adjustColumnWidth="0" connectionId="9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11.xml><?xml version="1.0" encoding="utf-8"?>
<queryTable xmlns="http://schemas.openxmlformats.org/spreadsheetml/2006/main" name="ExternalData_8" adjustColumnWidth="0" connectionId="18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12.xml><?xml version="1.0" encoding="utf-8"?>
<queryTable xmlns="http://schemas.openxmlformats.org/spreadsheetml/2006/main" name="ExternalData_28" adjustColumnWidth="0" connectionId="7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13.xml><?xml version="1.0" encoding="utf-8"?>
<queryTable xmlns="http://schemas.openxmlformats.org/spreadsheetml/2006/main" name="ExternalData_30" adjustColumnWidth="0" connectionId="10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14.xml><?xml version="1.0" encoding="utf-8"?>
<queryTable xmlns="http://schemas.openxmlformats.org/spreadsheetml/2006/main" name="ExternalData_11" adjustColumnWidth="0" connectionId="22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15.xml><?xml version="1.0" encoding="utf-8"?>
<queryTable xmlns="http://schemas.openxmlformats.org/spreadsheetml/2006/main" name="ExternalData_4" adjustColumnWidth="0" connectionId="11" autoFormatId="16" applyNumberFormats="0" applyBorderFormats="0" applyFontFormats="1" applyPatternFormats="1" applyAlignmentFormats="0" applyWidthHeightFormats="0">
  <queryTableRefresh preserveSortFilterLayout="0" nextId="3">
    <queryTableFields count="2">
      <queryTableField id="1" dataBound="0"/>
      <queryTableField id="2" dataBound="0"/>
    </queryTableFields>
  </queryTableRefresh>
</queryTable>
</file>

<file path=xl/queryTables/queryTable16.xml><?xml version="1.0" encoding="utf-8"?>
<queryTable xmlns="http://schemas.openxmlformats.org/spreadsheetml/2006/main" name="ExternalData_27" adjustColumnWidth="0" connectionId="6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17.xml><?xml version="1.0" encoding="utf-8"?>
<queryTable xmlns="http://schemas.openxmlformats.org/spreadsheetml/2006/main" name="ExternalData_6" adjustColumnWidth="0" connectionId="16" autoFormatId="16" applyNumberFormats="0" applyBorderFormats="0" applyFontFormats="1" applyPatternFormats="1" applyAlignmentFormats="0" applyWidthHeightFormats="0">
  <queryTableRefresh preserveSortFilterLayout="0" nextId="3">
    <queryTableFields count="2">
      <queryTableField id="1" dataBound="0"/>
      <queryTableField id="2" dataBound="0"/>
    </queryTableFields>
  </queryTableRefresh>
</queryTable>
</file>

<file path=xl/queryTables/queryTable18.xml><?xml version="1.0" encoding="utf-8"?>
<queryTable xmlns="http://schemas.openxmlformats.org/spreadsheetml/2006/main" name="ExternalData_1" adjustColumnWidth="0" connectionId="3" autoFormatId="16" applyNumberFormats="0" applyBorderFormats="0" applyFontFormats="1" applyPatternFormats="1" applyAlignmentFormats="0" applyWidthHeightFormats="0">
  <queryTableRefresh preserveSortFilterLayout="0" nextId="12">
    <queryTableFields count="11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</queryTableFields>
  </queryTableRefresh>
</queryTable>
</file>

<file path=xl/queryTables/queryTable19.xml><?xml version="1.0" encoding="utf-8"?>
<queryTable xmlns="http://schemas.openxmlformats.org/spreadsheetml/2006/main" name="ExternalData_31" adjustColumnWidth="0" connectionId="12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0.xml><?xml version="1.0" encoding="utf-8"?>
<queryTable xmlns="http://schemas.openxmlformats.org/spreadsheetml/2006/main" name="ExternalData_2" adjustColumnWidth="0" connectionId="4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1.xml><?xml version="1.0" encoding="utf-8"?>
<queryTable xmlns="http://schemas.openxmlformats.org/spreadsheetml/2006/main" name="ExternalData_13" adjustColumnWidth="0" connectionId="26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2.xml><?xml version="1.0" encoding="utf-8"?>
<queryTable xmlns="http://schemas.openxmlformats.org/spreadsheetml/2006/main" name="ExternalData_9" adjustColumnWidth="0" connectionId="19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3.xml><?xml version="1.0" encoding="utf-8"?>
<queryTable xmlns="http://schemas.openxmlformats.org/spreadsheetml/2006/main" name="ExternalData_5" adjustColumnWidth="0" connectionId="15" autoFormatId="16" applyNumberFormats="0" applyBorderFormats="0" applyFontFormats="1" applyPatternFormats="1" applyAlignmentFormats="0" applyWidthHeightFormats="0">
  <queryTableRefresh preserveSortFilterLayout="0" nextId="3">
    <queryTableFields count="2">
      <queryTableField id="1" dataBound="0"/>
      <queryTableField id="2" dataBound="0"/>
    </queryTableFields>
  </queryTableRefresh>
</queryTable>
</file>

<file path=xl/queryTables/queryTable24.xml><?xml version="1.0" encoding="utf-8"?>
<queryTable xmlns="http://schemas.openxmlformats.org/spreadsheetml/2006/main" name="ExternalData_24" adjustColumnWidth="0" connectionId="29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5.xml><?xml version="1.0" encoding="utf-8"?>
<queryTable xmlns="http://schemas.openxmlformats.org/spreadsheetml/2006/main" name="ExternalData_7" adjustColumnWidth="0" connectionId="17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6.xml><?xml version="1.0" encoding="utf-8"?>
<queryTable xmlns="http://schemas.openxmlformats.org/spreadsheetml/2006/main" name="ExternalData_10" adjustColumnWidth="0" connectionId="21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7.xml><?xml version="1.0" encoding="utf-8"?>
<queryTable xmlns="http://schemas.openxmlformats.org/spreadsheetml/2006/main" name="ExternalData_32" adjustColumnWidth="0" connectionId="13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8.xml><?xml version="1.0" encoding="utf-8"?>
<queryTable xmlns="http://schemas.openxmlformats.org/spreadsheetml/2006/main" name="ExternalData_22" adjustColumnWidth="0" connectionId="23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9.xml><?xml version="1.0" encoding="utf-8"?>
<queryTable xmlns="http://schemas.openxmlformats.org/spreadsheetml/2006/main" name="ExternalData_23" adjustColumnWidth="0" connectionId="27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30.xml><?xml version="1.0" encoding="utf-8"?>
<queryTable xmlns="http://schemas.openxmlformats.org/spreadsheetml/2006/main" name="ExternalData_12" adjustColumnWidth="0" connectionId="24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queryTable" Target="../queryTables/queryTable3.xml"/><Relationship Id="rId8" Type="http://schemas.openxmlformats.org/officeDocument/2006/relationships/queryTable" Target="../queryTables/queryTable2.xml"/><Relationship Id="rId7" Type="http://schemas.openxmlformats.org/officeDocument/2006/relationships/queryTable" Target="../queryTables/queryTable1.xml"/><Relationship Id="rId6" Type="http://schemas.openxmlformats.org/officeDocument/2006/relationships/hyperlink" Target="http://aa.r34.cc/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3" Type="http://schemas.openxmlformats.org/officeDocument/2006/relationships/queryTable" Target="../queryTables/queryTable7.xml"/><Relationship Id="rId12" Type="http://schemas.openxmlformats.org/officeDocument/2006/relationships/queryTable" Target="../queryTables/queryTable6.xml"/><Relationship Id="rId11" Type="http://schemas.openxmlformats.org/officeDocument/2006/relationships/queryTable" Target="../queryTables/queryTable5.xml"/><Relationship Id="rId10" Type="http://schemas.openxmlformats.org/officeDocument/2006/relationships/queryTable" Target="../queryTables/queryTable4.xml"/><Relationship Id="rId1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9" Type="http://schemas.openxmlformats.org/officeDocument/2006/relationships/queryTable" Target="../queryTables/queryTable12.xml"/><Relationship Id="rId8" Type="http://schemas.openxmlformats.org/officeDocument/2006/relationships/queryTable" Target="../queryTables/queryTable11.xml"/><Relationship Id="rId7" Type="http://schemas.openxmlformats.org/officeDocument/2006/relationships/queryTable" Target="../queryTables/queryTable10.xml"/><Relationship Id="rId6" Type="http://schemas.openxmlformats.org/officeDocument/2006/relationships/queryTable" Target="../queryTables/queryTable9.xml"/><Relationship Id="rId5" Type="http://schemas.openxmlformats.org/officeDocument/2006/relationships/queryTable" Target="../queryTables/queryTable8.xml"/><Relationship Id="rId4" Type="http://schemas.openxmlformats.org/officeDocument/2006/relationships/hyperlink" Target="http://api.r34.cc/index.php/Qwadmin/Rwxy/echosheetname?" TargetMode="External"/><Relationship Id="rId3" Type="http://schemas.openxmlformats.org/officeDocument/2006/relationships/ctrlProp" Target="../ctrlProps/ctrlProp3.xml"/><Relationship Id="rId27" Type="http://schemas.openxmlformats.org/officeDocument/2006/relationships/queryTable" Target="../queryTables/queryTable30.xml"/><Relationship Id="rId26" Type="http://schemas.openxmlformats.org/officeDocument/2006/relationships/queryTable" Target="../queryTables/queryTable29.xml"/><Relationship Id="rId25" Type="http://schemas.openxmlformats.org/officeDocument/2006/relationships/queryTable" Target="../queryTables/queryTable28.xml"/><Relationship Id="rId24" Type="http://schemas.openxmlformats.org/officeDocument/2006/relationships/queryTable" Target="../queryTables/queryTable27.xml"/><Relationship Id="rId23" Type="http://schemas.openxmlformats.org/officeDocument/2006/relationships/queryTable" Target="../queryTables/queryTable26.xml"/><Relationship Id="rId22" Type="http://schemas.openxmlformats.org/officeDocument/2006/relationships/queryTable" Target="../queryTables/queryTable25.xml"/><Relationship Id="rId21" Type="http://schemas.openxmlformats.org/officeDocument/2006/relationships/queryTable" Target="../queryTables/queryTable24.xml"/><Relationship Id="rId20" Type="http://schemas.openxmlformats.org/officeDocument/2006/relationships/queryTable" Target="../queryTables/queryTable23.xml"/><Relationship Id="rId2" Type="http://schemas.openxmlformats.org/officeDocument/2006/relationships/vmlDrawing" Target="../drawings/vmlDrawing2.vml"/><Relationship Id="rId19" Type="http://schemas.openxmlformats.org/officeDocument/2006/relationships/queryTable" Target="../queryTables/queryTable22.xml"/><Relationship Id="rId18" Type="http://schemas.openxmlformats.org/officeDocument/2006/relationships/queryTable" Target="../queryTables/queryTable21.xml"/><Relationship Id="rId17" Type="http://schemas.openxmlformats.org/officeDocument/2006/relationships/queryTable" Target="../queryTables/queryTable20.xml"/><Relationship Id="rId16" Type="http://schemas.openxmlformats.org/officeDocument/2006/relationships/queryTable" Target="../queryTables/queryTable19.xml"/><Relationship Id="rId15" Type="http://schemas.openxmlformats.org/officeDocument/2006/relationships/queryTable" Target="../queryTables/queryTable18.xml"/><Relationship Id="rId14" Type="http://schemas.openxmlformats.org/officeDocument/2006/relationships/queryTable" Target="../queryTables/queryTable17.xml"/><Relationship Id="rId13" Type="http://schemas.openxmlformats.org/officeDocument/2006/relationships/queryTable" Target="../queryTables/queryTable16.xml"/><Relationship Id="rId12" Type="http://schemas.openxmlformats.org/officeDocument/2006/relationships/queryTable" Target="../queryTables/queryTable15.xml"/><Relationship Id="rId11" Type="http://schemas.openxmlformats.org/officeDocument/2006/relationships/queryTable" Target="../queryTables/queryTable14.xml"/><Relationship Id="rId10" Type="http://schemas.openxmlformats.org/officeDocument/2006/relationships/queryTable" Target="../queryTables/queryTable13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6" Type="http://schemas.openxmlformats.org/officeDocument/2006/relationships/hyperlink" Target="http://ts.r34.cc/" TargetMode="Externa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AV43"/>
  <sheetViews>
    <sheetView tabSelected="1" zoomScale="115" zoomScaleNormal="115" workbookViewId="0">
      <selection activeCell="K27" sqref="K27"/>
    </sheetView>
  </sheetViews>
  <sheetFormatPr defaultColWidth="9" defaultRowHeight="13.5"/>
  <cols>
    <col min="1" max="1" width="13.25" style="7" customWidth="1"/>
    <col min="2" max="2" width="9" style="7" customWidth="1"/>
    <col min="3" max="3" width="12.75" style="7" customWidth="1"/>
    <col min="4" max="4" width="12.625" style="6" customWidth="1"/>
    <col min="5" max="5" width="13" style="7" customWidth="1"/>
    <col min="6" max="6" width="14.25" style="7" customWidth="1"/>
    <col min="7" max="7" width="13.75" style="7" customWidth="1"/>
    <col min="8" max="8" width="15.375" style="7" customWidth="1"/>
    <col min="9" max="9" width="10.75" style="7" customWidth="1"/>
    <col min="10" max="10" width="14.25" style="7" customWidth="1"/>
    <col min="11" max="11" width="2.5" style="7" customWidth="1"/>
    <col min="12" max="12" width="9.75" style="7" customWidth="1"/>
    <col min="13" max="13" width="14.125" style="7" customWidth="1"/>
    <col min="14" max="14" width="11.75" style="7" customWidth="1"/>
    <col min="15" max="15" width="7.5" style="7" customWidth="1"/>
    <col min="16" max="16" width="8" style="7" customWidth="1"/>
    <col min="17" max="17" width="7.75" style="7" customWidth="1"/>
    <col min="18" max="18" width="6.375" style="7" customWidth="1"/>
    <col min="19" max="19" width="9" style="7"/>
    <col min="20" max="26" width="8.125" style="7" customWidth="1"/>
    <col min="27" max="16384" width="9" style="7"/>
  </cols>
  <sheetData>
    <row r="1" ht="14.45" customHeight="1" spans="1:16">
      <c r="A1" s="8" t="s">
        <v>0</v>
      </c>
      <c r="B1" s="9" t="s">
        <v>1</v>
      </c>
      <c r="C1" s="10" t="s">
        <v>2</v>
      </c>
      <c r="D1" s="11"/>
      <c r="E1" s="12" t="s">
        <v>3</v>
      </c>
      <c r="F1" s="10" t="s">
        <v>4</v>
      </c>
      <c r="I1" s="12" t="s">
        <v>5</v>
      </c>
      <c r="J1" s="91" t="s">
        <v>6</v>
      </c>
      <c r="K1" s="16"/>
      <c r="L1" s="32"/>
      <c r="M1" s="33"/>
      <c r="N1" s="16"/>
      <c r="O1" s="16"/>
      <c r="P1" s="14"/>
    </row>
    <row r="2" ht="14.45" customHeight="1" spans="1:16">
      <c r="A2" s="13"/>
      <c r="B2" s="14"/>
      <c r="C2" s="15"/>
      <c r="D2" s="4"/>
      <c r="E2" s="12" t="s">
        <v>7</v>
      </c>
      <c r="F2" s="10" t="s">
        <v>4</v>
      </c>
      <c r="G2" s="14"/>
      <c r="H2" s="16"/>
      <c r="I2" s="12"/>
      <c r="J2" s="33"/>
      <c r="K2" s="16"/>
      <c r="L2" s="32"/>
      <c r="M2" s="33"/>
      <c r="N2" s="16"/>
      <c r="O2" s="16"/>
      <c r="P2" s="14"/>
    </row>
    <row r="3" ht="17.25" customHeight="1" spans="1:17">
      <c r="A3" s="13"/>
      <c r="B3" s="14"/>
      <c r="C3" s="17"/>
      <c r="D3" s="18"/>
      <c r="E3" s="12" t="s">
        <v>8</v>
      </c>
      <c r="F3" s="15"/>
      <c r="G3" s="14"/>
      <c r="H3" s="16"/>
      <c r="I3" s="12"/>
      <c r="J3" s="92"/>
      <c r="K3" s="16"/>
      <c r="L3" s="34"/>
      <c r="M3" s="33"/>
      <c r="N3" s="16"/>
      <c r="O3" s="16"/>
      <c r="P3" s="14"/>
      <c r="Q3" s="43"/>
    </row>
    <row r="4" ht="14.45" customHeight="1" spans="1:17">
      <c r="A4" s="13"/>
      <c r="B4" s="14"/>
      <c r="C4" s="19"/>
      <c r="D4" s="18"/>
      <c r="E4" s="12" t="s">
        <v>9</v>
      </c>
      <c r="F4" s="15"/>
      <c r="G4" s="14"/>
      <c r="H4" s="16"/>
      <c r="I4" s="12"/>
      <c r="J4" s="35"/>
      <c r="K4" s="16"/>
      <c r="L4" s="34"/>
      <c r="M4" s="33"/>
      <c r="N4" s="16"/>
      <c r="O4" s="16"/>
      <c r="P4" s="14"/>
      <c r="Q4" s="14"/>
    </row>
    <row r="5" ht="14.45" customHeight="1" spans="1:17">
      <c r="A5" s="13"/>
      <c r="B5" s="14"/>
      <c r="C5" s="15"/>
      <c r="D5" s="18"/>
      <c r="E5" s="12" t="s">
        <v>10</v>
      </c>
      <c r="F5" s="20" t="s">
        <v>11</v>
      </c>
      <c r="G5" s="14"/>
      <c r="H5" s="16"/>
      <c r="I5" s="12"/>
      <c r="J5" s="35"/>
      <c r="K5" s="16"/>
      <c r="L5" s="34"/>
      <c r="M5" s="33"/>
      <c r="N5" s="16"/>
      <c r="O5" s="16"/>
      <c r="P5" s="14"/>
      <c r="Q5" s="14"/>
    </row>
    <row r="6" ht="14.45" customHeight="1" spans="1:17">
      <c r="A6" s="13"/>
      <c r="B6" s="14"/>
      <c r="C6" s="15"/>
      <c r="D6" s="4"/>
      <c r="E6" s="21"/>
      <c r="F6" s="22"/>
      <c r="G6" s="14"/>
      <c r="H6" s="16"/>
      <c r="I6" s="12"/>
      <c r="J6" s="35"/>
      <c r="K6" s="14"/>
      <c r="L6" s="34"/>
      <c r="M6" s="33"/>
      <c r="N6" s="16"/>
      <c r="O6" s="16"/>
      <c r="P6" s="14"/>
      <c r="Q6" s="14"/>
    </row>
    <row r="7" ht="14.45" hidden="1" customHeight="1" spans="1:15">
      <c r="A7" s="13"/>
      <c r="B7" s="14"/>
      <c r="C7" s="15"/>
      <c r="D7" s="4"/>
      <c r="E7" s="21"/>
      <c r="F7" s="22"/>
      <c r="G7" s="16"/>
      <c r="H7" s="16"/>
      <c r="I7" s="36"/>
      <c r="J7" s="35"/>
      <c r="K7" s="16"/>
      <c r="L7" s="36"/>
      <c r="M7" s="35"/>
      <c r="N7" s="16"/>
      <c r="O7" s="16"/>
    </row>
    <row r="8" ht="14.45" hidden="1" customHeight="1" spans="1:15">
      <c r="A8" s="13"/>
      <c r="B8" s="14"/>
      <c r="C8" s="22"/>
      <c r="D8" s="18"/>
      <c r="E8" s="21"/>
      <c r="F8" s="22"/>
      <c r="G8" s="16"/>
      <c r="H8" s="16"/>
      <c r="I8" s="36"/>
      <c r="J8" s="35"/>
      <c r="K8" s="16"/>
      <c r="L8" s="36"/>
      <c r="M8" s="35"/>
      <c r="N8" s="16"/>
      <c r="O8" s="16"/>
    </row>
    <row r="9" ht="14.45" hidden="1" customHeight="1" spans="1:15">
      <c r="A9" s="13"/>
      <c r="B9" s="14"/>
      <c r="C9" s="15"/>
      <c r="D9" s="18"/>
      <c r="E9" s="12"/>
      <c r="F9" s="23"/>
      <c r="G9" s="16"/>
      <c r="H9" s="16"/>
      <c r="I9" s="36"/>
      <c r="J9" s="35"/>
      <c r="K9" s="16"/>
      <c r="L9" s="36"/>
      <c r="M9" s="35"/>
      <c r="N9" s="16"/>
      <c r="O9" s="16"/>
    </row>
    <row r="10" ht="14.45" hidden="1" customHeight="1" spans="1:15">
      <c r="A10" s="13"/>
      <c r="B10" s="14"/>
      <c r="C10" s="15"/>
      <c r="D10" s="18"/>
      <c r="E10" s="12"/>
      <c r="F10" s="23"/>
      <c r="G10" s="16"/>
      <c r="H10" s="16"/>
      <c r="I10" s="36"/>
      <c r="J10" s="35"/>
      <c r="K10" s="16"/>
      <c r="L10" s="36"/>
      <c r="M10" s="35"/>
      <c r="N10" s="16"/>
      <c r="O10" s="16"/>
    </row>
    <row r="11" ht="14.45" hidden="1" customHeight="1" spans="1:15">
      <c r="A11" s="13"/>
      <c r="B11" s="14"/>
      <c r="C11" s="22"/>
      <c r="D11" s="18"/>
      <c r="E11" s="12"/>
      <c r="F11" s="23"/>
      <c r="G11" s="16"/>
      <c r="H11" s="16"/>
      <c r="I11" s="36"/>
      <c r="J11" s="33"/>
      <c r="K11" s="16"/>
      <c r="L11" s="36"/>
      <c r="M11" s="35"/>
      <c r="N11" s="16"/>
      <c r="O11" s="16"/>
    </row>
    <row r="12" ht="14.45" hidden="1" customHeight="1" spans="1:15">
      <c r="A12" s="13"/>
      <c r="B12" s="14"/>
      <c r="C12" s="22"/>
      <c r="D12" s="18"/>
      <c r="E12" s="12"/>
      <c r="F12" s="23"/>
      <c r="G12" s="16"/>
      <c r="H12" s="16"/>
      <c r="I12" s="36"/>
      <c r="J12" s="33"/>
      <c r="K12" s="16"/>
      <c r="L12" s="36"/>
      <c r="M12" s="35"/>
      <c r="N12" s="16"/>
      <c r="O12" s="16"/>
    </row>
    <row r="13" ht="14.45" hidden="1" customHeight="1" spans="1:15">
      <c r="A13" s="13"/>
      <c r="B13" s="14"/>
      <c r="C13" s="22"/>
      <c r="D13" s="18"/>
      <c r="E13" s="12"/>
      <c r="F13" s="23"/>
      <c r="G13" s="16"/>
      <c r="H13" s="16"/>
      <c r="I13" s="36"/>
      <c r="J13" s="33"/>
      <c r="K13" s="16"/>
      <c r="L13" s="36"/>
      <c r="M13" s="35"/>
      <c r="N13" s="16"/>
      <c r="O13" s="16"/>
    </row>
    <row r="14" ht="14.45" hidden="1" customHeight="1" spans="1:15">
      <c r="A14" s="13"/>
      <c r="B14" s="14"/>
      <c r="C14" s="22"/>
      <c r="D14" s="18"/>
      <c r="E14" s="12"/>
      <c r="F14" s="23"/>
      <c r="G14" s="16"/>
      <c r="H14" s="16"/>
      <c r="I14" s="36"/>
      <c r="J14" s="33"/>
      <c r="K14" s="16"/>
      <c r="L14" s="36"/>
      <c r="M14" s="35"/>
      <c r="N14" s="16"/>
      <c r="O14" s="16"/>
    </row>
    <row r="15" ht="14.45" hidden="1" customHeight="1" spans="1:15">
      <c r="A15" s="13"/>
      <c r="B15" s="14"/>
      <c r="C15" s="22"/>
      <c r="D15" s="18"/>
      <c r="E15" s="12"/>
      <c r="F15" s="23"/>
      <c r="G15" s="16"/>
      <c r="H15" s="16"/>
      <c r="I15" s="36"/>
      <c r="J15" s="33"/>
      <c r="K15" s="16"/>
      <c r="L15" s="36"/>
      <c r="M15" s="35"/>
      <c r="N15" s="16"/>
      <c r="O15" s="16"/>
    </row>
    <row r="16" ht="14.45" hidden="1" customHeight="1" spans="1:15">
      <c r="A16" s="13"/>
      <c r="B16" s="14"/>
      <c r="C16" s="22"/>
      <c r="D16" s="18"/>
      <c r="E16" s="12"/>
      <c r="F16" s="23"/>
      <c r="G16" s="16"/>
      <c r="H16" s="16"/>
      <c r="I16" s="36"/>
      <c r="J16" s="33"/>
      <c r="K16" s="16"/>
      <c r="L16" s="36"/>
      <c r="M16" s="35"/>
      <c r="N16" s="16"/>
      <c r="O16" s="16"/>
    </row>
    <row r="17" ht="14.45" hidden="1" customHeight="1" spans="1:15">
      <c r="A17" s="13"/>
      <c r="B17" s="14"/>
      <c r="C17" s="22"/>
      <c r="D17" s="18"/>
      <c r="E17" s="12"/>
      <c r="F17" s="23"/>
      <c r="G17" s="16"/>
      <c r="H17" s="16"/>
      <c r="I17" s="36"/>
      <c r="J17" s="33"/>
      <c r="K17" s="16"/>
      <c r="L17" s="36"/>
      <c r="M17" s="35"/>
      <c r="N17" s="16"/>
      <c r="O17" s="16"/>
    </row>
    <row r="18" ht="14.45" customHeight="1" spans="1:15">
      <c r="A18" s="24" t="s">
        <v>12</v>
      </c>
      <c r="B18" s="24" t="s">
        <v>12</v>
      </c>
      <c r="C18" s="25" t="s">
        <v>12</v>
      </c>
      <c r="D18" s="18"/>
      <c r="E18" s="26" t="s">
        <v>13</v>
      </c>
      <c r="F18" s="27" t="s">
        <v>14</v>
      </c>
      <c r="G18" s="16"/>
      <c r="H18" s="16"/>
      <c r="I18" s="24" t="s">
        <v>15</v>
      </c>
      <c r="J18" s="25" t="s">
        <v>15</v>
      </c>
      <c r="K18" s="16"/>
      <c r="L18" s="27" t="s">
        <v>16</v>
      </c>
      <c r="M18" s="27" t="s">
        <v>14</v>
      </c>
      <c r="N18" s="16"/>
      <c r="O18" s="16"/>
    </row>
    <row r="19" s="4" customFormat="1" ht="14.45" customHeight="1" spans="1:48">
      <c r="A19" s="28" t="s">
        <v>17</v>
      </c>
      <c r="B19" s="28" t="s">
        <v>18</v>
      </c>
      <c r="C19" s="28" t="s">
        <v>19</v>
      </c>
      <c r="D19" s="28" t="s">
        <v>20</v>
      </c>
      <c r="E19" s="28" t="s">
        <v>21</v>
      </c>
      <c r="F19" s="28" t="s">
        <v>22</v>
      </c>
      <c r="G19" s="28" t="s">
        <v>23</v>
      </c>
      <c r="H19" s="28" t="s">
        <v>24</v>
      </c>
      <c r="I19" s="28"/>
      <c r="J19" s="28"/>
      <c r="K19" s="28"/>
      <c r="L19" s="28"/>
      <c r="M19" s="28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  <c r="AF19" s="37"/>
      <c r="AG19" s="37"/>
      <c r="AH19" s="37"/>
      <c r="AI19" s="37"/>
      <c r="AJ19" s="37"/>
      <c r="AK19" s="37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44"/>
    </row>
    <row r="20" s="5" customFormat="1" ht="14.45" customHeight="1"/>
    <row r="21" s="4" customFormat="1" ht="14.45" customHeight="1" spans="1:48">
      <c r="A21" s="3" t="s">
        <v>25</v>
      </c>
      <c r="B21" s="3" t="s">
        <v>26</v>
      </c>
      <c r="C21" s="3" t="s">
        <v>27</v>
      </c>
      <c r="D21" s="3" t="s">
        <v>28</v>
      </c>
      <c r="E21" s="3" t="s">
        <v>29</v>
      </c>
      <c r="F21" s="3" t="s">
        <v>30</v>
      </c>
      <c r="G21" s="90" t="s">
        <v>31</v>
      </c>
      <c r="H21" s="3" t="s">
        <v>32</v>
      </c>
      <c r="I21" s="38"/>
      <c r="J21" s="38"/>
      <c r="K21" s="39"/>
      <c r="L21" s="39"/>
      <c r="M21" s="39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0"/>
      <c r="AT21" s="40"/>
      <c r="AU21" s="40"/>
      <c r="AV21" s="40"/>
    </row>
    <row r="22" s="6" customFormat="1" ht="14.45" customHeight="1" spans="1:48">
      <c r="A22" s="90" t="s">
        <v>33</v>
      </c>
      <c r="B22" s="3" t="s">
        <v>34</v>
      </c>
      <c r="C22" s="3" t="s">
        <v>35</v>
      </c>
      <c r="D22" s="3" t="s">
        <v>36</v>
      </c>
      <c r="E22" s="3">
        <v>100</v>
      </c>
      <c r="F22" s="3">
        <v>200</v>
      </c>
      <c r="G22" s="3">
        <v>300</v>
      </c>
      <c r="H22" s="3">
        <v>400</v>
      </c>
      <c r="I22" s="38"/>
      <c r="J22" s="38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  <c r="AT22" s="39"/>
      <c r="AU22" s="39"/>
      <c r="AV22" s="39"/>
    </row>
    <row r="23" s="6" customFormat="1" ht="14.45" customHeight="1" spans="1:48">
      <c r="A23" s="90" t="s">
        <v>37</v>
      </c>
      <c r="B23" s="3" t="s">
        <v>34</v>
      </c>
      <c r="C23" s="3" t="s">
        <v>35</v>
      </c>
      <c r="D23" s="3" t="s">
        <v>36</v>
      </c>
      <c r="E23" s="3">
        <v>101</v>
      </c>
      <c r="F23" s="3">
        <v>201</v>
      </c>
      <c r="G23" s="3">
        <v>301</v>
      </c>
      <c r="H23" s="3">
        <v>401</v>
      </c>
      <c r="I23" s="38"/>
      <c r="J23" s="38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  <c r="AT23" s="39"/>
      <c r="AU23" s="39"/>
      <c r="AV23" s="39"/>
    </row>
    <row r="24" s="6" customFormat="1" ht="14.45" customHeight="1" spans="1:48">
      <c r="A24" s="90" t="s">
        <v>38</v>
      </c>
      <c r="B24" s="3" t="s">
        <v>34</v>
      </c>
      <c r="C24" s="3" t="s">
        <v>35</v>
      </c>
      <c r="D24" s="3" t="s">
        <v>36</v>
      </c>
      <c r="E24" s="3">
        <v>102</v>
      </c>
      <c r="F24" s="3">
        <v>202</v>
      </c>
      <c r="G24" s="3">
        <v>302</v>
      </c>
      <c r="H24" s="3">
        <v>402</v>
      </c>
      <c r="I24" s="38"/>
      <c r="J24" s="38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</row>
    <row r="25" s="6" customFormat="1" ht="14.45" customHeight="1" spans="1:48">
      <c r="A25" s="90" t="s">
        <v>39</v>
      </c>
      <c r="B25" s="3" t="s">
        <v>34</v>
      </c>
      <c r="C25" s="3" t="s">
        <v>35</v>
      </c>
      <c r="D25" s="3" t="s">
        <v>36</v>
      </c>
      <c r="E25" s="3">
        <v>103</v>
      </c>
      <c r="F25" s="3">
        <v>203</v>
      </c>
      <c r="G25" s="3">
        <v>303</v>
      </c>
      <c r="H25" s="3">
        <v>403</v>
      </c>
      <c r="I25" s="38"/>
      <c r="J25" s="38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  <c r="AT25" s="39"/>
      <c r="AU25" s="39"/>
      <c r="AV25" s="39"/>
    </row>
    <row r="26" s="6" customFormat="1" ht="14.45" customHeight="1" spans="1:48">
      <c r="A26" s="90" t="s">
        <v>40</v>
      </c>
      <c r="B26" s="3" t="s">
        <v>34</v>
      </c>
      <c r="C26" s="3" t="s">
        <v>35</v>
      </c>
      <c r="D26" s="3" t="s">
        <v>36</v>
      </c>
      <c r="E26" s="3">
        <v>104</v>
      </c>
      <c r="F26" s="3">
        <v>204</v>
      </c>
      <c r="G26" s="3">
        <v>304</v>
      </c>
      <c r="H26" s="3">
        <v>404</v>
      </c>
      <c r="I26" s="38"/>
      <c r="J26" s="7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</row>
    <row r="27" s="6" customFormat="1" ht="14.45" customHeight="1" spans="1:48">
      <c r="A27" s="90" t="s">
        <v>41</v>
      </c>
      <c r="B27" s="3" t="s">
        <v>34</v>
      </c>
      <c r="C27" s="3" t="s">
        <v>35</v>
      </c>
      <c r="D27" s="3" t="s">
        <v>36</v>
      </c>
      <c r="E27" s="3">
        <v>105</v>
      </c>
      <c r="F27" s="3">
        <v>205</v>
      </c>
      <c r="G27" s="3">
        <v>305</v>
      </c>
      <c r="H27" s="3">
        <v>405</v>
      </c>
      <c r="I27" s="38"/>
      <c r="J27" s="7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  <c r="AT27" s="39"/>
      <c r="AU27" s="39"/>
      <c r="AV27" s="39"/>
    </row>
    <row r="28" s="6" customFormat="1" ht="14.45" customHeight="1" spans="1:48">
      <c r="A28" s="90" t="s">
        <v>42</v>
      </c>
      <c r="B28" s="3" t="s">
        <v>34</v>
      </c>
      <c r="C28" s="3" t="s">
        <v>35</v>
      </c>
      <c r="D28" s="3" t="s">
        <v>36</v>
      </c>
      <c r="E28" s="3">
        <v>106</v>
      </c>
      <c r="F28" s="3">
        <v>206</v>
      </c>
      <c r="G28" s="3">
        <v>306</v>
      </c>
      <c r="H28" s="3">
        <v>406</v>
      </c>
      <c r="I28" s="38"/>
      <c r="J28" s="7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  <c r="AT28" s="39"/>
      <c r="AU28" s="39"/>
      <c r="AV28" s="39"/>
    </row>
    <row r="29" ht="14.45" customHeight="1" spans="1:48">
      <c r="A29" s="90" t="s">
        <v>43</v>
      </c>
      <c r="B29" s="3" t="s">
        <v>34</v>
      </c>
      <c r="C29" s="3" t="s">
        <v>35</v>
      </c>
      <c r="D29" s="3" t="s">
        <v>36</v>
      </c>
      <c r="E29" s="3">
        <v>107</v>
      </c>
      <c r="F29" s="3">
        <v>207</v>
      </c>
      <c r="G29" s="3">
        <v>307</v>
      </c>
      <c r="H29" s="3">
        <v>407</v>
      </c>
      <c r="I29" s="38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1"/>
      <c r="AT29" s="41"/>
      <c r="AU29" s="41"/>
      <c r="AV29" s="41"/>
    </row>
    <row r="30" ht="14.45" customHeight="1" spans="1:48">
      <c r="A30" s="3"/>
      <c r="B30" s="3"/>
      <c r="C30" s="3"/>
      <c r="D30" s="3"/>
      <c r="E30" s="3"/>
      <c r="F30" s="29"/>
      <c r="G30" s="29"/>
      <c r="H30" s="30"/>
      <c r="I30" s="38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</row>
    <row r="31" ht="14.45" customHeight="1" spans="1:48">
      <c r="A31" s="3"/>
      <c r="B31" s="3"/>
      <c r="C31" s="3"/>
      <c r="D31" s="3"/>
      <c r="E31" s="3"/>
      <c r="F31" s="29"/>
      <c r="G31" s="29"/>
      <c r="H31" s="30"/>
      <c r="I31" s="38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</row>
    <row r="32" ht="14.45" customHeight="1" spans="1:48">
      <c r="A32" s="3"/>
      <c r="B32" s="3"/>
      <c r="C32" s="3"/>
      <c r="D32" s="3"/>
      <c r="E32" s="3"/>
      <c r="F32" s="29"/>
      <c r="G32" s="29"/>
      <c r="H32" s="30"/>
      <c r="I32" s="38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  <c r="AQ32" s="41"/>
      <c r="AR32" s="41"/>
      <c r="AS32" s="41"/>
      <c r="AT32" s="41"/>
      <c r="AU32" s="41"/>
      <c r="AV32" s="41"/>
    </row>
    <row r="33" ht="14.45" customHeight="1" spans="1:48">
      <c r="A33" s="3"/>
      <c r="B33" s="3"/>
      <c r="C33" s="3"/>
      <c r="D33" s="3"/>
      <c r="E33" s="3"/>
      <c r="F33" s="29"/>
      <c r="G33" s="29"/>
      <c r="H33" s="30"/>
      <c r="I33" s="38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  <c r="AQ33" s="41"/>
      <c r="AR33" s="41"/>
      <c r="AS33" s="41"/>
      <c r="AT33" s="41"/>
      <c r="AU33" s="41"/>
      <c r="AV33" s="41"/>
    </row>
    <row r="34" ht="14.45" customHeight="1" spans="1:48">
      <c r="A34" s="3"/>
      <c r="B34" s="3"/>
      <c r="C34" s="3"/>
      <c r="D34" s="3"/>
      <c r="E34" s="3"/>
      <c r="F34" s="29"/>
      <c r="G34" s="29"/>
      <c r="H34" s="30"/>
      <c r="I34" s="38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  <c r="AQ34" s="41"/>
      <c r="AR34" s="41"/>
      <c r="AS34" s="41"/>
      <c r="AT34" s="41"/>
      <c r="AU34" s="41"/>
      <c r="AV34" s="41"/>
    </row>
    <row r="35" ht="14.45" customHeight="1" spans="1:48">
      <c r="A35" s="3"/>
      <c r="B35" s="3"/>
      <c r="C35" s="3"/>
      <c r="D35" s="3"/>
      <c r="E35" s="3"/>
      <c r="F35" s="29"/>
      <c r="G35" s="29"/>
      <c r="H35" s="30"/>
      <c r="I35" s="38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  <c r="AQ35" s="41"/>
      <c r="AR35" s="41"/>
      <c r="AS35" s="41"/>
      <c r="AT35" s="41"/>
      <c r="AU35" s="41"/>
      <c r="AV35" s="41"/>
    </row>
    <row r="36" ht="14.45" customHeight="1" spans="1:48">
      <c r="A36" s="3"/>
      <c r="B36" s="3"/>
      <c r="C36" s="3"/>
      <c r="D36" s="3"/>
      <c r="E36" s="3"/>
      <c r="F36" s="29"/>
      <c r="G36" s="29"/>
      <c r="H36" s="30"/>
      <c r="I36" s="38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41"/>
      <c r="AV36" s="41"/>
    </row>
    <row r="37" ht="14.45" customHeight="1" spans="1:48">
      <c r="A37" s="3"/>
      <c r="B37" s="3"/>
      <c r="C37" s="3"/>
      <c r="D37" s="3"/>
      <c r="E37" s="3"/>
      <c r="F37" s="29"/>
      <c r="G37" s="29"/>
      <c r="H37" s="30"/>
      <c r="I37" s="38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  <c r="AQ37" s="41"/>
      <c r="AR37" s="41"/>
      <c r="AS37" s="41"/>
      <c r="AT37" s="41"/>
      <c r="AU37" s="41"/>
      <c r="AV37" s="41"/>
    </row>
    <row r="38" ht="14.45" customHeight="1" spans="1:48">
      <c r="A38" s="3"/>
      <c r="B38" s="3"/>
      <c r="C38" s="3"/>
      <c r="D38" s="3"/>
      <c r="E38" s="3"/>
      <c r="F38" s="29"/>
      <c r="G38" s="29"/>
      <c r="H38" s="30"/>
      <c r="I38" s="38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</row>
    <row r="39" ht="14.45" customHeight="1" spans="1:48">
      <c r="A39" s="3"/>
      <c r="B39" s="3"/>
      <c r="C39" s="3"/>
      <c r="D39" s="3"/>
      <c r="E39" s="3"/>
      <c r="F39" s="29"/>
      <c r="G39" s="29"/>
      <c r="H39" s="30"/>
      <c r="I39" s="38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  <c r="AQ39" s="41"/>
      <c r="AR39" s="41"/>
      <c r="AS39" s="41"/>
      <c r="AT39" s="41"/>
      <c r="AU39" s="41"/>
      <c r="AV39" s="41"/>
    </row>
    <row r="40" ht="14.45" customHeight="1" spans="1:48">
      <c r="A40" s="3"/>
      <c r="B40" s="3"/>
      <c r="C40" s="3"/>
      <c r="D40" s="3"/>
      <c r="E40" s="3"/>
      <c r="F40" s="29"/>
      <c r="G40" s="29"/>
      <c r="H40" s="30"/>
      <c r="I40" s="38"/>
      <c r="J40" s="42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  <c r="AP40" s="41"/>
      <c r="AQ40" s="41"/>
      <c r="AR40" s="41"/>
      <c r="AS40" s="41"/>
      <c r="AT40" s="41"/>
      <c r="AU40" s="41"/>
      <c r="AV40" s="41"/>
    </row>
    <row r="41" ht="14.45" customHeight="1" spans="1:48">
      <c r="A41" s="3"/>
      <c r="B41" s="3"/>
      <c r="C41" s="3"/>
      <c r="D41" s="3"/>
      <c r="E41" s="3"/>
      <c r="F41" s="29"/>
      <c r="G41" s="29"/>
      <c r="H41" s="30"/>
      <c r="I41" s="38"/>
      <c r="J41" s="42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</row>
    <row r="42" ht="14.45" customHeight="1" spans="1:48">
      <c r="A42" s="3"/>
      <c r="B42" s="3"/>
      <c r="C42" s="3"/>
      <c r="D42" s="3"/>
      <c r="E42" s="3"/>
      <c r="F42" s="29"/>
      <c r="G42" s="29"/>
      <c r="H42" s="30"/>
      <c r="I42" s="38"/>
      <c r="J42" s="42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</row>
    <row r="43" ht="14.45" customHeight="1" spans="1:48">
      <c r="A43" s="3"/>
      <c r="B43" s="3"/>
      <c r="C43" s="3"/>
      <c r="D43" s="3"/>
      <c r="E43" s="3"/>
      <c r="F43" s="29"/>
      <c r="G43" s="29"/>
      <c r="H43" s="30"/>
      <c r="I43" s="38"/>
      <c r="J43" s="42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  <c r="AV43" s="41"/>
    </row>
  </sheetData>
  <conditionalFormatting sqref="A1">
    <cfRule type="containsText" dxfId="0" priority="11" operator="between" text=" ">
      <formula>NOT(ISERROR(SEARCH(" ",A1)))</formula>
    </cfRule>
    <cfRule type="containsText" dxfId="0" priority="12" operator="between" text=" ">
      <formula>NOT(ISERROR(SEARCH(" ",A1)))</formula>
    </cfRule>
    <cfRule type="containsText" dxfId="0" priority="13" operator="between" text=" ">
      <formula>NOT(ISERROR(SEARCH(" ",A1)))</formula>
    </cfRule>
  </conditionalFormatting>
  <conditionalFormatting sqref="A3">
    <cfRule type="containsText" dxfId="0" priority="4" operator="between" text=" ">
      <formula>NOT(ISERROR(SEARCH(" ",A3)))</formula>
    </cfRule>
    <cfRule type="containsText" dxfId="0" priority="5" operator="between" text=" ">
      <formula>NOT(ISERROR(SEARCH(" ",A3)))</formula>
    </cfRule>
  </conditionalFormatting>
  <conditionalFormatting sqref="O3:P3">
    <cfRule type="containsText" dxfId="0" priority="23" operator="between" text=" ">
      <formula>NOT(ISERROR(SEARCH(" ",O3)))</formula>
    </cfRule>
  </conditionalFormatting>
  <conditionalFormatting sqref="A4">
    <cfRule type="containsText" dxfId="0" priority="8" operator="between" text=" ">
      <formula>NOT(ISERROR(SEARCH(" ",A4)))</formula>
    </cfRule>
  </conditionalFormatting>
  <conditionalFormatting sqref="B4">
    <cfRule type="containsText" dxfId="0" priority="1" operator="between" text=" ">
      <formula>NOT(ISERROR(SEARCH(" ",B4)))</formula>
    </cfRule>
  </conditionalFormatting>
  <conditionalFormatting sqref="A2:A17">
    <cfRule type="containsText" dxfId="0" priority="9" operator="between" text=" ">
      <formula>NOT(ISERROR(SEARCH(" ",A2)))</formula>
    </cfRule>
  </conditionalFormatting>
  <conditionalFormatting sqref="A11:A17">
    <cfRule type="containsText" dxfId="0" priority="6" operator="between" text=" ">
      <formula>NOT(ISERROR(SEARCH(" ",A11)))</formula>
    </cfRule>
    <cfRule type="containsText" dxfId="0" priority="7" operator="between" text=" ">
      <formula>NOT(ISERROR(SEARCH(" ",A11)))</formula>
    </cfRule>
  </conditionalFormatting>
  <conditionalFormatting sqref="B2:B17">
    <cfRule type="containsText" dxfId="0" priority="2" operator="between" text=" ">
      <formula>NOT(ISERROR(SEARCH(" ",B2)))</formula>
    </cfRule>
  </conditionalFormatting>
  <conditionalFormatting sqref="B4:B7">
    <cfRule type="containsText" dxfId="0" priority="3" operator="between" text=" ">
      <formula>NOT(ISERROR(SEARCH(" ",B4)))</formula>
    </cfRule>
  </conditionalFormatting>
  <conditionalFormatting sqref="O4:Q6 O3:P3 B1:C1 O1:O6">
    <cfRule type="containsText" dxfId="0" priority="30" operator="between" text=" ">
      <formula>NOT(ISERROR(SEARCH(" ",B1)))</formula>
    </cfRule>
  </conditionalFormatting>
  <conditionalFormatting sqref="D1 O1:P6">
    <cfRule type="containsText" dxfId="0" priority="28" operator="between" text=" ">
      <formula>NOT(ISERROR(SEARCH(" ",D1)))</formula>
    </cfRule>
  </conditionalFormatting>
  <conditionalFormatting sqref="C5:C7 A2:A17">
    <cfRule type="containsText" dxfId="0" priority="10" operator="between" text=" ">
      <formula>NOT(ISERROR(SEARCH(" ",A2)))</formula>
    </cfRule>
  </conditionalFormatting>
  <dataValidations count="8">
    <dataValidation type="list" allowBlank="1" showInputMessage="1" showErrorMessage="1" sqref="A1 O1:O6">
      <formula1>"数据表名,学号/工号,姓名,显示字段,不显字段,上传字段,d1,d2,d3,d4,d5,d6,d7,d8,d9,d10,d11,d12,d13,d14,d15,d16,d17,d18,d19,d20,d21,d22,d23,d24,d25,d26,d27,d28,d29,d30,d31,d32,d33,d34,d35,d36,d37,d38,d39,d40,d41,d42,d43,d44,d45,d46,d47,d48,d49,d50"</formula1>
    </dataValidation>
    <dataValidation type="list" allowBlank="1" showInputMessage="1" showErrorMessage="1" sqref="B1">
      <formula1>"等于,包含,IN,大于等,小于等"</formula1>
    </dataValidation>
    <dataValidation type="list" allowBlank="1" showInputMessage="1" showErrorMessage="1" sqref="M2 M5 J7">
      <formula1>"是,否"</formula1>
    </dataValidation>
    <dataValidation type="list" allowBlank="1" showInputMessage="1" showErrorMessage="1" sqref="A2:A17">
      <formula1>"数据表名,学号/工号,姓名,显示字段,不显字段,排序字段,是否升序,   d1,d2,d3,d4,d5,d6,d7,d8,d9,d10,d11,d12,d13,d14,d15,d16,d17,d18,d19,d20,d21,d22,d23,d24,d25,d26,d27,d28,d29,d30,d31,d32,d33,d34,d35,d36,d37,d38,d  39,d40,d41,d42,d43,d44,d45,d46,d47,d48,d49,d50"</formula1>
    </dataValidation>
    <dataValidation type="list" allowBlank="1" showInputMessage="1" showErrorMessage="1" sqref="B2:B17">
      <formula1>"等于,包含,IN,大于等,小于等,非空,是空,日期"</formula1>
    </dataValidation>
    <dataValidation type="list" allowBlank="1" showInputMessage="1" showErrorMessage="1" sqref="I1:I2">
      <formula1>"姓名字段,提示字段,ID字段,匿名填表,缩略显示,分类字段,覆盖上传"</formula1>
    </dataValidation>
    <dataValidation type="list" allowBlank="1" showInputMessage="1" showErrorMessage="1" sqref="I3:I6">
      <formula1>"姓名字段,提示字段,ID字段,匿名填表,缩略显示,分类字段,覆盖上传,表格说明,初始数据行数"</formula1>
    </dataValidation>
    <dataValidation type="list" allowBlank="1" showInputMessage="1" showErrorMessage="1" sqref="P1:P6">
      <formula1>"等于,包含,IN,大于等,小于等,非空,是空"</formula1>
    </dataValidation>
  </dataValidations>
  <hyperlinks>
    <hyperlink ref="F5" r:id="rId6" display="http://aa.r34.cc"/>
  </hyperlink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name="Button 3" r:id="rId4">
              <controlPr print="0" defaultSize="0">
                <anchor moveWithCells="1">
                  <from>
                    <xdr:col>7</xdr:col>
                    <xdr:colOff>9525</xdr:colOff>
                    <xdr:row>0</xdr:row>
                    <xdr:rowOff>0</xdr:rowOff>
                  </from>
                  <to>
                    <xdr:col>7</xdr:col>
                    <xdr:colOff>1009650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name="Button 6" r:id="rId5">
              <controlPr print="0" defaultSize="0">
                <anchor moveWithCells="1">
                  <from>
                    <xdr:col>6</xdr:col>
                    <xdr:colOff>161925</xdr:colOff>
                    <xdr:row>0</xdr:row>
                    <xdr:rowOff>0</xdr:rowOff>
                  </from>
                  <to>
                    <xdr:col>7</xdr:col>
                    <xdr:colOff>142875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>
    <tabColor rgb="FFFF0000"/>
  </sheetPr>
  <dimension ref="A1:U25"/>
  <sheetViews>
    <sheetView workbookViewId="0">
      <selection activeCell="B3" sqref="B3"/>
    </sheetView>
  </sheetViews>
  <sheetFormatPr defaultColWidth="9" defaultRowHeight="13.5"/>
  <cols>
    <col min="1" max="1" width="9.625" style="81" customWidth="1"/>
    <col min="2" max="2" width="12" style="82" customWidth="1"/>
    <col min="3" max="3" width="8.5" style="82" customWidth="1"/>
    <col min="4" max="4" width="9.875" style="82" customWidth="1"/>
    <col min="5" max="5" width="14.25" style="82" customWidth="1"/>
    <col min="6" max="6" width="11.625" style="83" customWidth="1"/>
    <col min="7" max="7" width="10.125" style="82" customWidth="1"/>
    <col min="8" max="8" width="11" style="82" customWidth="1"/>
    <col min="9" max="9" width="11.25" style="84" customWidth="1"/>
    <col min="10" max="10" width="18.875" style="84" customWidth="1"/>
    <col min="11" max="16384" width="9" style="85"/>
  </cols>
  <sheetData>
    <row r="1" s="79" customFormat="1" ht="30.6" customHeight="1" spans="2:5">
      <c r="B1" s="79" t="s">
        <v>44</v>
      </c>
      <c r="D1" s="86" t="s">
        <v>45</v>
      </c>
      <c r="E1" s="79" t="s">
        <v>46</v>
      </c>
    </row>
    <row r="2" s="80" customFormat="1" spans="1:21">
      <c r="A2" s="87" t="s">
        <v>45</v>
      </c>
      <c r="B2" s="88" t="e">
        <f>Sheet1!#REF!</f>
        <v>#REF!</v>
      </c>
      <c r="C2" s="88" t="e">
        <f>Sheet1!#REF!</f>
        <v>#REF!</v>
      </c>
      <c r="D2" s="88" t="e">
        <f>Sheet1!#REF!</f>
        <v>#REF!</v>
      </c>
      <c r="E2" s="88" t="e">
        <f>Sheet1!#REF!</f>
        <v>#REF!</v>
      </c>
      <c r="F2" s="88" t="e">
        <f>Sheet1!#REF!</f>
        <v>#REF!</v>
      </c>
      <c r="G2" s="88" t="e">
        <f>#REF!</f>
        <v>#REF!</v>
      </c>
      <c r="H2" s="88" t="e">
        <f>#REF!</f>
        <v>#REF!</v>
      </c>
      <c r="I2" s="88" t="e">
        <f>Sheet1!#REF!</f>
        <v>#REF!</v>
      </c>
      <c r="J2" s="88" t="e">
        <f>Sheet1!#REF!</f>
        <v>#REF!</v>
      </c>
      <c r="K2" s="88" t="e">
        <f>Sheet1!#REF!</f>
        <v>#REF!</v>
      </c>
      <c r="L2" s="88" t="e">
        <f>#REF!</f>
        <v>#REF!</v>
      </c>
      <c r="M2" s="88" t="e">
        <f>#REF!</f>
        <v>#REF!</v>
      </c>
      <c r="N2" s="88" t="e">
        <f>#REF!</f>
        <v>#REF!</v>
      </c>
      <c r="O2" s="88" t="str">
        <f>Sheet1!H21</f>
        <v>奖项</v>
      </c>
      <c r="P2" s="88">
        <f>Sheet1!I21</f>
        <v>0</v>
      </c>
      <c r="Q2" s="88">
        <f>Sheet1!J21</f>
        <v>0</v>
      </c>
      <c r="R2" s="88">
        <f>Sheet1!K21</f>
        <v>0</v>
      </c>
      <c r="S2" s="88">
        <f>Sheet1!L21</f>
        <v>0</v>
      </c>
      <c r="T2" s="88">
        <f>Sheet1!M21</f>
        <v>0</v>
      </c>
      <c r="U2" s="88" t="e">
        <f>Sheet1!#REF!</f>
        <v>#REF!</v>
      </c>
    </row>
    <row r="3" spans="1:21">
      <c r="A3" s="81">
        <v>1426089308</v>
      </c>
      <c r="B3" s="89" t="e">
        <f ca="1">INDEX(Sheet1!A:A,MATCH(#REF!,INDIRECT("sheet1!"&amp;VLOOKUP(Sheet1!$J$1,帮助!$BR:$BS,2,FALSE)&amp;":"&amp;VLOOKUP(Sheet1!$J$1,帮助!$BR:$BS,2,FALSE)),0))</f>
        <v>#REF!</v>
      </c>
      <c r="C3" s="89" t="e">
        <f ca="1">INDEX(Sheet1!B:B,MATCH(#REF!,INDIRECT("sheet1!"&amp;VLOOKUP(Sheet1!$J$1,帮助!$BR:$BS,2,FALSE)&amp;":"&amp;VLOOKUP(Sheet1!$J$1,帮助!$BR:$BS,2,FALSE)),0))</f>
        <v>#REF!</v>
      </c>
      <c r="D3" s="89" t="e">
        <f ca="1">INDEX(Sheet1!C:C,MATCH(#REF!,INDIRECT("sheet1!"&amp;VLOOKUP(Sheet1!$J$1,帮助!$BR:$BS,2,FALSE)&amp;":"&amp;VLOOKUP(Sheet1!$J$1,帮助!$BR:$BS,2,FALSE)),0))</f>
        <v>#REF!</v>
      </c>
      <c r="E3" s="89" t="e">
        <f ca="1">INDEX(Sheet1!D:D,MATCH(#REF!,INDIRECT("sheet1!"&amp;VLOOKUP(Sheet1!$J$1,帮助!$BR:$BS,2,FALSE)&amp;":"&amp;VLOOKUP(Sheet1!$J$1,帮助!$BR:$BS,2,FALSE)),0))</f>
        <v>#REF!</v>
      </c>
      <c r="F3" s="89" t="e">
        <f ca="1">INDEX(Sheet1!E:E,MATCH(#REF!,INDIRECT("sheet1!"&amp;VLOOKUP(Sheet1!$J$1,帮助!$BR:$BS,2,FALSE)&amp;":"&amp;VLOOKUP(Sheet1!$J$1,帮助!$BR:$BS,2,FALSE)),0))</f>
        <v>#REF!</v>
      </c>
      <c r="G3" s="89" t="e">
        <f ca="1">INDEX(Sheet1!F:F,MATCH(#REF!,INDIRECT("sheet1!"&amp;VLOOKUP(Sheet1!$J$1,帮助!$BR:$BS,2,FALSE)&amp;":"&amp;VLOOKUP(Sheet1!$J$1,帮助!$BR:$BS,2,FALSE)),0))</f>
        <v>#REF!</v>
      </c>
      <c r="H3" s="89" t="e">
        <f ca="1">INDEX(Sheet1!G:G,MATCH(#REF!,INDIRECT("sheet1!"&amp;VLOOKUP(Sheet1!$J$1,帮助!$BR:$BS,2,FALSE)&amp;":"&amp;VLOOKUP(Sheet1!$J$1,帮助!$BR:$BS,2,FALSE)),0))</f>
        <v>#REF!</v>
      </c>
      <c r="I3" s="89" t="e">
        <f ca="1">INDEX(Sheet1!H:H,MATCH(#REF!,INDIRECT("sheet1!"&amp;VLOOKUP(Sheet1!$J$1,帮助!$BR:$BS,2,FALSE)&amp;":"&amp;VLOOKUP(Sheet1!$J$1,帮助!$BR:$BS,2,FALSE)),0))</f>
        <v>#REF!</v>
      </c>
      <c r="J3" s="89" t="e">
        <f ca="1">INDEX(Sheet1!I:I,MATCH(#REF!,INDIRECT("sheet1!"&amp;VLOOKUP(Sheet1!$J$1,帮助!$BR:$BS,2,FALSE)&amp;":"&amp;VLOOKUP(Sheet1!$J$1,帮助!$BR:$BS,2,FALSE)),0))</f>
        <v>#REF!</v>
      </c>
      <c r="K3" s="89" t="e">
        <f ca="1">INDEX(Sheet1!J:J,MATCH(#REF!,INDIRECT("sheet1!"&amp;VLOOKUP(Sheet1!$J$1,帮助!$BR:$BS,2,FALSE)&amp;":"&amp;VLOOKUP(Sheet1!$J$1,帮助!$BR:$BS,2,FALSE)),0))</f>
        <v>#REF!</v>
      </c>
      <c r="L3" s="89" t="e">
        <f ca="1">INDEX(Sheet1!K:K,MATCH(#REF!,INDIRECT("sheet1!"&amp;VLOOKUP(Sheet1!$J$1,帮助!$BR:$BS,2,FALSE)&amp;":"&amp;VLOOKUP(Sheet1!$J$1,帮助!$BR:$BS,2,FALSE)),0))</f>
        <v>#REF!</v>
      </c>
      <c r="M3" s="89" t="e">
        <f ca="1">INDEX(Sheet1!L:L,MATCH(#REF!,INDIRECT("sheet1!"&amp;VLOOKUP(Sheet1!$J$1,帮助!$BR:$BS,2,FALSE)&amp;":"&amp;VLOOKUP(Sheet1!$J$1,帮助!$BR:$BS,2,FALSE)),0))</f>
        <v>#REF!</v>
      </c>
      <c r="N3" s="89" t="e">
        <f ca="1">INDEX(Sheet1!M:M,MATCH(#REF!,INDIRECT("sheet1!"&amp;VLOOKUP(Sheet1!$J$1,帮助!$BR:$BS,2,FALSE)&amp;":"&amp;VLOOKUP(Sheet1!$J$1,帮助!$BR:$BS,2,FALSE)),0))</f>
        <v>#REF!</v>
      </c>
      <c r="O3" s="89" t="e">
        <f ca="1">INDEX(Sheet1!#REF!,MATCH(#REF!,INDIRECT("sheet1!"&amp;VLOOKUP(Sheet1!$J$1,帮助!$BR:$BS,2,FALSE)&amp;":"&amp;VLOOKUP(Sheet1!$J$1,帮助!$BR:$BS,2,FALSE)),0))</f>
        <v>#REF!</v>
      </c>
      <c r="P3" s="89" t="e">
        <f ca="1">INDEX(Sheet1!#REF!,MATCH(#REF!,INDIRECT("sheet1!"&amp;VLOOKUP(Sheet1!$J$1,帮助!$BR:$BS,2,FALSE)&amp;":"&amp;VLOOKUP(Sheet1!$J$1,帮助!$BR:$BS,2,FALSE)),0))</f>
        <v>#REF!</v>
      </c>
      <c r="Q3" s="89" t="e">
        <f ca="1">INDEX(Sheet1!N:N,MATCH(#REF!,INDIRECT("sheet1!"&amp;VLOOKUP(Sheet1!$J$1,帮助!$BR:$BS,2,FALSE)&amp;":"&amp;VLOOKUP(Sheet1!$J$1,帮助!$BR:$BS,2,FALSE)),0))</f>
        <v>#REF!</v>
      </c>
      <c r="R3" s="89" t="e">
        <f ca="1">INDEX(Sheet1!O:O,MATCH(#REF!,INDIRECT("sheet1!"&amp;VLOOKUP(Sheet1!$J$1,帮助!$BR:$BS,2,FALSE)&amp;":"&amp;VLOOKUP(Sheet1!$J$1,帮助!$BR:$BS,2,FALSE)),0))</f>
        <v>#REF!</v>
      </c>
      <c r="S3" s="89" t="e">
        <f ca="1">INDEX(Sheet1!P:P,MATCH(#REF!,INDIRECT("sheet1!"&amp;VLOOKUP(Sheet1!$J$1,帮助!$BR:$BS,2,FALSE)&amp;":"&amp;VLOOKUP(Sheet1!$J$1,帮助!$BR:$BS,2,FALSE)),0))</f>
        <v>#REF!</v>
      </c>
      <c r="T3" s="89" t="e">
        <f ca="1">INDEX(Sheet1!Q:Q,MATCH(#REF!,INDIRECT("sheet1!"&amp;VLOOKUP(Sheet1!$J$1,帮助!$BR:$BS,2,FALSE)&amp;":"&amp;VLOOKUP(Sheet1!$J$1,帮助!$BR:$BS,2,FALSE)),0))</f>
        <v>#REF!</v>
      </c>
      <c r="U3" s="89" t="e">
        <f ca="1">INDEX(Sheet1!R:R,MATCH(#REF!,INDIRECT("sheet1!"&amp;VLOOKUP(Sheet1!$J$1,帮助!$BR:$BS,2,FALSE)&amp;":"&amp;VLOOKUP(Sheet1!$J$1,帮助!$BR:$BS,2,FALSE)),0))</f>
        <v>#REF!</v>
      </c>
    </row>
    <row r="4" spans="2:21">
      <c r="B4" s="89" t="e">
        <f ca="1">INDEX(Sheet1!A:A,MATCH(#REF!,INDIRECT("sheet1!"&amp;VLOOKUP(Sheet1!$J$1,帮助!$BR:$BS,2,FALSE)&amp;":"&amp;VLOOKUP(Sheet1!$J$1,帮助!$BR:$BS,2,FALSE)),0))</f>
        <v>#REF!</v>
      </c>
      <c r="C4" s="89" t="e">
        <f ca="1">INDEX(Sheet1!B:B,MATCH(#REF!,INDIRECT("sheet1!"&amp;VLOOKUP(Sheet1!$J$1,帮助!$BR:$BS,2,FALSE)&amp;":"&amp;VLOOKUP(Sheet1!$J$1,帮助!$BR:$BS,2,FALSE)),0))</f>
        <v>#REF!</v>
      </c>
      <c r="D4" s="89" t="e">
        <f ca="1">INDEX(Sheet1!C:C,MATCH(#REF!,INDIRECT("sheet1!"&amp;VLOOKUP(Sheet1!$J$1,帮助!$BR:$BS,2,FALSE)&amp;":"&amp;VLOOKUP(Sheet1!$J$1,帮助!$BR:$BS,2,FALSE)),0))</f>
        <v>#REF!</v>
      </c>
      <c r="E4" s="89" t="e">
        <f ca="1">INDEX(Sheet1!D:D,MATCH(#REF!,INDIRECT("sheet1!"&amp;VLOOKUP(Sheet1!$J$1,帮助!$BR:$BS,2,FALSE)&amp;":"&amp;VLOOKUP(Sheet1!$J$1,帮助!$BR:$BS,2,FALSE)),0))</f>
        <v>#REF!</v>
      </c>
      <c r="F4" s="89" t="e">
        <f ca="1">INDEX(Sheet1!E:E,MATCH(#REF!,INDIRECT("sheet1!"&amp;VLOOKUP(Sheet1!$J$1,帮助!$BR:$BS,2,FALSE)&amp;":"&amp;VLOOKUP(Sheet1!$J$1,帮助!$BR:$BS,2,FALSE)),0))</f>
        <v>#REF!</v>
      </c>
      <c r="G4" s="89" t="e">
        <f ca="1">INDEX(Sheet1!F:F,MATCH(#REF!,INDIRECT("sheet1!"&amp;VLOOKUP(Sheet1!$J$1,帮助!$BR:$BS,2,FALSE)&amp;":"&amp;VLOOKUP(Sheet1!$J$1,帮助!$BR:$BS,2,FALSE)),0))</f>
        <v>#REF!</v>
      </c>
      <c r="H4" s="89" t="e">
        <f ca="1">INDEX(Sheet1!G:G,MATCH(#REF!,INDIRECT("sheet1!"&amp;VLOOKUP(Sheet1!$J$1,帮助!$BR:$BS,2,FALSE)&amp;":"&amp;VLOOKUP(Sheet1!$J$1,帮助!$BR:$BS,2,FALSE)),0))</f>
        <v>#REF!</v>
      </c>
      <c r="I4" s="89" t="e">
        <f ca="1">INDEX(Sheet1!H:H,MATCH(#REF!,INDIRECT("sheet1!"&amp;VLOOKUP(Sheet1!$J$1,帮助!$BR:$BS,2,FALSE)&amp;":"&amp;VLOOKUP(Sheet1!$J$1,帮助!$BR:$BS,2,FALSE)),0))</f>
        <v>#REF!</v>
      </c>
      <c r="J4" s="89" t="e">
        <f ca="1">INDEX(Sheet1!I:I,MATCH(#REF!,INDIRECT("sheet1!"&amp;VLOOKUP(Sheet1!$J$1,帮助!$BR:$BS,2,FALSE)&amp;":"&amp;VLOOKUP(Sheet1!$J$1,帮助!$BR:$BS,2,FALSE)),0))</f>
        <v>#REF!</v>
      </c>
      <c r="K4" s="89" t="e">
        <f ca="1">INDEX(Sheet1!J:J,MATCH(#REF!,INDIRECT("sheet1!"&amp;VLOOKUP(Sheet1!$J$1,帮助!$BR:$BS,2,FALSE)&amp;":"&amp;VLOOKUP(Sheet1!$J$1,帮助!$BR:$BS,2,FALSE)),0))</f>
        <v>#REF!</v>
      </c>
      <c r="L4" s="89" t="e">
        <f ca="1">INDEX(Sheet1!K:K,MATCH(#REF!,INDIRECT("sheet1!"&amp;VLOOKUP(Sheet1!$J$1,帮助!$BR:$BS,2,FALSE)&amp;":"&amp;VLOOKUP(Sheet1!$J$1,帮助!$BR:$BS,2,FALSE)),0))</f>
        <v>#REF!</v>
      </c>
      <c r="M4" s="89" t="e">
        <f ca="1">INDEX(Sheet1!L:L,MATCH(#REF!,INDIRECT("sheet1!"&amp;VLOOKUP(Sheet1!$J$1,帮助!$BR:$BS,2,FALSE)&amp;":"&amp;VLOOKUP(Sheet1!$J$1,帮助!$BR:$BS,2,FALSE)),0))</f>
        <v>#REF!</v>
      </c>
      <c r="N4" s="89" t="e">
        <f ca="1">INDEX(Sheet1!M:M,MATCH(#REF!,INDIRECT("sheet1!"&amp;VLOOKUP(Sheet1!$J$1,帮助!$BR:$BS,2,FALSE)&amp;":"&amp;VLOOKUP(Sheet1!$J$1,帮助!$BR:$BS,2,FALSE)),0))</f>
        <v>#REF!</v>
      </c>
      <c r="O4" s="89" t="e">
        <f ca="1">INDEX(Sheet1!#REF!,MATCH(#REF!,INDIRECT("sheet1!"&amp;VLOOKUP(Sheet1!$J$1,帮助!$BR:$BS,2,FALSE)&amp;":"&amp;VLOOKUP(Sheet1!$J$1,帮助!$BR:$BS,2,FALSE)),0))</f>
        <v>#REF!</v>
      </c>
      <c r="P4" s="89" t="e">
        <f ca="1">INDEX(Sheet1!#REF!,MATCH(#REF!,INDIRECT("sheet1!"&amp;VLOOKUP(Sheet1!$J$1,帮助!$BR:$BS,2,FALSE)&amp;":"&amp;VLOOKUP(Sheet1!$J$1,帮助!$BR:$BS,2,FALSE)),0))</f>
        <v>#REF!</v>
      </c>
      <c r="Q4" s="89" t="e">
        <f ca="1">INDEX(Sheet1!N:N,MATCH(#REF!,INDIRECT("sheet1!"&amp;VLOOKUP(Sheet1!$J$1,帮助!$BR:$BS,2,FALSE)&amp;":"&amp;VLOOKUP(Sheet1!$J$1,帮助!$BR:$BS,2,FALSE)),0))</f>
        <v>#REF!</v>
      </c>
      <c r="R4" s="89" t="e">
        <f ca="1">INDEX(Sheet1!O:O,MATCH(#REF!,INDIRECT("sheet1!"&amp;VLOOKUP(Sheet1!$J$1,帮助!$BR:$BS,2,FALSE)&amp;":"&amp;VLOOKUP(Sheet1!$J$1,帮助!$BR:$BS,2,FALSE)),0))</f>
        <v>#REF!</v>
      </c>
      <c r="S4" s="89" t="e">
        <f ca="1">INDEX(Sheet1!P:P,MATCH(#REF!,INDIRECT("sheet1!"&amp;VLOOKUP(Sheet1!$J$1,帮助!$BR:$BS,2,FALSE)&amp;":"&amp;VLOOKUP(Sheet1!$J$1,帮助!$BR:$BS,2,FALSE)),0))</f>
        <v>#REF!</v>
      </c>
      <c r="T4" s="89" t="e">
        <f ca="1">INDEX(Sheet1!Q:Q,MATCH(#REF!,INDIRECT("sheet1!"&amp;VLOOKUP(Sheet1!$J$1,帮助!$BR:$BS,2,FALSE)&amp;":"&amp;VLOOKUP(Sheet1!$J$1,帮助!$BR:$BS,2,FALSE)),0))</f>
        <v>#REF!</v>
      </c>
      <c r="U4" s="89" t="e">
        <f ca="1">INDEX(Sheet1!R:R,MATCH(#REF!,INDIRECT("sheet1!"&amp;VLOOKUP(Sheet1!$J$1,帮助!$BR:$BS,2,FALSE)&amp;":"&amp;VLOOKUP(Sheet1!$J$1,帮助!$BR:$BS,2,FALSE)),0))</f>
        <v>#REF!</v>
      </c>
    </row>
    <row r="5" spans="2:21">
      <c r="B5" s="89" t="e">
        <f ca="1">INDEX(Sheet1!A:A,MATCH(#REF!,INDIRECT("sheet1!"&amp;VLOOKUP(Sheet1!$J$1,帮助!$BR:$BS,2,FALSE)&amp;":"&amp;VLOOKUP(Sheet1!$J$1,帮助!$BR:$BS,2,FALSE)),0))</f>
        <v>#REF!</v>
      </c>
      <c r="C5" s="89" t="e">
        <f ca="1">INDEX(Sheet1!B:B,MATCH(#REF!,INDIRECT("sheet1!"&amp;VLOOKUP(Sheet1!$J$1,帮助!$BR:$BS,2,FALSE)&amp;":"&amp;VLOOKUP(Sheet1!$J$1,帮助!$BR:$BS,2,FALSE)),0))</f>
        <v>#REF!</v>
      </c>
      <c r="D5" s="89" t="e">
        <f ca="1">INDEX(Sheet1!C:C,MATCH(#REF!,INDIRECT("sheet1!"&amp;VLOOKUP(Sheet1!$J$1,帮助!$BR:$BS,2,FALSE)&amp;":"&amp;VLOOKUP(Sheet1!$J$1,帮助!$BR:$BS,2,FALSE)),0))</f>
        <v>#REF!</v>
      </c>
      <c r="E5" s="89" t="e">
        <f ca="1">INDEX(Sheet1!D:D,MATCH(#REF!,INDIRECT("sheet1!"&amp;VLOOKUP(Sheet1!$J$1,帮助!$BR:$BS,2,FALSE)&amp;":"&amp;VLOOKUP(Sheet1!$J$1,帮助!$BR:$BS,2,FALSE)),0))</f>
        <v>#REF!</v>
      </c>
      <c r="F5" s="89" t="e">
        <f ca="1">INDEX(Sheet1!E:E,MATCH(#REF!,INDIRECT("sheet1!"&amp;VLOOKUP(Sheet1!$J$1,帮助!$BR:$BS,2,FALSE)&amp;":"&amp;VLOOKUP(Sheet1!$J$1,帮助!$BR:$BS,2,FALSE)),0))</f>
        <v>#REF!</v>
      </c>
      <c r="G5" s="89" t="e">
        <f ca="1">INDEX(Sheet1!F:F,MATCH(#REF!,INDIRECT("sheet1!"&amp;VLOOKUP(Sheet1!$J$1,帮助!$BR:$BS,2,FALSE)&amp;":"&amp;VLOOKUP(Sheet1!$J$1,帮助!$BR:$BS,2,FALSE)),0))</f>
        <v>#REF!</v>
      </c>
      <c r="H5" s="89" t="e">
        <f ca="1">INDEX(Sheet1!G:G,MATCH(#REF!,INDIRECT("sheet1!"&amp;VLOOKUP(Sheet1!$J$1,帮助!$BR:$BS,2,FALSE)&amp;":"&amp;VLOOKUP(Sheet1!$J$1,帮助!$BR:$BS,2,FALSE)),0))</f>
        <v>#REF!</v>
      </c>
      <c r="I5" s="89" t="e">
        <f ca="1">INDEX(Sheet1!H:H,MATCH(#REF!,INDIRECT("sheet1!"&amp;VLOOKUP(Sheet1!$J$1,帮助!$BR:$BS,2,FALSE)&amp;":"&amp;VLOOKUP(Sheet1!$J$1,帮助!$BR:$BS,2,FALSE)),0))</f>
        <v>#REF!</v>
      </c>
      <c r="J5" s="89" t="e">
        <f ca="1">INDEX(Sheet1!I:I,MATCH(#REF!,INDIRECT("sheet1!"&amp;VLOOKUP(Sheet1!$J$1,帮助!$BR:$BS,2,FALSE)&amp;":"&amp;VLOOKUP(Sheet1!$J$1,帮助!$BR:$BS,2,FALSE)),0))</f>
        <v>#REF!</v>
      </c>
      <c r="K5" s="89" t="e">
        <f ca="1">INDEX(Sheet1!J:J,MATCH(#REF!,INDIRECT("sheet1!"&amp;VLOOKUP(Sheet1!$J$1,帮助!$BR:$BS,2,FALSE)&amp;":"&amp;VLOOKUP(Sheet1!$J$1,帮助!$BR:$BS,2,FALSE)),0))</f>
        <v>#REF!</v>
      </c>
      <c r="L5" s="89" t="e">
        <f ca="1">INDEX(Sheet1!K:K,MATCH(#REF!,INDIRECT("sheet1!"&amp;VLOOKUP(Sheet1!$J$1,帮助!$BR:$BS,2,FALSE)&amp;":"&amp;VLOOKUP(Sheet1!$J$1,帮助!$BR:$BS,2,FALSE)),0))</f>
        <v>#REF!</v>
      </c>
      <c r="M5" s="89" t="e">
        <f ca="1">INDEX(Sheet1!L:L,MATCH(#REF!,INDIRECT("sheet1!"&amp;VLOOKUP(Sheet1!$J$1,帮助!$BR:$BS,2,FALSE)&amp;":"&amp;VLOOKUP(Sheet1!$J$1,帮助!$BR:$BS,2,FALSE)),0))</f>
        <v>#REF!</v>
      </c>
      <c r="N5" s="89" t="e">
        <f ca="1">INDEX(Sheet1!M:M,MATCH(#REF!,INDIRECT("sheet1!"&amp;VLOOKUP(Sheet1!$J$1,帮助!$BR:$BS,2,FALSE)&amp;":"&amp;VLOOKUP(Sheet1!$J$1,帮助!$BR:$BS,2,FALSE)),0))</f>
        <v>#REF!</v>
      </c>
      <c r="O5" s="89" t="e">
        <f ca="1">INDEX(Sheet1!#REF!,MATCH(#REF!,INDIRECT("sheet1!"&amp;VLOOKUP(Sheet1!$J$1,帮助!$BR:$BS,2,FALSE)&amp;":"&amp;VLOOKUP(Sheet1!$J$1,帮助!$BR:$BS,2,FALSE)),0))</f>
        <v>#REF!</v>
      </c>
      <c r="P5" s="89" t="e">
        <f ca="1">INDEX(Sheet1!#REF!,MATCH(#REF!,INDIRECT("sheet1!"&amp;VLOOKUP(Sheet1!$J$1,帮助!$BR:$BS,2,FALSE)&amp;":"&amp;VLOOKUP(Sheet1!$J$1,帮助!$BR:$BS,2,FALSE)),0))</f>
        <v>#REF!</v>
      </c>
      <c r="Q5" s="89" t="e">
        <f ca="1">INDEX(Sheet1!N:N,MATCH(#REF!,INDIRECT("sheet1!"&amp;VLOOKUP(Sheet1!$J$1,帮助!$BR:$BS,2,FALSE)&amp;":"&amp;VLOOKUP(Sheet1!$J$1,帮助!$BR:$BS,2,FALSE)),0))</f>
        <v>#REF!</v>
      </c>
      <c r="R5" s="89" t="e">
        <f ca="1">INDEX(Sheet1!O:O,MATCH(#REF!,INDIRECT("sheet1!"&amp;VLOOKUP(Sheet1!$J$1,帮助!$BR:$BS,2,FALSE)&amp;":"&amp;VLOOKUP(Sheet1!$J$1,帮助!$BR:$BS,2,FALSE)),0))</f>
        <v>#REF!</v>
      </c>
      <c r="S5" s="89" t="e">
        <f ca="1">INDEX(Sheet1!P:P,MATCH(#REF!,INDIRECT("sheet1!"&amp;VLOOKUP(Sheet1!$J$1,帮助!$BR:$BS,2,FALSE)&amp;":"&amp;VLOOKUP(Sheet1!$J$1,帮助!$BR:$BS,2,FALSE)),0))</f>
        <v>#REF!</v>
      </c>
      <c r="T5" s="89" t="e">
        <f ca="1">INDEX(Sheet1!Q:Q,MATCH(#REF!,INDIRECT("sheet1!"&amp;VLOOKUP(Sheet1!$J$1,帮助!$BR:$BS,2,FALSE)&amp;":"&amp;VLOOKUP(Sheet1!$J$1,帮助!$BR:$BS,2,FALSE)),0))</f>
        <v>#REF!</v>
      </c>
      <c r="U5" s="89" t="e">
        <f ca="1">INDEX(Sheet1!R:R,MATCH(#REF!,INDIRECT("sheet1!"&amp;VLOOKUP(Sheet1!$J$1,帮助!$BR:$BS,2,FALSE)&amp;":"&amp;VLOOKUP(Sheet1!$J$1,帮助!$BR:$BS,2,FALSE)),0))</f>
        <v>#REF!</v>
      </c>
    </row>
    <row r="6" spans="2:21">
      <c r="B6" s="89" t="e">
        <f ca="1">INDEX(Sheet1!A:A,MATCH(#REF!,INDIRECT("sheet1!"&amp;VLOOKUP(Sheet1!$J$1,帮助!$BR:$BS,2,FALSE)&amp;":"&amp;VLOOKUP(Sheet1!$J$1,帮助!$BR:$BS,2,FALSE)),0))</f>
        <v>#REF!</v>
      </c>
      <c r="C6" s="89" t="e">
        <f ca="1">INDEX(Sheet1!B:B,MATCH(#REF!,INDIRECT("sheet1!"&amp;VLOOKUP(Sheet1!$J$1,帮助!$BR:$BS,2,FALSE)&amp;":"&amp;VLOOKUP(Sheet1!$J$1,帮助!$BR:$BS,2,FALSE)),0))</f>
        <v>#REF!</v>
      </c>
      <c r="D6" s="89" t="e">
        <f ca="1">INDEX(Sheet1!C:C,MATCH(#REF!,INDIRECT("sheet1!"&amp;VLOOKUP(Sheet1!$J$1,帮助!$BR:$BS,2,FALSE)&amp;":"&amp;VLOOKUP(Sheet1!$J$1,帮助!$BR:$BS,2,FALSE)),0))</f>
        <v>#REF!</v>
      </c>
      <c r="E6" s="89" t="e">
        <f ca="1">INDEX(Sheet1!D:D,MATCH(#REF!,INDIRECT("sheet1!"&amp;VLOOKUP(Sheet1!$J$1,帮助!$BR:$BS,2,FALSE)&amp;":"&amp;VLOOKUP(Sheet1!$J$1,帮助!$BR:$BS,2,FALSE)),0))</f>
        <v>#REF!</v>
      </c>
      <c r="F6" s="89" t="e">
        <f ca="1">INDEX(Sheet1!E:E,MATCH(#REF!,INDIRECT("sheet1!"&amp;VLOOKUP(Sheet1!$J$1,帮助!$BR:$BS,2,FALSE)&amp;":"&amp;VLOOKUP(Sheet1!$J$1,帮助!$BR:$BS,2,FALSE)),0))</f>
        <v>#REF!</v>
      </c>
      <c r="G6" s="89" t="e">
        <f ca="1">INDEX(Sheet1!F:F,MATCH(#REF!,INDIRECT("sheet1!"&amp;VLOOKUP(Sheet1!$J$1,帮助!$BR:$BS,2,FALSE)&amp;":"&amp;VLOOKUP(Sheet1!$J$1,帮助!$BR:$BS,2,FALSE)),0))</f>
        <v>#REF!</v>
      </c>
      <c r="H6" s="89" t="e">
        <f ca="1">INDEX(Sheet1!G:G,MATCH(#REF!,INDIRECT("sheet1!"&amp;VLOOKUP(Sheet1!$J$1,帮助!$BR:$BS,2,FALSE)&amp;":"&amp;VLOOKUP(Sheet1!$J$1,帮助!$BR:$BS,2,FALSE)),0))</f>
        <v>#REF!</v>
      </c>
      <c r="I6" s="89" t="e">
        <f ca="1">INDEX(Sheet1!H:H,MATCH(#REF!,INDIRECT("sheet1!"&amp;VLOOKUP(Sheet1!$J$1,帮助!$BR:$BS,2,FALSE)&amp;":"&amp;VLOOKUP(Sheet1!$J$1,帮助!$BR:$BS,2,FALSE)),0))</f>
        <v>#REF!</v>
      </c>
      <c r="J6" s="89" t="e">
        <f ca="1">INDEX(Sheet1!I:I,MATCH(#REF!,INDIRECT("sheet1!"&amp;VLOOKUP(Sheet1!$J$1,帮助!$BR:$BS,2,FALSE)&amp;":"&amp;VLOOKUP(Sheet1!$J$1,帮助!$BR:$BS,2,FALSE)),0))</f>
        <v>#REF!</v>
      </c>
      <c r="K6" s="89" t="e">
        <f ca="1">INDEX(Sheet1!J:J,MATCH(#REF!,INDIRECT("sheet1!"&amp;VLOOKUP(Sheet1!$J$1,帮助!$BR:$BS,2,FALSE)&amp;":"&amp;VLOOKUP(Sheet1!$J$1,帮助!$BR:$BS,2,FALSE)),0))</f>
        <v>#REF!</v>
      </c>
      <c r="L6" s="89" t="e">
        <f ca="1">INDEX(Sheet1!K:K,MATCH(#REF!,INDIRECT("sheet1!"&amp;VLOOKUP(Sheet1!$J$1,帮助!$BR:$BS,2,FALSE)&amp;":"&amp;VLOOKUP(Sheet1!$J$1,帮助!$BR:$BS,2,FALSE)),0))</f>
        <v>#REF!</v>
      </c>
      <c r="M6" s="89" t="e">
        <f ca="1">INDEX(Sheet1!L:L,MATCH(#REF!,INDIRECT("sheet1!"&amp;VLOOKUP(Sheet1!$J$1,帮助!$BR:$BS,2,FALSE)&amp;":"&amp;VLOOKUP(Sheet1!$J$1,帮助!$BR:$BS,2,FALSE)),0))</f>
        <v>#REF!</v>
      </c>
      <c r="N6" s="89" t="e">
        <f ca="1">INDEX(Sheet1!M:M,MATCH(#REF!,INDIRECT("sheet1!"&amp;VLOOKUP(Sheet1!$J$1,帮助!$BR:$BS,2,FALSE)&amp;":"&amp;VLOOKUP(Sheet1!$J$1,帮助!$BR:$BS,2,FALSE)),0))</f>
        <v>#REF!</v>
      </c>
      <c r="O6" s="89" t="e">
        <f ca="1">INDEX(Sheet1!#REF!,MATCH(#REF!,INDIRECT("sheet1!"&amp;VLOOKUP(Sheet1!$J$1,帮助!$BR:$BS,2,FALSE)&amp;":"&amp;VLOOKUP(Sheet1!$J$1,帮助!$BR:$BS,2,FALSE)),0))</f>
        <v>#REF!</v>
      </c>
      <c r="P6" s="89" t="e">
        <f ca="1">INDEX(Sheet1!#REF!,MATCH(#REF!,INDIRECT("sheet1!"&amp;VLOOKUP(Sheet1!$J$1,帮助!$BR:$BS,2,FALSE)&amp;":"&amp;VLOOKUP(Sheet1!$J$1,帮助!$BR:$BS,2,FALSE)),0))</f>
        <v>#REF!</v>
      </c>
      <c r="Q6" s="89" t="e">
        <f ca="1">INDEX(Sheet1!N:N,MATCH(#REF!,INDIRECT("sheet1!"&amp;VLOOKUP(Sheet1!$J$1,帮助!$BR:$BS,2,FALSE)&amp;":"&amp;VLOOKUP(Sheet1!$J$1,帮助!$BR:$BS,2,FALSE)),0))</f>
        <v>#REF!</v>
      </c>
      <c r="R6" s="89" t="e">
        <f ca="1">INDEX(Sheet1!O:O,MATCH(#REF!,INDIRECT("sheet1!"&amp;VLOOKUP(Sheet1!$J$1,帮助!$BR:$BS,2,FALSE)&amp;":"&amp;VLOOKUP(Sheet1!$J$1,帮助!$BR:$BS,2,FALSE)),0))</f>
        <v>#REF!</v>
      </c>
      <c r="S6" s="89" t="e">
        <f ca="1">INDEX(Sheet1!P:P,MATCH(#REF!,INDIRECT("sheet1!"&amp;VLOOKUP(Sheet1!$J$1,帮助!$BR:$BS,2,FALSE)&amp;":"&amp;VLOOKUP(Sheet1!$J$1,帮助!$BR:$BS,2,FALSE)),0))</f>
        <v>#REF!</v>
      </c>
      <c r="T6" s="89" t="e">
        <f ca="1">INDEX(Sheet1!Q:Q,MATCH(#REF!,INDIRECT("sheet1!"&amp;VLOOKUP(Sheet1!$J$1,帮助!$BR:$BS,2,FALSE)&amp;":"&amp;VLOOKUP(Sheet1!$J$1,帮助!$BR:$BS,2,FALSE)),0))</f>
        <v>#REF!</v>
      </c>
      <c r="U6" s="89" t="e">
        <f ca="1">INDEX(Sheet1!R:R,MATCH(#REF!,INDIRECT("sheet1!"&amp;VLOOKUP(Sheet1!$J$1,帮助!$BR:$BS,2,FALSE)&amp;":"&amp;VLOOKUP(Sheet1!$J$1,帮助!$BR:$BS,2,FALSE)),0))</f>
        <v>#REF!</v>
      </c>
    </row>
    <row r="7" spans="2:21">
      <c r="B7" s="89" t="e">
        <f ca="1">INDEX(Sheet1!A:A,MATCH(#REF!,INDIRECT("sheet1!"&amp;VLOOKUP(Sheet1!$J$1,帮助!$BR:$BS,2,FALSE)&amp;":"&amp;VLOOKUP(Sheet1!$J$1,帮助!$BR:$BS,2,FALSE)),0))</f>
        <v>#REF!</v>
      </c>
      <c r="C7" s="89" t="e">
        <f ca="1">INDEX(Sheet1!B:B,MATCH(#REF!,INDIRECT("sheet1!"&amp;VLOOKUP(Sheet1!$J$1,帮助!$BR:$BS,2,FALSE)&amp;":"&amp;VLOOKUP(Sheet1!$J$1,帮助!$BR:$BS,2,FALSE)),0))</f>
        <v>#REF!</v>
      </c>
      <c r="D7" s="89" t="e">
        <f ca="1">INDEX(Sheet1!C:C,MATCH(#REF!,INDIRECT("sheet1!"&amp;VLOOKUP(Sheet1!$J$1,帮助!$BR:$BS,2,FALSE)&amp;":"&amp;VLOOKUP(Sheet1!$J$1,帮助!$BR:$BS,2,FALSE)),0))</f>
        <v>#REF!</v>
      </c>
      <c r="E7" s="89" t="e">
        <f ca="1">INDEX(Sheet1!D:D,MATCH(#REF!,INDIRECT("sheet1!"&amp;VLOOKUP(Sheet1!$J$1,帮助!$BR:$BS,2,FALSE)&amp;":"&amp;VLOOKUP(Sheet1!$J$1,帮助!$BR:$BS,2,FALSE)),0))</f>
        <v>#REF!</v>
      </c>
      <c r="F7" s="89" t="e">
        <f ca="1">INDEX(Sheet1!E:E,MATCH(#REF!,INDIRECT("sheet1!"&amp;VLOOKUP(Sheet1!$J$1,帮助!$BR:$BS,2,FALSE)&amp;":"&amp;VLOOKUP(Sheet1!$J$1,帮助!$BR:$BS,2,FALSE)),0))</f>
        <v>#REF!</v>
      </c>
      <c r="G7" s="89" t="e">
        <f ca="1">INDEX(Sheet1!F:F,MATCH(#REF!,INDIRECT("sheet1!"&amp;VLOOKUP(Sheet1!$J$1,帮助!$BR:$BS,2,FALSE)&amp;":"&amp;VLOOKUP(Sheet1!$J$1,帮助!$BR:$BS,2,FALSE)),0))</f>
        <v>#REF!</v>
      </c>
      <c r="H7" s="89" t="e">
        <f ca="1">INDEX(Sheet1!G:G,MATCH(#REF!,INDIRECT("sheet1!"&amp;VLOOKUP(Sheet1!$J$1,帮助!$BR:$BS,2,FALSE)&amp;":"&amp;VLOOKUP(Sheet1!$J$1,帮助!$BR:$BS,2,FALSE)),0))</f>
        <v>#REF!</v>
      </c>
      <c r="I7" s="89" t="e">
        <f ca="1">INDEX(Sheet1!H:H,MATCH(#REF!,INDIRECT("sheet1!"&amp;VLOOKUP(Sheet1!$J$1,帮助!$BR:$BS,2,FALSE)&amp;":"&amp;VLOOKUP(Sheet1!$J$1,帮助!$BR:$BS,2,FALSE)),0))</f>
        <v>#REF!</v>
      </c>
      <c r="J7" s="89" t="e">
        <f ca="1">INDEX(Sheet1!I:I,MATCH(#REF!,INDIRECT("sheet1!"&amp;VLOOKUP(Sheet1!$J$1,帮助!$BR:$BS,2,FALSE)&amp;":"&amp;VLOOKUP(Sheet1!$J$1,帮助!$BR:$BS,2,FALSE)),0))</f>
        <v>#REF!</v>
      </c>
      <c r="K7" s="89" t="e">
        <f ca="1">INDEX(Sheet1!J:J,MATCH(#REF!,INDIRECT("sheet1!"&amp;VLOOKUP(Sheet1!$J$1,帮助!$BR:$BS,2,FALSE)&amp;":"&amp;VLOOKUP(Sheet1!$J$1,帮助!$BR:$BS,2,FALSE)),0))</f>
        <v>#REF!</v>
      </c>
      <c r="L7" s="89" t="e">
        <f ca="1">INDEX(Sheet1!K:K,MATCH(#REF!,INDIRECT("sheet1!"&amp;VLOOKUP(Sheet1!$J$1,帮助!$BR:$BS,2,FALSE)&amp;":"&amp;VLOOKUP(Sheet1!$J$1,帮助!$BR:$BS,2,FALSE)),0))</f>
        <v>#REF!</v>
      </c>
      <c r="M7" s="89" t="e">
        <f ca="1">INDEX(Sheet1!L:L,MATCH(#REF!,INDIRECT("sheet1!"&amp;VLOOKUP(Sheet1!$J$1,帮助!$BR:$BS,2,FALSE)&amp;":"&amp;VLOOKUP(Sheet1!$J$1,帮助!$BR:$BS,2,FALSE)),0))</f>
        <v>#REF!</v>
      </c>
      <c r="N7" s="89" t="e">
        <f ca="1">INDEX(Sheet1!M:M,MATCH(#REF!,INDIRECT("sheet1!"&amp;VLOOKUP(Sheet1!$J$1,帮助!$BR:$BS,2,FALSE)&amp;":"&amp;VLOOKUP(Sheet1!$J$1,帮助!$BR:$BS,2,FALSE)),0))</f>
        <v>#REF!</v>
      </c>
      <c r="O7" s="89" t="e">
        <f ca="1">INDEX(Sheet1!#REF!,MATCH(#REF!,INDIRECT("sheet1!"&amp;VLOOKUP(Sheet1!$J$1,帮助!$BR:$BS,2,FALSE)&amp;":"&amp;VLOOKUP(Sheet1!$J$1,帮助!$BR:$BS,2,FALSE)),0))</f>
        <v>#REF!</v>
      </c>
      <c r="P7" s="89" t="e">
        <f ca="1">INDEX(Sheet1!#REF!,MATCH(#REF!,INDIRECT("sheet1!"&amp;VLOOKUP(Sheet1!$J$1,帮助!$BR:$BS,2,FALSE)&amp;":"&amp;VLOOKUP(Sheet1!$J$1,帮助!$BR:$BS,2,FALSE)),0))</f>
        <v>#REF!</v>
      </c>
      <c r="Q7" s="89" t="e">
        <f ca="1">INDEX(Sheet1!N:N,MATCH(#REF!,INDIRECT("sheet1!"&amp;VLOOKUP(Sheet1!$J$1,帮助!$BR:$BS,2,FALSE)&amp;":"&amp;VLOOKUP(Sheet1!$J$1,帮助!$BR:$BS,2,FALSE)),0))</f>
        <v>#REF!</v>
      </c>
      <c r="R7" s="89" t="e">
        <f ca="1">INDEX(Sheet1!O:O,MATCH(#REF!,INDIRECT("sheet1!"&amp;VLOOKUP(Sheet1!$J$1,帮助!$BR:$BS,2,FALSE)&amp;":"&amp;VLOOKUP(Sheet1!$J$1,帮助!$BR:$BS,2,FALSE)),0))</f>
        <v>#REF!</v>
      </c>
      <c r="S7" s="89" t="e">
        <f ca="1">INDEX(Sheet1!P:P,MATCH(#REF!,INDIRECT("sheet1!"&amp;VLOOKUP(Sheet1!$J$1,帮助!$BR:$BS,2,FALSE)&amp;":"&amp;VLOOKUP(Sheet1!$J$1,帮助!$BR:$BS,2,FALSE)),0))</f>
        <v>#REF!</v>
      </c>
      <c r="T7" s="89" t="e">
        <f ca="1">INDEX(Sheet1!Q:Q,MATCH(#REF!,INDIRECT("sheet1!"&amp;VLOOKUP(Sheet1!$J$1,帮助!$BR:$BS,2,FALSE)&amp;":"&amp;VLOOKUP(Sheet1!$J$1,帮助!$BR:$BS,2,FALSE)),0))</f>
        <v>#REF!</v>
      </c>
      <c r="U7" s="89" t="e">
        <f ca="1">INDEX(Sheet1!R:R,MATCH(#REF!,INDIRECT("sheet1!"&amp;VLOOKUP(Sheet1!$J$1,帮助!$BR:$BS,2,FALSE)&amp;":"&amp;VLOOKUP(Sheet1!$J$1,帮助!$BR:$BS,2,FALSE)),0))</f>
        <v>#REF!</v>
      </c>
    </row>
    <row r="8" spans="2:21">
      <c r="B8" s="89" t="e">
        <f ca="1">INDEX(Sheet1!A:A,MATCH(#REF!,INDIRECT("sheet1!"&amp;VLOOKUP(Sheet1!$J$1,帮助!$BR:$BS,2,FALSE)&amp;":"&amp;VLOOKUP(Sheet1!$J$1,帮助!$BR:$BS,2,FALSE)),0))</f>
        <v>#REF!</v>
      </c>
      <c r="C8" s="89" t="e">
        <f ca="1">INDEX(Sheet1!B:B,MATCH(#REF!,INDIRECT("sheet1!"&amp;VLOOKUP(Sheet1!$J$1,帮助!$BR:$BS,2,FALSE)&amp;":"&amp;VLOOKUP(Sheet1!$J$1,帮助!$BR:$BS,2,FALSE)),0))</f>
        <v>#REF!</v>
      </c>
      <c r="D8" s="89" t="e">
        <f ca="1">INDEX(Sheet1!C:C,MATCH(#REF!,INDIRECT("sheet1!"&amp;VLOOKUP(Sheet1!$J$1,帮助!$BR:$BS,2,FALSE)&amp;":"&amp;VLOOKUP(Sheet1!$J$1,帮助!$BR:$BS,2,FALSE)),0))</f>
        <v>#REF!</v>
      </c>
      <c r="E8" s="89" t="e">
        <f ca="1">INDEX(Sheet1!D:D,MATCH(#REF!,INDIRECT("sheet1!"&amp;VLOOKUP(Sheet1!$J$1,帮助!$BR:$BS,2,FALSE)&amp;":"&amp;VLOOKUP(Sheet1!$J$1,帮助!$BR:$BS,2,FALSE)),0))</f>
        <v>#REF!</v>
      </c>
      <c r="F8" s="89" t="e">
        <f ca="1">INDEX(Sheet1!E:E,MATCH(#REF!,INDIRECT("sheet1!"&amp;VLOOKUP(Sheet1!$J$1,帮助!$BR:$BS,2,FALSE)&amp;":"&amp;VLOOKUP(Sheet1!$J$1,帮助!$BR:$BS,2,FALSE)),0))</f>
        <v>#REF!</v>
      </c>
      <c r="G8" s="89" t="e">
        <f ca="1">INDEX(Sheet1!F:F,MATCH(#REF!,INDIRECT("sheet1!"&amp;VLOOKUP(Sheet1!$J$1,帮助!$BR:$BS,2,FALSE)&amp;":"&amp;VLOOKUP(Sheet1!$J$1,帮助!$BR:$BS,2,FALSE)),0))</f>
        <v>#REF!</v>
      </c>
      <c r="H8" s="89" t="e">
        <f ca="1">INDEX(Sheet1!G:G,MATCH(#REF!,INDIRECT("sheet1!"&amp;VLOOKUP(Sheet1!$J$1,帮助!$BR:$BS,2,FALSE)&amp;":"&amp;VLOOKUP(Sheet1!$J$1,帮助!$BR:$BS,2,FALSE)),0))</f>
        <v>#REF!</v>
      </c>
      <c r="I8" s="89" t="e">
        <f ca="1">INDEX(Sheet1!H:H,MATCH(#REF!,INDIRECT("sheet1!"&amp;VLOOKUP(Sheet1!$J$1,帮助!$BR:$BS,2,FALSE)&amp;":"&amp;VLOOKUP(Sheet1!$J$1,帮助!$BR:$BS,2,FALSE)),0))</f>
        <v>#REF!</v>
      </c>
      <c r="J8" s="89" t="e">
        <f ca="1">INDEX(Sheet1!I:I,MATCH(#REF!,INDIRECT("sheet1!"&amp;VLOOKUP(Sheet1!$J$1,帮助!$BR:$BS,2,FALSE)&amp;":"&amp;VLOOKUP(Sheet1!$J$1,帮助!$BR:$BS,2,FALSE)),0))</f>
        <v>#REF!</v>
      </c>
      <c r="K8" s="89" t="e">
        <f ca="1">INDEX(Sheet1!J:J,MATCH(#REF!,INDIRECT("sheet1!"&amp;VLOOKUP(Sheet1!$J$1,帮助!$BR:$BS,2,FALSE)&amp;":"&amp;VLOOKUP(Sheet1!$J$1,帮助!$BR:$BS,2,FALSE)),0))</f>
        <v>#REF!</v>
      </c>
      <c r="L8" s="89" t="e">
        <f ca="1">INDEX(Sheet1!K:K,MATCH(#REF!,INDIRECT("sheet1!"&amp;VLOOKUP(Sheet1!$J$1,帮助!$BR:$BS,2,FALSE)&amp;":"&amp;VLOOKUP(Sheet1!$J$1,帮助!$BR:$BS,2,FALSE)),0))</f>
        <v>#REF!</v>
      </c>
      <c r="M8" s="89" t="e">
        <f ca="1">INDEX(Sheet1!L:L,MATCH(#REF!,INDIRECT("sheet1!"&amp;VLOOKUP(Sheet1!$J$1,帮助!$BR:$BS,2,FALSE)&amp;":"&amp;VLOOKUP(Sheet1!$J$1,帮助!$BR:$BS,2,FALSE)),0))</f>
        <v>#REF!</v>
      </c>
      <c r="N8" s="89" t="e">
        <f ca="1">INDEX(Sheet1!M:M,MATCH(#REF!,INDIRECT("sheet1!"&amp;VLOOKUP(Sheet1!$J$1,帮助!$BR:$BS,2,FALSE)&amp;":"&amp;VLOOKUP(Sheet1!$J$1,帮助!$BR:$BS,2,FALSE)),0))</f>
        <v>#REF!</v>
      </c>
      <c r="O8" s="89" t="e">
        <f ca="1">INDEX(Sheet1!#REF!,MATCH(#REF!,INDIRECT("sheet1!"&amp;VLOOKUP(Sheet1!$J$1,帮助!$BR:$BS,2,FALSE)&amp;":"&amp;VLOOKUP(Sheet1!$J$1,帮助!$BR:$BS,2,FALSE)),0))</f>
        <v>#REF!</v>
      </c>
      <c r="P8" s="89" t="e">
        <f ca="1">INDEX(Sheet1!#REF!,MATCH(#REF!,INDIRECT("sheet1!"&amp;VLOOKUP(Sheet1!$J$1,帮助!$BR:$BS,2,FALSE)&amp;":"&amp;VLOOKUP(Sheet1!$J$1,帮助!$BR:$BS,2,FALSE)),0))</f>
        <v>#REF!</v>
      </c>
      <c r="Q8" s="89" t="e">
        <f ca="1">INDEX(Sheet1!N:N,MATCH(#REF!,INDIRECT("sheet1!"&amp;VLOOKUP(Sheet1!$J$1,帮助!$BR:$BS,2,FALSE)&amp;":"&amp;VLOOKUP(Sheet1!$J$1,帮助!$BR:$BS,2,FALSE)),0))</f>
        <v>#REF!</v>
      </c>
      <c r="R8" s="89" t="e">
        <f ca="1">INDEX(Sheet1!O:O,MATCH(#REF!,INDIRECT("sheet1!"&amp;VLOOKUP(Sheet1!$J$1,帮助!$BR:$BS,2,FALSE)&amp;":"&amp;VLOOKUP(Sheet1!$J$1,帮助!$BR:$BS,2,FALSE)),0))</f>
        <v>#REF!</v>
      </c>
      <c r="S8" s="89" t="e">
        <f ca="1">INDEX(Sheet1!P:P,MATCH(#REF!,INDIRECT("sheet1!"&amp;VLOOKUP(Sheet1!$J$1,帮助!$BR:$BS,2,FALSE)&amp;":"&amp;VLOOKUP(Sheet1!$J$1,帮助!$BR:$BS,2,FALSE)),0))</f>
        <v>#REF!</v>
      </c>
      <c r="T8" s="89" t="e">
        <f ca="1">INDEX(Sheet1!Q:Q,MATCH(#REF!,INDIRECT("sheet1!"&amp;VLOOKUP(Sheet1!$J$1,帮助!$BR:$BS,2,FALSE)&amp;":"&amp;VLOOKUP(Sheet1!$J$1,帮助!$BR:$BS,2,FALSE)),0))</f>
        <v>#REF!</v>
      </c>
      <c r="U8" s="89" t="e">
        <f ca="1">INDEX(Sheet1!R:R,MATCH(#REF!,INDIRECT("sheet1!"&amp;VLOOKUP(Sheet1!$J$1,帮助!$BR:$BS,2,FALSE)&amp;":"&amp;VLOOKUP(Sheet1!$J$1,帮助!$BR:$BS,2,FALSE)),0))</f>
        <v>#REF!</v>
      </c>
    </row>
    <row r="9" spans="2:21">
      <c r="B9" s="89" t="e">
        <f ca="1">INDEX(Sheet1!A:A,MATCH(#REF!,INDIRECT("sheet1!"&amp;VLOOKUP(Sheet1!$J$1,帮助!$BR:$BS,2,FALSE)&amp;":"&amp;VLOOKUP(Sheet1!$J$1,帮助!$BR:$BS,2,FALSE)),0))</f>
        <v>#REF!</v>
      </c>
      <c r="C9" s="89" t="e">
        <f ca="1">INDEX(Sheet1!B:B,MATCH(#REF!,INDIRECT("sheet1!"&amp;VLOOKUP(Sheet1!$J$1,帮助!$BR:$BS,2,FALSE)&amp;":"&amp;VLOOKUP(Sheet1!$J$1,帮助!$BR:$BS,2,FALSE)),0))</f>
        <v>#REF!</v>
      </c>
      <c r="D9" s="89" t="e">
        <f ca="1">INDEX(Sheet1!C:C,MATCH(#REF!,INDIRECT("sheet1!"&amp;VLOOKUP(Sheet1!$J$1,帮助!$BR:$BS,2,FALSE)&amp;":"&amp;VLOOKUP(Sheet1!$J$1,帮助!$BR:$BS,2,FALSE)),0))</f>
        <v>#REF!</v>
      </c>
      <c r="E9" s="89" t="e">
        <f ca="1">INDEX(Sheet1!D:D,MATCH(#REF!,INDIRECT("sheet1!"&amp;VLOOKUP(Sheet1!$J$1,帮助!$BR:$BS,2,FALSE)&amp;":"&amp;VLOOKUP(Sheet1!$J$1,帮助!$BR:$BS,2,FALSE)),0))</f>
        <v>#REF!</v>
      </c>
      <c r="F9" s="89" t="e">
        <f ca="1">INDEX(Sheet1!E:E,MATCH(#REF!,INDIRECT("sheet1!"&amp;VLOOKUP(Sheet1!$J$1,帮助!$BR:$BS,2,FALSE)&amp;":"&amp;VLOOKUP(Sheet1!$J$1,帮助!$BR:$BS,2,FALSE)),0))</f>
        <v>#REF!</v>
      </c>
      <c r="G9" s="89" t="e">
        <f ca="1">INDEX(Sheet1!F:F,MATCH(#REF!,INDIRECT("sheet1!"&amp;VLOOKUP(Sheet1!$J$1,帮助!$BR:$BS,2,FALSE)&amp;":"&amp;VLOOKUP(Sheet1!$J$1,帮助!$BR:$BS,2,FALSE)),0))</f>
        <v>#REF!</v>
      </c>
      <c r="H9" s="89" t="e">
        <f ca="1">INDEX(Sheet1!G:G,MATCH(#REF!,INDIRECT("sheet1!"&amp;VLOOKUP(Sheet1!$J$1,帮助!$BR:$BS,2,FALSE)&amp;":"&amp;VLOOKUP(Sheet1!$J$1,帮助!$BR:$BS,2,FALSE)),0))</f>
        <v>#REF!</v>
      </c>
      <c r="I9" s="89" t="e">
        <f ca="1">INDEX(Sheet1!H:H,MATCH(#REF!,INDIRECT("sheet1!"&amp;VLOOKUP(Sheet1!$J$1,帮助!$BR:$BS,2,FALSE)&amp;":"&amp;VLOOKUP(Sheet1!$J$1,帮助!$BR:$BS,2,FALSE)),0))</f>
        <v>#REF!</v>
      </c>
      <c r="J9" s="89" t="e">
        <f ca="1">INDEX(Sheet1!I:I,MATCH(#REF!,INDIRECT("sheet1!"&amp;VLOOKUP(Sheet1!$J$1,帮助!$BR:$BS,2,FALSE)&amp;":"&amp;VLOOKUP(Sheet1!$J$1,帮助!$BR:$BS,2,FALSE)),0))</f>
        <v>#REF!</v>
      </c>
      <c r="K9" s="89" t="e">
        <f ca="1">INDEX(Sheet1!J:J,MATCH(#REF!,INDIRECT("sheet1!"&amp;VLOOKUP(Sheet1!$J$1,帮助!$BR:$BS,2,FALSE)&amp;":"&amp;VLOOKUP(Sheet1!$J$1,帮助!$BR:$BS,2,FALSE)),0))</f>
        <v>#REF!</v>
      </c>
      <c r="L9" s="89" t="e">
        <f ca="1">INDEX(Sheet1!K:K,MATCH(#REF!,INDIRECT("sheet1!"&amp;VLOOKUP(Sheet1!$J$1,帮助!$BR:$BS,2,FALSE)&amp;":"&amp;VLOOKUP(Sheet1!$J$1,帮助!$BR:$BS,2,FALSE)),0))</f>
        <v>#REF!</v>
      </c>
      <c r="M9" s="89" t="e">
        <f ca="1">INDEX(Sheet1!L:L,MATCH(#REF!,INDIRECT("sheet1!"&amp;VLOOKUP(Sheet1!$J$1,帮助!$BR:$BS,2,FALSE)&amp;":"&amp;VLOOKUP(Sheet1!$J$1,帮助!$BR:$BS,2,FALSE)),0))</f>
        <v>#REF!</v>
      </c>
      <c r="N9" s="89" t="e">
        <f ca="1">INDEX(Sheet1!M:M,MATCH(#REF!,INDIRECT("sheet1!"&amp;VLOOKUP(Sheet1!$J$1,帮助!$BR:$BS,2,FALSE)&amp;":"&amp;VLOOKUP(Sheet1!$J$1,帮助!$BR:$BS,2,FALSE)),0))</f>
        <v>#REF!</v>
      </c>
      <c r="O9" s="89" t="e">
        <f ca="1">INDEX(Sheet1!#REF!,MATCH(#REF!,INDIRECT("sheet1!"&amp;VLOOKUP(Sheet1!$J$1,帮助!$BR:$BS,2,FALSE)&amp;":"&amp;VLOOKUP(Sheet1!$J$1,帮助!$BR:$BS,2,FALSE)),0))</f>
        <v>#REF!</v>
      </c>
      <c r="P9" s="89" t="e">
        <f ca="1">INDEX(Sheet1!#REF!,MATCH(#REF!,INDIRECT("sheet1!"&amp;VLOOKUP(Sheet1!$J$1,帮助!$BR:$BS,2,FALSE)&amp;":"&amp;VLOOKUP(Sheet1!$J$1,帮助!$BR:$BS,2,FALSE)),0))</f>
        <v>#REF!</v>
      </c>
      <c r="Q9" s="89" t="e">
        <f ca="1">INDEX(Sheet1!N:N,MATCH(#REF!,INDIRECT("sheet1!"&amp;VLOOKUP(Sheet1!$J$1,帮助!$BR:$BS,2,FALSE)&amp;":"&amp;VLOOKUP(Sheet1!$J$1,帮助!$BR:$BS,2,FALSE)),0))</f>
        <v>#REF!</v>
      </c>
      <c r="R9" s="89" t="e">
        <f ca="1">INDEX(Sheet1!O:O,MATCH(#REF!,INDIRECT("sheet1!"&amp;VLOOKUP(Sheet1!$J$1,帮助!$BR:$BS,2,FALSE)&amp;":"&amp;VLOOKUP(Sheet1!$J$1,帮助!$BR:$BS,2,FALSE)),0))</f>
        <v>#REF!</v>
      </c>
      <c r="S9" s="89" t="e">
        <f ca="1">INDEX(Sheet1!P:P,MATCH(#REF!,INDIRECT("sheet1!"&amp;VLOOKUP(Sheet1!$J$1,帮助!$BR:$BS,2,FALSE)&amp;":"&amp;VLOOKUP(Sheet1!$J$1,帮助!$BR:$BS,2,FALSE)),0))</f>
        <v>#REF!</v>
      </c>
      <c r="T9" s="89" t="e">
        <f ca="1">INDEX(Sheet1!Q:Q,MATCH(#REF!,INDIRECT("sheet1!"&amp;VLOOKUP(Sheet1!$J$1,帮助!$BR:$BS,2,FALSE)&amp;":"&amp;VLOOKUP(Sheet1!$J$1,帮助!$BR:$BS,2,FALSE)),0))</f>
        <v>#REF!</v>
      </c>
      <c r="U9" s="89" t="e">
        <f ca="1">INDEX(Sheet1!R:R,MATCH(#REF!,INDIRECT("sheet1!"&amp;VLOOKUP(Sheet1!$J$1,帮助!$BR:$BS,2,FALSE)&amp;":"&amp;VLOOKUP(Sheet1!$J$1,帮助!$BR:$BS,2,FALSE)),0))</f>
        <v>#REF!</v>
      </c>
    </row>
    <row r="10" spans="2:21">
      <c r="B10" s="89" t="e">
        <f ca="1">INDEX(Sheet1!A:A,MATCH(#REF!,INDIRECT("sheet1!"&amp;VLOOKUP(Sheet1!$J$1,帮助!$BR:$BS,2,FALSE)&amp;":"&amp;VLOOKUP(Sheet1!$J$1,帮助!$BR:$BS,2,FALSE)),0))</f>
        <v>#REF!</v>
      </c>
      <c r="C10" s="89" t="e">
        <f ca="1">INDEX(Sheet1!B:B,MATCH(#REF!,INDIRECT("sheet1!"&amp;VLOOKUP(Sheet1!$J$1,帮助!$BR:$BS,2,FALSE)&amp;":"&amp;VLOOKUP(Sheet1!$J$1,帮助!$BR:$BS,2,FALSE)),0))</f>
        <v>#REF!</v>
      </c>
      <c r="D10" s="89" t="e">
        <f ca="1">INDEX(Sheet1!C:C,MATCH(#REF!,INDIRECT("sheet1!"&amp;VLOOKUP(Sheet1!$J$1,帮助!$BR:$BS,2,FALSE)&amp;":"&amp;VLOOKUP(Sheet1!$J$1,帮助!$BR:$BS,2,FALSE)),0))</f>
        <v>#REF!</v>
      </c>
      <c r="E10" s="89" t="e">
        <f ca="1">INDEX(Sheet1!D:D,MATCH(#REF!,INDIRECT("sheet1!"&amp;VLOOKUP(Sheet1!$J$1,帮助!$BR:$BS,2,FALSE)&amp;":"&amp;VLOOKUP(Sheet1!$J$1,帮助!$BR:$BS,2,FALSE)),0))</f>
        <v>#REF!</v>
      </c>
      <c r="F10" s="89" t="e">
        <f ca="1">INDEX(Sheet1!E:E,MATCH(#REF!,INDIRECT("sheet1!"&amp;VLOOKUP(Sheet1!$J$1,帮助!$BR:$BS,2,FALSE)&amp;":"&amp;VLOOKUP(Sheet1!$J$1,帮助!$BR:$BS,2,FALSE)),0))</f>
        <v>#REF!</v>
      </c>
      <c r="G10" s="89" t="e">
        <f ca="1">INDEX(Sheet1!F:F,MATCH(#REF!,INDIRECT("sheet1!"&amp;VLOOKUP(Sheet1!$J$1,帮助!$BR:$BS,2,FALSE)&amp;":"&amp;VLOOKUP(Sheet1!$J$1,帮助!$BR:$BS,2,FALSE)),0))</f>
        <v>#REF!</v>
      </c>
      <c r="H10" s="89" t="e">
        <f ca="1">INDEX(Sheet1!G:G,MATCH(#REF!,INDIRECT("sheet1!"&amp;VLOOKUP(Sheet1!$J$1,帮助!$BR:$BS,2,FALSE)&amp;":"&amp;VLOOKUP(Sheet1!$J$1,帮助!$BR:$BS,2,FALSE)),0))</f>
        <v>#REF!</v>
      </c>
      <c r="I10" s="89" t="e">
        <f ca="1">INDEX(Sheet1!H:H,MATCH(#REF!,INDIRECT("sheet1!"&amp;VLOOKUP(Sheet1!$J$1,帮助!$BR:$BS,2,FALSE)&amp;":"&amp;VLOOKUP(Sheet1!$J$1,帮助!$BR:$BS,2,FALSE)),0))</f>
        <v>#REF!</v>
      </c>
      <c r="J10" s="89" t="e">
        <f ca="1">INDEX(Sheet1!I:I,MATCH(#REF!,INDIRECT("sheet1!"&amp;VLOOKUP(Sheet1!$J$1,帮助!$BR:$BS,2,FALSE)&amp;":"&amp;VLOOKUP(Sheet1!$J$1,帮助!$BR:$BS,2,FALSE)),0))</f>
        <v>#REF!</v>
      </c>
      <c r="K10" s="89" t="e">
        <f ca="1">INDEX(Sheet1!J:J,MATCH(#REF!,INDIRECT("sheet1!"&amp;VLOOKUP(Sheet1!$J$1,帮助!$BR:$BS,2,FALSE)&amp;":"&amp;VLOOKUP(Sheet1!$J$1,帮助!$BR:$BS,2,FALSE)),0))</f>
        <v>#REF!</v>
      </c>
      <c r="L10" s="89" t="e">
        <f ca="1">INDEX(Sheet1!K:K,MATCH(#REF!,INDIRECT("sheet1!"&amp;VLOOKUP(Sheet1!$J$1,帮助!$BR:$BS,2,FALSE)&amp;":"&amp;VLOOKUP(Sheet1!$J$1,帮助!$BR:$BS,2,FALSE)),0))</f>
        <v>#REF!</v>
      </c>
      <c r="M10" s="89" t="e">
        <f ca="1">INDEX(Sheet1!L:L,MATCH(#REF!,INDIRECT("sheet1!"&amp;VLOOKUP(Sheet1!$J$1,帮助!$BR:$BS,2,FALSE)&amp;":"&amp;VLOOKUP(Sheet1!$J$1,帮助!$BR:$BS,2,FALSE)),0))</f>
        <v>#REF!</v>
      </c>
      <c r="N10" s="89" t="e">
        <f ca="1">INDEX(Sheet1!M:M,MATCH(#REF!,INDIRECT("sheet1!"&amp;VLOOKUP(Sheet1!$J$1,帮助!$BR:$BS,2,FALSE)&amp;":"&amp;VLOOKUP(Sheet1!$J$1,帮助!$BR:$BS,2,FALSE)),0))</f>
        <v>#REF!</v>
      </c>
      <c r="O10" s="89" t="e">
        <f ca="1">INDEX(Sheet1!#REF!,MATCH(#REF!,INDIRECT("sheet1!"&amp;VLOOKUP(Sheet1!$J$1,帮助!$BR:$BS,2,FALSE)&amp;":"&amp;VLOOKUP(Sheet1!$J$1,帮助!$BR:$BS,2,FALSE)),0))</f>
        <v>#REF!</v>
      </c>
      <c r="P10" s="89" t="e">
        <f ca="1">INDEX(Sheet1!#REF!,MATCH(#REF!,INDIRECT("sheet1!"&amp;VLOOKUP(Sheet1!$J$1,帮助!$BR:$BS,2,FALSE)&amp;":"&amp;VLOOKUP(Sheet1!$J$1,帮助!$BR:$BS,2,FALSE)),0))</f>
        <v>#REF!</v>
      </c>
      <c r="Q10" s="89" t="e">
        <f ca="1">INDEX(Sheet1!N:N,MATCH(#REF!,INDIRECT("sheet1!"&amp;VLOOKUP(Sheet1!$J$1,帮助!$BR:$BS,2,FALSE)&amp;":"&amp;VLOOKUP(Sheet1!$J$1,帮助!$BR:$BS,2,FALSE)),0))</f>
        <v>#REF!</v>
      </c>
      <c r="R10" s="89" t="e">
        <f ca="1">INDEX(Sheet1!O:O,MATCH(#REF!,INDIRECT("sheet1!"&amp;VLOOKUP(Sheet1!$J$1,帮助!$BR:$BS,2,FALSE)&amp;":"&amp;VLOOKUP(Sheet1!$J$1,帮助!$BR:$BS,2,FALSE)),0))</f>
        <v>#REF!</v>
      </c>
      <c r="S10" s="89" t="e">
        <f ca="1">INDEX(Sheet1!P:P,MATCH(#REF!,INDIRECT("sheet1!"&amp;VLOOKUP(Sheet1!$J$1,帮助!$BR:$BS,2,FALSE)&amp;":"&amp;VLOOKUP(Sheet1!$J$1,帮助!$BR:$BS,2,FALSE)),0))</f>
        <v>#REF!</v>
      </c>
      <c r="T10" s="89" t="e">
        <f ca="1">INDEX(Sheet1!Q:Q,MATCH(#REF!,INDIRECT("sheet1!"&amp;VLOOKUP(Sheet1!$J$1,帮助!$BR:$BS,2,FALSE)&amp;":"&amp;VLOOKUP(Sheet1!$J$1,帮助!$BR:$BS,2,FALSE)),0))</f>
        <v>#REF!</v>
      </c>
      <c r="U10" s="89" t="e">
        <f ca="1">INDEX(Sheet1!R:R,MATCH(#REF!,INDIRECT("sheet1!"&amp;VLOOKUP(Sheet1!$J$1,帮助!$BR:$BS,2,FALSE)&amp;":"&amp;VLOOKUP(Sheet1!$J$1,帮助!$BR:$BS,2,FALSE)),0))</f>
        <v>#REF!</v>
      </c>
    </row>
    <row r="11" spans="2:21">
      <c r="B11" s="89" t="e">
        <f ca="1">INDEX(Sheet1!A:A,MATCH(#REF!,INDIRECT("sheet1!"&amp;VLOOKUP(Sheet1!$J$1,帮助!$BR:$BS,2,FALSE)&amp;":"&amp;VLOOKUP(Sheet1!$J$1,帮助!$BR:$BS,2,FALSE)),0))</f>
        <v>#REF!</v>
      </c>
      <c r="C11" s="89" t="e">
        <f ca="1">INDEX(Sheet1!B:B,MATCH(#REF!,INDIRECT("sheet1!"&amp;VLOOKUP(Sheet1!$J$1,帮助!$BR:$BS,2,FALSE)&amp;":"&amp;VLOOKUP(Sheet1!$J$1,帮助!$BR:$BS,2,FALSE)),0))</f>
        <v>#REF!</v>
      </c>
      <c r="D11" s="89" t="e">
        <f ca="1">INDEX(Sheet1!C:C,MATCH(#REF!,INDIRECT("sheet1!"&amp;VLOOKUP(Sheet1!$J$1,帮助!$BR:$BS,2,FALSE)&amp;":"&amp;VLOOKUP(Sheet1!$J$1,帮助!$BR:$BS,2,FALSE)),0))</f>
        <v>#REF!</v>
      </c>
      <c r="E11" s="89" t="e">
        <f ca="1">INDEX(Sheet1!D:D,MATCH(#REF!,INDIRECT("sheet1!"&amp;VLOOKUP(Sheet1!$J$1,帮助!$BR:$BS,2,FALSE)&amp;":"&amp;VLOOKUP(Sheet1!$J$1,帮助!$BR:$BS,2,FALSE)),0))</f>
        <v>#REF!</v>
      </c>
      <c r="F11" s="89" t="e">
        <f ca="1">INDEX(Sheet1!E:E,MATCH(#REF!,INDIRECT("sheet1!"&amp;VLOOKUP(Sheet1!$J$1,帮助!$BR:$BS,2,FALSE)&amp;":"&amp;VLOOKUP(Sheet1!$J$1,帮助!$BR:$BS,2,FALSE)),0))</f>
        <v>#REF!</v>
      </c>
      <c r="G11" s="89" t="e">
        <f ca="1">INDEX(Sheet1!F:F,MATCH(#REF!,INDIRECT("sheet1!"&amp;VLOOKUP(Sheet1!$J$1,帮助!$BR:$BS,2,FALSE)&amp;":"&amp;VLOOKUP(Sheet1!$J$1,帮助!$BR:$BS,2,FALSE)),0))</f>
        <v>#REF!</v>
      </c>
      <c r="H11" s="89" t="e">
        <f ca="1">INDEX(Sheet1!G:G,MATCH(#REF!,INDIRECT("sheet1!"&amp;VLOOKUP(Sheet1!$J$1,帮助!$BR:$BS,2,FALSE)&amp;":"&amp;VLOOKUP(Sheet1!$J$1,帮助!$BR:$BS,2,FALSE)),0))</f>
        <v>#REF!</v>
      </c>
      <c r="I11" s="89" t="e">
        <f ca="1">INDEX(Sheet1!H:H,MATCH(#REF!,INDIRECT("sheet1!"&amp;VLOOKUP(Sheet1!$J$1,帮助!$BR:$BS,2,FALSE)&amp;":"&amp;VLOOKUP(Sheet1!$J$1,帮助!$BR:$BS,2,FALSE)),0))</f>
        <v>#REF!</v>
      </c>
      <c r="J11" s="89" t="e">
        <f ca="1">INDEX(Sheet1!I:I,MATCH(#REF!,INDIRECT("sheet1!"&amp;VLOOKUP(Sheet1!$J$1,帮助!$BR:$BS,2,FALSE)&amp;":"&amp;VLOOKUP(Sheet1!$J$1,帮助!$BR:$BS,2,FALSE)),0))</f>
        <v>#REF!</v>
      </c>
      <c r="K11" s="89" t="e">
        <f ca="1">INDEX(Sheet1!J:J,MATCH(#REF!,INDIRECT("sheet1!"&amp;VLOOKUP(Sheet1!$J$1,帮助!$BR:$BS,2,FALSE)&amp;":"&amp;VLOOKUP(Sheet1!$J$1,帮助!$BR:$BS,2,FALSE)),0))</f>
        <v>#REF!</v>
      </c>
      <c r="L11" s="89" t="e">
        <f ca="1">INDEX(Sheet1!K:K,MATCH(#REF!,INDIRECT("sheet1!"&amp;VLOOKUP(Sheet1!$J$1,帮助!$BR:$BS,2,FALSE)&amp;":"&amp;VLOOKUP(Sheet1!$J$1,帮助!$BR:$BS,2,FALSE)),0))</f>
        <v>#REF!</v>
      </c>
      <c r="M11" s="89" t="e">
        <f ca="1">INDEX(Sheet1!L:L,MATCH(#REF!,INDIRECT("sheet1!"&amp;VLOOKUP(Sheet1!$J$1,帮助!$BR:$BS,2,FALSE)&amp;":"&amp;VLOOKUP(Sheet1!$J$1,帮助!$BR:$BS,2,FALSE)),0))</f>
        <v>#REF!</v>
      </c>
      <c r="N11" s="89" t="e">
        <f ca="1">INDEX(Sheet1!M:M,MATCH(#REF!,INDIRECT("sheet1!"&amp;VLOOKUP(Sheet1!$J$1,帮助!$BR:$BS,2,FALSE)&amp;":"&amp;VLOOKUP(Sheet1!$J$1,帮助!$BR:$BS,2,FALSE)),0))</f>
        <v>#REF!</v>
      </c>
      <c r="O11" s="89" t="e">
        <f ca="1">INDEX(Sheet1!#REF!,MATCH(#REF!,INDIRECT("sheet1!"&amp;VLOOKUP(Sheet1!$J$1,帮助!$BR:$BS,2,FALSE)&amp;":"&amp;VLOOKUP(Sheet1!$J$1,帮助!$BR:$BS,2,FALSE)),0))</f>
        <v>#REF!</v>
      </c>
      <c r="P11" s="89" t="e">
        <f ca="1">INDEX(Sheet1!#REF!,MATCH(#REF!,INDIRECT("sheet1!"&amp;VLOOKUP(Sheet1!$J$1,帮助!$BR:$BS,2,FALSE)&amp;":"&amp;VLOOKUP(Sheet1!$J$1,帮助!$BR:$BS,2,FALSE)),0))</f>
        <v>#REF!</v>
      </c>
      <c r="Q11" s="89" t="e">
        <f ca="1">INDEX(Sheet1!N:N,MATCH(#REF!,INDIRECT("sheet1!"&amp;VLOOKUP(Sheet1!$J$1,帮助!$BR:$BS,2,FALSE)&amp;":"&amp;VLOOKUP(Sheet1!$J$1,帮助!$BR:$BS,2,FALSE)),0))</f>
        <v>#REF!</v>
      </c>
      <c r="R11" s="89" t="e">
        <f ca="1">INDEX(Sheet1!O:O,MATCH(#REF!,INDIRECT("sheet1!"&amp;VLOOKUP(Sheet1!$J$1,帮助!$BR:$BS,2,FALSE)&amp;":"&amp;VLOOKUP(Sheet1!$J$1,帮助!$BR:$BS,2,FALSE)),0))</f>
        <v>#REF!</v>
      </c>
      <c r="S11" s="89" t="e">
        <f ca="1">INDEX(Sheet1!P:P,MATCH(#REF!,INDIRECT("sheet1!"&amp;VLOOKUP(Sheet1!$J$1,帮助!$BR:$BS,2,FALSE)&amp;":"&amp;VLOOKUP(Sheet1!$J$1,帮助!$BR:$BS,2,FALSE)),0))</f>
        <v>#REF!</v>
      </c>
      <c r="T11" s="89" t="e">
        <f ca="1">INDEX(Sheet1!Q:Q,MATCH(#REF!,INDIRECT("sheet1!"&amp;VLOOKUP(Sheet1!$J$1,帮助!$BR:$BS,2,FALSE)&amp;":"&amp;VLOOKUP(Sheet1!$J$1,帮助!$BR:$BS,2,FALSE)),0))</f>
        <v>#REF!</v>
      </c>
      <c r="U11" s="89" t="e">
        <f ca="1">INDEX(Sheet1!R:R,MATCH(#REF!,INDIRECT("sheet1!"&amp;VLOOKUP(Sheet1!$J$1,帮助!$BR:$BS,2,FALSE)&amp;":"&amp;VLOOKUP(Sheet1!$J$1,帮助!$BR:$BS,2,FALSE)),0))</f>
        <v>#REF!</v>
      </c>
    </row>
    <row r="12" spans="2:21">
      <c r="B12" s="89" t="e">
        <f ca="1">INDEX(Sheet1!A:A,MATCH(#REF!,INDIRECT("sheet1!"&amp;VLOOKUP(Sheet1!$J$1,帮助!$BR:$BS,2,FALSE)&amp;":"&amp;VLOOKUP(Sheet1!$J$1,帮助!$BR:$BS,2,FALSE)),0))</f>
        <v>#REF!</v>
      </c>
      <c r="C12" s="89" t="e">
        <f ca="1">INDEX(Sheet1!B:B,MATCH(#REF!,INDIRECT("sheet1!"&amp;VLOOKUP(Sheet1!$J$1,帮助!$BR:$BS,2,FALSE)&amp;":"&amp;VLOOKUP(Sheet1!$J$1,帮助!$BR:$BS,2,FALSE)),0))</f>
        <v>#REF!</v>
      </c>
      <c r="D12" s="89" t="e">
        <f ca="1">INDEX(Sheet1!C:C,MATCH(#REF!,INDIRECT("sheet1!"&amp;VLOOKUP(Sheet1!$J$1,帮助!$BR:$BS,2,FALSE)&amp;":"&amp;VLOOKUP(Sheet1!$J$1,帮助!$BR:$BS,2,FALSE)),0))</f>
        <v>#REF!</v>
      </c>
      <c r="E12" s="89" t="e">
        <f ca="1">INDEX(Sheet1!D:D,MATCH(#REF!,INDIRECT("sheet1!"&amp;VLOOKUP(Sheet1!$J$1,帮助!$BR:$BS,2,FALSE)&amp;":"&amp;VLOOKUP(Sheet1!$J$1,帮助!$BR:$BS,2,FALSE)),0))</f>
        <v>#REF!</v>
      </c>
      <c r="F12" s="89" t="e">
        <f ca="1">INDEX(Sheet1!E:E,MATCH(#REF!,INDIRECT("sheet1!"&amp;VLOOKUP(Sheet1!$J$1,帮助!$BR:$BS,2,FALSE)&amp;":"&amp;VLOOKUP(Sheet1!$J$1,帮助!$BR:$BS,2,FALSE)),0))</f>
        <v>#REF!</v>
      </c>
      <c r="G12" s="89" t="e">
        <f ca="1">INDEX(Sheet1!F:F,MATCH(#REF!,INDIRECT("sheet1!"&amp;VLOOKUP(Sheet1!$J$1,帮助!$BR:$BS,2,FALSE)&amp;":"&amp;VLOOKUP(Sheet1!$J$1,帮助!$BR:$BS,2,FALSE)),0))</f>
        <v>#REF!</v>
      </c>
      <c r="H12" s="89" t="e">
        <f ca="1">INDEX(Sheet1!G:G,MATCH(#REF!,INDIRECT("sheet1!"&amp;VLOOKUP(Sheet1!$J$1,帮助!$BR:$BS,2,FALSE)&amp;":"&amp;VLOOKUP(Sheet1!$J$1,帮助!$BR:$BS,2,FALSE)),0))</f>
        <v>#REF!</v>
      </c>
      <c r="I12" s="89" t="e">
        <f ca="1">INDEX(Sheet1!H:H,MATCH(#REF!,INDIRECT("sheet1!"&amp;VLOOKUP(Sheet1!$J$1,帮助!$BR:$BS,2,FALSE)&amp;":"&amp;VLOOKUP(Sheet1!$J$1,帮助!$BR:$BS,2,FALSE)),0))</f>
        <v>#REF!</v>
      </c>
      <c r="J12" s="89" t="e">
        <f ca="1">INDEX(Sheet1!I:I,MATCH(#REF!,INDIRECT("sheet1!"&amp;VLOOKUP(Sheet1!$J$1,帮助!$BR:$BS,2,FALSE)&amp;":"&amp;VLOOKUP(Sheet1!$J$1,帮助!$BR:$BS,2,FALSE)),0))</f>
        <v>#REF!</v>
      </c>
      <c r="K12" s="89" t="e">
        <f ca="1">INDEX(Sheet1!J:J,MATCH(#REF!,INDIRECT("sheet1!"&amp;VLOOKUP(Sheet1!$J$1,帮助!$BR:$BS,2,FALSE)&amp;":"&amp;VLOOKUP(Sheet1!$J$1,帮助!$BR:$BS,2,FALSE)),0))</f>
        <v>#REF!</v>
      </c>
      <c r="L12" s="89" t="e">
        <f ca="1">INDEX(Sheet1!K:K,MATCH(#REF!,INDIRECT("sheet1!"&amp;VLOOKUP(Sheet1!$J$1,帮助!$BR:$BS,2,FALSE)&amp;":"&amp;VLOOKUP(Sheet1!$J$1,帮助!$BR:$BS,2,FALSE)),0))</f>
        <v>#REF!</v>
      </c>
      <c r="M12" s="89" t="e">
        <f ca="1">INDEX(Sheet1!L:L,MATCH(#REF!,INDIRECT("sheet1!"&amp;VLOOKUP(Sheet1!$J$1,帮助!$BR:$BS,2,FALSE)&amp;":"&amp;VLOOKUP(Sheet1!$J$1,帮助!$BR:$BS,2,FALSE)),0))</f>
        <v>#REF!</v>
      </c>
      <c r="N12" s="89" t="e">
        <f ca="1">INDEX(Sheet1!M:M,MATCH(#REF!,INDIRECT("sheet1!"&amp;VLOOKUP(Sheet1!$J$1,帮助!$BR:$BS,2,FALSE)&amp;":"&amp;VLOOKUP(Sheet1!$J$1,帮助!$BR:$BS,2,FALSE)),0))</f>
        <v>#REF!</v>
      </c>
      <c r="O12" s="89" t="e">
        <f ca="1">INDEX(Sheet1!#REF!,MATCH(#REF!,INDIRECT("sheet1!"&amp;VLOOKUP(Sheet1!$J$1,帮助!$BR:$BS,2,FALSE)&amp;":"&amp;VLOOKUP(Sheet1!$J$1,帮助!$BR:$BS,2,FALSE)),0))</f>
        <v>#REF!</v>
      </c>
      <c r="P12" s="89" t="e">
        <f ca="1">INDEX(Sheet1!#REF!,MATCH(#REF!,INDIRECT("sheet1!"&amp;VLOOKUP(Sheet1!$J$1,帮助!$BR:$BS,2,FALSE)&amp;":"&amp;VLOOKUP(Sheet1!$J$1,帮助!$BR:$BS,2,FALSE)),0))</f>
        <v>#REF!</v>
      </c>
      <c r="Q12" s="89" t="e">
        <f ca="1">INDEX(Sheet1!N:N,MATCH(#REF!,INDIRECT("sheet1!"&amp;VLOOKUP(Sheet1!$J$1,帮助!$BR:$BS,2,FALSE)&amp;":"&amp;VLOOKUP(Sheet1!$J$1,帮助!$BR:$BS,2,FALSE)),0))</f>
        <v>#REF!</v>
      </c>
      <c r="R12" s="89" t="e">
        <f ca="1">INDEX(Sheet1!O:O,MATCH(#REF!,INDIRECT("sheet1!"&amp;VLOOKUP(Sheet1!$J$1,帮助!$BR:$BS,2,FALSE)&amp;":"&amp;VLOOKUP(Sheet1!$J$1,帮助!$BR:$BS,2,FALSE)),0))</f>
        <v>#REF!</v>
      </c>
      <c r="S12" s="89" t="e">
        <f ca="1">INDEX(Sheet1!P:P,MATCH(#REF!,INDIRECT("sheet1!"&amp;VLOOKUP(Sheet1!$J$1,帮助!$BR:$BS,2,FALSE)&amp;":"&amp;VLOOKUP(Sheet1!$J$1,帮助!$BR:$BS,2,FALSE)),0))</f>
        <v>#REF!</v>
      </c>
      <c r="T12" s="89" t="e">
        <f ca="1">INDEX(Sheet1!Q:Q,MATCH(#REF!,INDIRECT("sheet1!"&amp;VLOOKUP(Sheet1!$J$1,帮助!$BR:$BS,2,FALSE)&amp;":"&amp;VLOOKUP(Sheet1!$J$1,帮助!$BR:$BS,2,FALSE)),0))</f>
        <v>#REF!</v>
      </c>
      <c r="U12" s="89" t="e">
        <f ca="1">INDEX(Sheet1!R:R,MATCH(#REF!,INDIRECT("sheet1!"&amp;VLOOKUP(Sheet1!$J$1,帮助!$BR:$BS,2,FALSE)&amp;":"&amp;VLOOKUP(Sheet1!$J$1,帮助!$BR:$BS,2,FALSE)),0))</f>
        <v>#REF!</v>
      </c>
    </row>
    <row r="13" spans="2:21">
      <c r="B13" s="89" t="e">
        <f ca="1">INDEX(Sheet1!A:A,MATCH(#REF!,INDIRECT("sheet1!"&amp;VLOOKUP(Sheet1!$J$1,帮助!$BR:$BS,2,FALSE)&amp;":"&amp;VLOOKUP(Sheet1!$J$1,帮助!$BR:$BS,2,FALSE)),0))</f>
        <v>#REF!</v>
      </c>
      <c r="C13" s="89" t="e">
        <f ca="1">INDEX(Sheet1!B:B,MATCH(#REF!,INDIRECT("sheet1!"&amp;VLOOKUP(Sheet1!$J$1,帮助!$BR:$BS,2,FALSE)&amp;":"&amp;VLOOKUP(Sheet1!$J$1,帮助!$BR:$BS,2,FALSE)),0))</f>
        <v>#REF!</v>
      </c>
      <c r="D13" s="89" t="e">
        <f ca="1">INDEX(Sheet1!C:C,MATCH(#REF!,INDIRECT("sheet1!"&amp;VLOOKUP(Sheet1!$J$1,帮助!$BR:$BS,2,FALSE)&amp;":"&amp;VLOOKUP(Sheet1!$J$1,帮助!$BR:$BS,2,FALSE)),0))</f>
        <v>#REF!</v>
      </c>
      <c r="E13" s="89" t="e">
        <f ca="1">INDEX(Sheet1!D:D,MATCH(#REF!,INDIRECT("sheet1!"&amp;VLOOKUP(Sheet1!$J$1,帮助!$BR:$BS,2,FALSE)&amp;":"&amp;VLOOKUP(Sheet1!$J$1,帮助!$BR:$BS,2,FALSE)),0))</f>
        <v>#REF!</v>
      </c>
      <c r="F13" s="89" t="e">
        <f ca="1">INDEX(Sheet1!E:E,MATCH(#REF!,INDIRECT("sheet1!"&amp;VLOOKUP(Sheet1!$J$1,帮助!$BR:$BS,2,FALSE)&amp;":"&amp;VLOOKUP(Sheet1!$J$1,帮助!$BR:$BS,2,FALSE)),0))</f>
        <v>#REF!</v>
      </c>
      <c r="G13" s="89" t="e">
        <f ca="1">INDEX(Sheet1!F:F,MATCH(#REF!,INDIRECT("sheet1!"&amp;VLOOKUP(Sheet1!$J$1,帮助!$BR:$BS,2,FALSE)&amp;":"&amp;VLOOKUP(Sheet1!$J$1,帮助!$BR:$BS,2,FALSE)),0))</f>
        <v>#REF!</v>
      </c>
      <c r="H13" s="89" t="e">
        <f ca="1">INDEX(Sheet1!G:G,MATCH(#REF!,INDIRECT("sheet1!"&amp;VLOOKUP(Sheet1!$J$1,帮助!$BR:$BS,2,FALSE)&amp;":"&amp;VLOOKUP(Sheet1!$J$1,帮助!$BR:$BS,2,FALSE)),0))</f>
        <v>#REF!</v>
      </c>
      <c r="I13" s="89" t="e">
        <f ca="1">INDEX(Sheet1!H:H,MATCH(#REF!,INDIRECT("sheet1!"&amp;VLOOKUP(Sheet1!$J$1,帮助!$BR:$BS,2,FALSE)&amp;":"&amp;VLOOKUP(Sheet1!$J$1,帮助!$BR:$BS,2,FALSE)),0))</f>
        <v>#REF!</v>
      </c>
      <c r="J13" s="89" t="e">
        <f ca="1">INDEX(Sheet1!I:I,MATCH(#REF!,INDIRECT("sheet1!"&amp;VLOOKUP(Sheet1!$J$1,帮助!$BR:$BS,2,FALSE)&amp;":"&amp;VLOOKUP(Sheet1!$J$1,帮助!$BR:$BS,2,FALSE)),0))</f>
        <v>#REF!</v>
      </c>
      <c r="K13" s="89" t="e">
        <f ca="1">INDEX(Sheet1!J:J,MATCH(#REF!,INDIRECT("sheet1!"&amp;VLOOKUP(Sheet1!$J$1,帮助!$BR:$BS,2,FALSE)&amp;":"&amp;VLOOKUP(Sheet1!$J$1,帮助!$BR:$BS,2,FALSE)),0))</f>
        <v>#REF!</v>
      </c>
      <c r="L13" s="89" t="e">
        <f ca="1">INDEX(Sheet1!K:K,MATCH(#REF!,INDIRECT("sheet1!"&amp;VLOOKUP(Sheet1!$J$1,帮助!$BR:$BS,2,FALSE)&amp;":"&amp;VLOOKUP(Sheet1!$J$1,帮助!$BR:$BS,2,FALSE)),0))</f>
        <v>#REF!</v>
      </c>
      <c r="M13" s="89" t="e">
        <f ca="1">INDEX(Sheet1!L:L,MATCH(#REF!,INDIRECT("sheet1!"&amp;VLOOKUP(Sheet1!$J$1,帮助!$BR:$BS,2,FALSE)&amp;":"&amp;VLOOKUP(Sheet1!$J$1,帮助!$BR:$BS,2,FALSE)),0))</f>
        <v>#REF!</v>
      </c>
      <c r="N13" s="89" t="e">
        <f ca="1">INDEX(Sheet1!M:M,MATCH(#REF!,INDIRECT("sheet1!"&amp;VLOOKUP(Sheet1!$J$1,帮助!$BR:$BS,2,FALSE)&amp;":"&amp;VLOOKUP(Sheet1!$J$1,帮助!$BR:$BS,2,FALSE)),0))</f>
        <v>#REF!</v>
      </c>
      <c r="O13" s="89" t="e">
        <f ca="1">INDEX(Sheet1!#REF!,MATCH(#REF!,INDIRECT("sheet1!"&amp;VLOOKUP(Sheet1!$J$1,帮助!$BR:$BS,2,FALSE)&amp;":"&amp;VLOOKUP(Sheet1!$J$1,帮助!$BR:$BS,2,FALSE)),0))</f>
        <v>#REF!</v>
      </c>
      <c r="P13" s="89" t="e">
        <f ca="1">INDEX(Sheet1!#REF!,MATCH(#REF!,INDIRECT("sheet1!"&amp;VLOOKUP(Sheet1!$J$1,帮助!$BR:$BS,2,FALSE)&amp;":"&amp;VLOOKUP(Sheet1!$J$1,帮助!$BR:$BS,2,FALSE)),0))</f>
        <v>#REF!</v>
      </c>
      <c r="Q13" s="89" t="e">
        <f ca="1">INDEX(Sheet1!N:N,MATCH(#REF!,INDIRECT("sheet1!"&amp;VLOOKUP(Sheet1!$J$1,帮助!$BR:$BS,2,FALSE)&amp;":"&amp;VLOOKUP(Sheet1!$J$1,帮助!$BR:$BS,2,FALSE)),0))</f>
        <v>#REF!</v>
      </c>
      <c r="R13" s="89" t="e">
        <f ca="1">INDEX(Sheet1!O:O,MATCH(#REF!,INDIRECT("sheet1!"&amp;VLOOKUP(Sheet1!$J$1,帮助!$BR:$BS,2,FALSE)&amp;":"&amp;VLOOKUP(Sheet1!$J$1,帮助!$BR:$BS,2,FALSE)),0))</f>
        <v>#REF!</v>
      </c>
      <c r="S13" s="89" t="e">
        <f ca="1">INDEX(Sheet1!P:P,MATCH(#REF!,INDIRECT("sheet1!"&amp;VLOOKUP(Sheet1!$J$1,帮助!$BR:$BS,2,FALSE)&amp;":"&amp;VLOOKUP(Sheet1!$J$1,帮助!$BR:$BS,2,FALSE)),0))</f>
        <v>#REF!</v>
      </c>
      <c r="T13" s="89" t="e">
        <f ca="1">INDEX(Sheet1!Q:Q,MATCH(#REF!,INDIRECT("sheet1!"&amp;VLOOKUP(Sheet1!$J$1,帮助!$BR:$BS,2,FALSE)&amp;":"&amp;VLOOKUP(Sheet1!$J$1,帮助!$BR:$BS,2,FALSE)),0))</f>
        <v>#REF!</v>
      </c>
      <c r="U13" s="89" t="e">
        <f ca="1">INDEX(Sheet1!R:R,MATCH(#REF!,INDIRECT("sheet1!"&amp;VLOOKUP(Sheet1!$J$1,帮助!$BR:$BS,2,FALSE)&amp;":"&amp;VLOOKUP(Sheet1!$J$1,帮助!$BR:$BS,2,FALSE)),0))</f>
        <v>#REF!</v>
      </c>
    </row>
    <row r="14" spans="2:21">
      <c r="B14" s="89" t="e">
        <f ca="1">INDEX(Sheet1!A:A,MATCH(#REF!,INDIRECT("sheet1!"&amp;VLOOKUP(Sheet1!$J$1,帮助!$BR:$BS,2,FALSE)&amp;":"&amp;VLOOKUP(Sheet1!$J$1,帮助!$BR:$BS,2,FALSE)),0))</f>
        <v>#REF!</v>
      </c>
      <c r="C14" s="89" t="e">
        <f ca="1">INDEX(Sheet1!B:B,MATCH(#REF!,INDIRECT("sheet1!"&amp;VLOOKUP(Sheet1!$J$1,帮助!$BR:$BS,2,FALSE)&amp;":"&amp;VLOOKUP(Sheet1!$J$1,帮助!$BR:$BS,2,FALSE)),0))</f>
        <v>#REF!</v>
      </c>
      <c r="D14" s="89" t="e">
        <f ca="1">INDEX(Sheet1!C:C,MATCH(#REF!,INDIRECT("sheet1!"&amp;VLOOKUP(Sheet1!$J$1,帮助!$BR:$BS,2,FALSE)&amp;":"&amp;VLOOKUP(Sheet1!$J$1,帮助!$BR:$BS,2,FALSE)),0))</f>
        <v>#REF!</v>
      </c>
      <c r="E14" s="89" t="e">
        <f ca="1">INDEX(Sheet1!D:D,MATCH(#REF!,INDIRECT("sheet1!"&amp;VLOOKUP(Sheet1!$J$1,帮助!$BR:$BS,2,FALSE)&amp;":"&amp;VLOOKUP(Sheet1!$J$1,帮助!$BR:$BS,2,FALSE)),0))</f>
        <v>#REF!</v>
      </c>
      <c r="F14" s="89" t="e">
        <f ca="1">INDEX(Sheet1!E:E,MATCH(#REF!,INDIRECT("sheet1!"&amp;VLOOKUP(Sheet1!$J$1,帮助!$BR:$BS,2,FALSE)&amp;":"&amp;VLOOKUP(Sheet1!$J$1,帮助!$BR:$BS,2,FALSE)),0))</f>
        <v>#REF!</v>
      </c>
      <c r="G14" s="89" t="e">
        <f ca="1">INDEX(Sheet1!F:F,MATCH(#REF!,INDIRECT("sheet1!"&amp;VLOOKUP(Sheet1!$J$1,帮助!$BR:$BS,2,FALSE)&amp;":"&amp;VLOOKUP(Sheet1!$J$1,帮助!$BR:$BS,2,FALSE)),0))</f>
        <v>#REF!</v>
      </c>
      <c r="H14" s="89" t="e">
        <f ca="1">INDEX(Sheet1!G:G,MATCH(#REF!,INDIRECT("sheet1!"&amp;VLOOKUP(Sheet1!$J$1,帮助!$BR:$BS,2,FALSE)&amp;":"&amp;VLOOKUP(Sheet1!$J$1,帮助!$BR:$BS,2,FALSE)),0))</f>
        <v>#REF!</v>
      </c>
      <c r="I14" s="89" t="e">
        <f ca="1">INDEX(Sheet1!H:H,MATCH(#REF!,INDIRECT("sheet1!"&amp;VLOOKUP(Sheet1!$J$1,帮助!$BR:$BS,2,FALSE)&amp;":"&amp;VLOOKUP(Sheet1!$J$1,帮助!$BR:$BS,2,FALSE)),0))</f>
        <v>#REF!</v>
      </c>
      <c r="J14" s="89" t="e">
        <f ca="1">INDEX(Sheet1!I:I,MATCH(#REF!,INDIRECT("sheet1!"&amp;VLOOKUP(Sheet1!$J$1,帮助!$BR:$BS,2,FALSE)&amp;":"&amp;VLOOKUP(Sheet1!$J$1,帮助!$BR:$BS,2,FALSE)),0))</f>
        <v>#REF!</v>
      </c>
      <c r="K14" s="89" t="e">
        <f ca="1">INDEX(Sheet1!J:J,MATCH(#REF!,INDIRECT("sheet1!"&amp;VLOOKUP(Sheet1!$J$1,帮助!$BR:$BS,2,FALSE)&amp;":"&amp;VLOOKUP(Sheet1!$J$1,帮助!$BR:$BS,2,FALSE)),0))</f>
        <v>#REF!</v>
      </c>
      <c r="L14" s="89" t="e">
        <f ca="1">INDEX(Sheet1!K:K,MATCH(#REF!,INDIRECT("sheet1!"&amp;VLOOKUP(Sheet1!$J$1,帮助!$BR:$BS,2,FALSE)&amp;":"&amp;VLOOKUP(Sheet1!$J$1,帮助!$BR:$BS,2,FALSE)),0))</f>
        <v>#REF!</v>
      </c>
      <c r="M14" s="89" t="e">
        <f ca="1">INDEX(Sheet1!L:L,MATCH(#REF!,INDIRECT("sheet1!"&amp;VLOOKUP(Sheet1!$J$1,帮助!$BR:$BS,2,FALSE)&amp;":"&amp;VLOOKUP(Sheet1!$J$1,帮助!$BR:$BS,2,FALSE)),0))</f>
        <v>#REF!</v>
      </c>
      <c r="N14" s="89" t="e">
        <f ca="1">INDEX(Sheet1!M:M,MATCH(#REF!,INDIRECT("sheet1!"&amp;VLOOKUP(Sheet1!$J$1,帮助!$BR:$BS,2,FALSE)&amp;":"&amp;VLOOKUP(Sheet1!$J$1,帮助!$BR:$BS,2,FALSE)),0))</f>
        <v>#REF!</v>
      </c>
      <c r="O14" s="89" t="e">
        <f ca="1">INDEX(Sheet1!#REF!,MATCH(#REF!,INDIRECT("sheet1!"&amp;VLOOKUP(Sheet1!$J$1,帮助!$BR:$BS,2,FALSE)&amp;":"&amp;VLOOKUP(Sheet1!$J$1,帮助!$BR:$BS,2,FALSE)),0))</f>
        <v>#REF!</v>
      </c>
      <c r="P14" s="89" t="e">
        <f ca="1">INDEX(Sheet1!#REF!,MATCH(#REF!,INDIRECT("sheet1!"&amp;VLOOKUP(Sheet1!$J$1,帮助!$BR:$BS,2,FALSE)&amp;":"&amp;VLOOKUP(Sheet1!$J$1,帮助!$BR:$BS,2,FALSE)),0))</f>
        <v>#REF!</v>
      </c>
      <c r="Q14" s="89" t="e">
        <f ca="1">INDEX(Sheet1!N:N,MATCH(#REF!,INDIRECT("sheet1!"&amp;VLOOKUP(Sheet1!$J$1,帮助!$BR:$BS,2,FALSE)&amp;":"&amp;VLOOKUP(Sheet1!$J$1,帮助!$BR:$BS,2,FALSE)),0))</f>
        <v>#REF!</v>
      </c>
      <c r="R14" s="89" t="e">
        <f ca="1">INDEX(Sheet1!O:O,MATCH(#REF!,INDIRECT("sheet1!"&amp;VLOOKUP(Sheet1!$J$1,帮助!$BR:$BS,2,FALSE)&amp;":"&amp;VLOOKUP(Sheet1!$J$1,帮助!$BR:$BS,2,FALSE)),0))</f>
        <v>#REF!</v>
      </c>
      <c r="S14" s="89" t="e">
        <f ca="1">INDEX(Sheet1!P:P,MATCH(#REF!,INDIRECT("sheet1!"&amp;VLOOKUP(Sheet1!$J$1,帮助!$BR:$BS,2,FALSE)&amp;":"&amp;VLOOKUP(Sheet1!$J$1,帮助!$BR:$BS,2,FALSE)),0))</f>
        <v>#REF!</v>
      </c>
      <c r="T14" s="89" t="e">
        <f ca="1">INDEX(Sheet1!Q:Q,MATCH(#REF!,INDIRECT("sheet1!"&amp;VLOOKUP(Sheet1!$J$1,帮助!$BR:$BS,2,FALSE)&amp;":"&amp;VLOOKUP(Sheet1!$J$1,帮助!$BR:$BS,2,FALSE)),0))</f>
        <v>#REF!</v>
      </c>
      <c r="U14" s="89" t="e">
        <f ca="1">INDEX(Sheet1!R:R,MATCH(#REF!,INDIRECT("sheet1!"&amp;VLOOKUP(Sheet1!$J$1,帮助!$BR:$BS,2,FALSE)&amp;":"&amp;VLOOKUP(Sheet1!$J$1,帮助!$BR:$BS,2,FALSE)),0))</f>
        <v>#REF!</v>
      </c>
    </row>
    <row r="15" spans="2:21">
      <c r="B15" s="89" t="e">
        <f ca="1">INDEX(Sheet1!A:A,MATCH(#REF!,INDIRECT("sheet1!"&amp;VLOOKUP(Sheet1!$J$1,帮助!$BR:$BS,2,FALSE)&amp;":"&amp;VLOOKUP(Sheet1!$J$1,帮助!$BR:$BS,2,FALSE)),0))</f>
        <v>#REF!</v>
      </c>
      <c r="C15" s="89" t="e">
        <f ca="1">INDEX(Sheet1!B:B,MATCH(#REF!,INDIRECT("sheet1!"&amp;VLOOKUP(Sheet1!$J$1,帮助!$BR:$BS,2,FALSE)&amp;":"&amp;VLOOKUP(Sheet1!$J$1,帮助!$BR:$BS,2,FALSE)),0))</f>
        <v>#REF!</v>
      </c>
      <c r="D15" s="89" t="e">
        <f ca="1">INDEX(Sheet1!C:C,MATCH(#REF!,INDIRECT("sheet1!"&amp;VLOOKUP(Sheet1!$J$1,帮助!$BR:$BS,2,FALSE)&amp;":"&amp;VLOOKUP(Sheet1!$J$1,帮助!$BR:$BS,2,FALSE)),0))</f>
        <v>#REF!</v>
      </c>
      <c r="E15" s="89" t="e">
        <f ca="1">INDEX(Sheet1!D:D,MATCH(#REF!,INDIRECT("sheet1!"&amp;VLOOKUP(Sheet1!$J$1,帮助!$BR:$BS,2,FALSE)&amp;":"&amp;VLOOKUP(Sheet1!$J$1,帮助!$BR:$BS,2,FALSE)),0))</f>
        <v>#REF!</v>
      </c>
      <c r="F15" s="89" t="e">
        <f ca="1">INDEX(Sheet1!E:E,MATCH(#REF!,INDIRECT("sheet1!"&amp;VLOOKUP(Sheet1!$J$1,帮助!$BR:$BS,2,FALSE)&amp;":"&amp;VLOOKUP(Sheet1!$J$1,帮助!$BR:$BS,2,FALSE)),0))</f>
        <v>#REF!</v>
      </c>
      <c r="G15" s="89" t="e">
        <f ca="1">INDEX(Sheet1!F:F,MATCH(#REF!,INDIRECT("sheet1!"&amp;VLOOKUP(Sheet1!$J$1,帮助!$BR:$BS,2,FALSE)&amp;":"&amp;VLOOKUP(Sheet1!$J$1,帮助!$BR:$BS,2,FALSE)),0))</f>
        <v>#REF!</v>
      </c>
      <c r="H15" s="89" t="e">
        <f ca="1">INDEX(Sheet1!G:G,MATCH(#REF!,INDIRECT("sheet1!"&amp;VLOOKUP(Sheet1!$J$1,帮助!$BR:$BS,2,FALSE)&amp;":"&amp;VLOOKUP(Sheet1!$J$1,帮助!$BR:$BS,2,FALSE)),0))</f>
        <v>#REF!</v>
      </c>
      <c r="I15" s="89" t="e">
        <f ca="1">INDEX(Sheet1!H:H,MATCH(#REF!,INDIRECT("sheet1!"&amp;VLOOKUP(Sheet1!$J$1,帮助!$BR:$BS,2,FALSE)&amp;":"&amp;VLOOKUP(Sheet1!$J$1,帮助!$BR:$BS,2,FALSE)),0))</f>
        <v>#REF!</v>
      </c>
      <c r="J15" s="89" t="e">
        <f ca="1">INDEX(Sheet1!I:I,MATCH(#REF!,INDIRECT("sheet1!"&amp;VLOOKUP(Sheet1!$J$1,帮助!$BR:$BS,2,FALSE)&amp;":"&amp;VLOOKUP(Sheet1!$J$1,帮助!$BR:$BS,2,FALSE)),0))</f>
        <v>#REF!</v>
      </c>
      <c r="K15" s="89" t="e">
        <f ca="1">INDEX(Sheet1!J:J,MATCH(#REF!,INDIRECT("sheet1!"&amp;VLOOKUP(Sheet1!$J$1,帮助!$BR:$BS,2,FALSE)&amp;":"&amp;VLOOKUP(Sheet1!$J$1,帮助!$BR:$BS,2,FALSE)),0))</f>
        <v>#REF!</v>
      </c>
      <c r="L15" s="89" t="e">
        <f ca="1">INDEX(Sheet1!K:K,MATCH(#REF!,INDIRECT("sheet1!"&amp;VLOOKUP(Sheet1!$J$1,帮助!$BR:$BS,2,FALSE)&amp;":"&amp;VLOOKUP(Sheet1!$J$1,帮助!$BR:$BS,2,FALSE)),0))</f>
        <v>#REF!</v>
      </c>
      <c r="M15" s="89" t="e">
        <f ca="1">INDEX(Sheet1!L:L,MATCH(#REF!,INDIRECT("sheet1!"&amp;VLOOKUP(Sheet1!$J$1,帮助!$BR:$BS,2,FALSE)&amp;":"&amp;VLOOKUP(Sheet1!$J$1,帮助!$BR:$BS,2,FALSE)),0))</f>
        <v>#REF!</v>
      </c>
      <c r="N15" s="89" t="e">
        <f ca="1">INDEX(Sheet1!M:M,MATCH(#REF!,INDIRECT("sheet1!"&amp;VLOOKUP(Sheet1!$J$1,帮助!$BR:$BS,2,FALSE)&amp;":"&amp;VLOOKUP(Sheet1!$J$1,帮助!$BR:$BS,2,FALSE)),0))</f>
        <v>#REF!</v>
      </c>
      <c r="O15" s="89" t="e">
        <f ca="1">INDEX(Sheet1!#REF!,MATCH(#REF!,INDIRECT("sheet1!"&amp;VLOOKUP(Sheet1!$J$1,帮助!$BR:$BS,2,FALSE)&amp;":"&amp;VLOOKUP(Sheet1!$J$1,帮助!$BR:$BS,2,FALSE)),0))</f>
        <v>#REF!</v>
      </c>
      <c r="P15" s="89" t="e">
        <f ca="1">INDEX(Sheet1!#REF!,MATCH(#REF!,INDIRECT("sheet1!"&amp;VLOOKUP(Sheet1!$J$1,帮助!$BR:$BS,2,FALSE)&amp;":"&amp;VLOOKUP(Sheet1!$J$1,帮助!$BR:$BS,2,FALSE)),0))</f>
        <v>#REF!</v>
      </c>
      <c r="Q15" s="89" t="e">
        <f ca="1">INDEX(Sheet1!N:N,MATCH(#REF!,INDIRECT("sheet1!"&amp;VLOOKUP(Sheet1!$J$1,帮助!$BR:$BS,2,FALSE)&amp;":"&amp;VLOOKUP(Sheet1!$J$1,帮助!$BR:$BS,2,FALSE)),0))</f>
        <v>#REF!</v>
      </c>
      <c r="R15" s="89" t="e">
        <f ca="1">INDEX(Sheet1!O:O,MATCH(#REF!,INDIRECT("sheet1!"&amp;VLOOKUP(Sheet1!$J$1,帮助!$BR:$BS,2,FALSE)&amp;":"&amp;VLOOKUP(Sheet1!$J$1,帮助!$BR:$BS,2,FALSE)),0))</f>
        <v>#REF!</v>
      </c>
      <c r="S15" s="89" t="e">
        <f ca="1">INDEX(Sheet1!P:P,MATCH(#REF!,INDIRECT("sheet1!"&amp;VLOOKUP(Sheet1!$J$1,帮助!$BR:$BS,2,FALSE)&amp;":"&amp;VLOOKUP(Sheet1!$J$1,帮助!$BR:$BS,2,FALSE)),0))</f>
        <v>#REF!</v>
      </c>
      <c r="T15" s="89" t="e">
        <f ca="1">INDEX(Sheet1!Q:Q,MATCH(#REF!,INDIRECT("sheet1!"&amp;VLOOKUP(Sheet1!$J$1,帮助!$BR:$BS,2,FALSE)&amp;":"&amp;VLOOKUP(Sheet1!$J$1,帮助!$BR:$BS,2,FALSE)),0))</f>
        <v>#REF!</v>
      </c>
      <c r="U15" s="89" t="e">
        <f ca="1">INDEX(Sheet1!R:R,MATCH(#REF!,INDIRECT("sheet1!"&amp;VLOOKUP(Sheet1!$J$1,帮助!$BR:$BS,2,FALSE)&amp;":"&amp;VLOOKUP(Sheet1!$J$1,帮助!$BR:$BS,2,FALSE)),0))</f>
        <v>#REF!</v>
      </c>
    </row>
    <row r="16" spans="2:21">
      <c r="B16" s="89" t="e">
        <f ca="1">INDEX(Sheet1!A:A,MATCH(#REF!,INDIRECT("sheet1!"&amp;VLOOKUP(Sheet1!$J$1,帮助!$BR:$BS,2,FALSE)&amp;":"&amp;VLOOKUP(Sheet1!$J$1,帮助!$BR:$BS,2,FALSE)),0))</f>
        <v>#REF!</v>
      </c>
      <c r="C16" s="89" t="e">
        <f ca="1">INDEX(Sheet1!B:B,MATCH(#REF!,INDIRECT("sheet1!"&amp;VLOOKUP(Sheet1!$J$1,帮助!$BR:$BS,2,FALSE)&amp;":"&amp;VLOOKUP(Sheet1!$J$1,帮助!$BR:$BS,2,FALSE)),0))</f>
        <v>#REF!</v>
      </c>
      <c r="D16" s="89" t="e">
        <f ca="1">INDEX(Sheet1!C:C,MATCH(#REF!,INDIRECT("sheet1!"&amp;VLOOKUP(Sheet1!$J$1,帮助!$BR:$BS,2,FALSE)&amp;":"&amp;VLOOKUP(Sheet1!$J$1,帮助!$BR:$BS,2,FALSE)),0))</f>
        <v>#REF!</v>
      </c>
      <c r="E16" s="89" t="e">
        <f ca="1">INDEX(Sheet1!D:D,MATCH(#REF!,INDIRECT("sheet1!"&amp;VLOOKUP(Sheet1!$J$1,帮助!$BR:$BS,2,FALSE)&amp;":"&amp;VLOOKUP(Sheet1!$J$1,帮助!$BR:$BS,2,FALSE)),0))</f>
        <v>#REF!</v>
      </c>
      <c r="F16" s="89" t="e">
        <f ca="1">INDEX(Sheet1!E:E,MATCH(#REF!,INDIRECT("sheet1!"&amp;VLOOKUP(Sheet1!$J$1,帮助!$BR:$BS,2,FALSE)&amp;":"&amp;VLOOKUP(Sheet1!$J$1,帮助!$BR:$BS,2,FALSE)),0))</f>
        <v>#REF!</v>
      </c>
      <c r="G16" s="89" t="e">
        <f ca="1">INDEX(Sheet1!F:F,MATCH(#REF!,INDIRECT("sheet1!"&amp;VLOOKUP(Sheet1!$J$1,帮助!$BR:$BS,2,FALSE)&amp;":"&amp;VLOOKUP(Sheet1!$J$1,帮助!$BR:$BS,2,FALSE)),0))</f>
        <v>#REF!</v>
      </c>
      <c r="H16" s="89" t="e">
        <f ca="1">INDEX(Sheet1!G:G,MATCH(#REF!,INDIRECT("sheet1!"&amp;VLOOKUP(Sheet1!$J$1,帮助!$BR:$BS,2,FALSE)&amp;":"&amp;VLOOKUP(Sheet1!$J$1,帮助!$BR:$BS,2,FALSE)),0))</f>
        <v>#REF!</v>
      </c>
      <c r="I16" s="89" t="e">
        <f ca="1">INDEX(Sheet1!H:H,MATCH(#REF!,INDIRECT("sheet1!"&amp;VLOOKUP(Sheet1!$J$1,帮助!$BR:$BS,2,FALSE)&amp;":"&amp;VLOOKUP(Sheet1!$J$1,帮助!$BR:$BS,2,FALSE)),0))</f>
        <v>#REF!</v>
      </c>
      <c r="J16" s="89" t="e">
        <f ca="1">INDEX(Sheet1!I:I,MATCH(#REF!,INDIRECT("sheet1!"&amp;VLOOKUP(Sheet1!$J$1,帮助!$BR:$BS,2,FALSE)&amp;":"&amp;VLOOKUP(Sheet1!$J$1,帮助!$BR:$BS,2,FALSE)),0))</f>
        <v>#REF!</v>
      </c>
      <c r="K16" s="89" t="e">
        <f ca="1">INDEX(Sheet1!J:J,MATCH(#REF!,INDIRECT("sheet1!"&amp;VLOOKUP(Sheet1!$J$1,帮助!$BR:$BS,2,FALSE)&amp;":"&amp;VLOOKUP(Sheet1!$J$1,帮助!$BR:$BS,2,FALSE)),0))</f>
        <v>#REF!</v>
      </c>
      <c r="L16" s="89" t="e">
        <f ca="1">INDEX(Sheet1!K:K,MATCH(#REF!,INDIRECT("sheet1!"&amp;VLOOKUP(Sheet1!$J$1,帮助!$BR:$BS,2,FALSE)&amp;":"&amp;VLOOKUP(Sheet1!$J$1,帮助!$BR:$BS,2,FALSE)),0))</f>
        <v>#REF!</v>
      </c>
      <c r="M16" s="89" t="e">
        <f ca="1">INDEX(Sheet1!L:L,MATCH(#REF!,INDIRECT("sheet1!"&amp;VLOOKUP(Sheet1!$J$1,帮助!$BR:$BS,2,FALSE)&amp;":"&amp;VLOOKUP(Sheet1!$J$1,帮助!$BR:$BS,2,FALSE)),0))</f>
        <v>#REF!</v>
      </c>
      <c r="N16" s="89" t="e">
        <f ca="1">INDEX(Sheet1!M:M,MATCH(#REF!,INDIRECT("sheet1!"&amp;VLOOKUP(Sheet1!$J$1,帮助!$BR:$BS,2,FALSE)&amp;":"&amp;VLOOKUP(Sheet1!$J$1,帮助!$BR:$BS,2,FALSE)),0))</f>
        <v>#REF!</v>
      </c>
      <c r="O16" s="89" t="e">
        <f ca="1">INDEX(Sheet1!#REF!,MATCH(#REF!,INDIRECT("sheet1!"&amp;VLOOKUP(Sheet1!$J$1,帮助!$BR:$BS,2,FALSE)&amp;":"&amp;VLOOKUP(Sheet1!$J$1,帮助!$BR:$BS,2,FALSE)),0))</f>
        <v>#REF!</v>
      </c>
      <c r="P16" s="89" t="e">
        <f ca="1">INDEX(Sheet1!#REF!,MATCH(#REF!,INDIRECT("sheet1!"&amp;VLOOKUP(Sheet1!$J$1,帮助!$BR:$BS,2,FALSE)&amp;":"&amp;VLOOKUP(Sheet1!$J$1,帮助!$BR:$BS,2,FALSE)),0))</f>
        <v>#REF!</v>
      </c>
      <c r="Q16" s="89" t="e">
        <f ca="1">INDEX(Sheet1!N:N,MATCH(#REF!,INDIRECT("sheet1!"&amp;VLOOKUP(Sheet1!$J$1,帮助!$BR:$BS,2,FALSE)&amp;":"&amp;VLOOKUP(Sheet1!$J$1,帮助!$BR:$BS,2,FALSE)),0))</f>
        <v>#REF!</v>
      </c>
      <c r="R16" s="89" t="e">
        <f ca="1">INDEX(Sheet1!O:O,MATCH(#REF!,INDIRECT("sheet1!"&amp;VLOOKUP(Sheet1!$J$1,帮助!$BR:$BS,2,FALSE)&amp;":"&amp;VLOOKUP(Sheet1!$J$1,帮助!$BR:$BS,2,FALSE)),0))</f>
        <v>#REF!</v>
      </c>
      <c r="S16" s="89" t="e">
        <f ca="1">INDEX(Sheet1!P:P,MATCH(#REF!,INDIRECT("sheet1!"&amp;VLOOKUP(Sheet1!$J$1,帮助!$BR:$BS,2,FALSE)&amp;":"&amp;VLOOKUP(Sheet1!$J$1,帮助!$BR:$BS,2,FALSE)),0))</f>
        <v>#REF!</v>
      </c>
      <c r="T16" s="89" t="e">
        <f ca="1">INDEX(Sheet1!Q:Q,MATCH(#REF!,INDIRECT("sheet1!"&amp;VLOOKUP(Sheet1!$J$1,帮助!$BR:$BS,2,FALSE)&amp;":"&amp;VLOOKUP(Sheet1!$J$1,帮助!$BR:$BS,2,FALSE)),0))</f>
        <v>#REF!</v>
      </c>
      <c r="U16" s="89" t="e">
        <f ca="1">INDEX(Sheet1!R:R,MATCH(#REF!,INDIRECT("sheet1!"&amp;VLOOKUP(Sheet1!$J$1,帮助!$BR:$BS,2,FALSE)&amp;":"&amp;VLOOKUP(Sheet1!$J$1,帮助!$BR:$BS,2,FALSE)),0))</f>
        <v>#REF!</v>
      </c>
    </row>
    <row r="17" spans="2:12">
      <c r="B17" s="89"/>
      <c r="C17" s="89"/>
      <c r="D17" s="89"/>
      <c r="E17" s="89"/>
      <c r="F17" s="89"/>
      <c r="G17" s="89"/>
      <c r="H17" s="89"/>
      <c r="I17" s="89"/>
      <c r="J17" s="89"/>
      <c r="K17" s="89"/>
      <c r="L17" s="89"/>
    </row>
    <row r="18" spans="1:12">
      <c r="A18" s="85"/>
      <c r="B18" s="89"/>
      <c r="C18" s="89"/>
      <c r="D18" s="89"/>
      <c r="E18" s="89"/>
      <c r="F18" s="89"/>
      <c r="G18" s="89"/>
      <c r="H18" s="89"/>
      <c r="I18" s="89"/>
      <c r="J18" s="89"/>
      <c r="K18" s="89"/>
      <c r="L18" s="89"/>
    </row>
    <row r="19" spans="1:12">
      <c r="A19" s="85"/>
      <c r="B19" s="89"/>
      <c r="C19" s="89"/>
      <c r="D19" s="89"/>
      <c r="E19" s="89"/>
      <c r="F19" s="89"/>
      <c r="G19" s="89"/>
      <c r="H19" s="89"/>
      <c r="I19" s="89"/>
      <c r="J19" s="89"/>
      <c r="K19" s="89"/>
      <c r="L19" s="89"/>
    </row>
    <row r="20" spans="1:12">
      <c r="A20" s="85"/>
      <c r="B20" s="89"/>
      <c r="C20" s="89"/>
      <c r="D20" s="89"/>
      <c r="E20" s="89"/>
      <c r="F20" s="89"/>
      <c r="G20" s="89"/>
      <c r="H20" s="89"/>
      <c r="I20" s="89"/>
      <c r="J20" s="89"/>
      <c r="K20" s="89"/>
      <c r="L20" s="89"/>
    </row>
    <row r="21" spans="1:12">
      <c r="A21" s="85"/>
      <c r="B21" s="89"/>
      <c r="C21" s="89"/>
      <c r="D21" s="89"/>
      <c r="E21" s="89"/>
      <c r="F21" s="89"/>
      <c r="G21" s="89"/>
      <c r="H21" s="89"/>
      <c r="I21" s="89"/>
      <c r="J21" s="89"/>
      <c r="K21" s="89"/>
      <c r="L21" s="89"/>
    </row>
    <row r="22" spans="1:12">
      <c r="A22" s="85"/>
      <c r="B22" s="89"/>
      <c r="C22" s="89"/>
      <c r="D22" s="89"/>
      <c r="E22" s="89"/>
      <c r="F22" s="89"/>
      <c r="G22" s="89"/>
      <c r="H22" s="89"/>
      <c r="I22" s="89"/>
      <c r="J22" s="89"/>
      <c r="K22" s="89"/>
      <c r="L22" s="89"/>
    </row>
    <row r="23" spans="1:12">
      <c r="A23" s="85"/>
      <c r="B23" s="89"/>
      <c r="C23" s="89"/>
      <c r="D23" s="89"/>
      <c r="E23" s="89"/>
      <c r="F23" s="89"/>
      <c r="G23" s="89"/>
      <c r="H23" s="89"/>
      <c r="I23" s="89"/>
      <c r="J23" s="89"/>
      <c r="K23" s="89"/>
      <c r="L23" s="89"/>
    </row>
    <row r="24" spans="1:12">
      <c r="A24" s="85"/>
      <c r="B24" s="89"/>
      <c r="C24" s="89"/>
      <c r="D24" s="89"/>
      <c r="E24" s="89"/>
      <c r="F24" s="89"/>
      <c r="G24" s="89"/>
      <c r="H24" s="89"/>
      <c r="I24" s="89"/>
      <c r="J24" s="89"/>
      <c r="K24" s="89"/>
      <c r="L24" s="89"/>
    </row>
    <row r="25" spans="1:12">
      <c r="A25" s="85"/>
      <c r="B25" s="89"/>
      <c r="C25" s="89"/>
      <c r="D25" s="89"/>
      <c r="E25" s="89"/>
      <c r="F25" s="89"/>
      <c r="G25" s="89"/>
      <c r="H25" s="89"/>
      <c r="I25" s="89"/>
      <c r="J25" s="89"/>
      <c r="K25" s="89"/>
      <c r="L25" s="89"/>
    </row>
  </sheetData>
  <protectedRanges>
    <protectedRange sqref="B17:L25 B3:U16" name="区域1_2" securityDescriptor=""/>
    <protectedRange sqref="A2" name="区域1_1_1" securityDescriptor=""/>
  </protectedRanges>
  <pageMargins left="0.699305555555556" right="0.699305555555556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>
    <tabColor rgb="FFFF0000"/>
  </sheetPr>
  <dimension ref="A1:BT58"/>
  <sheetViews>
    <sheetView topLeftCell="D1" workbookViewId="0">
      <selection activeCell="C15" sqref="C15"/>
    </sheetView>
  </sheetViews>
  <sheetFormatPr defaultColWidth="9" defaultRowHeight="13.5"/>
  <cols>
    <col min="1" max="1" width="21.625" style="47" customWidth="1"/>
    <col min="2" max="2" width="4.5" style="48" customWidth="1"/>
    <col min="3" max="3" width="8.625" style="48" customWidth="1"/>
    <col min="4" max="4" width="4.5" style="48" customWidth="1"/>
    <col min="5" max="7" width="9" style="49" customWidth="1"/>
    <col min="8" max="8" width="9" style="50"/>
    <col min="9" max="9" width="25.25" style="48" customWidth="1"/>
    <col min="10" max="77" width="9" style="48" customWidth="1"/>
    <col min="78" max="16384" width="9" style="48"/>
  </cols>
  <sheetData>
    <row r="1" spans="1:69">
      <c r="A1" s="51"/>
      <c r="B1" s="52"/>
      <c r="C1" s="52"/>
      <c r="D1" s="53" t="s">
        <v>47</v>
      </c>
      <c r="E1" s="53" t="s">
        <v>48</v>
      </c>
      <c r="F1" s="54"/>
      <c r="G1" s="54"/>
      <c r="H1" s="55"/>
      <c r="I1" s="46"/>
      <c r="J1" s="52"/>
      <c r="K1" s="76" t="s">
        <v>1</v>
      </c>
      <c r="L1" s="46"/>
      <c r="M1" s="76" t="s">
        <v>49</v>
      </c>
      <c r="N1" s="76" t="s">
        <v>0</v>
      </c>
      <c r="O1" s="76" t="s">
        <v>50</v>
      </c>
      <c r="P1" s="76" t="s">
        <v>25</v>
      </c>
      <c r="Q1" s="76" t="s">
        <v>51</v>
      </c>
      <c r="R1" s="76" t="s">
        <v>52</v>
      </c>
      <c r="S1" s="76"/>
      <c r="T1" s="76" t="s">
        <v>17</v>
      </c>
      <c r="U1" s="76" t="s">
        <v>53</v>
      </c>
      <c r="V1" s="76" t="s">
        <v>19</v>
      </c>
      <c r="W1" s="76" t="s">
        <v>54</v>
      </c>
      <c r="X1" s="76" t="s">
        <v>21</v>
      </c>
      <c r="Y1" s="76" t="s">
        <v>55</v>
      </c>
      <c r="Z1" s="76" t="s">
        <v>23</v>
      </c>
      <c r="AA1" s="76" t="s">
        <v>56</v>
      </c>
      <c r="AB1" s="76" t="s">
        <v>57</v>
      </c>
      <c r="AC1" s="76" t="s">
        <v>58</v>
      </c>
      <c r="AD1" s="76" t="s">
        <v>59</v>
      </c>
      <c r="AE1" s="76" t="s">
        <v>60</v>
      </c>
      <c r="AF1" s="76" t="s">
        <v>61</v>
      </c>
      <c r="AG1" s="76" t="s">
        <v>62</v>
      </c>
      <c r="AH1" s="76" t="s">
        <v>63</v>
      </c>
      <c r="AI1" s="76" t="s">
        <v>64</v>
      </c>
      <c r="AJ1" s="76" t="s">
        <v>65</v>
      </c>
      <c r="AK1" s="76" t="s">
        <v>66</v>
      </c>
      <c r="AL1" s="76" t="s">
        <v>67</v>
      </c>
      <c r="AM1" s="76" t="s">
        <v>68</v>
      </c>
      <c r="AN1" s="76" t="s">
        <v>69</v>
      </c>
      <c r="AO1" s="76" t="s">
        <v>70</v>
      </c>
      <c r="AP1" s="76" t="s">
        <v>71</v>
      </c>
      <c r="AQ1" s="76" t="s">
        <v>72</v>
      </c>
      <c r="AR1" s="76" t="s">
        <v>73</v>
      </c>
      <c r="AS1" s="76" t="s">
        <v>74</v>
      </c>
      <c r="AT1" s="76" t="s">
        <v>75</v>
      </c>
      <c r="AU1" s="76" t="s">
        <v>76</v>
      </c>
      <c r="AV1" s="76" t="s">
        <v>77</v>
      </c>
      <c r="AW1" s="76" t="s">
        <v>78</v>
      </c>
      <c r="AX1" s="76" t="s">
        <v>79</v>
      </c>
      <c r="AY1" s="76" t="s">
        <v>80</v>
      </c>
      <c r="AZ1" s="76" t="s">
        <v>81</v>
      </c>
      <c r="BA1" s="76" t="s">
        <v>82</v>
      </c>
      <c r="BB1" s="76" t="s">
        <v>83</v>
      </c>
      <c r="BC1" s="76" t="s">
        <v>84</v>
      </c>
      <c r="BD1" s="76" t="s">
        <v>85</v>
      </c>
      <c r="BE1" s="76" t="s">
        <v>86</v>
      </c>
      <c r="BF1" s="76" t="s">
        <v>87</v>
      </c>
      <c r="BG1" s="76" t="s">
        <v>88</v>
      </c>
      <c r="BH1" s="76" t="s">
        <v>89</v>
      </c>
      <c r="BI1" s="76" t="s">
        <v>90</v>
      </c>
      <c r="BJ1" s="76" t="s">
        <v>91</v>
      </c>
      <c r="BK1" s="76" t="s">
        <v>92</v>
      </c>
      <c r="BL1" s="76" t="s">
        <v>93</v>
      </c>
      <c r="BM1" s="76" t="s">
        <v>94</v>
      </c>
      <c r="BN1" s="76" t="s">
        <v>95</v>
      </c>
      <c r="BO1" s="76" t="s">
        <v>96</v>
      </c>
      <c r="BP1" s="76" t="s">
        <v>97</v>
      </c>
      <c r="BQ1" s="76" t="s">
        <v>98</v>
      </c>
    </row>
    <row r="2" spans="1:69">
      <c r="A2" s="51"/>
      <c r="B2" s="56"/>
      <c r="C2" s="57"/>
      <c r="D2" s="52"/>
      <c r="E2" s="56" t="s">
        <v>3</v>
      </c>
      <c r="F2" s="58">
        <v>660205</v>
      </c>
      <c r="G2" s="52"/>
      <c r="H2" s="55"/>
      <c r="I2" s="46"/>
      <c r="J2" s="77"/>
      <c r="K2" s="76" t="s">
        <v>99</v>
      </c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6"/>
      <c r="AP2" s="46"/>
      <c r="AQ2" s="46"/>
      <c r="AR2" s="46"/>
      <c r="AS2" s="46"/>
      <c r="AT2" s="46"/>
      <c r="AU2" s="46"/>
      <c r="AV2" s="46"/>
      <c r="AW2" s="46"/>
      <c r="AX2" s="46"/>
      <c r="AY2" s="46"/>
      <c r="AZ2" s="46"/>
      <c r="BA2" s="46"/>
      <c r="BB2" s="46"/>
      <c r="BC2" s="46"/>
      <c r="BD2" s="46"/>
      <c r="BE2" s="46"/>
      <c r="BF2" s="46"/>
      <c r="BG2" s="46"/>
      <c r="BH2" s="46"/>
      <c r="BI2" s="46"/>
      <c r="BJ2" s="46"/>
      <c r="BK2" s="46"/>
      <c r="BL2" s="46"/>
      <c r="BM2" s="46"/>
      <c r="BN2" s="46"/>
      <c r="BO2" s="46"/>
      <c r="BP2" s="46"/>
      <c r="BQ2" s="46"/>
    </row>
    <row r="3" spans="1:69">
      <c r="A3" s="51"/>
      <c r="B3" s="56"/>
      <c r="C3" s="57"/>
      <c r="D3" s="57"/>
      <c r="F3" s="52"/>
      <c r="G3" s="52"/>
      <c r="H3" s="59"/>
      <c r="I3" s="46"/>
      <c r="J3" s="52"/>
      <c r="K3" s="76" t="s">
        <v>100</v>
      </c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  <c r="AO3" s="46"/>
      <c r="AP3" s="46"/>
      <c r="AQ3" s="46"/>
      <c r="AR3" s="46"/>
      <c r="AS3" s="46"/>
      <c r="AT3" s="46"/>
      <c r="AU3" s="46"/>
      <c r="AV3" s="46"/>
      <c r="AW3" s="46"/>
      <c r="AX3" s="46"/>
      <c r="AY3" s="46"/>
      <c r="AZ3" s="46"/>
      <c r="BA3" s="46"/>
      <c r="BB3" s="46"/>
      <c r="BC3" s="46"/>
      <c r="BD3" s="46"/>
      <c r="BE3" s="46"/>
      <c r="BF3" s="46"/>
      <c r="BG3" s="46"/>
      <c r="BH3" s="46"/>
      <c r="BI3" s="46"/>
      <c r="BJ3" s="46"/>
      <c r="BK3" s="46"/>
      <c r="BL3" s="46"/>
      <c r="BM3" s="46"/>
      <c r="BN3" s="46"/>
      <c r="BO3" s="46"/>
      <c r="BP3" s="46"/>
      <c r="BQ3" s="46"/>
    </row>
    <row r="4" spans="1:69">
      <c r="A4" s="60"/>
      <c r="B4" s="56"/>
      <c r="C4" s="56"/>
      <c r="D4" s="57"/>
      <c r="E4" s="56"/>
      <c r="G4" s="52"/>
      <c r="H4" s="59"/>
      <c r="I4" s="46"/>
      <c r="J4" s="52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6"/>
      <c r="AT4" s="46"/>
      <c r="AU4" s="46"/>
      <c r="AV4" s="46"/>
      <c r="AW4" s="46"/>
      <c r="AX4" s="46"/>
      <c r="AY4" s="46"/>
      <c r="AZ4" s="46"/>
      <c r="BA4" s="46"/>
      <c r="BB4" s="46"/>
      <c r="BC4" s="46"/>
      <c r="BD4" s="46"/>
      <c r="BE4" s="46"/>
      <c r="BF4" s="46"/>
      <c r="BG4" s="46"/>
      <c r="BH4" s="46"/>
      <c r="BI4" s="46"/>
      <c r="BJ4" s="46"/>
      <c r="BK4" s="46"/>
      <c r="BL4" s="46"/>
      <c r="BM4" s="46"/>
      <c r="BN4" s="46"/>
      <c r="BO4" s="46"/>
      <c r="BP4" s="46"/>
      <c r="BQ4" s="46"/>
    </row>
    <row r="5" spans="1:69">
      <c r="A5" s="60"/>
      <c r="B5" s="56"/>
      <c r="C5" s="56"/>
      <c r="D5" s="57"/>
      <c r="E5" s="52"/>
      <c r="F5" s="52"/>
      <c r="G5" s="52"/>
      <c r="H5" s="59"/>
      <c r="I5" s="46"/>
      <c r="J5" s="5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46"/>
      <c r="BF5" s="46"/>
      <c r="BG5" s="46"/>
      <c r="BH5" s="46"/>
      <c r="BI5" s="46"/>
      <c r="BJ5" s="46"/>
      <c r="BK5" s="46"/>
      <c r="BL5" s="46"/>
      <c r="BM5" s="46"/>
      <c r="BN5" s="46"/>
      <c r="BO5" s="46"/>
      <c r="BP5" s="46"/>
      <c r="BQ5" s="46"/>
    </row>
    <row r="6" spans="1:69">
      <c r="A6" s="51"/>
      <c r="B6" s="56"/>
      <c r="C6" s="56"/>
      <c r="D6" s="52"/>
      <c r="E6" s="52"/>
      <c r="F6" s="52"/>
      <c r="G6" s="52"/>
      <c r="H6" s="59"/>
      <c r="I6" s="76" t="s">
        <v>101</v>
      </c>
      <c r="J6" s="7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46"/>
      <c r="BF6" s="46"/>
      <c r="BG6" s="46"/>
      <c r="BH6" s="46"/>
      <c r="BI6" s="46"/>
      <c r="BJ6" s="46"/>
      <c r="BK6" s="46"/>
      <c r="BL6" s="46"/>
      <c r="BM6" s="46"/>
      <c r="BN6" s="46"/>
      <c r="BO6" s="46"/>
      <c r="BP6" s="46"/>
      <c r="BQ6" s="46"/>
    </row>
    <row r="7" spans="1:69">
      <c r="A7" s="51"/>
      <c r="B7" s="56"/>
      <c r="C7" s="56"/>
      <c r="D7" s="52"/>
      <c r="E7" s="56" t="s">
        <v>102</v>
      </c>
      <c r="F7" s="61" t="str">
        <f>J4&amp;"index.php/Qwadmin/Rwxy/echosheetname?"</f>
        <v>index.php/Qwadmin/Rwxy/echosheetname?</v>
      </c>
      <c r="G7" s="52"/>
      <c r="H7" s="59"/>
      <c r="I7" s="76" t="s">
        <v>103</v>
      </c>
      <c r="J7" s="7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46"/>
      <c r="BC7" s="46"/>
      <c r="BD7" s="46"/>
      <c r="BE7" s="46"/>
      <c r="BF7" s="46"/>
      <c r="BG7" s="46"/>
      <c r="BH7" s="46"/>
      <c r="BI7" s="46"/>
      <c r="BJ7" s="46"/>
      <c r="BK7" s="46"/>
      <c r="BL7" s="46"/>
      <c r="BM7" s="46"/>
      <c r="BN7" s="46"/>
      <c r="BO7" s="46"/>
      <c r="BP7" s="46"/>
      <c r="BQ7" s="46"/>
    </row>
    <row r="8" s="45" customFormat="1" ht="14.25" spans="1:8">
      <c r="A8" s="62" t="s">
        <v>104</v>
      </c>
      <c r="B8" s="63"/>
      <c r="C8" s="63"/>
      <c r="D8" s="63"/>
      <c r="E8" s="63"/>
      <c r="F8" s="64"/>
      <c r="G8" s="65"/>
      <c r="H8" s="66"/>
    </row>
    <row r="9" spans="1:71">
      <c r="A9" s="67" t="s">
        <v>105</v>
      </c>
      <c r="B9" s="56"/>
      <c r="C9" s="56"/>
      <c r="D9" s="46"/>
      <c r="E9" s="68"/>
      <c r="F9" s="68"/>
      <c r="G9" s="68"/>
      <c r="H9" s="59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  <c r="BF9" s="46"/>
      <c r="BG9" s="46"/>
      <c r="BH9" s="46"/>
      <c r="BI9" s="46"/>
      <c r="BJ9" s="46"/>
      <c r="BK9" s="46"/>
      <c r="BL9" s="46"/>
      <c r="BM9" s="46"/>
      <c r="BN9" s="46"/>
      <c r="BO9" s="46"/>
      <c r="BP9" s="46"/>
      <c r="BQ9" s="46"/>
      <c r="BR9" s="48" t="s">
        <v>17</v>
      </c>
      <c r="BS9" s="78" t="s">
        <v>106</v>
      </c>
    </row>
    <row r="10" s="46" customFormat="1" spans="1:71">
      <c r="A10" s="67"/>
      <c r="B10" s="52"/>
      <c r="C10" s="52"/>
      <c r="D10" s="56"/>
      <c r="E10" s="68"/>
      <c r="F10" s="68"/>
      <c r="G10" s="68"/>
      <c r="H10" s="59"/>
      <c r="R10" s="76"/>
      <c r="S10" s="76"/>
      <c r="T10" s="76"/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76"/>
      <c r="AF10" s="76"/>
      <c r="AG10" s="76"/>
      <c r="AH10" s="76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76"/>
      <c r="AT10" s="76"/>
      <c r="AU10" s="76"/>
      <c r="AV10" s="76"/>
      <c r="AW10" s="76"/>
      <c r="AX10" s="76"/>
      <c r="AY10" s="76"/>
      <c r="AZ10" s="76"/>
      <c r="BA10" s="76"/>
      <c r="BB10" s="76"/>
      <c r="BC10" s="76"/>
      <c r="BD10" s="76"/>
      <c r="BE10" s="76"/>
      <c r="BF10" s="76"/>
      <c r="BG10" s="76"/>
      <c r="BH10" s="76"/>
      <c r="BR10" s="46" t="s">
        <v>18</v>
      </c>
      <c r="BS10" s="76" t="s">
        <v>107</v>
      </c>
    </row>
    <row r="11" spans="1:71">
      <c r="A11" s="67"/>
      <c r="B11" s="69"/>
      <c r="C11" s="69"/>
      <c r="D11" s="69"/>
      <c r="E11" s="68"/>
      <c r="F11" s="70"/>
      <c r="G11" s="70"/>
      <c r="H11" s="59"/>
      <c r="I11" s="46"/>
      <c r="J11" s="76"/>
      <c r="K11" s="46"/>
      <c r="L11" s="69"/>
      <c r="M11" s="69"/>
      <c r="N11" s="72"/>
      <c r="O11" s="72"/>
      <c r="P11" s="72"/>
      <c r="Q11" s="72"/>
      <c r="R11" s="72"/>
      <c r="S11" s="72"/>
      <c r="T11" s="72"/>
      <c r="U11" s="72"/>
      <c r="W11" s="72"/>
      <c r="X11" s="72"/>
      <c r="BR11" s="48" t="s">
        <v>19</v>
      </c>
      <c r="BS11" s="78" t="s">
        <v>108</v>
      </c>
    </row>
    <row r="12" spans="1:71">
      <c r="A12" s="71"/>
      <c r="B12" s="72"/>
      <c r="C12" s="72"/>
      <c r="D12" s="72"/>
      <c r="E12" s="73"/>
      <c r="F12" s="74"/>
      <c r="G12" s="74"/>
      <c r="H12" s="75"/>
      <c r="J12" s="78"/>
      <c r="L12" s="72"/>
      <c r="M12" s="72"/>
      <c r="N12" s="72"/>
      <c r="O12" s="72"/>
      <c r="P12" s="72"/>
      <c r="Q12" s="72"/>
      <c r="R12" s="72"/>
      <c r="S12" s="72"/>
      <c r="T12" s="72"/>
      <c r="U12" s="72"/>
      <c r="W12" s="72"/>
      <c r="X12" s="72"/>
      <c r="BR12" s="48" t="s">
        <v>20</v>
      </c>
      <c r="BS12" s="76" t="s">
        <v>109</v>
      </c>
    </row>
    <row r="13" spans="1:71">
      <c r="A13" s="71"/>
      <c r="B13" s="72"/>
      <c r="C13" s="72"/>
      <c r="D13" s="72"/>
      <c r="F13" s="74"/>
      <c r="G13" s="74"/>
      <c r="J13" s="78"/>
      <c r="L13" s="72"/>
      <c r="M13" s="72"/>
      <c r="N13" s="72"/>
      <c r="O13" s="72"/>
      <c r="P13" s="72"/>
      <c r="Q13" s="72"/>
      <c r="R13" s="72"/>
      <c r="S13" s="72"/>
      <c r="T13" s="72"/>
      <c r="U13" s="72"/>
      <c r="W13" s="72"/>
      <c r="X13" s="72"/>
      <c r="BR13" s="48" t="s">
        <v>21</v>
      </c>
      <c r="BS13" s="78" t="s">
        <v>110</v>
      </c>
    </row>
    <row r="14" spans="1:71">
      <c r="A14" s="71"/>
      <c r="B14" s="72"/>
      <c r="C14" s="72"/>
      <c r="D14" s="72"/>
      <c r="F14" s="74"/>
      <c r="G14" s="74"/>
      <c r="J14" s="78"/>
      <c r="L14" s="72"/>
      <c r="M14" s="72"/>
      <c r="N14" s="72"/>
      <c r="O14" s="72"/>
      <c r="P14" s="72"/>
      <c r="Q14" s="72"/>
      <c r="R14" s="72"/>
      <c r="S14" s="72"/>
      <c r="T14" s="72"/>
      <c r="U14" s="72"/>
      <c r="W14" s="72"/>
      <c r="X14" s="72"/>
      <c r="BR14" s="48" t="s">
        <v>22</v>
      </c>
      <c r="BS14" s="76" t="s">
        <v>111</v>
      </c>
    </row>
    <row r="15" spans="1:71">
      <c r="A15" s="71"/>
      <c r="B15" s="72"/>
      <c r="C15" s="72"/>
      <c r="D15" s="72"/>
      <c r="F15" s="74"/>
      <c r="G15" s="74"/>
      <c r="J15" s="78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2"/>
      <c r="BR15" s="48" t="s">
        <v>23</v>
      </c>
      <c r="BS15" s="78" t="s">
        <v>112</v>
      </c>
    </row>
    <row r="16" spans="1:71">
      <c r="A16" s="71"/>
      <c r="B16" s="72"/>
      <c r="C16" s="72"/>
      <c r="D16" s="72"/>
      <c r="F16" s="74"/>
      <c r="G16" s="74"/>
      <c r="I16" s="78"/>
      <c r="J16" s="78"/>
      <c r="L16" s="72"/>
      <c r="M16" s="72"/>
      <c r="N16" s="72"/>
      <c r="O16" s="72"/>
      <c r="P16" s="72"/>
      <c r="Q16" s="72"/>
      <c r="R16" s="72"/>
      <c r="S16" s="72"/>
      <c r="T16" s="72"/>
      <c r="U16" s="72"/>
      <c r="W16" s="72"/>
      <c r="X16" s="72"/>
      <c r="BR16" s="48" t="s">
        <v>24</v>
      </c>
      <c r="BS16" s="48" t="s">
        <v>113</v>
      </c>
    </row>
    <row r="17" spans="1:71">
      <c r="A17" s="71"/>
      <c r="B17" s="72"/>
      <c r="C17" s="72"/>
      <c r="D17" s="72"/>
      <c r="F17" s="74"/>
      <c r="G17" s="74"/>
      <c r="I17" s="78"/>
      <c r="J17" s="78"/>
      <c r="L17" s="72"/>
      <c r="M17" s="72"/>
      <c r="N17" s="72"/>
      <c r="O17" s="72"/>
      <c r="P17" s="72"/>
      <c r="Q17" s="72"/>
      <c r="R17" s="72"/>
      <c r="S17" s="72"/>
      <c r="T17" s="72"/>
      <c r="U17" s="72"/>
      <c r="W17" s="72"/>
      <c r="X17" s="72"/>
      <c r="BR17" s="48" t="s">
        <v>57</v>
      </c>
      <c r="BS17" s="48" t="s">
        <v>114</v>
      </c>
    </row>
    <row r="18" spans="1:71">
      <c r="A18" s="71"/>
      <c r="B18" s="72"/>
      <c r="C18" s="72"/>
      <c r="D18" s="72"/>
      <c r="F18" s="74"/>
      <c r="G18" s="74"/>
      <c r="J18" s="78"/>
      <c r="L18" s="72"/>
      <c r="M18" s="72"/>
      <c r="N18" s="72"/>
      <c r="O18" s="72"/>
      <c r="P18" s="72"/>
      <c r="Q18" s="72"/>
      <c r="R18" s="72"/>
      <c r="S18" s="72"/>
      <c r="T18" s="72"/>
      <c r="U18" s="72"/>
      <c r="W18" s="72"/>
      <c r="X18" s="72"/>
      <c r="BR18" s="48" t="s">
        <v>115</v>
      </c>
      <c r="BS18" s="48" t="s">
        <v>116</v>
      </c>
    </row>
    <row r="19" spans="1:71">
      <c r="A19" s="71"/>
      <c r="B19" s="72"/>
      <c r="C19" s="72"/>
      <c r="D19" s="72"/>
      <c r="F19" s="74"/>
      <c r="G19" s="74"/>
      <c r="J19" s="78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BR19" s="48" t="s">
        <v>59</v>
      </c>
      <c r="BS19" s="48" t="s">
        <v>117</v>
      </c>
    </row>
    <row r="20" spans="1:71">
      <c r="A20" s="71"/>
      <c r="B20" s="72"/>
      <c r="C20" s="72"/>
      <c r="D20" s="72"/>
      <c r="F20" s="74"/>
      <c r="G20" s="74"/>
      <c r="J20" s="78"/>
      <c r="L20" s="72"/>
      <c r="M20" s="72"/>
      <c r="N20" s="72"/>
      <c r="O20" s="72"/>
      <c r="P20" s="72"/>
      <c r="Q20" s="72"/>
      <c r="R20" s="72"/>
      <c r="S20" s="72"/>
      <c r="T20" s="72"/>
      <c r="U20" s="72"/>
      <c r="W20" s="72"/>
      <c r="X20" s="72"/>
      <c r="BR20" s="48" t="s">
        <v>118</v>
      </c>
      <c r="BS20" s="48" t="s">
        <v>119</v>
      </c>
    </row>
    <row r="21" spans="1:71">
      <c r="A21" s="71"/>
      <c r="B21" s="72"/>
      <c r="C21" s="72"/>
      <c r="D21" s="72"/>
      <c r="F21" s="74"/>
      <c r="G21" s="74"/>
      <c r="J21" s="78"/>
      <c r="L21" s="72"/>
      <c r="M21" s="72"/>
      <c r="N21" s="72"/>
      <c r="O21" s="72"/>
      <c r="P21" s="72"/>
      <c r="Q21" s="72"/>
      <c r="R21" s="72"/>
      <c r="S21" s="72"/>
      <c r="T21" s="72"/>
      <c r="U21" s="72"/>
      <c r="W21" s="72"/>
      <c r="X21" s="72"/>
      <c r="BR21" s="48" t="s">
        <v>61</v>
      </c>
      <c r="BS21" s="48" t="s">
        <v>120</v>
      </c>
    </row>
    <row r="22" spans="1:71">
      <c r="A22" s="71"/>
      <c r="B22" s="72"/>
      <c r="C22" s="72"/>
      <c r="D22" s="72"/>
      <c r="F22" s="74"/>
      <c r="G22" s="74"/>
      <c r="J22" s="78"/>
      <c r="L22" s="72"/>
      <c r="M22" s="72"/>
      <c r="N22" s="72"/>
      <c r="O22" s="72"/>
      <c r="P22" s="72"/>
      <c r="Q22" s="72"/>
      <c r="R22" s="72"/>
      <c r="S22" s="72"/>
      <c r="T22" s="72"/>
      <c r="U22" s="72"/>
      <c r="W22" s="72"/>
      <c r="X22" s="72"/>
      <c r="BR22" s="48" t="s">
        <v>121</v>
      </c>
      <c r="BS22" s="48" t="s">
        <v>122</v>
      </c>
    </row>
    <row r="23" spans="1:71">
      <c r="A23" s="71"/>
      <c r="B23" s="72"/>
      <c r="C23" s="72"/>
      <c r="D23" s="72"/>
      <c r="F23" s="74"/>
      <c r="G23" s="74"/>
      <c r="J23" s="78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BR23" s="48" t="s">
        <v>63</v>
      </c>
      <c r="BS23" s="48" t="s">
        <v>123</v>
      </c>
    </row>
    <row r="24" spans="1:71">
      <c r="A24" s="71"/>
      <c r="B24" s="72"/>
      <c r="C24" s="72"/>
      <c r="D24" s="72"/>
      <c r="F24" s="74"/>
      <c r="G24" s="74"/>
      <c r="J24" s="78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BR24" s="48" t="s">
        <v>124</v>
      </c>
      <c r="BS24" s="48" t="s">
        <v>125</v>
      </c>
    </row>
    <row r="25" spans="1:71">
      <c r="A25" s="71"/>
      <c r="B25" s="72"/>
      <c r="C25" s="72"/>
      <c r="D25" s="72"/>
      <c r="F25" s="74"/>
      <c r="G25" s="74"/>
      <c r="J25" s="78"/>
      <c r="L25" s="72"/>
      <c r="M25" s="72"/>
      <c r="N25" s="72"/>
      <c r="O25" s="72"/>
      <c r="P25" s="72"/>
      <c r="Q25" s="72"/>
      <c r="R25" s="72"/>
      <c r="S25" s="72"/>
      <c r="T25" s="72"/>
      <c r="U25" s="72"/>
      <c r="W25" s="72"/>
      <c r="X25" s="72"/>
      <c r="BR25" s="48" t="s">
        <v>65</v>
      </c>
      <c r="BS25" s="48" t="s">
        <v>126</v>
      </c>
    </row>
    <row r="26" spans="1:71">
      <c r="A26" s="71"/>
      <c r="B26" s="72"/>
      <c r="C26" s="72"/>
      <c r="D26" s="72"/>
      <c r="F26" s="74"/>
      <c r="G26" s="74"/>
      <c r="J26" s="78"/>
      <c r="L26" s="72"/>
      <c r="M26" s="72"/>
      <c r="N26" s="72"/>
      <c r="O26" s="72"/>
      <c r="P26" s="72"/>
      <c r="Q26" s="72"/>
      <c r="R26" s="72"/>
      <c r="S26" s="72"/>
      <c r="T26" s="72"/>
      <c r="U26" s="72"/>
      <c r="W26" s="72"/>
      <c r="X26" s="72"/>
      <c r="BR26" s="48" t="s">
        <v>127</v>
      </c>
      <c r="BS26" s="48" t="s">
        <v>128</v>
      </c>
    </row>
    <row r="27" spans="1:71">
      <c r="A27" s="71"/>
      <c r="B27" s="72"/>
      <c r="C27" s="72"/>
      <c r="D27" s="72"/>
      <c r="F27" s="74"/>
      <c r="G27" s="74"/>
      <c r="J27" s="78"/>
      <c r="L27" s="72"/>
      <c r="M27" s="72"/>
      <c r="N27" s="72"/>
      <c r="O27" s="72"/>
      <c r="P27" s="72"/>
      <c r="Q27" s="72"/>
      <c r="R27" s="72"/>
      <c r="S27" s="72"/>
      <c r="T27" s="72"/>
      <c r="U27" s="72"/>
      <c r="W27" s="72"/>
      <c r="X27" s="72"/>
      <c r="BR27" s="48" t="s">
        <v>67</v>
      </c>
      <c r="BS27" s="48" t="s">
        <v>129</v>
      </c>
    </row>
    <row r="28" spans="1:71">
      <c r="A28" s="71"/>
      <c r="B28" s="72"/>
      <c r="C28" s="72"/>
      <c r="D28" s="72"/>
      <c r="F28" s="74"/>
      <c r="G28" s="74"/>
      <c r="J28" s="78"/>
      <c r="L28" s="72"/>
      <c r="M28" s="72"/>
      <c r="N28" s="72"/>
      <c r="O28" s="72"/>
      <c r="P28" s="72"/>
      <c r="Q28" s="72"/>
      <c r="R28" s="72"/>
      <c r="S28" s="72"/>
      <c r="T28" s="72"/>
      <c r="U28" s="72"/>
      <c r="W28" s="72"/>
      <c r="X28" s="72"/>
      <c r="BR28" s="48" t="s">
        <v>130</v>
      </c>
      <c r="BS28" s="48" t="s">
        <v>131</v>
      </c>
    </row>
    <row r="29" spans="1:71">
      <c r="A29" s="71"/>
      <c r="B29" s="72"/>
      <c r="C29" s="72"/>
      <c r="D29" s="72"/>
      <c r="F29" s="74"/>
      <c r="G29" s="74"/>
      <c r="J29" s="78"/>
      <c r="L29" s="72"/>
      <c r="M29" s="72"/>
      <c r="N29" s="72"/>
      <c r="P29" s="72"/>
      <c r="Q29" s="72"/>
      <c r="R29" s="72"/>
      <c r="S29" s="72"/>
      <c r="T29" s="72"/>
      <c r="U29" s="72"/>
      <c r="W29" s="72"/>
      <c r="X29" s="72"/>
      <c r="BR29" s="48" t="s">
        <v>69</v>
      </c>
      <c r="BS29" s="48" t="s">
        <v>132</v>
      </c>
    </row>
    <row r="30" spans="1:71">
      <c r="A30" s="71"/>
      <c r="B30" s="72"/>
      <c r="C30" s="72"/>
      <c r="D30" s="72"/>
      <c r="F30" s="74"/>
      <c r="G30" s="74"/>
      <c r="J30" s="78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BR30" s="48" t="s">
        <v>133</v>
      </c>
      <c r="BS30" s="48" t="s">
        <v>134</v>
      </c>
    </row>
    <row r="31" spans="1:71">
      <c r="A31" s="71"/>
      <c r="B31" s="72"/>
      <c r="C31" s="72"/>
      <c r="D31" s="72"/>
      <c r="F31" s="74"/>
      <c r="G31" s="74"/>
      <c r="J31" s="78"/>
      <c r="L31" s="72"/>
      <c r="M31" s="72"/>
      <c r="N31" s="72"/>
      <c r="O31" s="72"/>
      <c r="P31" s="72"/>
      <c r="Q31" s="72"/>
      <c r="R31" s="72"/>
      <c r="S31" s="72"/>
      <c r="T31" s="72"/>
      <c r="U31" s="72"/>
      <c r="W31" s="72"/>
      <c r="X31" s="72"/>
      <c r="BR31" s="48" t="s">
        <v>71</v>
      </c>
      <c r="BS31" s="48" t="s">
        <v>135</v>
      </c>
    </row>
    <row r="32" spans="1:71">
      <c r="A32" s="71"/>
      <c r="B32" s="72"/>
      <c r="C32" s="72"/>
      <c r="D32" s="72"/>
      <c r="F32" s="74"/>
      <c r="G32" s="74"/>
      <c r="J32" s="78"/>
      <c r="L32" s="72"/>
      <c r="M32" s="72"/>
      <c r="N32" s="72"/>
      <c r="O32" s="72"/>
      <c r="P32" s="72"/>
      <c r="Q32" s="72"/>
      <c r="R32" s="72"/>
      <c r="S32" s="72"/>
      <c r="T32" s="72"/>
      <c r="U32" s="72"/>
      <c r="V32" s="72"/>
      <c r="W32" s="72"/>
      <c r="X32" s="72"/>
      <c r="BR32" s="48" t="s">
        <v>136</v>
      </c>
      <c r="BS32" s="48" t="s">
        <v>137</v>
      </c>
    </row>
    <row r="33" spans="1:71">
      <c r="A33" s="71"/>
      <c r="B33" s="72"/>
      <c r="C33" s="72"/>
      <c r="D33" s="72"/>
      <c r="F33" s="74"/>
      <c r="G33" s="74"/>
      <c r="J33" s="78"/>
      <c r="L33" s="72"/>
      <c r="M33" s="72"/>
      <c r="N33" s="72"/>
      <c r="O33" s="72"/>
      <c r="P33" s="72"/>
      <c r="Q33" s="72"/>
      <c r="R33" s="72"/>
      <c r="S33" s="72"/>
      <c r="T33" s="72"/>
      <c r="U33" s="72"/>
      <c r="W33" s="72"/>
      <c r="X33" s="72"/>
      <c r="BR33" s="48" t="s">
        <v>73</v>
      </c>
      <c r="BS33" s="48" t="s">
        <v>138</v>
      </c>
    </row>
    <row r="34" spans="1:71">
      <c r="A34" s="71"/>
      <c r="B34" s="72"/>
      <c r="C34" s="72"/>
      <c r="D34" s="72"/>
      <c r="F34" s="74"/>
      <c r="G34" s="74"/>
      <c r="J34" s="78"/>
      <c r="L34" s="72"/>
      <c r="M34" s="72"/>
      <c r="N34" s="72"/>
      <c r="O34" s="72"/>
      <c r="P34" s="72"/>
      <c r="Q34" s="72"/>
      <c r="R34" s="72"/>
      <c r="S34" s="72"/>
      <c r="T34" s="72"/>
      <c r="U34" s="72"/>
      <c r="W34" s="72"/>
      <c r="X34" s="72"/>
      <c r="BR34" s="48" t="s">
        <v>139</v>
      </c>
      <c r="BS34" s="48" t="s">
        <v>140</v>
      </c>
    </row>
    <row r="35" spans="1:72">
      <c r="A35" s="71"/>
      <c r="B35" s="72"/>
      <c r="C35" s="72"/>
      <c r="D35" s="72"/>
      <c r="F35" s="74"/>
      <c r="G35" s="74"/>
      <c r="J35" s="78"/>
      <c r="L35" s="72"/>
      <c r="M35" s="72"/>
      <c r="N35" s="72"/>
      <c r="O35" s="72"/>
      <c r="P35" s="72"/>
      <c r="Q35" s="72"/>
      <c r="R35" s="72"/>
      <c r="S35" s="72"/>
      <c r="T35" s="72"/>
      <c r="U35" s="72"/>
      <c r="W35" s="72"/>
      <c r="X35" s="72"/>
      <c r="BR35" s="48" t="s">
        <v>75</v>
      </c>
      <c r="BS35" s="48" t="s">
        <v>141</v>
      </c>
      <c r="BT35" s="48" t="str">
        <f>"A"&amp;BS35</f>
        <v>AAA</v>
      </c>
    </row>
    <row r="36" spans="10:72">
      <c r="J36" s="78"/>
      <c r="BR36" s="48" t="s">
        <v>142</v>
      </c>
      <c r="BS36" s="48" t="s">
        <v>143</v>
      </c>
      <c r="BT36" s="48" t="str">
        <f t="shared" ref="BT36:BT58" si="0">"A"&amp;BS36</f>
        <v>AAB</v>
      </c>
    </row>
    <row r="37" spans="10:72">
      <c r="J37" s="78"/>
      <c r="BR37" s="48" t="s">
        <v>77</v>
      </c>
      <c r="BS37" s="48" t="s">
        <v>144</v>
      </c>
      <c r="BT37" s="48" t="str">
        <f t="shared" si="0"/>
        <v>AAC</v>
      </c>
    </row>
    <row r="38" spans="10:72">
      <c r="J38" s="78"/>
      <c r="BR38" s="48" t="s">
        <v>145</v>
      </c>
      <c r="BS38" s="48" t="s">
        <v>146</v>
      </c>
      <c r="BT38" s="48" t="str">
        <f t="shared" si="0"/>
        <v>AAD</v>
      </c>
    </row>
    <row r="39" spans="10:72">
      <c r="J39" s="78"/>
      <c r="BR39" s="48" t="s">
        <v>79</v>
      </c>
      <c r="BS39" s="48" t="s">
        <v>147</v>
      </c>
      <c r="BT39" s="48" t="str">
        <f t="shared" si="0"/>
        <v>AAE</v>
      </c>
    </row>
    <row r="40" spans="10:72">
      <c r="J40" s="78"/>
      <c r="BR40" s="48" t="s">
        <v>148</v>
      </c>
      <c r="BS40" s="48" t="s">
        <v>149</v>
      </c>
      <c r="BT40" s="48" t="str">
        <f t="shared" si="0"/>
        <v>AAF</v>
      </c>
    </row>
    <row r="41" spans="10:72">
      <c r="J41" s="78"/>
      <c r="BR41" s="48" t="s">
        <v>81</v>
      </c>
      <c r="BS41" s="48" t="s">
        <v>150</v>
      </c>
      <c r="BT41" s="48" t="str">
        <f t="shared" si="0"/>
        <v>AAG</v>
      </c>
    </row>
    <row r="42" spans="10:72">
      <c r="J42" s="78"/>
      <c r="BR42" s="48" t="s">
        <v>151</v>
      </c>
      <c r="BS42" s="48" t="s">
        <v>152</v>
      </c>
      <c r="BT42" s="48" t="str">
        <f t="shared" si="0"/>
        <v>AAH</v>
      </c>
    </row>
    <row r="43" spans="10:72">
      <c r="J43" s="78"/>
      <c r="BR43" s="48" t="s">
        <v>83</v>
      </c>
      <c r="BS43" s="48" t="s">
        <v>153</v>
      </c>
      <c r="BT43" s="48" t="str">
        <f t="shared" si="0"/>
        <v>AAI</v>
      </c>
    </row>
    <row r="44" spans="10:72">
      <c r="J44" s="78"/>
      <c r="BR44" s="48" t="s">
        <v>154</v>
      </c>
      <c r="BS44" s="48" t="s">
        <v>155</v>
      </c>
      <c r="BT44" s="48" t="str">
        <f t="shared" si="0"/>
        <v>AAJ</v>
      </c>
    </row>
    <row r="45" spans="10:72">
      <c r="J45" s="78"/>
      <c r="BR45" s="48" t="s">
        <v>85</v>
      </c>
      <c r="BS45" s="48" t="s">
        <v>156</v>
      </c>
      <c r="BT45" s="48" t="str">
        <f t="shared" si="0"/>
        <v>AAK</v>
      </c>
    </row>
    <row r="46" spans="10:72">
      <c r="J46" s="78"/>
      <c r="BR46" s="48" t="s">
        <v>157</v>
      </c>
      <c r="BS46" s="48" t="s">
        <v>158</v>
      </c>
      <c r="BT46" s="48" t="str">
        <f t="shared" si="0"/>
        <v>AAL</v>
      </c>
    </row>
    <row r="47" spans="10:72">
      <c r="J47" s="78"/>
      <c r="BR47" s="48" t="s">
        <v>87</v>
      </c>
      <c r="BS47" s="48" t="s">
        <v>159</v>
      </c>
      <c r="BT47" s="48" t="str">
        <f t="shared" si="0"/>
        <v>AAM</v>
      </c>
    </row>
    <row r="48" spans="10:72">
      <c r="J48" s="78"/>
      <c r="BR48" s="48" t="s">
        <v>160</v>
      </c>
      <c r="BS48" s="48" t="s">
        <v>161</v>
      </c>
      <c r="BT48" s="48" t="str">
        <f t="shared" si="0"/>
        <v>AAN</v>
      </c>
    </row>
    <row r="49" spans="10:72">
      <c r="J49" s="78"/>
      <c r="BR49" s="48" t="s">
        <v>89</v>
      </c>
      <c r="BS49" s="48" t="s">
        <v>162</v>
      </c>
      <c r="BT49" s="48" t="str">
        <f t="shared" si="0"/>
        <v>AAO</v>
      </c>
    </row>
    <row r="50" spans="70:72">
      <c r="BR50" s="48" t="s">
        <v>163</v>
      </c>
      <c r="BS50" s="48" t="s">
        <v>164</v>
      </c>
      <c r="BT50" s="48" t="str">
        <f t="shared" si="0"/>
        <v>AAP</v>
      </c>
    </row>
    <row r="51" spans="70:72">
      <c r="BR51" s="48" t="s">
        <v>91</v>
      </c>
      <c r="BS51" s="48" t="s">
        <v>165</v>
      </c>
      <c r="BT51" s="48" t="str">
        <f t="shared" si="0"/>
        <v>AAQ</v>
      </c>
    </row>
    <row r="52" spans="70:72">
      <c r="BR52" s="48" t="s">
        <v>166</v>
      </c>
      <c r="BS52" s="48" t="s">
        <v>167</v>
      </c>
      <c r="BT52" s="48" t="str">
        <f t="shared" si="0"/>
        <v>AAR</v>
      </c>
    </row>
    <row r="53" spans="70:72">
      <c r="BR53" s="48" t="s">
        <v>93</v>
      </c>
      <c r="BS53" s="48" t="s">
        <v>168</v>
      </c>
      <c r="BT53" s="48" t="str">
        <f t="shared" si="0"/>
        <v>AAS</v>
      </c>
    </row>
    <row r="54" spans="70:72">
      <c r="BR54" s="48" t="s">
        <v>169</v>
      </c>
      <c r="BS54" s="48" t="s">
        <v>170</v>
      </c>
      <c r="BT54" s="48" t="str">
        <f t="shared" si="0"/>
        <v>AAT</v>
      </c>
    </row>
    <row r="55" spans="70:72">
      <c r="BR55" s="48" t="s">
        <v>95</v>
      </c>
      <c r="BS55" s="48" t="s">
        <v>171</v>
      </c>
      <c r="BT55" s="48" t="str">
        <f t="shared" si="0"/>
        <v>AAU</v>
      </c>
    </row>
    <row r="56" spans="70:72">
      <c r="BR56" s="48" t="s">
        <v>172</v>
      </c>
      <c r="BS56" s="48" t="s">
        <v>173</v>
      </c>
      <c r="BT56" s="48" t="str">
        <f t="shared" si="0"/>
        <v>AAV</v>
      </c>
    </row>
    <row r="57" spans="70:72">
      <c r="BR57" s="48" t="s">
        <v>97</v>
      </c>
      <c r="BS57" s="48" t="s">
        <v>174</v>
      </c>
      <c r="BT57" s="48" t="str">
        <f t="shared" si="0"/>
        <v>AAW</v>
      </c>
    </row>
    <row r="58" spans="70:72">
      <c r="BR58" s="48" t="s">
        <v>175</v>
      </c>
      <c r="BS58" s="48" t="s">
        <v>176</v>
      </c>
      <c r="BT58" s="48" t="str">
        <f t="shared" si="0"/>
        <v>AAX</v>
      </c>
    </row>
  </sheetData>
  <conditionalFormatting sqref="D1">
    <cfRule type="containsText" dxfId="0" priority="2" operator="between" text=" ">
      <formula>NOT(ISERROR(SEARCH(" ",D1)))</formula>
    </cfRule>
  </conditionalFormatting>
  <conditionalFormatting sqref="A9:A10 J1:J5">
    <cfRule type="containsText" dxfId="0" priority="4" operator="between" text=" ">
      <formula>NOT(ISERROR(SEARCH(" ",A1)))</formula>
    </cfRule>
  </conditionalFormatting>
  <conditionalFormatting sqref="A2:C3">
    <cfRule type="containsText" dxfId="0" priority="3" operator="between" text=" ">
      <formula>NOT(ISERROR(SEARCH(" ",A2)))</formula>
    </cfRule>
  </conditionalFormatting>
  <conditionalFormatting sqref="A4:C8">
    <cfRule type="containsText" dxfId="0" priority="1" operator="between" text=" ">
      <formula>NOT(ISERROR(SEARCH(" ",A4)))</formula>
    </cfRule>
  </conditionalFormatting>
  <hyperlinks>
    <hyperlink ref="F7" r:id="rId4" display="=J4&amp;&quot;index.php/Qwadmin/Rwxy/echosheetname?&quot;"/>
  </hyperlink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name="Button 1" r:id="rId3">
              <controlPr print="0" defaultSize="0">
                <anchor moveWithCells="1" sizeWithCells="1">
                  <from>
                    <xdr:col>0</xdr:col>
                    <xdr:colOff>276225</xdr:colOff>
                    <xdr:row>2</xdr:row>
                    <xdr:rowOff>133350</xdr:rowOff>
                  </from>
                  <to>
                    <xdr:col>3</xdr:col>
                    <xdr:colOff>9525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V43"/>
  <sheetViews>
    <sheetView workbookViewId="0">
      <selection activeCell="J5" sqref="J5"/>
    </sheetView>
  </sheetViews>
  <sheetFormatPr defaultColWidth="9" defaultRowHeight="13.5"/>
  <cols>
    <col min="1" max="1" width="13.25" style="7" customWidth="1"/>
    <col min="2" max="2" width="9" style="7" customWidth="1"/>
    <col min="3" max="3" width="12.75" style="7" customWidth="1"/>
    <col min="4" max="4" width="12.625" style="6" customWidth="1"/>
    <col min="5" max="5" width="13" style="7" customWidth="1"/>
    <col min="6" max="6" width="14.25" style="7" customWidth="1"/>
    <col min="7" max="7" width="13.75" style="7" customWidth="1"/>
    <col min="8" max="8" width="15.375" style="7" customWidth="1"/>
    <col min="9" max="9" width="10.75" style="7" customWidth="1"/>
    <col min="10" max="10" width="14.25" style="7" customWidth="1"/>
    <col min="11" max="11" width="2.5" style="7" customWidth="1"/>
    <col min="12" max="12" width="9.75" style="7" customWidth="1"/>
    <col min="13" max="13" width="14.125" style="7" customWidth="1"/>
    <col min="14" max="14" width="11.75" style="7" customWidth="1"/>
    <col min="15" max="15" width="7.5" style="7" customWidth="1"/>
    <col min="16" max="16" width="8" style="7" customWidth="1"/>
    <col min="17" max="17" width="7.75" style="7" customWidth="1"/>
    <col min="18" max="18" width="6.375" style="7" customWidth="1"/>
    <col min="19" max="19" width="9" style="7"/>
    <col min="20" max="26" width="8.125" style="7" customWidth="1"/>
    <col min="27" max="16384" width="9" style="7"/>
  </cols>
  <sheetData>
    <row r="1" ht="14.45" customHeight="1" spans="1:16">
      <c r="A1" s="8" t="s">
        <v>0</v>
      </c>
      <c r="B1" s="9" t="s">
        <v>1</v>
      </c>
      <c r="C1" s="10" t="s">
        <v>177</v>
      </c>
      <c r="D1" s="11"/>
      <c r="E1" s="12" t="s">
        <v>3</v>
      </c>
      <c r="F1" s="10" t="s">
        <v>178</v>
      </c>
      <c r="I1" s="12" t="s">
        <v>5</v>
      </c>
      <c r="J1" s="31" t="s">
        <v>17</v>
      </c>
      <c r="K1" s="16"/>
      <c r="L1" s="32" t="s">
        <v>179</v>
      </c>
      <c r="M1" s="33" t="s">
        <v>180</v>
      </c>
      <c r="N1" s="16"/>
      <c r="O1" s="16"/>
      <c r="P1" s="14"/>
    </row>
    <row r="2" ht="14.45" customHeight="1" spans="1:16">
      <c r="A2" s="13"/>
      <c r="B2" s="14"/>
      <c r="C2" s="15"/>
      <c r="D2" s="4"/>
      <c r="E2" s="12" t="s">
        <v>7</v>
      </c>
      <c r="F2" s="10" t="s">
        <v>181</v>
      </c>
      <c r="G2" s="14"/>
      <c r="H2" s="16"/>
      <c r="I2" s="12" t="s">
        <v>182</v>
      </c>
      <c r="J2" s="33" t="s">
        <v>183</v>
      </c>
      <c r="K2" s="16"/>
      <c r="L2" s="32" t="s">
        <v>184</v>
      </c>
      <c r="M2" s="33" t="s">
        <v>185</v>
      </c>
      <c r="N2" s="16"/>
      <c r="O2" s="16"/>
      <c r="P2" s="14"/>
    </row>
    <row r="3" ht="17.25" customHeight="1" spans="1:17">
      <c r="A3" s="13"/>
      <c r="B3" s="14"/>
      <c r="C3" s="17"/>
      <c r="D3" s="18"/>
      <c r="E3" s="12" t="s">
        <v>8</v>
      </c>
      <c r="F3" s="15"/>
      <c r="G3" s="14"/>
      <c r="H3" s="16"/>
      <c r="I3" s="12"/>
      <c r="J3" s="33"/>
      <c r="K3" s="16"/>
      <c r="L3" s="34" t="s">
        <v>186</v>
      </c>
      <c r="M3" s="33" t="s">
        <v>187</v>
      </c>
      <c r="N3" s="16"/>
      <c r="O3" s="16"/>
      <c r="P3" s="14"/>
      <c r="Q3" s="43"/>
    </row>
    <row r="4" ht="14.45" customHeight="1" spans="1:17">
      <c r="A4" s="13"/>
      <c r="B4" s="14"/>
      <c r="C4" s="19"/>
      <c r="D4" s="18"/>
      <c r="E4" s="12" t="s">
        <v>9</v>
      </c>
      <c r="F4" s="15"/>
      <c r="G4" s="14"/>
      <c r="H4" s="16"/>
      <c r="I4" s="12"/>
      <c r="J4" s="35"/>
      <c r="K4" s="16"/>
      <c r="L4" s="34" t="s">
        <v>188</v>
      </c>
      <c r="M4" s="33" t="s">
        <v>189</v>
      </c>
      <c r="N4" s="16"/>
      <c r="O4" s="16"/>
      <c r="P4" s="14"/>
      <c r="Q4" s="14"/>
    </row>
    <row r="5" ht="14.45" customHeight="1" spans="1:17">
      <c r="A5" s="13"/>
      <c r="B5" s="14"/>
      <c r="C5" s="15"/>
      <c r="D5" s="18"/>
      <c r="E5" s="12" t="s">
        <v>10</v>
      </c>
      <c r="F5" s="20" t="s">
        <v>11</v>
      </c>
      <c r="G5" s="14"/>
      <c r="H5" s="16"/>
      <c r="I5" s="12"/>
      <c r="J5" s="35"/>
      <c r="K5" s="16"/>
      <c r="L5" s="34" t="s">
        <v>190</v>
      </c>
      <c r="M5" s="33" t="s">
        <v>185</v>
      </c>
      <c r="N5" s="16"/>
      <c r="O5" s="16"/>
      <c r="P5" s="14"/>
      <c r="Q5" s="14"/>
    </row>
    <row r="6" ht="14.45" customHeight="1" spans="1:17">
      <c r="A6" s="13"/>
      <c r="B6" s="14"/>
      <c r="C6" s="15"/>
      <c r="D6" s="4"/>
      <c r="E6" s="21"/>
      <c r="F6" s="22"/>
      <c r="G6" s="14"/>
      <c r="H6" s="16"/>
      <c r="I6" s="12"/>
      <c r="J6" s="35"/>
      <c r="K6" s="14"/>
      <c r="L6" s="34" t="s">
        <v>191</v>
      </c>
      <c r="M6" s="33" t="s">
        <v>106</v>
      </c>
      <c r="N6" s="16"/>
      <c r="O6" s="16"/>
      <c r="P6" s="14"/>
      <c r="Q6" s="14"/>
    </row>
    <row r="7" ht="14.45" hidden="1" customHeight="1" spans="1:15">
      <c r="A7" s="13"/>
      <c r="B7" s="14"/>
      <c r="C7" s="15"/>
      <c r="D7" s="4"/>
      <c r="E7" s="21"/>
      <c r="F7" s="22"/>
      <c r="G7" s="16"/>
      <c r="H7" s="16"/>
      <c r="I7" s="36"/>
      <c r="J7" s="35"/>
      <c r="K7" s="16"/>
      <c r="L7" s="36"/>
      <c r="M7" s="35"/>
      <c r="N7" s="16"/>
      <c r="O7" s="16"/>
    </row>
    <row r="8" ht="14.45" hidden="1" customHeight="1" spans="1:15">
      <c r="A8" s="13"/>
      <c r="B8" s="14"/>
      <c r="C8" s="22"/>
      <c r="D8" s="18"/>
      <c r="E8" s="21"/>
      <c r="F8" s="22"/>
      <c r="G8" s="16"/>
      <c r="H8" s="16"/>
      <c r="I8" s="36"/>
      <c r="J8" s="35"/>
      <c r="K8" s="16"/>
      <c r="L8" s="36"/>
      <c r="M8" s="35"/>
      <c r="N8" s="16"/>
      <c r="O8" s="16"/>
    </row>
    <row r="9" ht="14.45" hidden="1" customHeight="1" spans="1:15">
      <c r="A9" s="13"/>
      <c r="B9" s="14"/>
      <c r="C9" s="15"/>
      <c r="D9" s="18"/>
      <c r="E9" s="12"/>
      <c r="F9" s="23"/>
      <c r="G9" s="16"/>
      <c r="H9" s="16"/>
      <c r="I9" s="36"/>
      <c r="J9" s="35"/>
      <c r="K9" s="16"/>
      <c r="L9" s="36"/>
      <c r="M9" s="35"/>
      <c r="N9" s="16"/>
      <c r="O9" s="16"/>
    </row>
    <row r="10" ht="14.45" hidden="1" customHeight="1" spans="1:15">
      <c r="A10" s="13"/>
      <c r="B10" s="14"/>
      <c r="C10" s="15"/>
      <c r="D10" s="18"/>
      <c r="E10" s="12"/>
      <c r="F10" s="23"/>
      <c r="G10" s="16"/>
      <c r="H10" s="16"/>
      <c r="I10" s="36"/>
      <c r="J10" s="35"/>
      <c r="K10" s="16"/>
      <c r="L10" s="36"/>
      <c r="M10" s="35"/>
      <c r="N10" s="16"/>
      <c r="O10" s="16"/>
    </row>
    <row r="11" ht="14.45" hidden="1" customHeight="1" spans="1:15">
      <c r="A11" s="13"/>
      <c r="B11" s="14"/>
      <c r="C11" s="22"/>
      <c r="D11" s="18"/>
      <c r="E11" s="12"/>
      <c r="F11" s="23"/>
      <c r="G11" s="16"/>
      <c r="H11" s="16"/>
      <c r="I11" s="36"/>
      <c r="J11" s="33"/>
      <c r="K11" s="16"/>
      <c r="L11" s="36"/>
      <c r="M11" s="35"/>
      <c r="N11" s="16"/>
      <c r="O11" s="16"/>
    </row>
    <row r="12" ht="14.45" hidden="1" customHeight="1" spans="1:15">
      <c r="A12" s="13"/>
      <c r="B12" s="14"/>
      <c r="C12" s="22"/>
      <c r="D12" s="18"/>
      <c r="E12" s="12"/>
      <c r="F12" s="23"/>
      <c r="G12" s="16"/>
      <c r="H12" s="16"/>
      <c r="I12" s="36"/>
      <c r="J12" s="33"/>
      <c r="K12" s="16"/>
      <c r="L12" s="36"/>
      <c r="M12" s="35"/>
      <c r="N12" s="16"/>
      <c r="O12" s="16"/>
    </row>
    <row r="13" ht="14.45" hidden="1" customHeight="1" spans="1:15">
      <c r="A13" s="13"/>
      <c r="B13" s="14"/>
      <c r="C13" s="22"/>
      <c r="D13" s="18"/>
      <c r="E13" s="12"/>
      <c r="F13" s="23"/>
      <c r="G13" s="16"/>
      <c r="H13" s="16"/>
      <c r="I13" s="36"/>
      <c r="J13" s="33"/>
      <c r="K13" s="16"/>
      <c r="L13" s="36"/>
      <c r="M13" s="35"/>
      <c r="N13" s="16"/>
      <c r="O13" s="16"/>
    </row>
    <row r="14" ht="14.45" hidden="1" customHeight="1" spans="1:15">
      <c r="A14" s="13"/>
      <c r="B14" s="14"/>
      <c r="C14" s="22"/>
      <c r="D14" s="18"/>
      <c r="E14" s="12"/>
      <c r="F14" s="23"/>
      <c r="G14" s="16"/>
      <c r="H14" s="16"/>
      <c r="I14" s="36"/>
      <c r="J14" s="33"/>
      <c r="K14" s="16"/>
      <c r="L14" s="36"/>
      <c r="M14" s="35"/>
      <c r="N14" s="16"/>
      <c r="O14" s="16"/>
    </row>
    <row r="15" ht="14.45" hidden="1" customHeight="1" spans="1:15">
      <c r="A15" s="13"/>
      <c r="B15" s="14"/>
      <c r="C15" s="22"/>
      <c r="D15" s="18"/>
      <c r="E15" s="12"/>
      <c r="F15" s="23"/>
      <c r="G15" s="16"/>
      <c r="H15" s="16"/>
      <c r="I15" s="36"/>
      <c r="J15" s="33"/>
      <c r="K15" s="16"/>
      <c r="L15" s="36"/>
      <c r="M15" s="35"/>
      <c r="N15" s="16"/>
      <c r="O15" s="16"/>
    </row>
    <row r="16" ht="14.45" hidden="1" customHeight="1" spans="1:15">
      <c r="A16" s="13"/>
      <c r="B16" s="14"/>
      <c r="C16" s="22"/>
      <c r="D16" s="18"/>
      <c r="E16" s="12"/>
      <c r="F16" s="23"/>
      <c r="G16" s="16"/>
      <c r="H16" s="16"/>
      <c r="I16" s="36"/>
      <c r="J16" s="33"/>
      <c r="K16" s="16"/>
      <c r="L16" s="36"/>
      <c r="M16" s="35"/>
      <c r="N16" s="16"/>
      <c r="O16" s="16"/>
    </row>
    <row r="17" ht="14.45" hidden="1" customHeight="1" spans="1:15">
      <c r="A17" s="13"/>
      <c r="B17" s="14"/>
      <c r="C17" s="22"/>
      <c r="D17" s="18"/>
      <c r="E17" s="12"/>
      <c r="F17" s="23"/>
      <c r="G17" s="16"/>
      <c r="H17" s="16"/>
      <c r="I17" s="36"/>
      <c r="J17" s="33"/>
      <c r="K17" s="16"/>
      <c r="L17" s="36"/>
      <c r="M17" s="35"/>
      <c r="N17" s="16"/>
      <c r="O17" s="16"/>
    </row>
    <row r="18" ht="14.45" customHeight="1" spans="1:15">
      <c r="A18" s="24" t="s">
        <v>12</v>
      </c>
      <c r="B18" s="24" t="s">
        <v>12</v>
      </c>
      <c r="C18" s="25" t="s">
        <v>12</v>
      </c>
      <c r="D18" s="18"/>
      <c r="E18" s="26" t="s">
        <v>13</v>
      </c>
      <c r="F18" s="27" t="s">
        <v>14</v>
      </c>
      <c r="G18" s="16"/>
      <c r="H18" s="16"/>
      <c r="I18" s="24" t="s">
        <v>15</v>
      </c>
      <c r="J18" s="25" t="s">
        <v>15</v>
      </c>
      <c r="K18" s="16"/>
      <c r="L18" s="27" t="s">
        <v>16</v>
      </c>
      <c r="M18" s="27" t="s">
        <v>14</v>
      </c>
      <c r="N18" s="16"/>
      <c r="O18" s="16"/>
    </row>
    <row r="19" s="4" customFormat="1" ht="14.45" customHeight="1" spans="1:48">
      <c r="A19" s="28" t="s">
        <v>17</v>
      </c>
      <c r="B19" s="28" t="s">
        <v>18</v>
      </c>
      <c r="C19" s="28" t="s">
        <v>19</v>
      </c>
      <c r="D19" s="28" t="s">
        <v>20</v>
      </c>
      <c r="E19" s="28" t="s">
        <v>21</v>
      </c>
      <c r="F19" s="28" t="s">
        <v>22</v>
      </c>
      <c r="G19" s="28" t="s">
        <v>23</v>
      </c>
      <c r="H19" s="28" t="s">
        <v>24</v>
      </c>
      <c r="I19" s="28"/>
      <c r="J19" s="28"/>
      <c r="K19" s="28"/>
      <c r="L19" s="28"/>
      <c r="M19" s="28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  <c r="AF19" s="37"/>
      <c r="AG19" s="37"/>
      <c r="AH19" s="37"/>
      <c r="AI19" s="37"/>
      <c r="AJ19" s="37"/>
      <c r="AK19" s="37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44"/>
    </row>
    <row r="20" s="5" customFormat="1" ht="14.45" customHeight="1"/>
    <row r="21" s="4" customFormat="1" ht="14.45" customHeight="1" spans="1:48">
      <c r="A21" s="3" t="s">
        <v>192</v>
      </c>
      <c r="B21" s="3" t="s">
        <v>26</v>
      </c>
      <c r="C21" s="3" t="s">
        <v>27</v>
      </c>
      <c r="D21" s="3" t="s">
        <v>28</v>
      </c>
      <c r="E21" s="3" t="s">
        <v>29</v>
      </c>
      <c r="F21" s="3" t="s">
        <v>30</v>
      </c>
      <c r="G21" s="3" t="s">
        <v>25</v>
      </c>
      <c r="H21" s="3" t="s">
        <v>32</v>
      </c>
      <c r="I21" s="38"/>
      <c r="J21" s="38"/>
      <c r="K21" s="39"/>
      <c r="L21" s="39"/>
      <c r="M21" s="39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0"/>
      <c r="AT21" s="40"/>
      <c r="AU21" s="40"/>
      <c r="AV21" s="40"/>
    </row>
    <row r="22" s="6" customFormat="1" ht="14.45" customHeight="1" spans="1:48">
      <c r="A22" s="3" t="s">
        <v>193</v>
      </c>
      <c r="B22" s="3" t="s">
        <v>34</v>
      </c>
      <c r="C22" s="3" t="s">
        <v>35</v>
      </c>
      <c r="D22" s="3" t="s">
        <v>36</v>
      </c>
      <c r="E22" s="3">
        <v>100</v>
      </c>
      <c r="F22" s="3">
        <v>200</v>
      </c>
      <c r="G22" s="3">
        <v>300</v>
      </c>
      <c r="H22" s="3">
        <v>400</v>
      </c>
      <c r="I22" s="38"/>
      <c r="J22" s="38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  <c r="AT22" s="39"/>
      <c r="AU22" s="39"/>
      <c r="AV22" s="39"/>
    </row>
    <row r="23" s="6" customFormat="1" ht="14.45" customHeight="1" spans="1:48">
      <c r="A23" s="3" t="s">
        <v>193</v>
      </c>
      <c r="B23" s="3" t="s">
        <v>34</v>
      </c>
      <c r="C23" s="3" t="s">
        <v>35</v>
      </c>
      <c r="D23" s="3" t="s">
        <v>36</v>
      </c>
      <c r="E23" s="3">
        <v>101</v>
      </c>
      <c r="F23" s="3">
        <v>201</v>
      </c>
      <c r="G23" s="3">
        <v>301</v>
      </c>
      <c r="H23" s="3">
        <v>401</v>
      </c>
      <c r="I23" s="38"/>
      <c r="J23" s="38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  <c r="AT23" s="39"/>
      <c r="AU23" s="39"/>
      <c r="AV23" s="39"/>
    </row>
    <row r="24" s="6" customFormat="1" ht="14.45" customHeight="1" spans="1:48">
      <c r="A24" s="3" t="s">
        <v>193</v>
      </c>
      <c r="B24" s="3" t="s">
        <v>34</v>
      </c>
      <c r="C24" s="3" t="s">
        <v>35</v>
      </c>
      <c r="D24" s="3" t="s">
        <v>36</v>
      </c>
      <c r="E24" s="3">
        <v>102</v>
      </c>
      <c r="F24" s="3">
        <v>202</v>
      </c>
      <c r="G24" s="3">
        <v>302</v>
      </c>
      <c r="H24" s="3">
        <v>402</v>
      </c>
      <c r="I24" s="38"/>
      <c r="J24" s="38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</row>
    <row r="25" s="6" customFormat="1" ht="14.45" customHeight="1" spans="1:48">
      <c r="A25" s="3" t="s">
        <v>193</v>
      </c>
      <c r="B25" s="3" t="s">
        <v>34</v>
      </c>
      <c r="C25" s="3" t="s">
        <v>35</v>
      </c>
      <c r="D25" s="3" t="s">
        <v>36</v>
      </c>
      <c r="E25" s="3">
        <v>103</v>
      </c>
      <c r="F25" s="3">
        <v>203</v>
      </c>
      <c r="G25" s="3">
        <v>303</v>
      </c>
      <c r="H25" s="3">
        <v>403</v>
      </c>
      <c r="I25" s="38"/>
      <c r="J25" s="38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  <c r="AT25" s="39"/>
      <c r="AU25" s="39"/>
      <c r="AV25" s="39"/>
    </row>
    <row r="26" s="6" customFormat="1" ht="14.45" customHeight="1" spans="1:48">
      <c r="A26" s="3" t="s">
        <v>193</v>
      </c>
      <c r="B26" s="3" t="s">
        <v>34</v>
      </c>
      <c r="C26" s="3" t="s">
        <v>35</v>
      </c>
      <c r="D26" s="3" t="s">
        <v>36</v>
      </c>
      <c r="E26" s="3">
        <v>104</v>
      </c>
      <c r="F26" s="3">
        <v>204</v>
      </c>
      <c r="G26" s="3">
        <v>304</v>
      </c>
      <c r="H26" s="3">
        <v>404</v>
      </c>
      <c r="I26" s="38"/>
      <c r="J26" s="7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</row>
    <row r="27" s="6" customFormat="1" ht="14.45" customHeight="1" spans="1:48">
      <c r="A27" s="3" t="s">
        <v>193</v>
      </c>
      <c r="B27" s="3" t="s">
        <v>34</v>
      </c>
      <c r="C27" s="3" t="s">
        <v>35</v>
      </c>
      <c r="D27" s="3" t="s">
        <v>36</v>
      </c>
      <c r="E27" s="3">
        <v>105</v>
      </c>
      <c r="F27" s="3">
        <v>205</v>
      </c>
      <c r="G27" s="3">
        <v>305</v>
      </c>
      <c r="H27" s="3">
        <v>405</v>
      </c>
      <c r="I27" s="38"/>
      <c r="J27" s="7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  <c r="AT27" s="39"/>
      <c r="AU27" s="39"/>
      <c r="AV27" s="39"/>
    </row>
    <row r="28" s="6" customFormat="1" ht="14.45" customHeight="1" spans="1:48">
      <c r="A28" s="3" t="s">
        <v>193</v>
      </c>
      <c r="B28" s="3" t="s">
        <v>34</v>
      </c>
      <c r="C28" s="3" t="s">
        <v>35</v>
      </c>
      <c r="D28" s="3" t="s">
        <v>36</v>
      </c>
      <c r="E28" s="3">
        <v>106</v>
      </c>
      <c r="F28" s="3">
        <v>206</v>
      </c>
      <c r="G28" s="3">
        <v>306</v>
      </c>
      <c r="H28" s="3">
        <v>406</v>
      </c>
      <c r="I28" s="38"/>
      <c r="J28" s="7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  <c r="AT28" s="39"/>
      <c r="AU28" s="39"/>
      <c r="AV28" s="39"/>
    </row>
    <row r="29" ht="14.45" customHeight="1" spans="1:48">
      <c r="A29" s="3" t="s">
        <v>193</v>
      </c>
      <c r="B29" s="3" t="s">
        <v>34</v>
      </c>
      <c r="C29" s="3" t="s">
        <v>35</v>
      </c>
      <c r="D29" s="3" t="s">
        <v>36</v>
      </c>
      <c r="E29" s="3">
        <v>107</v>
      </c>
      <c r="F29" s="3">
        <v>207</v>
      </c>
      <c r="G29" s="3">
        <v>307</v>
      </c>
      <c r="H29" s="3">
        <v>407</v>
      </c>
      <c r="I29" s="38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1"/>
      <c r="AT29" s="41"/>
      <c r="AU29" s="41"/>
      <c r="AV29" s="41"/>
    </row>
    <row r="30" ht="14.45" customHeight="1" spans="1:48">
      <c r="A30" s="3"/>
      <c r="B30" s="3"/>
      <c r="C30" s="3"/>
      <c r="D30" s="3"/>
      <c r="E30" s="3"/>
      <c r="F30" s="29"/>
      <c r="G30" s="29"/>
      <c r="H30" s="30"/>
      <c r="I30" s="38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</row>
    <row r="31" ht="14.45" customHeight="1" spans="1:48">
      <c r="A31" s="3"/>
      <c r="B31" s="3"/>
      <c r="C31" s="3"/>
      <c r="D31" s="3"/>
      <c r="E31" s="3"/>
      <c r="F31" s="29"/>
      <c r="G31" s="29"/>
      <c r="H31" s="30"/>
      <c r="I31" s="38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</row>
    <row r="32" ht="14.45" customHeight="1" spans="1:48">
      <c r="A32" s="3"/>
      <c r="B32" s="3"/>
      <c r="C32" s="3"/>
      <c r="D32" s="3"/>
      <c r="E32" s="3"/>
      <c r="F32" s="29"/>
      <c r="G32" s="29"/>
      <c r="H32" s="30"/>
      <c r="I32" s="38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  <c r="AQ32" s="41"/>
      <c r="AR32" s="41"/>
      <c r="AS32" s="41"/>
      <c r="AT32" s="41"/>
      <c r="AU32" s="41"/>
      <c r="AV32" s="41"/>
    </row>
    <row r="33" ht="14.45" customHeight="1" spans="1:48">
      <c r="A33" s="3"/>
      <c r="B33" s="3"/>
      <c r="C33" s="3"/>
      <c r="D33" s="3"/>
      <c r="E33" s="3"/>
      <c r="F33" s="29"/>
      <c r="G33" s="29"/>
      <c r="H33" s="30"/>
      <c r="I33" s="38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  <c r="AQ33" s="41"/>
      <c r="AR33" s="41"/>
      <c r="AS33" s="41"/>
      <c r="AT33" s="41"/>
      <c r="AU33" s="41"/>
      <c r="AV33" s="41"/>
    </row>
    <row r="34" ht="14.45" customHeight="1" spans="1:48">
      <c r="A34" s="3"/>
      <c r="B34" s="3"/>
      <c r="C34" s="3"/>
      <c r="D34" s="3"/>
      <c r="E34" s="3"/>
      <c r="F34" s="29"/>
      <c r="G34" s="29"/>
      <c r="H34" s="30"/>
      <c r="I34" s="38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  <c r="AQ34" s="41"/>
      <c r="AR34" s="41"/>
      <c r="AS34" s="41"/>
      <c r="AT34" s="41"/>
      <c r="AU34" s="41"/>
      <c r="AV34" s="41"/>
    </row>
    <row r="35" ht="14.45" customHeight="1" spans="1:48">
      <c r="A35" s="3"/>
      <c r="B35" s="3"/>
      <c r="C35" s="3"/>
      <c r="D35" s="3"/>
      <c r="E35" s="3"/>
      <c r="F35" s="29"/>
      <c r="G35" s="29"/>
      <c r="H35" s="30"/>
      <c r="I35" s="38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  <c r="AQ35" s="41"/>
      <c r="AR35" s="41"/>
      <c r="AS35" s="41"/>
      <c r="AT35" s="41"/>
      <c r="AU35" s="41"/>
      <c r="AV35" s="41"/>
    </row>
    <row r="36" ht="14.45" customHeight="1" spans="1:48">
      <c r="A36" s="3"/>
      <c r="B36" s="3"/>
      <c r="C36" s="3"/>
      <c r="D36" s="3"/>
      <c r="E36" s="3"/>
      <c r="F36" s="29"/>
      <c r="G36" s="29"/>
      <c r="H36" s="30"/>
      <c r="I36" s="38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41"/>
      <c r="AV36" s="41"/>
    </row>
    <row r="37" ht="14.45" customHeight="1" spans="1:48">
      <c r="A37" s="3"/>
      <c r="B37" s="3"/>
      <c r="C37" s="3"/>
      <c r="D37" s="3"/>
      <c r="E37" s="3"/>
      <c r="F37" s="29"/>
      <c r="G37" s="29"/>
      <c r="H37" s="30"/>
      <c r="I37" s="38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  <c r="AQ37" s="41"/>
      <c r="AR37" s="41"/>
      <c r="AS37" s="41"/>
      <c r="AT37" s="41"/>
      <c r="AU37" s="41"/>
      <c r="AV37" s="41"/>
    </row>
    <row r="38" ht="14.45" customHeight="1" spans="1:48">
      <c r="A38" s="3"/>
      <c r="B38" s="3"/>
      <c r="C38" s="3"/>
      <c r="D38" s="3"/>
      <c r="E38" s="3"/>
      <c r="F38" s="29"/>
      <c r="G38" s="29"/>
      <c r="H38" s="30"/>
      <c r="I38" s="38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</row>
    <row r="39" ht="14.45" customHeight="1" spans="1:48">
      <c r="A39" s="3"/>
      <c r="B39" s="3"/>
      <c r="C39" s="3"/>
      <c r="D39" s="3"/>
      <c r="E39" s="3"/>
      <c r="F39" s="29"/>
      <c r="G39" s="29"/>
      <c r="H39" s="30"/>
      <c r="I39" s="38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  <c r="AQ39" s="41"/>
      <c r="AR39" s="41"/>
      <c r="AS39" s="41"/>
      <c r="AT39" s="41"/>
      <c r="AU39" s="41"/>
      <c r="AV39" s="41"/>
    </row>
    <row r="40" ht="14.45" customHeight="1" spans="1:48">
      <c r="A40" s="3"/>
      <c r="B40" s="3"/>
      <c r="C40" s="3"/>
      <c r="D40" s="3"/>
      <c r="E40" s="3"/>
      <c r="F40" s="29"/>
      <c r="G40" s="29"/>
      <c r="H40" s="30"/>
      <c r="I40" s="38"/>
      <c r="J40" s="42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  <c r="AP40" s="41"/>
      <c r="AQ40" s="41"/>
      <c r="AR40" s="41"/>
      <c r="AS40" s="41"/>
      <c r="AT40" s="41"/>
      <c r="AU40" s="41"/>
      <c r="AV40" s="41"/>
    </row>
    <row r="41" ht="14.45" customHeight="1" spans="1:48">
      <c r="A41" s="3"/>
      <c r="B41" s="3"/>
      <c r="C41" s="3"/>
      <c r="D41" s="3"/>
      <c r="E41" s="3"/>
      <c r="F41" s="29"/>
      <c r="G41" s="29"/>
      <c r="H41" s="30"/>
      <c r="I41" s="38"/>
      <c r="J41" s="42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</row>
    <row r="42" ht="14.45" customHeight="1" spans="1:48">
      <c r="A42" s="3"/>
      <c r="B42" s="3"/>
      <c r="C42" s="3"/>
      <c r="D42" s="3"/>
      <c r="E42" s="3"/>
      <c r="F42" s="29"/>
      <c r="G42" s="29"/>
      <c r="H42" s="30"/>
      <c r="I42" s="38"/>
      <c r="J42" s="42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</row>
    <row r="43" ht="14.45" customHeight="1" spans="1:48">
      <c r="A43" s="3"/>
      <c r="B43" s="3"/>
      <c r="C43" s="3"/>
      <c r="D43" s="3"/>
      <c r="E43" s="3"/>
      <c r="F43" s="29"/>
      <c r="G43" s="29"/>
      <c r="H43" s="30"/>
      <c r="I43" s="38"/>
      <c r="J43" s="42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  <c r="AV43" s="41"/>
    </row>
  </sheetData>
  <conditionalFormatting sqref="A1">
    <cfRule type="containsText" dxfId="0" priority="11" operator="between" text=" ">
      <formula>NOT(ISERROR(SEARCH(" ",A1)))</formula>
    </cfRule>
    <cfRule type="containsText" dxfId="0" priority="12" operator="between" text=" ">
      <formula>NOT(ISERROR(SEARCH(" ",A1)))</formula>
    </cfRule>
    <cfRule type="containsText" dxfId="0" priority="13" operator="between" text=" ">
      <formula>NOT(ISERROR(SEARCH(" ",A1)))</formula>
    </cfRule>
  </conditionalFormatting>
  <conditionalFormatting sqref="A3">
    <cfRule type="containsText" dxfId="0" priority="4" operator="between" text=" ">
      <formula>NOT(ISERROR(SEARCH(" ",A3)))</formula>
    </cfRule>
    <cfRule type="containsText" dxfId="0" priority="5" operator="between" text=" ">
      <formula>NOT(ISERROR(SEARCH(" ",A3)))</formula>
    </cfRule>
  </conditionalFormatting>
  <conditionalFormatting sqref="O3:P3">
    <cfRule type="containsText" dxfId="0" priority="14" operator="between" text=" ">
      <formula>NOT(ISERROR(SEARCH(" ",O3)))</formula>
    </cfRule>
  </conditionalFormatting>
  <conditionalFormatting sqref="A4">
    <cfRule type="containsText" dxfId="0" priority="8" operator="between" text=" ">
      <formula>NOT(ISERROR(SEARCH(" ",A4)))</formula>
    </cfRule>
  </conditionalFormatting>
  <conditionalFormatting sqref="B4">
    <cfRule type="containsText" dxfId="0" priority="1" operator="between" text=" ">
      <formula>NOT(ISERROR(SEARCH(" ",B4)))</formula>
    </cfRule>
  </conditionalFormatting>
  <conditionalFormatting sqref="A2:A17">
    <cfRule type="containsText" dxfId="0" priority="9" operator="between" text=" ">
      <formula>NOT(ISERROR(SEARCH(" ",A2)))</formula>
    </cfRule>
  </conditionalFormatting>
  <conditionalFormatting sqref="A11:A17">
    <cfRule type="containsText" dxfId="0" priority="6" operator="between" text=" ">
      <formula>NOT(ISERROR(SEARCH(" ",A11)))</formula>
    </cfRule>
    <cfRule type="containsText" dxfId="0" priority="7" operator="between" text=" ">
      <formula>NOT(ISERROR(SEARCH(" ",A11)))</formula>
    </cfRule>
  </conditionalFormatting>
  <conditionalFormatting sqref="B2:B17">
    <cfRule type="containsText" dxfId="0" priority="2" operator="between" text=" ">
      <formula>NOT(ISERROR(SEARCH(" ",B2)))</formula>
    </cfRule>
  </conditionalFormatting>
  <conditionalFormatting sqref="B4:B7">
    <cfRule type="containsText" dxfId="0" priority="3" operator="between" text=" ">
      <formula>NOT(ISERROR(SEARCH(" ",B4)))</formula>
    </cfRule>
  </conditionalFormatting>
  <conditionalFormatting sqref="O4:Q6 O3:P3 B1:C1 O1:O2">
    <cfRule type="containsText" dxfId="0" priority="16" operator="between" text=" ">
      <formula>NOT(ISERROR(SEARCH(" ",B1)))</formula>
    </cfRule>
  </conditionalFormatting>
  <conditionalFormatting sqref="D1 O1:P6">
    <cfRule type="containsText" dxfId="0" priority="15" operator="between" text=" ">
      <formula>NOT(ISERROR(SEARCH(" ",D1)))</formula>
    </cfRule>
  </conditionalFormatting>
  <conditionalFormatting sqref="C5:C7 A2:A17">
    <cfRule type="containsText" dxfId="0" priority="10" operator="between" text=" ">
      <formula>NOT(ISERROR(SEARCH(" ",A2)))</formula>
    </cfRule>
  </conditionalFormatting>
  <dataValidations count="7">
    <dataValidation type="list" allowBlank="1" showInputMessage="1" showErrorMessage="1" sqref="A1 O1:O6">
      <formula1>"数据表名,学号/工号,姓名,显示字段,不显字段,上传字段,d1,d2,d3,d4,d5,d6,d7,d8,d9,d10,d11,d12,d13,d14,d15,d16,d17,d18,d19,d20,d21,d22,d23,d24,d25,d26,d27,d28,d29,d30,d31,d32,d33,d34,d35,d36,d37,d38,d39,d40,d41,d42,d43,d44,d45,d46,d47,d48,d49,d50"</formula1>
    </dataValidation>
    <dataValidation type="list" allowBlank="1" showInputMessage="1" showErrorMessage="1" sqref="B1">
      <formula1>"等于,包含,IN,大于等,小于等"</formula1>
    </dataValidation>
    <dataValidation type="list" allowBlank="1" showInputMessage="1" showErrorMessage="1" sqref="M2 M5 J7">
      <formula1>"是,否"</formula1>
    </dataValidation>
    <dataValidation type="list" allowBlank="1" showInputMessage="1" showErrorMessage="1" sqref="A2:A17">
      <formula1>"数据表名,学号/工号,姓名,显示字段,不显字段,排序字段,是否升序,   d1,d2,d3,d4,d5,d6,d7,d8,d9,d10,d11,d12,d13,d14,d15,d16,d17,d18,d19,d20,d21,d22,d23,d24,d25,d26,d27,d28,d29,d30,d31,d32,d33,d34,d35,d36,d37,d38,d  39,d40,d41,d42,d43,d44,d45,d46,d47,d48,d49,d50"</formula1>
    </dataValidation>
    <dataValidation type="list" allowBlank="1" showInputMessage="1" showErrorMessage="1" sqref="B2:B17">
      <formula1>"等于,包含,IN,大于等,小于等,非空,是空,日期"</formula1>
    </dataValidation>
    <dataValidation type="list" allowBlank="1" showInputMessage="1" showErrorMessage="1" sqref="I1:I6">
      <formula1>"姓名字段,提示字段,ID字段,匿名填表,缩略显示,分类字段,覆盖上传"</formula1>
    </dataValidation>
    <dataValidation type="list" allowBlank="1" showInputMessage="1" showErrorMessage="1" sqref="P1:P6">
      <formula1>"等于,包含,IN,大于等,小于等,非空,是空"</formula1>
    </dataValidation>
  </dataValidations>
  <hyperlinks>
    <hyperlink ref="F5" r:id="rId6" display="http://aa.r34.cc"/>
  </hyperlinks>
  <pageMargins left="0.699305555555556" right="0.699305555555556" top="0.75" bottom="0.75" header="0.3" footer="0.3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name="Button 1" r:id="rId4">
              <controlPr print="0" defaultSize="0">
                <anchor moveWithCells="1">
                  <from>
                    <xdr:col>7</xdr:col>
                    <xdr:colOff>9525</xdr:colOff>
                    <xdr:row>0</xdr:row>
                    <xdr:rowOff>0</xdr:rowOff>
                  </from>
                  <to>
                    <xdr:col>7</xdr:col>
                    <xdr:colOff>685800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name="Button 2" r:id="rId5">
              <controlPr print="0" defaultSize="0">
                <anchor moveWithCells="1">
                  <from>
                    <xdr:col>6</xdr:col>
                    <xdr:colOff>161925</xdr:colOff>
                    <xdr:row>0</xdr:row>
                    <xdr:rowOff>0</xdr:rowOff>
                  </from>
                  <to>
                    <xdr:col>6</xdr:col>
                    <xdr:colOff>828675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H10"/>
  <sheetViews>
    <sheetView workbookViewId="0">
      <selection activeCell="L8" sqref="L8"/>
    </sheetView>
  </sheetViews>
  <sheetFormatPr defaultColWidth="9" defaultRowHeight="13.5" outlineLevelCol="7"/>
  <sheetData>
    <row r="1" ht="22.5" spans="1:8">
      <c r="A1" s="1"/>
      <c r="B1" s="1"/>
      <c r="C1" s="1"/>
      <c r="D1" s="1"/>
      <c r="E1" s="1"/>
      <c r="F1" s="1"/>
      <c r="G1" s="1"/>
      <c r="H1" s="1"/>
    </row>
    <row r="2" ht="14.25" spans="1:8">
      <c r="A2" s="2"/>
      <c r="B2" s="2"/>
      <c r="C2" s="2"/>
      <c r="D2" s="2"/>
      <c r="E2" s="2"/>
      <c r="F2" s="2"/>
      <c r="G2" s="2"/>
      <c r="H2" s="2"/>
    </row>
    <row r="3" ht="14.25" spans="1:8">
      <c r="A3" s="2"/>
      <c r="B3" s="2"/>
      <c r="C3" s="2"/>
      <c r="D3" s="2"/>
      <c r="E3" s="2"/>
      <c r="F3" s="2"/>
      <c r="G3" s="2"/>
      <c r="H3" s="2"/>
    </row>
    <row r="4" ht="14.25" spans="1:8">
      <c r="A4" s="2"/>
      <c r="B4" s="2"/>
      <c r="C4" s="2"/>
      <c r="D4" s="2"/>
      <c r="E4" s="2"/>
      <c r="F4" s="2"/>
      <c r="G4" s="2"/>
      <c r="H4" s="2"/>
    </row>
    <row r="5" ht="14.25" spans="1:8">
      <c r="A5" s="2"/>
      <c r="B5" s="2"/>
      <c r="C5" s="2"/>
      <c r="D5" s="2"/>
      <c r="E5" s="2"/>
      <c r="F5" s="2"/>
      <c r="G5" s="2"/>
      <c r="H5" s="2"/>
    </row>
    <row r="6" ht="14.25" spans="1:8">
      <c r="A6" s="2"/>
      <c r="B6" s="2"/>
      <c r="C6" s="2"/>
      <c r="D6" s="2"/>
      <c r="E6" s="2"/>
      <c r="F6" s="2"/>
      <c r="G6" s="2"/>
      <c r="H6" s="2"/>
    </row>
    <row r="7" ht="14.25" spans="1:8">
      <c r="A7" s="2"/>
      <c r="B7" s="2"/>
      <c r="C7" s="2"/>
      <c r="D7" s="2"/>
      <c r="E7" s="2"/>
      <c r="F7" s="2"/>
      <c r="G7" s="2"/>
      <c r="H7" s="2"/>
    </row>
    <row r="8" ht="14.25" spans="1:8">
      <c r="A8" s="2"/>
      <c r="B8" s="2"/>
      <c r="C8" s="2"/>
      <c r="D8" s="2"/>
      <c r="E8" s="2"/>
      <c r="F8" s="2"/>
      <c r="G8" s="2"/>
      <c r="H8" s="2"/>
    </row>
    <row r="9" ht="14.25" spans="1:8">
      <c r="A9" s="2"/>
      <c r="B9" s="2"/>
      <c r="C9" s="2"/>
      <c r="D9" s="2"/>
      <c r="E9" s="2"/>
      <c r="F9" s="2"/>
      <c r="G9" s="2"/>
      <c r="H9" s="2"/>
    </row>
    <row r="10" ht="14.25" spans="1:8">
      <c r="A10" s="3"/>
      <c r="B10" s="3"/>
      <c r="C10" s="3"/>
      <c r="D10" s="3"/>
      <c r="E10" s="2"/>
      <c r="F10" s="2"/>
      <c r="G10" s="2"/>
      <c r="H10" s="2"/>
    </row>
  </sheetData>
  <mergeCells count="1">
    <mergeCell ref="A1:H1"/>
  </mergeCells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Company>china</Company>
  <Application>Microsoft Excel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工号查</vt:lpstr>
      <vt:lpstr>帮助</vt:lpstr>
      <vt:lpstr>Sheet2</vt:lpstr>
      <vt:lpstr>生成表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王进利</dc:creator>
  <cp:lastModifiedBy>lily</cp:lastModifiedBy>
  <dcterms:created xsi:type="dcterms:W3CDTF">2017-09-22T01:14:00Z</dcterms:created>
  <cp:lastPrinted>2017-12-11T23:58:00Z</cp:lastPrinted>
  <dcterms:modified xsi:type="dcterms:W3CDTF">2020-04-09T07:05:43Z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</Properties>
</file>