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drawings/drawing2.xml" ContentType="application/vnd.openxmlformats-officedocument.drawing+xml"/>
  <Override PartName="/xl/ctrlProps/ctrlProp4.xml" ContentType="application/vnd.ms-excel.controlproperties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945" windowWidth="19395" windowHeight="8820"/>
  </bookViews>
  <sheets>
    <sheet name="sheet1" sheetId="8" r:id="rId1"/>
    <sheet name="姓名查" sheetId="10" r:id="rId2"/>
    <sheet name="工号查" sheetId="11" r:id="rId3"/>
    <sheet name="帮助" sheetId="7" r:id="rId4"/>
  </sheets>
  <functionGroups builtInGroupCount="17"/>
  <definedNames>
    <definedName name="_xlnm._FilterDatabase" localSheetId="0" hidden="1">sheet1!$A$11:$G$47</definedName>
    <definedName name="ExternalData_1" localSheetId="0">sheet1!#REF!</definedName>
    <definedName name="ExternalData_1" localSheetId="3">帮助!$A$11:$K$16</definedName>
    <definedName name="ExternalData_10" localSheetId="3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3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3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3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3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3">帮助!$A$11:$A$12</definedName>
    <definedName name="ExternalData_20" localSheetId="3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3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3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3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3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3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3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3">帮助!$A$11:$A$15</definedName>
    <definedName name="ExternalData_28" localSheetId="3">帮助!$A$11:$A$12</definedName>
    <definedName name="ExternalData_29" localSheetId="3">帮助!$A$9:$A$11</definedName>
    <definedName name="ExternalData_3" localSheetId="3">帮助!$A$11:$K$12</definedName>
    <definedName name="ExternalData_30" localSheetId="3">帮助!$A$9:$A$12</definedName>
    <definedName name="ExternalData_31" localSheetId="3">帮助!$A$9:$A$19</definedName>
    <definedName name="ExternalData_32" localSheetId="3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sheet1!$A$9:$AQ$9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4" localSheetId="0">sheet1!$A$9:$AQ$9</definedName>
    <definedName name="ExternalData_375" localSheetId="0">sheet1!$A$9:$AQ$9</definedName>
    <definedName name="ExternalData_376" localSheetId="0">sheet1!#REF!</definedName>
    <definedName name="ExternalData_377" localSheetId="0">sheet1!$A$9:$AQ$9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sheet1!$A$9:$AQ$9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sheet1!$A$9:$AQ$9</definedName>
    <definedName name="ExternalData_386" localSheetId="0">sheet1!#REF!</definedName>
    <definedName name="ExternalData_387" localSheetId="0">sheet1!#REF!</definedName>
    <definedName name="ExternalData_388" localSheetId="0">sheet1!$A$9:$AQ$9</definedName>
    <definedName name="ExternalData_389" localSheetId="0">sheet1!$A$9:$AQ$9</definedName>
    <definedName name="ExternalData_390" localSheetId="0">sheet1!$A$9:$AQ$9</definedName>
    <definedName name="ExternalData_391" localSheetId="0">sheet1!#REF!</definedName>
    <definedName name="ExternalData_392" localSheetId="0">sheet1!#REF!</definedName>
    <definedName name="ExternalData_393" localSheetId="0">sheet1!$A$9:$AQ$9</definedName>
    <definedName name="ExternalData_394" localSheetId="0">sheet1!#REF!</definedName>
    <definedName name="ExternalData_395" localSheetId="0">sheet1!#REF!</definedName>
    <definedName name="ExternalData_396" localSheetId="0">sheet1!$A$9:$AQ$9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3">帮助!$A$11:$B$12</definedName>
    <definedName name="ExternalData_400" localSheetId="0">sheet1!#REF!</definedName>
    <definedName name="ExternalData_401" localSheetId="0">sheet1!$A$9:$AQ$9</definedName>
    <definedName name="ExternalData_402" localSheetId="0">sheet1!#REF!</definedName>
    <definedName name="ExternalData_403" localSheetId="0">sheet1!$A$9:$AQ$9</definedName>
    <definedName name="ExternalData_404" localSheetId="0">sheet1!#REF!</definedName>
    <definedName name="ExternalData_405" localSheetId="0">sheet1!#REF!</definedName>
    <definedName name="ExternalData_406" localSheetId="0">sheet1!$A$9:$AQ$9</definedName>
    <definedName name="ExternalData_407" localSheetId="0">sheet1!$A$9:$AQ$9</definedName>
    <definedName name="ExternalData_408" localSheetId="0">sheet1!#REF!</definedName>
    <definedName name="ExternalData_409" localSheetId="0">sheet1!$A$9:$AQ$9</definedName>
    <definedName name="ExternalData_410" localSheetId="0">sheet1!$A$9:$AQ$9</definedName>
    <definedName name="ExternalData_411" localSheetId="0">sheet1!#REF!</definedName>
    <definedName name="ExternalData_412" localSheetId="0">sheet1!#REF!</definedName>
    <definedName name="ExternalData_413" localSheetId="0">sheet1!$A$9:$AQ$9</definedName>
    <definedName name="ExternalData_414" localSheetId="0">sheet1!$A$9:$AQ$9</definedName>
    <definedName name="ExternalData_415" localSheetId="0">sheet1!$A$9:$AQ$9</definedName>
    <definedName name="ExternalData_416" localSheetId="0">sheet1!$A$9:$AQ$9</definedName>
    <definedName name="ExternalData_417" localSheetId="0">sheet1!$A$9:$AQ$9</definedName>
    <definedName name="ExternalData_418" localSheetId="0">sheet1!$A$9:$AQ$9</definedName>
    <definedName name="ExternalData_419" localSheetId="0">sheet1!#REF!</definedName>
    <definedName name="ExternalData_420" localSheetId="0">sheet1!$A$9:$AQ$9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5" localSheetId="0">sheet1!$A$9:$AQ$9</definedName>
    <definedName name="ExternalData_426" localSheetId="0">sheet1!$A$9:$AQ$9</definedName>
    <definedName name="ExternalData_427" localSheetId="0">sheet1!$A$9:$AQ$9</definedName>
    <definedName name="ExternalData_428" localSheetId="0">sheet1!$A$9:$AQ$9</definedName>
    <definedName name="ExternalData_429" localSheetId="0">sheet1!$A$9:$AQ$9</definedName>
    <definedName name="ExternalData_430" localSheetId="0">sheet1!#REF!</definedName>
    <definedName name="ExternalData_431" localSheetId="0">sheet1!$A$9:$AQ$9</definedName>
    <definedName name="ExternalData_432" localSheetId="0">sheet1!$A$9:$AQ$9</definedName>
    <definedName name="ExternalData_433" localSheetId="0">sheet1!#REF!</definedName>
    <definedName name="ExternalData_434" localSheetId="0">sheet1!#REF!</definedName>
    <definedName name="ExternalData_435" localSheetId="0">sheet1!$A$9:$AQ$9</definedName>
    <definedName name="ExternalData_436" localSheetId="0">sheet1!#REF!</definedName>
    <definedName name="ExternalData_437" localSheetId="0">sheet1!$A$9:$AQ$9</definedName>
    <definedName name="ExternalData_438" localSheetId="0">sheet1!$A$9:$AQ$9</definedName>
    <definedName name="ExternalData_439" localSheetId="0">sheet1!#REF!</definedName>
    <definedName name="ExternalData_440" localSheetId="0">sheet1!$A$9:$AQ$9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5" localSheetId="0">sheet1!$A$9:$AQ$9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sheet1!$A$9:$AQ$9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3" localSheetId="0">sheet1!$A$9:$AQ$9</definedName>
    <definedName name="ExternalData_454" localSheetId="0">sheet1!#REF!</definedName>
    <definedName name="ExternalData_455" localSheetId="0">sheet1!$A$9:$AQ$9</definedName>
    <definedName name="ExternalData_456" localSheetId="0">sheet1!$A$9:$AQ$9</definedName>
    <definedName name="ExternalData_457" localSheetId="0">sheet1!$A$9:$AQ$9</definedName>
    <definedName name="ExternalData_458" localSheetId="0">sheet1!$A$9:$AQ$9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3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28" localSheetId="0">sheet1!$A$9:$AX$10</definedName>
    <definedName name="ExternalData_529" localSheetId="0">sheet1!$A$9:$AX$10</definedName>
    <definedName name="ExternalData_530" localSheetId="0">sheet1!#REF!</definedName>
    <definedName name="ExternalData_531" localSheetId="0">sheet1!$A$9:$AX$10</definedName>
    <definedName name="ExternalData_532" localSheetId="0">sheet1!$A$9:$AX$10</definedName>
    <definedName name="ExternalData_533" localSheetId="0">sheet1!$A$9:$AX$10</definedName>
    <definedName name="ExternalData_534" localSheetId="0">sheet1!$A$9:$AX$10</definedName>
    <definedName name="ExternalData_535" localSheetId="0">sheet1!$A$9:$AX$10</definedName>
    <definedName name="ExternalData_536" localSheetId="0">sheet1!$A$9:$AX$10</definedName>
    <definedName name="ExternalData_537" localSheetId="0">sheet1!$A$9:$AX$10</definedName>
    <definedName name="ExternalData_538" localSheetId="0">sheet1!$A$9:$AX$10</definedName>
    <definedName name="ExternalData_539" localSheetId="0">sheet1!$A$9:$AX$10</definedName>
    <definedName name="ExternalData_540" localSheetId="0">sheet1!$A$9:$AX$10</definedName>
    <definedName name="ExternalData_541" localSheetId="0">sheet1!$A$9:$AX$10</definedName>
    <definedName name="ExternalData_542" localSheetId="0">sheet1!$A$9:$AX$10</definedName>
    <definedName name="ExternalData_543" localSheetId="0">sheet1!$A$9:$A$10</definedName>
    <definedName name="ExternalData_544" localSheetId="0">sheet1!$A$9:$AX$10</definedName>
    <definedName name="ExternalData_545" localSheetId="0">sheet1!$A$9:$AX$10</definedName>
    <definedName name="ExternalData_546" localSheetId="0">sheet1!$A$9:$AX$10</definedName>
    <definedName name="ExternalData_547" localSheetId="0">sheet1!$A$9:$AX$10</definedName>
    <definedName name="ExternalData_548" localSheetId="0">sheet1!$A$9:$AX$10</definedName>
    <definedName name="ExternalData_549" localSheetId="0">sheet1!$A$9:$AX$10</definedName>
    <definedName name="ExternalData_551" localSheetId="0">sheet1!$A$9:$AX$10</definedName>
    <definedName name="ExternalData_552" localSheetId="0">sheet1!$A$9:$AX$10</definedName>
    <definedName name="ExternalData_553" localSheetId="0">sheet1!$A$9:$AX$10</definedName>
    <definedName name="ExternalData_554" localSheetId="0">sheet1!$A$9:$AX$10</definedName>
    <definedName name="ExternalData_555" localSheetId="0">sheet1!$A$9:$AX$10</definedName>
    <definedName name="ExternalData_556" localSheetId="0">sheet1!$A$9:$AX$10</definedName>
    <definedName name="ExternalData_557" localSheetId="0">sheet1!$A$9:$AX$10</definedName>
    <definedName name="ExternalData_558" localSheetId="0">sheet1!$A$9:$AX$10</definedName>
    <definedName name="ExternalData_559" localSheetId="0">sheet1!$A$9:$AX$10</definedName>
    <definedName name="ExternalData_560" localSheetId="0">sheet1!$A$9:$A$10</definedName>
    <definedName name="ExternalData_561" localSheetId="0">sheet1!$A$9:$AX$10</definedName>
    <definedName name="ExternalData_562" localSheetId="0">sheet1!$A$9:$A$10</definedName>
    <definedName name="ExternalData_563" localSheetId="0">sheet1!$A$9:$AX$10</definedName>
    <definedName name="ExternalData_564" localSheetId="0">sheet1!$A$9:$AX$10</definedName>
    <definedName name="ExternalData_565" localSheetId="0">sheet1!$A$9:$A$10</definedName>
    <definedName name="ExternalData_566" localSheetId="0">sheet1!$A$9:$AX$10</definedName>
    <definedName name="ExternalData_567" localSheetId="0">sheet1!$A$9:$AX$10</definedName>
    <definedName name="ExternalData_568" localSheetId="0">sheet1!$A$9:$AX$10</definedName>
    <definedName name="ExternalData_569" localSheetId="0">sheet1!$A$9:$AX$10</definedName>
    <definedName name="ExternalData_570" localSheetId="0">sheet1!$A$9:$AX$10</definedName>
    <definedName name="ExternalData_571" localSheetId="0">sheet1!$A$9:$AX$10</definedName>
    <definedName name="ExternalData_572" localSheetId="0">sheet1!$A$9:$A$10</definedName>
    <definedName name="ExternalData_573" localSheetId="0">sheet1!$A$9:$AX$10</definedName>
    <definedName name="ExternalData_574" localSheetId="0">sheet1!$A$9:$AX$10</definedName>
    <definedName name="ExternalData_575" localSheetId="0">sheet1!$A$9:$AX$10</definedName>
    <definedName name="ExternalData_576" localSheetId="0">sheet1!$A$9:$AX$10</definedName>
    <definedName name="ExternalData_577" localSheetId="0">sheet1!$A$9:$AX$10</definedName>
    <definedName name="ExternalData_578" localSheetId="0">sheet1!$A$9:$A$10</definedName>
    <definedName name="ExternalData_579" localSheetId="0">sheet1!$A$9:$AX$10</definedName>
    <definedName name="ExternalData_580" localSheetId="0">sheet1!$A$9:$AX$10</definedName>
    <definedName name="ExternalData_581" localSheetId="0">sheet1!$A$9:$AX$10</definedName>
    <definedName name="ExternalData_582" localSheetId="0">sheet1!$A$9:$AX$10</definedName>
    <definedName name="ExternalData_583" localSheetId="0">sheet1!$A$9:$AX$10</definedName>
    <definedName name="ExternalData_584" localSheetId="0">sheet1!$A$9:$AX$10</definedName>
    <definedName name="ExternalData_585" localSheetId="0">sheet1!$A$9:$A$10</definedName>
    <definedName name="ExternalData_586" localSheetId="0">sheet1!$A$9:$A$10</definedName>
    <definedName name="ExternalData_587" localSheetId="0">sheet1!$A$9:$A$10</definedName>
    <definedName name="ExternalData_588" localSheetId="0">sheet1!$A$9:$A$10</definedName>
    <definedName name="ExternalData_589" localSheetId="0">sheet1!$A$9:$A$10</definedName>
    <definedName name="ExternalData_590" localSheetId="0">sheet1!$A$9:$A$10</definedName>
    <definedName name="ExternalData_591" localSheetId="0">sheet1!$A$9:$AX$10</definedName>
    <definedName name="ExternalData_592" localSheetId="0">sheet1!$A$9:$A$10</definedName>
    <definedName name="ExternalData_593" localSheetId="0">sheet1!$A$9:$AX$10</definedName>
    <definedName name="ExternalData_594" localSheetId="0">sheet1!$A$9:$A$10</definedName>
    <definedName name="ExternalData_595" localSheetId="0">sheet1!$A$9:$AX$10</definedName>
    <definedName name="ExternalData_596" localSheetId="0">sheet1!$A$9:$A$10</definedName>
    <definedName name="ExternalData_597" localSheetId="0">sheet1!$A$9:$A$10</definedName>
    <definedName name="ExternalData_598" localSheetId="0">sheet1!$A$9:$A$10</definedName>
    <definedName name="ExternalData_599" localSheetId="0">sheet1!$A$9:$A$10</definedName>
    <definedName name="ExternalData_6" localSheetId="3">帮助!$A$11:$B$13</definedName>
    <definedName name="ExternalData_600" localSheetId="0">sheet1!$A$9:$A$10</definedName>
    <definedName name="ExternalData_601" localSheetId="0">sheet1!$A$9:$AX$10</definedName>
    <definedName name="ExternalData_602" localSheetId="0">sheet1!$A$9:$AX$10</definedName>
    <definedName name="ExternalData_603" localSheetId="0">sheet1!$A$9:$A$10</definedName>
    <definedName name="ExternalData_604" localSheetId="0">sheet1!$A$9:$A$10</definedName>
    <definedName name="ExternalData_605" localSheetId="0">sheet1!$A$9:$A$10</definedName>
    <definedName name="ExternalData_606" localSheetId="0">sheet1!$A$9:$AX$10</definedName>
    <definedName name="ExternalData_607" localSheetId="0">sheet1!$A$9:$AX$10</definedName>
    <definedName name="ExternalData_608" localSheetId="0">sheet1!$A$9:$AX$10</definedName>
    <definedName name="ExternalData_609" localSheetId="0">sheet1!$A$9:$A$10</definedName>
    <definedName name="ExternalData_610" localSheetId="0">sheet1!$A$9:$AX$10</definedName>
    <definedName name="ExternalData_611" localSheetId="0">sheet1!$A$9:$A$10</definedName>
    <definedName name="ExternalData_612" localSheetId="0">sheet1!$A$9:$AX$10</definedName>
    <definedName name="ExternalData_613" localSheetId="0">sheet1!$A$9:$A$10</definedName>
    <definedName name="ExternalData_614" localSheetId="0">sheet1!$A$9:$A$10</definedName>
    <definedName name="ExternalData_615" localSheetId="0">sheet1!$A$9:$AX$10</definedName>
    <definedName name="ExternalData_616" localSheetId="0">sheet1!$A$9:$A$10</definedName>
    <definedName name="ExternalData_617" localSheetId="0">sheet1!$A$9:$AX$10</definedName>
    <definedName name="ExternalData_618" localSheetId="0">sheet1!$A$9:$AX$10</definedName>
    <definedName name="ExternalData_619" localSheetId="0">sheet1!$A$9:$AX$10</definedName>
    <definedName name="ExternalData_620" localSheetId="0">sheet1!$A$9:$AX$10</definedName>
    <definedName name="ExternalData_621" localSheetId="0">sheet1!$A$9:$AX$10</definedName>
    <definedName name="ExternalData_622" localSheetId="0">sheet1!$A$9:$AX$10</definedName>
    <definedName name="ExternalData_623" localSheetId="0">sheet1!$A$9:$AX$10</definedName>
    <definedName name="ExternalData_624" localSheetId="0">sheet1!$A$9:$AX$10</definedName>
    <definedName name="ExternalData_625" localSheetId="0">sheet1!$A$9:$A$10</definedName>
    <definedName name="ExternalData_626" localSheetId="0">sheet1!$A$9:$AX$10</definedName>
    <definedName name="ExternalData_627" localSheetId="0">sheet1!$A$9:$AY$10</definedName>
    <definedName name="ExternalData_628" localSheetId="0">sheet1!$A$9:$AX$10</definedName>
    <definedName name="ExternalData_629" localSheetId="0">sheet1!$A$9:$BI$10</definedName>
    <definedName name="ExternalData_630" localSheetId="0">sheet1!$A$9:$AX$10</definedName>
    <definedName name="ExternalData_631" localSheetId="0">sheet1!$A$9:$AX$10</definedName>
    <definedName name="ExternalData_632" localSheetId="0">sheet1!$A$9:$AX$10</definedName>
    <definedName name="ExternalData_633" localSheetId="0">sheet1!$A$9:$AX$10</definedName>
    <definedName name="ExternalData_634" localSheetId="0">sheet1!$A$9:$AX$10</definedName>
    <definedName name="ExternalData_635" localSheetId="0">sheet1!$A$9:$AX$10</definedName>
    <definedName name="ExternalData_636" localSheetId="0">sheet1!$A$9:$AX$10</definedName>
    <definedName name="ExternalData_637" localSheetId="0">sheet1!$A$9:$AX$10</definedName>
    <definedName name="ExternalData_638" localSheetId="0">sheet1!$A$9:$AX$10</definedName>
    <definedName name="ExternalData_639" localSheetId="0">sheet1!$A$9:$AX$10</definedName>
    <definedName name="ExternalData_640" localSheetId="0">sheet1!$A$9:$AX$10</definedName>
    <definedName name="ExternalData_641" localSheetId="0">sheet1!$A$9:$AX$10</definedName>
    <definedName name="ExternalData_642" localSheetId="0">sheet1!$A$9:$AX$10</definedName>
    <definedName name="ExternalData_643" localSheetId="0">sheet1!$A$9:$AX$10</definedName>
    <definedName name="ExternalData_644" localSheetId="0">sheet1!$A$9:$AX$10</definedName>
    <definedName name="ExternalData_645" localSheetId="0">sheet1!$A$9:$AX$10</definedName>
    <definedName name="ExternalData_646" localSheetId="0">sheet1!$A$9:$AX$10</definedName>
    <definedName name="ExternalData_647" localSheetId="0">sheet1!$A$9:$AX$10</definedName>
    <definedName name="ExternalData_648" localSheetId="0">sheet1!$A$9:$AX$10</definedName>
    <definedName name="ExternalData_649" localSheetId="0">sheet1!$A$9:$AX$10</definedName>
    <definedName name="ExternalData_650" localSheetId="0">sheet1!$A$9:$AX$10</definedName>
    <definedName name="ExternalData_651" localSheetId="0">sheet1!$A$9:$AX$10</definedName>
    <definedName name="ExternalData_652" localSheetId="0">sheet1!$A$9:$AX$10</definedName>
    <definedName name="ExternalData_653" localSheetId="0">sheet1!$A$9:$AX$10</definedName>
    <definedName name="ExternalData_654" localSheetId="0">sheet1!$A$9:$AX$10</definedName>
    <definedName name="ExternalData_655" localSheetId="0">sheet1!$A$9:$AX$10</definedName>
    <definedName name="ExternalData_656" localSheetId="0">sheet1!$A$9:$AX$10</definedName>
    <definedName name="ExternalData_657" localSheetId="0">sheet1!$A$9:$AX$10</definedName>
    <definedName name="ExternalData_658" localSheetId="0">sheet1!$A$9:$AX$10</definedName>
    <definedName name="ExternalData_659" localSheetId="0">sheet1!$A$9:$AX$10</definedName>
    <definedName name="ExternalData_660" localSheetId="0">sheet1!$A$9:$AX$10</definedName>
    <definedName name="ExternalData_661" localSheetId="0">sheet1!$A$9:$AX$10</definedName>
    <definedName name="ExternalData_662" localSheetId="0">sheet1!$A$9:$AX$10</definedName>
    <definedName name="ExternalData_663" localSheetId="0">sheet1!$A$9:$AX$10</definedName>
    <definedName name="ExternalData_664" localSheetId="0">sheet1!$A$9:$A$10</definedName>
    <definedName name="ExternalData_665" localSheetId="0">sheet1!$A$9:$A$10</definedName>
    <definedName name="ExternalData_666" localSheetId="0">sheet1!$A$9:$A$10</definedName>
    <definedName name="ExternalData_667" localSheetId="0">sheet1!$A$9:$A$10</definedName>
    <definedName name="ExternalData_668" localSheetId="0">sheet1!$A$9:$AX$10</definedName>
    <definedName name="ExternalData_669" localSheetId="0">sheet1!$A$9:$AX$10</definedName>
    <definedName name="ExternalData_670" localSheetId="0">sheet1!$A$9:$AX$10</definedName>
    <definedName name="ExternalData_671" localSheetId="0">sheet1!$A$9:$AX$10</definedName>
    <definedName name="ExternalData_672" localSheetId="0">sheet1!$A$9:$AX$10</definedName>
    <definedName name="ExternalData_673" localSheetId="0">sheet1!$A$9:$AX$10</definedName>
    <definedName name="ExternalData_674" localSheetId="0">sheet1!$A$9:$AX$10</definedName>
    <definedName name="ExternalData_675" localSheetId="0">sheet1!$A$9:$AX$10</definedName>
    <definedName name="ExternalData_676" localSheetId="0">sheet1!$A$9:$A$10</definedName>
    <definedName name="ExternalData_677" localSheetId="0">sheet1!$A$9:$AX$10</definedName>
    <definedName name="ExternalData_678" localSheetId="0">sheet1!$A$9:$A$10</definedName>
    <definedName name="ExternalData_679" localSheetId="0">sheet1!$A$9:$A$10</definedName>
    <definedName name="ExternalData_680" localSheetId="0">sheet1!$A$9:$A$10</definedName>
    <definedName name="ExternalData_681" localSheetId="0">sheet1!$A$9:$A$10</definedName>
    <definedName name="ExternalData_682" localSheetId="0">sheet1!$A$9:$AX$10</definedName>
    <definedName name="ExternalData_683" localSheetId="0">sheet1!$A$9:$A$10</definedName>
    <definedName name="ExternalData_684" localSheetId="0">sheet1!$A$9:$A$10</definedName>
    <definedName name="ExternalData_685" localSheetId="0">sheet1!$A$9:$A$10</definedName>
    <definedName name="ExternalData_686" localSheetId="0">sheet1!$A$9:$AX$10</definedName>
    <definedName name="ExternalData_687" localSheetId="0">sheet1!$A$9:$A$10</definedName>
    <definedName name="ExternalData_688" localSheetId="0">sheet1!$A$9:$A$10</definedName>
    <definedName name="ExternalData_689" localSheetId="0">sheet1!$A$9:$A$10</definedName>
    <definedName name="ExternalData_690" localSheetId="0">sheet1!$A$9:$A$10</definedName>
    <definedName name="ExternalData_691" localSheetId="0">sheet1!$A$9:$A$10</definedName>
    <definedName name="ExternalData_692" localSheetId="0">sheet1!$A$9:$AX$10</definedName>
    <definedName name="ExternalData_693" localSheetId="0">sheet1!$A$9:$AX$10</definedName>
    <definedName name="ExternalData_694" localSheetId="0">sheet1!$A$9:$AX$10</definedName>
    <definedName name="ExternalData_695" localSheetId="0">sheet1!$A$9:$AX$10</definedName>
    <definedName name="ExternalData_696" localSheetId="0">sheet1!$A$9:$AX$10</definedName>
    <definedName name="ExternalData_697" localSheetId="0">sheet1!$A$9:$AX$10</definedName>
    <definedName name="ExternalData_699" localSheetId="0">sheet1!$A$9:$AX$10</definedName>
    <definedName name="ExternalData_7" localSheetId="3">帮助!$A$11:$A$12</definedName>
    <definedName name="ExternalData_700" localSheetId="0">sheet1!$A$9:$AX$10</definedName>
    <definedName name="ExternalData_701" localSheetId="0">sheet1!$A$9:$AX$10</definedName>
    <definedName name="ExternalData_702" localSheetId="0">sheet1!$A$9:$AX$10</definedName>
    <definedName name="ExternalData_703" localSheetId="0">sheet1!$A$9:$AX$10</definedName>
    <definedName name="ExternalData_704" localSheetId="0">sheet1!$A$9:$AX$10</definedName>
    <definedName name="ExternalData_705" localSheetId="0">sheet1!$A$9:$AX$10</definedName>
    <definedName name="ExternalData_706" localSheetId="0">sheet1!$A$9:$AX$10</definedName>
    <definedName name="ExternalData_707" localSheetId="0">sheet1!$A$9:$AX$10</definedName>
    <definedName name="ExternalData_708" localSheetId="0">sheet1!$A$9:$AX$10</definedName>
    <definedName name="ExternalData_709" localSheetId="0">sheet1!$A$9:$A$10</definedName>
    <definedName name="ExternalData_710" localSheetId="0">sheet1!$A$9:$AX$10</definedName>
    <definedName name="ExternalData_711" localSheetId="0">sheet1!$A$9:$AX$10</definedName>
    <definedName name="ExternalData_712" localSheetId="0">sheet1!$A$9:$AX$10</definedName>
    <definedName name="ExternalData_713" localSheetId="0">sheet1!$A$9:$A$10</definedName>
    <definedName name="ExternalData_714" localSheetId="0">sheet1!$A$9:$A$10</definedName>
    <definedName name="ExternalData_715" localSheetId="0">sheet1!$A$9:$AX$10</definedName>
    <definedName name="ExternalData_716" localSheetId="0">sheet1!$A$9:$AX$11</definedName>
    <definedName name="ExternalData_717" localSheetId="0">sheet1!$A$9:$AX$11</definedName>
    <definedName name="ExternalData_718" localSheetId="0">sheet1!$A$12:$AX$12</definedName>
    <definedName name="ExternalData_719" localSheetId="0">sheet1!$A$9:$AX$11</definedName>
    <definedName name="ExternalData_720" localSheetId="0">sheet1!$A$9:$AX$11</definedName>
    <definedName name="ExternalData_721" localSheetId="0">sheet1!$A$9:$AX$11</definedName>
    <definedName name="ExternalData_722" localSheetId="0">sheet1!$A$9:$AX$11</definedName>
    <definedName name="ExternalData_723" localSheetId="0">sheet1!$A$9:$AX$11</definedName>
    <definedName name="ExternalData_724" localSheetId="0">sheet1!$A$9:$AX$29</definedName>
    <definedName name="ExternalData_725" localSheetId="0">sheet1!$A$9:$AX$29</definedName>
    <definedName name="ExternalData_726" localSheetId="0">sheet1!$A$9:$AX$29</definedName>
    <definedName name="ExternalData_727" localSheetId="0">sheet1!$A$9:$AX$47</definedName>
    <definedName name="ExternalData_728" localSheetId="0">sheet1!$A$9:$AX$47</definedName>
    <definedName name="ExternalData_8" localSheetId="3">帮助!$A$11:$A$15</definedName>
    <definedName name="ExternalData_83" localSheetId="0">sheet1!#REF!</definedName>
    <definedName name="ExternalData_84" localSheetId="0">sheet1!#REF!</definedName>
    <definedName name="ExternalData_85" localSheetId="0">sheet1!#REF!</definedName>
    <definedName name="ExternalData_89" localSheetId="0">sheet1!#REF!</definedName>
    <definedName name="ExternalData_9" localSheetId="3">帮助!$A$11:$A$15</definedName>
    <definedName name="ExternalData_90" localSheetId="0">sheet1!#REF!</definedName>
    <definedName name="ExternalData_91" localSheetId="0">sheet1!#REF!</definedName>
    <definedName name="ExternalData_92" localSheetId="0">sheet1!#REF!</definedName>
    <definedName name="ExternalData_93" localSheetId="0">sheet1!#REF!</definedName>
    <definedName name="ExternalData_94" localSheetId="0">sheet1!#REF!</definedName>
    <definedName name="ExternalData_95" localSheetId="0">sheet1!#REF!</definedName>
    <definedName name="ExternalData_96" localSheetId="0">sheet1!#REF!</definedName>
    <definedName name="ExternalData_97" localSheetId="0">sheet1!#REF!</definedName>
    <definedName name="ExternalData_98" localSheetId="0">sheet1!#REF!</definedName>
    <definedName name="ExternalData_99" localSheetId="0">sheet1!#REF!</definedName>
  </definedNames>
  <calcPr calcId="144525" iterate="1"/>
</workbook>
</file>

<file path=xl/calcChain.xml><?xml version="1.0" encoding="utf-8"?>
<calcChain xmlns="http://schemas.openxmlformats.org/spreadsheetml/2006/main">
  <c r="J8" i="8" l="1"/>
  <c r="F8" i="8"/>
  <c r="F7" i="8"/>
  <c r="F7" i="7" l="1"/>
  <c r="A2" i="11" l="1"/>
  <c r="A2" i="10"/>
  <c r="L1" i="11"/>
  <c r="K1" i="11"/>
  <c r="J1" i="11"/>
  <c r="I1" i="11"/>
  <c r="H1" i="11"/>
  <c r="G1" i="11"/>
  <c r="F1" i="11"/>
  <c r="E1" i="11"/>
  <c r="D1" i="11"/>
  <c r="C1" i="11"/>
  <c r="B1" i="11"/>
  <c r="J1" i="10"/>
  <c r="K1" i="10"/>
  <c r="L1" i="10"/>
  <c r="C1" i="10"/>
  <c r="D1" i="10"/>
  <c r="E1" i="10"/>
  <c r="F1" i="10"/>
  <c r="G1" i="10"/>
  <c r="H1" i="10"/>
  <c r="I1" i="10"/>
  <c r="B1" i="10"/>
  <c r="G4" i="10"/>
  <c r="F5" i="11"/>
  <c r="E4" i="10"/>
  <c r="L5" i="10"/>
  <c r="B2" i="10"/>
  <c r="L4" i="10"/>
  <c r="H3" i="10"/>
  <c r="B3" i="10"/>
  <c r="J2" i="11"/>
  <c r="K4" i="11"/>
  <c r="D3" i="10"/>
  <c r="E3" i="10"/>
  <c r="G2" i="10"/>
  <c r="E2" i="10"/>
  <c r="J5" i="11"/>
  <c r="K2" i="10"/>
  <c r="L3" i="11"/>
  <c r="C2" i="10"/>
  <c r="C2" i="11"/>
  <c r="L3" i="10"/>
  <c r="G4" i="11"/>
  <c r="L2" i="11"/>
  <c r="G3" i="11"/>
  <c r="B5" i="11"/>
  <c r="I3" i="11"/>
  <c r="H5" i="10"/>
  <c r="F4" i="10"/>
  <c r="B5" i="10"/>
  <c r="I3" i="10"/>
  <c r="C5" i="11"/>
  <c r="D2" i="11"/>
  <c r="I5" i="11"/>
  <c r="D5" i="11"/>
  <c r="C4" i="11"/>
  <c r="H3" i="11"/>
  <c r="D2" i="10"/>
  <c r="I2" i="11"/>
  <c r="F2" i="11"/>
  <c r="B2" i="11"/>
  <c r="K2" i="11"/>
  <c r="F4" i="11"/>
  <c r="K3" i="11"/>
  <c r="K3" i="10"/>
  <c r="F3" i="11"/>
  <c r="I2" i="10"/>
  <c r="D4" i="11"/>
  <c r="L5" i="11"/>
  <c r="H4" i="10"/>
  <c r="K5" i="10"/>
  <c r="C3" i="11"/>
  <c r="K4" i="10"/>
  <c r="J5" i="10"/>
  <c r="C5" i="10"/>
  <c r="D4" i="10"/>
  <c r="E2" i="11"/>
  <c r="E5" i="11"/>
  <c r="D5" i="10"/>
  <c r="D3" i="11"/>
  <c r="H5" i="11"/>
  <c r="K5" i="11"/>
  <c r="G3" i="10"/>
  <c r="H4" i="11"/>
  <c r="J3" i="11"/>
  <c r="H2" i="10"/>
  <c r="E3" i="11"/>
  <c r="E4" i="11"/>
  <c r="G2" i="11"/>
  <c r="G5" i="11"/>
  <c r="F5" i="10"/>
  <c r="J3" i="10"/>
  <c r="C3" i="10"/>
  <c r="J2" i="10"/>
  <c r="H2" i="11"/>
  <c r="L4" i="11"/>
  <c r="I4" i="11"/>
  <c r="B4" i="10"/>
  <c r="C4" i="10"/>
  <c r="J4" i="11"/>
  <c r="B4" i="11"/>
  <c r="F3" i="10"/>
  <c r="L2" i="10"/>
  <c r="I5" i="10"/>
  <c r="I4" i="10"/>
  <c r="F2" i="10"/>
  <c r="J4" i="10"/>
  <c r="B3" i="11"/>
  <c r="E5" i="10"/>
  <c r="G5" i="10"/>
</calcChain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" type="4" refreshedVersion="0" deleted="1" background="1" saveData="1">
    <webPr htmlTables="1" htmlFormat="all"/>
  </connection>
  <connection id="3" name="连接106" type="4" refreshedVersion="4" deleted="1" background="1" saveData="1">
    <webPr xl2000="1" htmlTables="1" htmlFormat="all"/>
  </connection>
  <connection id="4" name="连接11" type="4" refreshedVersion="4" deleted="1" background="1" saveData="1">
    <webPr xl2000="1" htmlTables="1" htmlFormat="all"/>
  </connection>
  <connection id="5" name="连接114" type="4" refreshedVersion="4" deleted="1" background="1" saveData="1">
    <webPr xl2000="1" htmlTables="1" htmlFormat="all"/>
  </connection>
  <connection id="6" name="连接116" type="4" refreshedVersion="4" deleted="1" background="1" saveData="1">
    <webPr xl2000="1" htmlTables="1" htmlFormat="all"/>
  </connection>
  <connection id="7" name="连接117" type="4" refreshedVersion="4" deleted="1" background="1" saveData="1">
    <webPr xl2000="1" htmlTables="1" htmlFormat="all"/>
  </connection>
  <connection id="8" name="连接12" type="4" refreshedVersion="4" deleted="1" background="1" saveData="1">
    <webPr xl2000="1" htmlTables="1" htmlFormat="all"/>
  </connection>
  <connection id="9" name="连接1211" type="4" refreshedVersion="4" deleted="1" background="1" saveData="1">
    <webPr xl2000="1" htmlTables="1" htmlFormat="all"/>
  </connection>
  <connection id="10" name="连接122" type="4" refreshedVersion="4" deleted="1" background="1" saveData="1">
    <webPr xl2000="1" htmlTables="1" htmlFormat="all"/>
  </connection>
  <connection id="11" name="连接1221" type="4" refreshedVersion="4" deleted="1" background="1" saveData="1">
    <webPr xl2000="1" htmlTables="1" htmlFormat="all"/>
  </connection>
  <connection id="12" name="连接1231" type="4" refreshedVersion="4" deleted="1" background="1" saveData="1">
    <webPr xl2000="1" htmlTables="1" htmlFormat="all"/>
  </connection>
  <connection id="13" name="连接125" type="4" refreshedVersion="4" deleted="1" background="1" saveData="1">
    <webPr xl2000="1" htmlTables="1" htmlFormat="all"/>
  </connection>
  <connection id="14" name="连接126" type="4" refreshedVersion="4" deleted="1" background="1" saveData="1">
    <webPr xl2000="1" htmlTables="1" htmlFormat="all"/>
  </connection>
  <connection id="15" name="连接1261" type="4" refreshedVersion="4" deleted="1" background="1" saveData="1">
    <webPr xl2000="1" htmlTables="1" htmlFormat="all"/>
  </connection>
  <connection id="16" name="连接127" type="4" refreshedVersion="4" deleted="1" background="1" saveData="1">
    <webPr xl2000="1" htmlTables="1" htmlFormat="all"/>
  </connection>
  <connection id="17" name="连接1281" type="4" refreshedVersion="4" deleted="1" background="1" saveData="1">
    <webPr xl2000="1" htmlTables="1" htmlFormat="all"/>
  </connection>
  <connection id="18" name="连接1291" type="4" refreshedVersion="4" deleted="1" background="1" saveData="1">
    <webPr xl2000="1" htmlTables="1" htmlFormat="all"/>
  </connection>
  <connection id="19" name="连接13" type="4" refreshedVersion="4" deleted="1" background="1" saveData="1">
    <webPr xl2000="1" htmlTables="1" htmlFormat="all"/>
  </connection>
  <connection id="20" name="连接130" type="4" refreshedVersion="4" deleted="1" background="1" saveData="1">
    <webPr xl2000="1" htmlTables="1" htmlFormat="all"/>
  </connection>
  <connection id="21" name="连接1301" type="4" refreshedVersion="4" deleted="1" background="1" saveData="1">
    <webPr xl2000="1" htmlTables="1" htmlFormat="all"/>
  </connection>
  <connection id="22" name="连接131" type="4" refreshedVersion="4" deleted="1" background="1" saveData="1">
    <webPr xl2000="1" htmlTables="1" htmlFormat="all"/>
  </connection>
  <connection id="23" name="连接1311" type="4" refreshedVersion="4" deleted="1" background="1" saveData="1">
    <webPr xl2000="1" htmlTables="1" htmlFormat="all"/>
  </connection>
  <connection id="24" name="连接132" type="4" refreshedVersion="4" deleted="1" background="1" saveData="1">
    <webPr xl2000="1" htmlTables="1" htmlFormat="all"/>
  </connection>
  <connection id="25" name="连接1321" type="4" refreshedVersion="4" deleted="1" background="1" saveData="1">
    <webPr xl2000="1" htmlTables="1" htmlFormat="all"/>
  </connection>
  <connection id="26" name="连接133" type="4" refreshedVersion="4" deleted="1" background="1" saveData="1">
    <webPr xl2000="1" htmlTables="1" htmlFormat="all"/>
  </connection>
  <connection id="27" name="连接1331" type="4" refreshedVersion="4" deleted="1" background="1" saveData="1">
    <webPr xl2000="1" htmlTables="1" htmlFormat="all"/>
  </connection>
  <connection id="28" name="连接1341" type="4" refreshedVersion="4" deleted="1" background="1" saveData="1">
    <webPr xl2000="1" htmlTables="1" htmlFormat="all"/>
  </connection>
  <connection id="29" name="连接1351" type="4" refreshedVersion="4" deleted="1" background="1" saveData="1">
    <webPr xl2000="1" htmlTables="1" htmlFormat="all"/>
  </connection>
  <connection id="30" name="连接136" type="4" refreshedVersion="4" deleted="1" background="1" saveData="1">
    <webPr xl2000="1" htmlTables="1" htmlFormat="all"/>
  </connection>
  <connection id="31" name="连接1361" type="4" refreshedVersion="4" deleted="1" background="1" saveData="1">
    <webPr xl2000="1" htmlTables="1" htmlFormat="all"/>
  </connection>
  <connection id="32" name="连接137" type="4" refreshedVersion="4" deleted="1" background="1" saveData="1">
    <webPr xl2000="1" htmlTables="1" htmlFormat="all"/>
  </connection>
  <connection id="33" name="连接1371" type="4" refreshedVersion="4" deleted="1" background="1" saveData="1">
    <webPr xl2000="1" htmlTables="1" htmlFormat="all"/>
  </connection>
  <connection id="34" name="连接1381" type="4" refreshedVersion="4" deleted="1" background="1" saveData="1">
    <webPr xl2000="1" htmlTables="1" htmlFormat="all"/>
  </connection>
  <connection id="35" name="连接1391" type="4" refreshedVersion="4" deleted="1" background="1" saveData="1">
    <webPr xl2000="1" htmlTables="1" htmlFormat="all"/>
  </connection>
  <connection id="36" name="连接14" type="4" refreshedVersion="4" deleted="1" background="1" saveData="1">
    <webPr xl2000="1" htmlTables="1" htmlFormat="all"/>
  </connection>
  <connection id="37" name="连接140" type="4" refreshedVersion="4" deleted="1" background="1" saveData="1">
    <webPr xl2000="1" htmlTables="1" htmlFormat="all"/>
  </connection>
  <connection id="38" name="连接1401" type="4" refreshedVersion="4" deleted="1" background="1" saveData="1">
    <webPr xl2000="1" htmlTables="1" htmlFormat="all"/>
  </connection>
  <connection id="39" name="连接141" type="4" refreshedVersion="4" deleted="1" background="1" saveData="1">
    <webPr xl2000="1" htmlTables="1" htmlFormat="all"/>
  </connection>
  <connection id="40" name="连接142" type="4" refreshedVersion="4" deleted="1" background="1" saveData="1">
    <webPr xl2000="1" htmlTables="1" htmlFormat="all"/>
  </connection>
  <connection id="41" name="连接1431" type="4" refreshedVersion="4" deleted="1" background="1" saveData="1">
    <webPr xl2000="1" htmlTables="1" htmlFormat="all"/>
  </connection>
  <connection id="42" name="连接1441" type="4" refreshedVersion="4" deleted="1" background="1" saveData="1">
    <webPr xl2000="1" htmlTables="1" htmlFormat="all"/>
  </connection>
  <connection id="43" name="连接145" type="4" refreshedVersion="4" deleted="1" background="1" saveData="1">
    <webPr xl2000="1" htmlTables="1" htmlFormat="all"/>
  </connection>
  <connection id="44" name="连接148" type="4" refreshedVersion="4" deleted="1" background="1" saveData="1">
    <webPr xl2000="1" htmlTables="1" htmlFormat="all"/>
  </connection>
  <connection id="45" name="连接152" type="4" refreshedVersion="4" deleted="1" background="1" saveData="1">
    <webPr xl2000="1" htmlTables="1" htmlFormat="all"/>
  </connection>
  <connection id="46" name="连接153" type="4" refreshedVersion="4" deleted="1" background="1" saveData="1">
    <webPr xl2000="1" htmlTables="1" htmlFormat="all"/>
  </connection>
  <connection id="47" name="连接154" type="4" refreshedVersion="4" deleted="1" background="1" saveData="1">
    <webPr xl2000="1" htmlTables="1" htmlFormat="all"/>
  </connection>
  <connection id="48" name="连接155" type="4" refreshedVersion="4" deleted="1" background="1" saveData="1">
    <webPr xl2000="1" htmlTables="1" htmlFormat="all"/>
  </connection>
  <connection id="49" name="连接156" type="4" refreshedVersion="4" deleted="1" background="1" saveData="1">
    <webPr xl2000="1" htmlTables="1" htmlFormat="all"/>
  </connection>
  <connection id="50" name="连接158" type="4" refreshedVersion="4" deleted="1" background="1" saveData="1">
    <webPr xl2000="1" htmlTables="1" htmlFormat="all"/>
  </connection>
  <connection id="51" name="连接159" type="4" refreshedVersion="4" deleted="1" background="1" saveData="1">
    <webPr xl2000="1" htmlTables="1" htmlFormat="all"/>
  </connection>
  <connection id="52" name="连接160" type="4" refreshedVersion="4" deleted="1" background="1" saveData="1">
    <webPr xl2000="1" htmlTables="1" htmlFormat="all"/>
  </connection>
  <connection id="53" name="连接161" type="4" refreshedVersion="4" deleted="1" background="1" saveData="1">
    <webPr xl2000="1" htmlTables="1" htmlFormat="all"/>
  </connection>
  <connection id="54" name="连接162" type="4" refreshedVersion="4" deleted="1" background="1" saveData="1">
    <webPr xl2000="1" htmlTables="1" htmlFormat="all"/>
  </connection>
  <connection id="55" name="连接163" type="4" refreshedVersion="4" deleted="1" background="1" saveData="1">
    <webPr xl2000="1" htmlTables="1" htmlFormat="all"/>
  </connection>
  <connection id="56" name="连接164" type="4" refreshedVersion="4" deleted="1" background="1" saveData="1">
    <webPr xl2000="1" htmlTables="1" htmlFormat="all"/>
  </connection>
  <connection id="57" name="连接165" type="4" refreshedVersion="4" deleted="1" background="1" saveData="1">
    <webPr xl2000="1" htmlTables="1" htmlFormat="all"/>
  </connection>
  <connection id="58" name="连接166" type="4" refreshedVersion="4" deleted="1" background="1" saveData="1">
    <webPr xl2000="1" htmlTables="1" htmlFormat="all"/>
  </connection>
  <connection id="59" name="连接167" type="4" refreshedVersion="4" deleted="1" background="1" saveData="1">
    <webPr xl2000="1" htmlTables="1" htmlFormat="all"/>
  </connection>
  <connection id="60" name="连接168" type="4" refreshedVersion="4" deleted="1" background="1" saveData="1">
    <webPr xl2000="1" htmlTables="1" htmlFormat="all"/>
  </connection>
  <connection id="61" name="连接169" type="4" refreshedVersion="4" deleted="1" background="1" saveData="1">
    <webPr xl2000="1" htmlTables="1" htmlFormat="all"/>
  </connection>
  <connection id="62" name="连接170" type="4" refreshedVersion="4" deleted="1" background="1" saveData="1">
    <webPr xl2000="1" htmlTables="1" htmlFormat="all"/>
  </connection>
  <connection id="63" name="连接171" type="4" refreshedVersion="4" deleted="1" background="1" saveData="1">
    <webPr xl2000="1" htmlTables="1" htmlFormat="all"/>
  </connection>
  <connection id="64" name="连接172" type="4" refreshedVersion="4" deleted="1" background="1" saveData="1">
    <webPr xl2000="1" htmlTables="1" htmlFormat="all"/>
  </connection>
  <connection id="65" name="连接173" type="4" refreshedVersion="4" deleted="1" background="1" saveData="1">
    <webPr xl2000="1" htmlTables="1" htmlFormat="all"/>
  </connection>
  <connection id="66" name="连接175" type="4" refreshedVersion="4" deleted="1" background="1" saveData="1">
    <webPr xl2000="1" htmlTables="1" htmlFormat="all"/>
  </connection>
  <connection id="67" name="连接176" type="4" refreshedVersion="4" deleted="1" background="1" saveData="1">
    <webPr xl2000="1" htmlTables="1" htmlFormat="all"/>
  </connection>
  <connection id="68" name="连接177" type="4" refreshedVersion="4" deleted="1" background="1" saveData="1">
    <webPr xl2000="1" htmlTables="1" htmlFormat="all"/>
  </connection>
  <connection id="69" name="连接178" type="4" refreshedVersion="4" deleted="1" background="1" saveData="1">
    <webPr xl2000="1" htmlTables="1" htmlFormat="all"/>
  </connection>
  <connection id="70" name="连接179" type="4" refreshedVersion="4" deleted="1" background="1" saveData="1">
    <webPr xl2000="1" htmlTables="1" htmlFormat="all"/>
  </connection>
  <connection id="71" name="连接180" type="4" refreshedVersion="4" deleted="1" background="1" saveData="1">
    <webPr xl2000="1" htmlTables="1" htmlFormat="all"/>
  </connection>
  <connection id="72" name="连接181" type="4" refreshedVersion="4" deleted="1" background="1" saveData="1">
    <webPr xl2000="1" htmlTables="1" htmlFormat="all"/>
  </connection>
  <connection id="73" name="连接182" type="4" refreshedVersion="4" deleted="1" background="1" saveData="1">
    <webPr xl2000="1" htmlTables="1" htmlFormat="all"/>
  </connection>
  <connection id="74" name="连接183" type="4" refreshedVersion="4" deleted="1" background="1" saveData="1">
    <webPr xl2000="1" htmlTables="1" htmlFormat="all"/>
  </connection>
  <connection id="75" name="连接184" type="4" refreshedVersion="4" deleted="1" background="1" saveData="1">
    <webPr xl2000="1" htmlTables="1" htmlFormat="all"/>
  </connection>
  <connection id="76" name="连接185" type="4" refreshedVersion="4" deleted="1" background="1" saveData="1">
    <webPr xl2000="1" htmlTables="1" htmlFormat="all"/>
  </connection>
  <connection id="77" name="连接186" type="4" refreshedVersion="4" deleted="1" background="1" saveData="1">
    <webPr xl2000="1" htmlTables="1" htmlFormat="all"/>
  </connection>
  <connection id="78" name="连接187" type="4" refreshedVersion="4" deleted="1" background="1" saveData="1">
    <webPr xl2000="1" htmlTables="1" htmlFormat="all"/>
  </connection>
  <connection id="79" name="连接188" type="4" refreshedVersion="4" deleted="1" background="1" saveData="1">
    <webPr xl2000="1" htmlTables="1" htmlFormat="all"/>
  </connection>
  <connection id="80" name="连接189" type="4" refreshedVersion="4" deleted="1" background="1" saveData="1">
    <webPr xl2000="1" htmlTables="1" htmlFormat="all"/>
  </connection>
  <connection id="81" name="连接190" type="4" refreshedVersion="4" deleted="1" background="1" saveData="1">
    <webPr xl2000="1" htmlTables="1" htmlFormat="all"/>
  </connection>
  <connection id="82" name="连接191" type="4" refreshedVersion="4" deleted="1" background="1" saveData="1">
    <webPr xl2000="1" htmlTables="1" htmlFormat="all"/>
  </connection>
  <connection id="83" name="连接192" type="4" refreshedVersion="4" deleted="1" background="1" saveData="1">
    <webPr xl2000="1" htmlTables="1" htmlFormat="all"/>
  </connection>
  <connection id="84" name="连接193" type="4" refreshedVersion="4" deleted="1" background="1" saveData="1">
    <webPr xl2000="1" htmlTables="1" htmlFormat="all"/>
  </connection>
  <connection id="85" name="连接194" type="4" refreshedVersion="4" deleted="1" background="1" saveData="1">
    <webPr xl2000="1" htmlTables="1" htmlFormat="all"/>
  </connection>
  <connection id="86" name="连接195" type="4" refreshedVersion="4" deleted="1" background="1" saveData="1">
    <webPr xl2000="1" htmlTables="1" htmlFormat="all"/>
  </connection>
  <connection id="87" name="连接196" type="4" refreshedVersion="4" deleted="1" background="1" saveData="1">
    <webPr xl2000="1" htmlTables="1" htmlFormat="all"/>
  </connection>
  <connection id="88" name="连接197" type="4" refreshedVersion="4" deleted="1" background="1" saveData="1">
    <webPr xl2000="1" htmlTables="1" htmlFormat="all"/>
  </connection>
  <connection id="89" name="连接198" type="4" refreshedVersion="4" deleted="1" background="1" saveData="1">
    <webPr xl2000="1" htmlTables="1" htmlFormat="all"/>
  </connection>
  <connection id="90" name="连接199" type="4" refreshedVersion="4" deleted="1" background="1" saveData="1">
    <webPr xl2000="1" htmlTables="1" htmlFormat="all"/>
  </connection>
  <connection id="91" name="连接2" type="4" refreshedVersion="4" deleted="1" background="1" saveData="1">
    <webPr xl2000="1" htmlTables="1" htmlFormat="all"/>
  </connection>
  <connection id="92" name="连接200" type="4" refreshedVersion="4" deleted="1" background="1" saveData="1">
    <webPr xl2000="1" htmlTables="1" htmlFormat="all"/>
  </connection>
  <connection id="93" name="连接201" type="4" refreshedVersion="4" deleted="1" background="1" saveData="1">
    <webPr xl2000="1" htmlTables="1" htmlFormat="all"/>
  </connection>
  <connection id="94" name="连接202" type="4" refreshedVersion="4" deleted="1" background="1" saveData="1">
    <webPr xl2000="1" htmlTables="1" htmlFormat="all"/>
  </connection>
  <connection id="95" name="连接203" type="4" refreshedVersion="4" deleted="1" background="1" saveData="1">
    <webPr xl2000="1" htmlTables="1" htmlFormat="all"/>
  </connection>
  <connection id="96" name="连接204" type="4" refreshedVersion="4" deleted="1" background="1" saveData="1">
    <webPr xl2000="1" htmlTables="1" htmlFormat="all"/>
  </connection>
  <connection id="97" name="连接205" type="4" refreshedVersion="4" deleted="1" background="1" saveData="1">
    <webPr xl2000="1" htmlTables="1" htmlFormat="all"/>
  </connection>
  <connection id="98" name="连接206" type="4" refreshedVersion="4" deleted="1" background="1" saveData="1">
    <webPr xl2000="1" htmlTables="1" htmlFormat="all"/>
  </connection>
  <connection id="99" name="连接207" type="4" refreshedVersion="4" deleted="1" background="1" saveData="1">
    <webPr xl2000="1" htmlTables="1" htmlFormat="all"/>
  </connection>
  <connection id="100" name="连接208" type="4" refreshedVersion="4" deleted="1" background="1" saveData="1">
    <webPr xl2000="1" htmlTables="1" htmlFormat="all"/>
  </connection>
  <connection id="101" name="连接209" type="4" refreshedVersion="4" deleted="1" background="1" saveData="1">
    <webPr xl2000="1" htmlTables="1" htmlFormat="all"/>
  </connection>
  <connection id="102" name="连接21" type="4" refreshedVersion="4" deleted="1" background="1" saveData="1">
    <webPr xl2000="1" htmlTables="1" htmlFormat="all"/>
  </connection>
  <connection id="103" name="连接210" type="4" refreshedVersion="4" deleted="1" background="1" saveData="1">
    <webPr xl2000="1" htmlTables="1" htmlFormat="all"/>
  </connection>
  <connection id="104" name="连接211" type="4" refreshedVersion="4" deleted="1" background="1" saveData="1">
    <webPr xl2000="1" htmlTables="1" htmlFormat="all"/>
  </connection>
  <connection id="105" name="连接212" type="4" refreshedVersion="4" deleted="1" background="1" saveData="1">
    <webPr xl2000="1" htmlTables="1" htmlFormat="all"/>
  </connection>
  <connection id="106" name="连接213" type="4" refreshedVersion="4" deleted="1" background="1" saveData="1">
    <webPr xl2000="1" htmlTables="1" htmlFormat="all"/>
  </connection>
  <connection id="107" name="连接214" type="4" refreshedVersion="4" deleted="1" background="1" saveData="1">
    <webPr xl2000="1" htmlTables="1" htmlFormat="all"/>
  </connection>
  <connection id="108" name="连接215" type="4" refreshedVersion="4" deleted="1" background="1" saveData="1">
    <webPr xl2000="1" htmlTables="1" htmlFormat="all"/>
  </connection>
  <connection id="109" name="连接216" type="4" refreshedVersion="4" deleted="1" background="1" saveData="1">
    <webPr xl2000="1" htmlTables="1" htmlFormat="all"/>
  </connection>
  <connection id="110" name="连接217" type="4" refreshedVersion="4" deleted="1" background="1" saveData="1">
    <webPr xl2000="1" htmlTables="1" htmlFormat="all"/>
  </connection>
  <connection id="111" name="连接218" type="4" refreshedVersion="4" deleted="1" background="1" saveData="1">
    <webPr xl2000="1" htmlTables="1" htmlFormat="all"/>
  </connection>
  <connection id="112" name="连接219" type="4" refreshedVersion="4" deleted="1" background="1" saveData="1">
    <webPr xl2000="1" htmlTables="1" htmlFormat="all"/>
  </connection>
  <connection id="113" name="连接220" type="4" refreshedVersion="4" deleted="1" background="1" saveData="1">
    <webPr xl2000="1" htmlTables="1" htmlFormat="all"/>
  </connection>
  <connection id="114" name="连接221" type="4" refreshedVersion="4" deleted="1" background="1" saveData="1">
    <webPr xl2000="1" htmlTables="1" htmlFormat="all"/>
  </connection>
  <connection id="115" name="连接222" type="4" refreshedVersion="4" deleted="1" background="1" saveData="1">
    <webPr xl2000="1" htmlTables="1" htmlFormat="all"/>
  </connection>
  <connection id="116" name="连接223" type="4" refreshedVersion="4" deleted="1" background="1" saveData="1">
    <webPr xl2000="1" htmlTables="1" htmlFormat="all"/>
  </connection>
  <connection id="117" name="连接224" type="4" refreshedVersion="4" deleted="1" background="1" saveData="1">
    <webPr xl2000="1" htmlTables="1" htmlFormat="all"/>
  </connection>
  <connection id="118" name="连接225" type="4" refreshedVersion="4" deleted="1" background="1" saveData="1">
    <webPr xl2000="1" htmlTables="1" htmlFormat="all"/>
  </connection>
  <connection id="119" name="连接226" type="4" refreshedVersion="4" deleted="1" background="1" saveData="1">
    <webPr xl2000="1" htmlTables="1" htmlFormat="all"/>
  </connection>
  <connection id="120" name="连接23" type="4" refreshedVersion="4" deleted="1" background="1" saveData="1">
    <webPr xl2000="1" htmlTables="1" htmlFormat="all"/>
  </connection>
  <connection id="121" name="连接27" type="4" refreshedVersion="4" deleted="1" background="1" saveData="1">
    <webPr xl2000="1" htmlTables="1" htmlFormat="all"/>
  </connection>
  <connection id="122" name="连接28" type="4" refreshedVersion="4" deleted="1" background="1" saveData="1">
    <webPr xl2000="1" htmlTables="1" htmlFormat="all"/>
  </connection>
  <connection id="123" name="连接29" type="4" refreshedVersion="4" deleted="1" background="1" saveData="1">
    <webPr xl2000="1" htmlTables="1" htmlFormat="all"/>
  </connection>
  <connection id="124" name="连接30" type="4" refreshedVersion="4" deleted="1" background="1" saveData="1">
    <webPr xl2000="1" htmlTables="1" htmlFormat="all"/>
  </connection>
  <connection id="125" name="连接31" type="4" refreshedVersion="4" deleted="1" background="1" saveData="1">
    <webPr xl2000="1" htmlTables="1" htmlFormat="all"/>
  </connection>
  <connection id="126" name="连接34" type="4" refreshedVersion="4" deleted="1" background="1" saveData="1">
    <webPr xl2000="1" htmlTables="1" htmlFormat="all"/>
  </connection>
  <connection id="127" name="连接35" type="4" refreshedVersion="4" deleted="1" background="1" saveData="1">
    <webPr xl2000="1" htmlTables="1" htmlFormat="all"/>
  </connection>
  <connection id="128" name="连接40" type="4" refreshedVersion="4" deleted="1" background="1" saveData="1">
    <webPr xl2000="1" htmlTables="1" htmlFormat="all"/>
  </connection>
  <connection id="129" name="连接43" type="4" refreshedVersion="4" deleted="1" background="1" saveData="1">
    <webPr xl2000="1" htmlTables="1" htmlFormat="all"/>
  </connection>
  <connection id="130" name="连接44" type="4" refreshedVersion="4" deleted="1" background="1" saveData="1">
    <webPr xl2000="1" htmlTables="1" htmlFormat="all"/>
  </connection>
  <connection id="131" name="连接55" type="4" refreshedVersion="4" deleted="1" background="1" saveData="1">
    <webPr xl2000="1" htmlTables="1" htmlFormat="all"/>
  </connection>
  <connection id="132" name="连接56" type="4" refreshedVersion="4" deleted="1" background="1" saveData="1">
    <webPr xl2000="1" htmlTables="1" htmlFormat="all"/>
  </connection>
  <connection id="133" name="连接57" type="4" refreshedVersion="4" deleted="1" background="1" saveData="1">
    <webPr xl2000="1" htmlTables="1" htmlFormat="all"/>
  </connection>
  <connection id="134" name="连接592" type="4" refreshedVersion="4" deleted="1" background="1" saveData="1">
    <webPr xl2000="1" htmlTables="1" htmlFormat="all"/>
  </connection>
  <connection id="135" name="连接611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<sst xmlns="http://schemas.openxmlformats.org/spreadsheetml/2006/main" count="337" uniqueCount="144">
  <si>
    <t>姓名</t>
  </si>
  <si>
    <t>注意：</t>
    <phoneticPr fontId="5" type="noConversion"/>
  </si>
  <si>
    <t>1. 一定要填入密码，无密码无法更新</t>
    <phoneticPr fontId="5" type="noConversion"/>
  </si>
  <si>
    <t>维护人</t>
  </si>
  <si>
    <t>数据表名</t>
  </si>
  <si>
    <t>学号/工号</t>
  </si>
  <si>
    <t>d3</t>
  </si>
  <si>
    <t>d5</t>
  </si>
  <si>
    <t>d7</t>
  </si>
  <si>
    <t>d9</t>
  </si>
  <si>
    <t>d11</t>
  </si>
  <si>
    <t>d13</t>
  </si>
  <si>
    <t>d15</t>
  </si>
  <si>
    <t>d17</t>
  </si>
  <si>
    <t>d19</t>
  </si>
  <si>
    <t>d21</t>
  </si>
  <si>
    <t>d23</t>
  </si>
  <si>
    <t>d25</t>
  </si>
  <si>
    <t>d27</t>
  </si>
  <si>
    <t>d29</t>
  </si>
  <si>
    <t>d31</t>
  </si>
  <si>
    <t>d33</t>
  </si>
  <si>
    <t>d35</t>
  </si>
  <si>
    <t>参</t>
    <phoneticPr fontId="3" type="noConversion"/>
  </si>
  <si>
    <t>数</t>
    <phoneticPr fontId="3" type="noConversion"/>
  </si>
  <si>
    <t>本地更新</t>
    <phoneticPr fontId="12" type="noConversion"/>
  </si>
  <si>
    <t>上传网址</t>
    <phoneticPr fontId="12" type="noConversion"/>
  </si>
  <si>
    <t>查看密码</t>
    <phoneticPr fontId="3" type="noConversion"/>
  </si>
  <si>
    <t>上传密码</t>
    <phoneticPr fontId="12" type="noConversion"/>
  </si>
  <si>
    <t>用户名</t>
    <phoneticPr fontId="12" type="noConversion"/>
  </si>
  <si>
    <t>等于</t>
    <phoneticPr fontId="5" type="noConversion"/>
  </si>
  <si>
    <t>包含</t>
    <phoneticPr fontId="5" type="noConversion"/>
  </si>
  <si>
    <r>
      <t>d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</si>
  <si>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</si>
  <si>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</si>
  <si>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</si>
  <si>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</si>
  <si>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</si>
  <si>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</si>
  <si>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</si>
  <si>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</si>
  <si>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</si>
  <si>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</si>
  <si>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</si>
  <si>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</si>
  <si>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</si>
  <si>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</si>
  <si>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</si>
  <si>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36</t>
    </r>
    <r>
      <rPr>
        <sz val="11"/>
        <color theme="1"/>
        <rFont val="宋体"/>
        <family val="2"/>
        <charset val="134"/>
        <scheme val="minor"/>
      </rPr>
      <t/>
    </r>
  </si>
  <si>
    <t>d37</t>
  </si>
  <si>
    <r>
      <t>d</t>
    </r>
    <r>
      <rPr>
        <sz val="11"/>
        <color theme="1"/>
        <rFont val="宋体"/>
        <family val="3"/>
        <charset val="134"/>
        <scheme val="minor"/>
      </rPr>
      <t>38</t>
    </r>
    <r>
      <rPr>
        <sz val="11"/>
        <color theme="1"/>
        <rFont val="宋体"/>
        <family val="2"/>
        <charset val="134"/>
        <scheme val="minor"/>
      </rPr>
      <t/>
    </r>
  </si>
  <si>
    <t>d39</t>
  </si>
  <si>
    <r>
      <t>d</t>
    </r>
    <r>
      <rPr>
        <sz val="11"/>
        <color theme="1"/>
        <rFont val="宋体"/>
        <family val="3"/>
        <charset val="134"/>
        <scheme val="minor"/>
      </rPr>
      <t>40</t>
    </r>
    <r>
      <rPr>
        <sz val="11"/>
        <color theme="1"/>
        <rFont val="宋体"/>
        <family val="2"/>
        <charset val="134"/>
        <scheme val="minor"/>
      </rPr>
      <t/>
    </r>
  </si>
  <si>
    <t>d41</t>
  </si>
  <si>
    <r>
      <t>d</t>
    </r>
    <r>
      <rPr>
        <sz val="11"/>
        <color theme="1"/>
        <rFont val="宋体"/>
        <family val="3"/>
        <charset val="134"/>
        <scheme val="minor"/>
      </rPr>
      <t>42</t>
    </r>
    <r>
      <rPr>
        <sz val="11"/>
        <color theme="1"/>
        <rFont val="宋体"/>
        <family val="2"/>
        <charset val="134"/>
        <scheme val="minor"/>
      </rPr>
      <t/>
    </r>
  </si>
  <si>
    <t>d43</t>
  </si>
  <si>
    <r>
      <t>d</t>
    </r>
    <r>
      <rPr>
        <sz val="11"/>
        <color theme="1"/>
        <rFont val="宋体"/>
        <family val="3"/>
        <charset val="134"/>
        <scheme val="minor"/>
      </rPr>
      <t>44</t>
    </r>
    <r>
      <rPr>
        <sz val="11"/>
        <color theme="1"/>
        <rFont val="宋体"/>
        <family val="2"/>
        <charset val="134"/>
        <scheme val="minor"/>
      </rPr>
      <t/>
    </r>
  </si>
  <si>
    <t>d45</t>
  </si>
  <si>
    <r>
      <t>d</t>
    </r>
    <r>
      <rPr>
        <sz val="11"/>
        <color theme="1"/>
        <rFont val="宋体"/>
        <family val="3"/>
        <charset val="134"/>
        <scheme val="minor"/>
      </rPr>
      <t>46</t>
    </r>
    <r>
      <rPr>
        <sz val="11"/>
        <color theme="1"/>
        <rFont val="宋体"/>
        <family val="2"/>
        <charset val="134"/>
        <scheme val="minor"/>
      </rPr>
      <t/>
    </r>
  </si>
  <si>
    <t>d47</t>
  </si>
  <si>
    <r>
      <t>d</t>
    </r>
    <r>
      <rPr>
        <sz val="11"/>
        <color theme="1"/>
        <rFont val="宋体"/>
        <family val="3"/>
        <charset val="134"/>
        <scheme val="minor"/>
      </rPr>
      <t>48</t>
    </r>
    <r>
      <rPr>
        <sz val="11"/>
        <color theme="1"/>
        <rFont val="宋体"/>
        <family val="2"/>
        <charset val="134"/>
        <scheme val="minor"/>
      </rPr>
      <t/>
    </r>
  </si>
  <si>
    <t>d49</t>
  </si>
  <si>
    <r>
      <t>d</t>
    </r>
    <r>
      <rPr>
        <sz val="11"/>
        <color theme="1"/>
        <rFont val="宋体"/>
        <family val="3"/>
        <charset val="134"/>
        <scheme val="minor"/>
      </rPr>
      <t>50</t>
    </r>
    <r>
      <rPr>
        <sz val="11"/>
        <color theme="1"/>
        <rFont val="宋体"/>
        <family val="2"/>
        <charset val="134"/>
        <scheme val="minor"/>
      </rPr>
      <t/>
    </r>
  </si>
  <si>
    <t>不显字段</t>
  </si>
  <si>
    <r>
      <t>d</t>
    </r>
    <r>
      <rPr>
        <sz val="11"/>
        <color theme="1"/>
        <rFont val="宋体"/>
        <family val="3"/>
        <charset val="134"/>
        <scheme val="minor"/>
      </rPr>
      <t>2</t>
    </r>
    <phoneticPr fontId="5" type="noConversion"/>
  </si>
  <si>
    <t>d1</t>
    <phoneticPr fontId="5" type="noConversion"/>
  </si>
  <si>
    <t>参</t>
    <phoneticPr fontId="12" type="noConversion"/>
  </si>
  <si>
    <t>姓名字段</t>
    <phoneticPr fontId="12" type="noConversion"/>
  </si>
  <si>
    <t>现有数据库</t>
    <phoneticPr fontId="5" type="noConversion"/>
  </si>
  <si>
    <t>ID字段</t>
    <phoneticPr fontId="12" type="noConversion"/>
  </si>
  <si>
    <r>
      <t>I</t>
    </r>
    <r>
      <rPr>
        <sz val="11"/>
        <color theme="1"/>
        <rFont val="宋体"/>
        <family val="3"/>
        <charset val="134"/>
        <scheme val="minor"/>
      </rPr>
      <t>N</t>
    </r>
    <phoneticPr fontId="5" type="noConversion"/>
  </si>
  <si>
    <t>工号</t>
    <phoneticPr fontId="12" type="noConversion"/>
  </si>
  <si>
    <t>查询网址</t>
    <phoneticPr fontId="12" type="noConversion"/>
  </si>
  <si>
    <t>id,wrpw,data1,data2,ord,rpw,name,pid,custom1,custom2,sheetname</t>
    <phoneticPr fontId="12" type="noConversion"/>
  </si>
  <si>
    <t>分类字段</t>
    <phoneticPr fontId="12" type="noConversion"/>
  </si>
  <si>
    <t>排序字段</t>
    <phoneticPr fontId="12" type="noConversion"/>
  </si>
  <si>
    <t>缩略显示</t>
    <phoneticPr fontId="12" type="noConversion"/>
  </si>
  <si>
    <t>显示字段</t>
    <phoneticPr fontId="5" type="noConversion"/>
  </si>
  <si>
    <t>下载网址</t>
    <phoneticPr fontId="12" type="noConversion"/>
  </si>
  <si>
    <t>免密码查询</t>
    <phoneticPr fontId="12" type="noConversion"/>
  </si>
  <si>
    <t>&gt;=</t>
    <phoneticPr fontId="5" type="noConversion"/>
  </si>
  <si>
    <t>&lt;=</t>
    <phoneticPr fontId="5" type="noConversion"/>
  </si>
  <si>
    <t>admin</t>
    <phoneticPr fontId="5" type="noConversion"/>
  </si>
  <si>
    <t xml:space="preserve"> </t>
    <phoneticPr fontId="5" type="noConversion"/>
  </si>
  <si>
    <t>等于</t>
  </si>
  <si>
    <t>d4</t>
  </si>
  <si>
    <t>http://127.0.0.1</t>
    <phoneticPr fontId="12" type="noConversion"/>
  </si>
  <si>
    <t>d1</t>
  </si>
  <si>
    <t>d2</t>
  </si>
  <si>
    <t>d6</t>
  </si>
  <si>
    <t>d8</t>
  </si>
  <si>
    <t>d10</t>
  </si>
  <si>
    <t>d12</t>
  </si>
  <si>
    <t>d14</t>
  </si>
  <si>
    <t>d16</t>
  </si>
  <si>
    <t>d18</t>
  </si>
  <si>
    <t>d20</t>
  </si>
  <si>
    <t>d22</t>
  </si>
  <si>
    <t>d24</t>
  </si>
  <si>
    <t>d26</t>
  </si>
  <si>
    <t>d28</t>
  </si>
  <si>
    <t>d30</t>
  </si>
  <si>
    <t>d32</t>
  </si>
  <si>
    <t>d34</t>
  </si>
  <si>
    <t>d36</t>
  </si>
  <si>
    <t>d38</t>
  </si>
  <si>
    <t>d40</t>
  </si>
  <si>
    <t>d42</t>
  </si>
  <si>
    <t>d44</t>
  </si>
  <si>
    <t>d46</t>
  </si>
  <si>
    <t>d48</t>
  </si>
  <si>
    <t>d50</t>
  </si>
  <si>
    <t>admin</t>
    <phoneticPr fontId="12" type="noConversion"/>
  </si>
  <si>
    <t>admin888</t>
    <phoneticPr fontId="12" type="noConversion"/>
  </si>
  <si>
    <t>学生信息测试</t>
    <phoneticPr fontId="12" type="noConversion"/>
  </si>
  <si>
    <t>d6,d5</t>
  </si>
  <si>
    <t>d6,d5,d2</t>
  </si>
  <si>
    <t>序号</t>
  </si>
  <si>
    <t>学号</t>
  </si>
  <si>
    <t>性别</t>
  </si>
  <si>
    <t>行政班</t>
  </si>
  <si>
    <t>学院</t>
  </si>
  <si>
    <t>学校</t>
  </si>
  <si>
    <t>赵琳</t>
  </si>
  <si>
    <t>女</t>
  </si>
  <si>
    <t>14中文教育1</t>
  </si>
  <si>
    <t>人文学院</t>
  </si>
  <si>
    <t>台州学院</t>
  </si>
  <si>
    <t>郁赵3</t>
  </si>
  <si>
    <t>男</t>
  </si>
  <si>
    <t>邵楠某</t>
  </si>
  <si>
    <t>14中文教育2</t>
  </si>
  <si>
    <t>王霞某</t>
  </si>
  <si>
    <t>翁露某</t>
  </si>
  <si>
    <t>14数学1</t>
  </si>
  <si>
    <t>数信学院</t>
  </si>
  <si>
    <t>谢铭某</t>
  </si>
  <si>
    <t>杨慧某</t>
  </si>
  <si>
    <t>14数学2</t>
  </si>
  <si>
    <t>方艺某</t>
  </si>
  <si>
    <t>胡国某</t>
  </si>
  <si>
    <t>d2</t>
    <phoneticPr fontId="12" type="noConversion"/>
  </si>
  <si>
    <t>覆盖上传</t>
    <phoneticPr fontId="12" type="noConversion"/>
  </si>
  <si>
    <t>否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</si>
</sst>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b/>
      <sz val="11"/>
      <color theme="3" tint="0.3999755851924192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sz val="10"/>
      <name val="Helv"/>
      <family val="2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u/>
      <sz val="9"/>
      <color theme="1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4" fillId="0" borderId="0"/>
    <xf numFmtId="0" fontId="6" fillId="0" borderId="0" applyNumberFormat="0" applyFill="0" applyBorder="0" applyAlignment="0" applyProtection="0">
      <alignment vertical="center"/>
    </xf>
    <xf numFmtId="0" fontId="10" fillId="0" borderId="0"/>
  </cellStyleXfs>
  <cellXfs count="77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horizontal="left" vertical="center" shrinkToFit="1"/>
    </xf>
    <xf numFmtId="0" fontId="9" fillId="0" borderId="0" xfId="0" applyFont="1" applyAlignment="1">
      <alignment vertical="center" shrinkToFit="1"/>
    </xf>
    <xf numFmtId="0" fontId="7" fillId="0" borderId="0" xfId="0" applyFont="1" applyAlignment="1">
      <alignment vertical="center" shrinkToFit="1"/>
    </xf>
    <xf numFmtId="0" fontId="0" fillId="3" borderId="0" xfId="0" applyFill="1" applyAlignment="1">
      <alignment vertical="center" shrinkToFit="1"/>
    </xf>
    <xf numFmtId="0" fontId="9" fillId="3" borderId="0" xfId="0" applyFont="1" applyFill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9" fillId="0" borderId="0" xfId="0" applyFon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9" fillId="0" borderId="0" xfId="0" quotePrefix="1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11" fillId="0" borderId="0" xfId="0" applyFont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6" fillId="0" borderId="0" xfId="2" applyBorder="1" applyAlignment="1">
      <alignment vertical="center" shrinkToFit="1"/>
    </xf>
    <xf numFmtId="0" fontId="9" fillId="2" borderId="0" xfId="0" applyFont="1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9" fillId="0" borderId="0" xfId="0" applyFont="1" applyFill="1" applyAlignment="1">
      <alignment vertical="center" shrinkToFit="1"/>
    </xf>
    <xf numFmtId="0" fontId="7" fillId="0" borderId="0" xfId="0" applyFont="1" applyFill="1" applyAlignment="1">
      <alignment vertical="center" shrinkToFit="1"/>
    </xf>
    <xf numFmtId="0" fontId="0" fillId="3" borderId="0" xfId="0" applyFill="1" applyBorder="1" applyAlignment="1">
      <alignment vertical="center" shrinkToFit="1"/>
    </xf>
    <xf numFmtId="0" fontId="9" fillId="0" borderId="0" xfId="0" applyFont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9" fillId="3" borderId="0" xfId="0" applyFont="1" applyFill="1" applyBorder="1" applyAlignment="1">
      <alignment vertical="center" shrinkToFit="1"/>
    </xf>
    <xf numFmtId="0" fontId="0" fillId="0" borderId="0" xfId="0" applyFont="1" applyBorder="1" applyAlignment="1">
      <alignment vertical="center" shrinkToFit="1"/>
    </xf>
    <xf numFmtId="0" fontId="9" fillId="0" borderId="0" xfId="0" applyFont="1" applyFill="1" applyBorder="1" applyAlignment="1">
      <alignment vertical="center" shrinkToFit="1"/>
    </xf>
    <xf numFmtId="0" fontId="7" fillId="0" borderId="0" xfId="0" applyFont="1" applyBorder="1" applyAlignment="1">
      <alignment vertical="center" shrinkToFit="1"/>
    </xf>
    <xf numFmtId="0" fontId="9" fillId="0" borderId="1" xfId="0" applyFont="1" applyBorder="1" applyAlignment="1">
      <alignment horizontal="center" vertical="center" shrinkToFit="1"/>
    </xf>
    <xf numFmtId="0" fontId="9" fillId="3" borderId="1" xfId="0" applyFont="1" applyFill="1" applyBorder="1" applyAlignment="1">
      <alignment vertical="center" shrinkToFit="1"/>
    </xf>
    <xf numFmtId="0" fontId="7" fillId="0" borderId="0" xfId="0" applyFont="1" applyFill="1" applyBorder="1" applyAlignment="1">
      <alignment vertical="center" shrinkToFit="1"/>
    </xf>
    <xf numFmtId="0" fontId="0" fillId="0" borderId="0" xfId="0" applyBorder="1" applyAlignment="1">
      <alignment horizontal="left" vertical="center" shrinkToFit="1"/>
    </xf>
    <xf numFmtId="0" fontId="9" fillId="0" borderId="0" xfId="0" applyFont="1" applyBorder="1" applyAlignment="1">
      <alignment horizontal="left" vertical="center" shrinkToFit="1"/>
    </xf>
    <xf numFmtId="0" fontId="7" fillId="0" borderId="0" xfId="0" applyFont="1" applyBorder="1" applyAlignment="1">
      <alignment horizontal="left" vertical="center" shrinkToFit="1"/>
    </xf>
    <xf numFmtId="0" fontId="7" fillId="0" borderId="0" xfId="0" applyFont="1" applyAlignment="1">
      <alignment horizontal="left" vertical="center" shrinkToFit="1"/>
    </xf>
    <xf numFmtId="0" fontId="9" fillId="0" borderId="1" xfId="0" quotePrefix="1" applyFont="1" applyBorder="1" applyAlignment="1">
      <alignment horizontal="center" vertical="center" shrinkToFit="1"/>
    </xf>
    <xf numFmtId="0" fontId="6" fillId="0" borderId="1" xfId="2" applyBorder="1" applyAlignment="1">
      <alignment vertical="center" shrinkToFit="1"/>
    </xf>
    <xf numFmtId="0" fontId="16" fillId="0" borderId="1" xfId="0" applyFont="1" applyBorder="1" applyAlignment="1">
      <alignment horizontal="left" vertical="center" shrinkToFit="1"/>
    </xf>
    <xf numFmtId="0" fontId="14" fillId="0" borderId="2" xfId="0" applyFont="1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0" borderId="0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shrinkToFit="1"/>
    </xf>
    <xf numFmtId="0" fontId="0" fillId="0" borderId="0" xfId="0" applyFont="1" applyAlignment="1">
      <alignment horizontal="center" shrinkToFit="1"/>
    </xf>
    <xf numFmtId="0" fontId="0" fillId="0" borderId="0" xfId="0" applyFont="1" applyAlignment="1">
      <alignment shrinkToFit="1"/>
    </xf>
    <xf numFmtId="0" fontId="13" fillId="0" borderId="0" xfId="0" applyFont="1" applyFill="1" applyBorder="1" applyAlignment="1">
      <alignment horizontal="center" vertical="center" shrinkToFit="1"/>
    </xf>
    <xf numFmtId="49" fontId="14" fillId="0" borderId="2" xfId="0" applyNumberFormat="1" applyFont="1" applyFill="1" applyBorder="1" applyAlignment="1">
      <alignment horizontal="center" vertical="center" shrinkToFit="1"/>
    </xf>
    <xf numFmtId="49" fontId="15" fillId="0" borderId="0" xfId="0" applyNumberFormat="1" applyFont="1" applyAlignment="1">
      <alignment horizontal="center" shrinkToFit="1"/>
    </xf>
    <xf numFmtId="0" fontId="9" fillId="0" borderId="0" xfId="0" quotePrefix="1" applyNumberFormat="1" applyFont="1" applyBorder="1" applyAlignment="1">
      <alignment horizontal="center" vertical="center" shrinkToFit="1"/>
    </xf>
    <xf numFmtId="14" fontId="11" fillId="0" borderId="0" xfId="0" applyNumberFormat="1" applyFont="1" applyFill="1" applyBorder="1" applyAlignment="1">
      <alignment horizontal="center" vertical="center" shrinkToFit="1"/>
    </xf>
    <xf numFmtId="14" fontId="0" fillId="0" borderId="0" xfId="0" applyNumberFormat="1" applyFill="1" applyBorder="1" applyAlignment="1">
      <alignment horizontal="center" vertical="center" shrinkToFit="1"/>
    </xf>
    <xf numFmtId="14" fontId="9" fillId="0" borderId="0" xfId="0" applyNumberFormat="1" applyFont="1" applyFill="1" applyBorder="1" applyAlignment="1">
      <alignment horizontal="center" vertical="center" shrinkToFit="1"/>
    </xf>
    <xf numFmtId="14" fontId="7" fillId="0" borderId="1" xfId="0" applyNumberFormat="1" applyFont="1" applyFill="1" applyBorder="1" applyAlignment="1">
      <alignment horizontal="center" vertical="center" shrinkToFit="1"/>
    </xf>
    <xf numFmtId="14" fontId="7" fillId="4" borderId="0" xfId="0" applyNumberFormat="1" applyFont="1" applyFill="1" applyBorder="1" applyAlignment="1">
      <alignment horizontal="center" vertical="center" shrinkToFit="1"/>
    </xf>
    <xf numFmtId="14" fontId="0" fillId="0" borderId="0" xfId="0" applyNumberFormat="1" applyFill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9" fillId="0" borderId="0" xfId="0" applyNumberFormat="1" applyFont="1" applyBorder="1" applyAlignment="1">
      <alignment horizontal="center" vertical="center" shrinkToFit="1"/>
    </xf>
    <xf numFmtId="0" fontId="11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left" vertical="center" shrinkToFit="1"/>
    </xf>
    <xf numFmtId="0" fontId="0" fillId="0" borderId="0" xfId="0" applyNumberFormat="1" applyAlignment="1">
      <alignment vertical="center" shrinkToFit="1"/>
    </xf>
    <xf numFmtId="0" fontId="9" fillId="2" borderId="0" xfId="0" applyNumberFormat="1" applyFont="1" applyFill="1" applyBorder="1" applyAlignment="1">
      <alignment horizontal="center" vertical="center" shrinkToFit="1"/>
    </xf>
    <xf numFmtId="0" fontId="6" fillId="6" borderId="0" xfId="2" applyNumberFormat="1" applyFill="1" applyBorder="1" applyAlignment="1">
      <alignment horizontal="center" vertical="center" shrinkToFit="1"/>
    </xf>
    <xf numFmtId="0" fontId="17" fillId="5" borderId="0" xfId="0" applyNumberFormat="1" applyFont="1" applyFill="1" applyBorder="1" applyAlignment="1">
      <alignment horizontal="center" vertical="center" shrinkToFit="1"/>
    </xf>
    <xf numFmtId="0" fontId="9" fillId="6" borderId="0" xfId="0" applyNumberFormat="1" applyFont="1" applyFill="1" applyBorder="1" applyAlignment="1">
      <alignment horizontal="center" vertical="center" shrinkToFit="1"/>
    </xf>
    <xf numFmtId="0" fontId="9" fillId="5" borderId="0" xfId="0" applyNumberFormat="1" applyFont="1" applyFill="1" applyBorder="1" applyAlignment="1">
      <alignment horizontal="center" vertical="center" shrinkToFit="1"/>
    </xf>
    <xf numFmtId="0" fontId="6" fillId="0" borderId="0" xfId="2" applyNumberFormat="1" applyBorder="1" applyAlignment="1">
      <alignment horizontal="center" vertical="center" shrinkToFit="1"/>
    </xf>
    <xf numFmtId="0" fontId="9" fillId="0" borderId="0" xfId="0" applyNumberFormat="1" applyFont="1" applyAlignment="1">
      <alignment horizontal="center" vertical="center" shrinkToFit="1"/>
    </xf>
    <xf numFmtId="0" fontId="9" fillId="6" borderId="0" xfId="0" applyNumberFormat="1" applyFont="1" applyFill="1" applyAlignment="1">
      <alignment horizontal="center" vertical="center" shrinkToFit="1"/>
    </xf>
    <xf numFmtId="0" fontId="18" fillId="0" borderId="0" xfId="2" applyNumberFormat="1" applyFont="1" applyBorder="1" applyAlignment="1">
      <alignment horizontal="left" vertical="center" shrinkToFit="1"/>
    </xf>
    <xf numFmtId="0" fontId="7" fillId="0" borderId="1" xfId="0" applyNumberFormat="1" applyFont="1" applyBorder="1" applyAlignment="1">
      <alignment horizontal="center" vertical="center" shrinkToFit="1"/>
    </xf>
    <xf numFmtId="0" fontId="7" fillId="0" borderId="1" xfId="0" applyNumberFormat="1" applyFont="1" applyBorder="1" applyAlignment="1">
      <alignment vertical="center" shrinkToFit="1"/>
    </xf>
    <xf numFmtId="0" fontId="0" fillId="0" borderId="1" xfId="0" applyNumberFormat="1" applyBorder="1" applyAlignment="1">
      <alignment vertical="center" shrinkToFit="1"/>
    </xf>
    <xf numFmtId="0" fontId="7" fillId="4" borderId="0" xfId="0" applyNumberFormat="1" applyFont="1" applyFill="1" applyBorder="1" applyAlignment="1">
      <alignment horizontal="center" vertical="center" shrinkToFit="1"/>
    </xf>
    <xf numFmtId="0" fontId="0" fillId="4" borderId="0" xfId="0" applyNumberFormat="1" applyFill="1" applyBorder="1" applyAlignment="1">
      <alignment vertical="center" shrinkToFit="1"/>
    </xf>
    <xf numFmtId="0" fontId="7" fillId="0" borderId="0" xfId="0" applyNumberFormat="1" applyFont="1" applyAlignment="1">
      <alignment horizontal="center" vertical="center" shrinkToFit="1"/>
    </xf>
    <xf numFmtId="14" fontId="7" fillId="0" borderId="0" xfId="0" applyNumberFormat="1" applyFont="1" applyFill="1" applyBorder="1" applyAlignment="1">
      <alignment horizontal="center" vertical="center" shrinkToFit="1"/>
    </xf>
    <xf numFmtId="14" fontId="7" fillId="0" borderId="0" xfId="0" applyNumberFormat="1" applyFont="1" applyFill="1" applyAlignment="1">
      <alignment horizontal="center" vertical="center" shrinkToFit="1"/>
    </xf>
  </cellXfs>
  <cellStyles count="4">
    <cellStyle name="gcd" xfId="1"/>
    <cellStyle name="常规" xfId="0" builtinId="0"/>
    <cellStyle name="常规 2" xfId="3"/>
    <cellStyle name="超链接" xfId="2" builtinId="8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0</xdr:row>
          <xdr:rowOff>0</xdr:rowOff>
        </xdr:from>
        <xdr:to>
          <xdr:col>10</xdr:col>
          <xdr:colOff>152400</xdr:colOff>
          <xdr:row>2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0</xdr:rowOff>
        </xdr:from>
        <xdr:to>
          <xdr:col>8</xdr:col>
          <xdr:colOff>657225</xdr:colOff>
          <xdr:row>2</xdr:row>
          <xdr:rowOff>19050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14</xdr:col>
          <xdr:colOff>361950</xdr:colOff>
          <xdr:row>3</xdr:row>
          <xdr:rowOff>161925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说明与注意：</a:t>
              </a:r>
            </a:p>
            <a:p>
              <a:pPr algn="l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1.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必须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office2007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以上，启用宏</a:t>
              </a:r>
            </a:p>
            <a:p>
              <a:pPr algn="l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2.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只需从第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11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行开始填写即可。</a:t>
              </a:r>
            </a:p>
            <a:p>
              <a:pPr algn="l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3.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姓名与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的所在列用于网页查询。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624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453" adjustColumnWidth="0" connectionId="3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586" adjustColumnWidth="0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696" adjustColumnWidth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639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631" adjustColumnWidth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414" adjustColumnWidth="0" connectionId="4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582" adjustColumnWidth="0" connectionId="4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375" adjustColumnWidth="0" connectionId="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632" adjustColumnWidt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613" adjustColumnWidth="0" connectionId="11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455" adjustColumnWidt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628" adjustColumnWidt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606" adjustColumnWidth="0" connectionId="10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716" adjustColumnWidth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719" adjustColumnWidt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420" adjustColumnWidth="0" connectionId="4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609" adjustColumnWidth="0" connectionId="11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544" adjustColumnWidth="0" connectionId="6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669" adjustColumnWidth="0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584" adjustColumnWidth="0" connectionId="4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661" adjustColumnWidt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633" adjustColumnWidt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592" adjustColumnWidth="0" connectionId="9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694" adjustColumnWidth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437" adjustColumnWidth="0" connectionId="2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607" adjustColumnWidth="0" connectionId="10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431" adjustColumnWidth="0" connectionId="1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679" adjustColumnWidth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709" adjustColumnWidth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668" adjustColumnWidth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427" adjustColumnWidth="0" connectionId="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660" adjustColumnWidt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659" adjustColumnWidth="0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531" adjustColumnWidth="0" connectionId="5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565" adjustColumnWidth="0" connectionId="8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640" adjustColumnWidt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726" adjustColumnWidt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700" adjustColumnWidth="0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703" adjustColumnWidth="0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615" adjustColumnWidth="0" connectionId="11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568" adjustColumnWidth="0" connectionId="8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711" adjustColumnWidt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604" adjustColumnWidth="0" connectionId="10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657" adjustColumnWidt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551" adjustColumnWidth="0" connectionId="6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637" adjustColumnWidt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705" adjustColumnWidth="0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658" adjustColumnWidt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435" adjustColumnWidth="0" connectionId="1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558" adjustColumnWidth="0" connectionId="7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539" adjustColumnWidth="0" connectionId="5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612" adjustColumnWidth="0" connectionId="1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579" adjustColumnWidth="0" connectionId="3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728" adjustColumnWidth="0" connectionId="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590" adjustColumnWidth="0" connectionId="9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598" adjustColumnWidth="0" connectionId="9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627" adjustColumnWidth="0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721" adjustColumnWidth="0" connectionId="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564" adjustColumnWidth="0" connectionId="8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638" adjustColumnWidth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647" adjustColumnWidth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563" adjustColumnWidth="0" connectionId="7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377" adjustColumnWidth="0" connectionId="3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571" adjustColumnWidth="0" connectionId="13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706" adjustColumnWidt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665" adjustColumnWidt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540" adjustColumnWidth="0" connectionId="5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532" adjustColumnWidth="0" connectionId="5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635" adjustColumnWidth="0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651" adjustColumnWidth="0" connectionId="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680" adjustColumnWidth="0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678" adjustColumnWidth="0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717" adjustColumnWidth="0" connectionId="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591" adjustColumnWidth="0" connectionId="9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569" adjustColumnWidth="0" connectionId="8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536" adjustColumnWidth="0" connectionId="2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445" adjustColumnWidth="0" connectionId="1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559" adjustColumnWidth="0" connectionId="7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707" adjustColumnWidth="0" connectionId="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649" adjustColumnWidth="0" connectionId="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603" adjustColumnWidth="0" connectionId="10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406" adjustColumnWidth="0" connectionId="4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574" adjustColumnWidth="0" connectionId="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562" adjustColumnWidth="0" connectionId="7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692" adjustColumnWidth="0" connectionId="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685" adjustColumnWidth="0" connectionId="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630" adjustColumnWidth="0" connectionId="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621" adjustColumnWidth="0" connectionId="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440" adjustColumnWidth="0" connectionId="3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616" adjustColumnWidth="0" connectionId="118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655" adjustColumnWidth="0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718" adjustColumnWidth="0" connectionId="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684" adjustColumnWidth="0" connectionId="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580" adjustColumnWidth="0" connectionId="40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617" adjustColumnWidth="0" connectionId="11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646" adjustColumnWidth="0" connectionId="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389" adjustColumnWidth="0" connectionId="1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428" adjustColumnWidth="0" connectionId="29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385" adjustColumnWidth="0" connectionId="13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438" adjustColumnWidth="0" connectionId="2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619" adjustColumnWidth="0" connectionId="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600" adjustColumnWidth="0" connectionId="10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593" adjustColumnWidth="0" connectionId="94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644" adjustColumnWidth="0" connectionId="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622" adjustColumnWidth="0" connectionId="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381" adjustColumnWidth="0" connectionId="3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458" adjustColumnWidth="0" connectionId="13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712" adjustColumnWidth="0" connectionId="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667" adjustColumnWidth="0" connectionId="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578" adjustColumnWidth="0" connectionId="37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393" adjustColumnWidth="0" connectionId="27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407" adjustColumnWidth="0" connectionId="134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710" adjustColumnWidth="0" connectionId="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537" adjustColumnWidth="0" connectionId="30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588" adjustColumnWidth="0" connectionId="88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626" adjustColumnWidth="0" connectionId="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543" adjustColumnWidth="0" connectionId="3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456" adjustColumnWidth="0" connectionId="17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449" adjustColumnWidth="0" connectionId="38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429" adjustColumnWidth="0" connectionId="1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597" adjustColumnWidth="0" connectionId="9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652" adjustColumnWidth="0" connectionId="9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681" adjustColumnWidth="0" connectionId="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688" adjustColumnWidth="0" connectionId="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643" adjustColumnWidth="0" connectionId="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549" adjustColumnWidth="0" connectionId="65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534" adjustColumnWidth="0" connectionId="53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687" adjustColumnWidth="0" connectionId="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545" adjustColumnWidth="0" connectionId="6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714" adjustColumnWidth="0" connectionId="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396" adjustColumnWidth="0" connectionId="23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695" adjustColumnWidth="0" connectionId="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614" adjustColumnWidth="0" connectionId="116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548" adjustColumnWidth="0" connectionId="64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725" adjustColumnWidth="0" connectionId="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561" adjustColumnWidth="0" connectionId="7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702" adjustColumnWidth="0" connectionId="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676" adjustColumnWidth="0" connectionId="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388" adjustColumnWidth="0" connectionId="18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653" adjustColumnWidth="0" connectionId="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541" adjustColumnWidth="0" connectionId="57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662" adjustColumnWidth="0" connectionId="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401" adjustColumnWidth="0" connectionId="28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610" adjustColumnWidth="0" connectionId="11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689" adjustColumnWidth="0" connectionId="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594" adjustColumnWidth="0" connectionId="95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547" adjustColumnWidth="0" connectionId="63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674" adjustColumnWidth="0" connectionId="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629" adjustColumnWidth="0" connectionId="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664" adjustColumnWidth="0" connectionId="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573" adjustColumnWidth="0" connectionId="5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560" adjustColumnWidth="0" connectionId="76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697" adjustColumnWidth="0" connectionId="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656" adjustColumnWidth="0" connectionId="1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587" adjustColumnWidth="0" connectionId="87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708" adjustColumnWidth="0" connectionId="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682" adjustColumnWidth="0" connectionId="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567" adjustColumnWidth="0" connectionId="83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704" adjustColumnWidth="0" connectionId="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425" adjustColumnWidth="0" connectionId="25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535" adjustColumnWidth="0" connectionId="24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671" adjustColumnWidth="0" connectionId="1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715" adjustColumnWidth="0" connectionId="1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575" adjustColumnWidth="0" connectionId="7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605" adjustColumnWidth="0" connectionId="107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555" adjustColumnWidth="0" connectionId="70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648" adjustColumnWidth="0" connectionId="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625" adjustColumnWidth="0" connectionId="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701" adjustColumnWidth="0" connectionId="1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673" adjustColumnWidth="0" connectionId="1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374" adjustColumnWidth="0" connectionId="18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727" adjustColumnWidth="0" connectionId="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528" adjustColumnWidth="0" connectionId="48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542" adjustColumnWidth="0" connectionId="58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599" adjustColumnWidth="0" connectionId="100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589" adjustColumnWidth="0" connectionId="89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690" adjustColumnWidth="0" connectionId="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670" adjustColumnWidth="0" connectionId="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601" adjustColumnWidth="0" connectionId="103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666" adjustColumnWidth="0" connectionId="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608" adjustColumnWidth="0" connectionId="110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720" adjustColumnWidth="0" connectionId="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566" adjustColumnWidth="0" connectionId="82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636" adjustColumnWidth="0" connectionId="1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418" adjustColumnWidth="0" connectionId="33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724" adjustColumnWidth="0" connectionId="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618" adjustColumnWidth="0" connectionId="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693" adjustColumnWidth="0" connectionId="1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432" adjustColumnWidth="0" connectionId="2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553" adjustColumnWidth="0" connectionId="68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416" adjustColumnWidth="0" connectionId="38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368" adjustColumnWidth="0" connectionId="25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722" adjustColumnWidth="0" connectionId="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602" adjustColumnWidth="0" connectionId="10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611" adjustColumnWidth="0" connectionId="113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623" adjustColumnWidth="0" connectionId="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576" adjustColumnWidth="0" connectionId="10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672" adjustColumnWidth="0" connectionId="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415" adjustColumnWidth="0" connectionId="29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529" adjustColumnWidth="0" connectionId="49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650" adjustColumnWidth="0" connectionId="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596" adjustColumnWidth="0" connectionId="97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583" adjustColumnWidth="0" connectionId="45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675" adjustColumnWidth="0" connectionId="1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581" adjustColumnWidth="0" connectionId="43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417" adjustColumnWidth="0" connectionId="33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686" adjustColumnWidth="0" connectionId="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426" adjustColumnWidth="0" connectionId="34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557" adjustColumnWidth="0" connectionId="7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713" adjustColumnWidth="0" connectionId="1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634" adjustColumnWidth="0" connectionId="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552" adjustColumnWidth="0" connectionId="67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577" adjustColumnWidth="0" connectionId="20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556" adjustColumnWidth="0" connectionId="7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570" adjustColumnWidth="0" connectionId="130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677" adjustColumnWidth="0" connectionId="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642" adjustColumnWidth="0" connectionId="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413" adjustColumnWidth="0" connectionId="15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683" adjustColumnWidth="0" connectionId="1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572" adjustColumnWidth="0" connectionId="132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538" adjustColumnWidth="0" connectionId="54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410" adjustColumnWidth="0" connectionId="135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645" adjustColumnWidth="0" connectionId="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620" adjustColumnWidth="0" connectionId="1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595" adjustColumnWidth="0" connectionId="96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641" adjustColumnWidth="0" connectionId="1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403" adjustColumnWidth="0" connectionId="11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585" adjustColumnWidth="0" connectionId="47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390" adjustColumnWidth="0" connectionId="23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654" adjustColumnWidth="0" connectionId="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691" adjustColumnWidth="0" connectionId="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663" adjustColumnWidth="0" connectionId="1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533" adjustColumnWidth="0" connectionId="52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554" adjustColumnWidth="0" connectionId="69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699" adjustColumnWidth="0" connectionId="2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409" adjustColumnWidth="0" connectionId="42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546" adjustColumnWidth="0" connectionId="62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457" adjustColumnWidth="0" connectionId="21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723" adjustColumnWidth="0" connectionId="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28" adjustColumnWidth="0" connectionId="16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22" adjustColumnWidth="0" connectionId="126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27" adjustColumnWidth="0" connectionId="14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30" adjustColumnWidth="0" connectionId="32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24" adjustColumnWidth="0" connectionId="133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8" adjustColumnWidth="0" connectionId="122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23" adjustColumnWidth="0" connectionId="129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31" adjustColumnWidth="0" connectionId="59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9" adjustColumnWidth="0" connectionId="123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2" adjustColumnWidth="0" connectionId="8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11" adjustColumnWidth="0" connectionId="125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13" adjustColumnWidth="0" connectionId="128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29" adjustColumnWidth="0" connectionId="22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10" adjustColumnWidth="0" connectionId="124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6" adjustColumnWidth="0" connectionId="120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32" adjustColumnWidth="0" connectionId="74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1" adjustColumnWidth="0" connectionId="4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3" adjustColumnWidth="0" connectionId="19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26" adjustColumnWidth="0" connectionId="13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7" adjustColumnWidth="0" connectionId="121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ExternalData_4" adjustColumnWidth="0" connectionId="36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12" adjustColumnWidth="0" connectionId="127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5" adjustColumnWidth="0" connectionId="10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8.xml"/><Relationship Id="rId21" Type="http://schemas.openxmlformats.org/officeDocument/2006/relationships/queryTable" Target="../queryTables/queryTable12.xml"/><Relationship Id="rId42" Type="http://schemas.openxmlformats.org/officeDocument/2006/relationships/queryTable" Target="../queryTables/queryTable33.xml"/><Relationship Id="rId63" Type="http://schemas.openxmlformats.org/officeDocument/2006/relationships/queryTable" Target="../queryTables/queryTable54.xml"/><Relationship Id="rId84" Type="http://schemas.openxmlformats.org/officeDocument/2006/relationships/queryTable" Target="../queryTables/queryTable75.xml"/><Relationship Id="rId138" Type="http://schemas.openxmlformats.org/officeDocument/2006/relationships/queryTable" Target="../queryTables/queryTable129.xml"/><Relationship Id="rId159" Type="http://schemas.openxmlformats.org/officeDocument/2006/relationships/queryTable" Target="../queryTables/queryTable150.xml"/><Relationship Id="rId170" Type="http://schemas.openxmlformats.org/officeDocument/2006/relationships/queryTable" Target="../queryTables/queryTable161.xml"/><Relationship Id="rId191" Type="http://schemas.openxmlformats.org/officeDocument/2006/relationships/queryTable" Target="../queryTables/queryTable182.xml"/><Relationship Id="rId205" Type="http://schemas.openxmlformats.org/officeDocument/2006/relationships/queryTable" Target="../queryTables/queryTable196.xml"/><Relationship Id="rId226" Type="http://schemas.openxmlformats.org/officeDocument/2006/relationships/queryTable" Target="../queryTables/queryTable217.xml"/><Relationship Id="rId247" Type="http://schemas.openxmlformats.org/officeDocument/2006/relationships/queryTable" Target="../queryTables/queryTable238.xml"/><Relationship Id="rId107" Type="http://schemas.openxmlformats.org/officeDocument/2006/relationships/queryTable" Target="../queryTables/queryTable98.xml"/><Relationship Id="rId11" Type="http://schemas.openxmlformats.org/officeDocument/2006/relationships/queryTable" Target="../queryTables/queryTable2.xml"/><Relationship Id="rId32" Type="http://schemas.openxmlformats.org/officeDocument/2006/relationships/queryTable" Target="../queryTables/queryTable23.xml"/><Relationship Id="rId53" Type="http://schemas.openxmlformats.org/officeDocument/2006/relationships/queryTable" Target="../queryTables/queryTable44.xml"/><Relationship Id="rId74" Type="http://schemas.openxmlformats.org/officeDocument/2006/relationships/queryTable" Target="../queryTables/queryTable65.xml"/><Relationship Id="rId128" Type="http://schemas.openxmlformats.org/officeDocument/2006/relationships/queryTable" Target="../queryTables/queryTable119.xml"/><Relationship Id="rId149" Type="http://schemas.openxmlformats.org/officeDocument/2006/relationships/queryTable" Target="../queryTables/queryTable140.xml"/><Relationship Id="rId5" Type="http://schemas.openxmlformats.org/officeDocument/2006/relationships/drawing" Target="../drawings/drawing1.xml"/><Relationship Id="rId95" Type="http://schemas.openxmlformats.org/officeDocument/2006/relationships/queryTable" Target="../queryTables/queryTable86.xml"/><Relationship Id="rId160" Type="http://schemas.openxmlformats.org/officeDocument/2006/relationships/queryTable" Target="../queryTables/queryTable151.xml"/><Relationship Id="rId181" Type="http://schemas.openxmlformats.org/officeDocument/2006/relationships/queryTable" Target="../queryTables/queryTable172.xml"/><Relationship Id="rId216" Type="http://schemas.openxmlformats.org/officeDocument/2006/relationships/queryTable" Target="../queryTables/queryTable207.xml"/><Relationship Id="rId237" Type="http://schemas.openxmlformats.org/officeDocument/2006/relationships/queryTable" Target="../queryTables/queryTable228.xml"/><Relationship Id="rId22" Type="http://schemas.openxmlformats.org/officeDocument/2006/relationships/queryTable" Target="../queryTables/queryTable13.xml"/><Relationship Id="rId43" Type="http://schemas.openxmlformats.org/officeDocument/2006/relationships/queryTable" Target="../queryTables/queryTable34.xml"/><Relationship Id="rId64" Type="http://schemas.openxmlformats.org/officeDocument/2006/relationships/queryTable" Target="../queryTables/queryTable55.xml"/><Relationship Id="rId118" Type="http://schemas.openxmlformats.org/officeDocument/2006/relationships/queryTable" Target="../queryTables/queryTable109.xml"/><Relationship Id="rId139" Type="http://schemas.openxmlformats.org/officeDocument/2006/relationships/queryTable" Target="../queryTables/queryTable130.xml"/><Relationship Id="rId85" Type="http://schemas.openxmlformats.org/officeDocument/2006/relationships/queryTable" Target="../queryTables/queryTable76.xml"/><Relationship Id="rId150" Type="http://schemas.openxmlformats.org/officeDocument/2006/relationships/queryTable" Target="../queryTables/queryTable141.xml"/><Relationship Id="rId171" Type="http://schemas.openxmlformats.org/officeDocument/2006/relationships/queryTable" Target="../queryTables/queryTable162.xml"/><Relationship Id="rId192" Type="http://schemas.openxmlformats.org/officeDocument/2006/relationships/queryTable" Target="../queryTables/queryTable183.xml"/><Relationship Id="rId206" Type="http://schemas.openxmlformats.org/officeDocument/2006/relationships/queryTable" Target="../queryTables/queryTable197.xml"/><Relationship Id="rId227" Type="http://schemas.openxmlformats.org/officeDocument/2006/relationships/queryTable" Target="../queryTables/queryTable218.xml"/><Relationship Id="rId248" Type="http://schemas.openxmlformats.org/officeDocument/2006/relationships/queryTable" Target="../queryTables/queryTable239.xml"/><Relationship Id="rId12" Type="http://schemas.openxmlformats.org/officeDocument/2006/relationships/queryTable" Target="../queryTables/queryTable3.xml"/><Relationship Id="rId17" Type="http://schemas.openxmlformats.org/officeDocument/2006/relationships/queryTable" Target="../queryTables/queryTable8.xml"/><Relationship Id="rId33" Type="http://schemas.openxmlformats.org/officeDocument/2006/relationships/queryTable" Target="../queryTables/queryTable24.xml"/><Relationship Id="rId38" Type="http://schemas.openxmlformats.org/officeDocument/2006/relationships/queryTable" Target="../queryTables/queryTable29.xml"/><Relationship Id="rId59" Type="http://schemas.openxmlformats.org/officeDocument/2006/relationships/queryTable" Target="../queryTables/queryTable50.xml"/><Relationship Id="rId103" Type="http://schemas.openxmlformats.org/officeDocument/2006/relationships/queryTable" Target="../queryTables/queryTable94.xml"/><Relationship Id="rId108" Type="http://schemas.openxmlformats.org/officeDocument/2006/relationships/queryTable" Target="../queryTables/queryTable99.xml"/><Relationship Id="rId124" Type="http://schemas.openxmlformats.org/officeDocument/2006/relationships/queryTable" Target="../queryTables/queryTable115.xml"/><Relationship Id="rId129" Type="http://schemas.openxmlformats.org/officeDocument/2006/relationships/queryTable" Target="../queryTables/queryTable120.xml"/><Relationship Id="rId54" Type="http://schemas.openxmlformats.org/officeDocument/2006/relationships/queryTable" Target="../queryTables/queryTable45.xml"/><Relationship Id="rId70" Type="http://schemas.openxmlformats.org/officeDocument/2006/relationships/queryTable" Target="../queryTables/queryTable61.xml"/><Relationship Id="rId75" Type="http://schemas.openxmlformats.org/officeDocument/2006/relationships/queryTable" Target="../queryTables/queryTable66.xml"/><Relationship Id="rId91" Type="http://schemas.openxmlformats.org/officeDocument/2006/relationships/queryTable" Target="../queryTables/queryTable82.xml"/><Relationship Id="rId96" Type="http://schemas.openxmlformats.org/officeDocument/2006/relationships/queryTable" Target="../queryTables/queryTable87.xml"/><Relationship Id="rId140" Type="http://schemas.openxmlformats.org/officeDocument/2006/relationships/queryTable" Target="../queryTables/queryTable131.xml"/><Relationship Id="rId145" Type="http://schemas.openxmlformats.org/officeDocument/2006/relationships/queryTable" Target="../queryTables/queryTable136.xml"/><Relationship Id="rId161" Type="http://schemas.openxmlformats.org/officeDocument/2006/relationships/queryTable" Target="../queryTables/queryTable152.xml"/><Relationship Id="rId166" Type="http://schemas.openxmlformats.org/officeDocument/2006/relationships/queryTable" Target="../queryTables/queryTable157.xml"/><Relationship Id="rId182" Type="http://schemas.openxmlformats.org/officeDocument/2006/relationships/queryTable" Target="../queryTables/queryTable173.xml"/><Relationship Id="rId187" Type="http://schemas.openxmlformats.org/officeDocument/2006/relationships/queryTable" Target="../queryTables/queryTable178.xml"/><Relationship Id="rId217" Type="http://schemas.openxmlformats.org/officeDocument/2006/relationships/queryTable" Target="../queryTables/queryTable208.xml"/><Relationship Id="rId1" Type="http://schemas.openxmlformats.org/officeDocument/2006/relationships/hyperlink" Target="http://api.r34.cc/index.php/Qwadmin/Rwxy/phpupload?" TargetMode="External"/><Relationship Id="rId6" Type="http://schemas.openxmlformats.org/officeDocument/2006/relationships/vmlDrawing" Target="../drawings/vmlDrawing1.vml"/><Relationship Id="rId212" Type="http://schemas.openxmlformats.org/officeDocument/2006/relationships/queryTable" Target="../queryTables/queryTable203.xml"/><Relationship Id="rId233" Type="http://schemas.openxmlformats.org/officeDocument/2006/relationships/queryTable" Target="../queryTables/queryTable224.xml"/><Relationship Id="rId238" Type="http://schemas.openxmlformats.org/officeDocument/2006/relationships/queryTable" Target="../queryTables/queryTable229.xml"/><Relationship Id="rId23" Type="http://schemas.openxmlformats.org/officeDocument/2006/relationships/queryTable" Target="../queryTables/queryTable14.xml"/><Relationship Id="rId28" Type="http://schemas.openxmlformats.org/officeDocument/2006/relationships/queryTable" Target="../queryTables/queryTable19.xml"/><Relationship Id="rId49" Type="http://schemas.openxmlformats.org/officeDocument/2006/relationships/queryTable" Target="../queryTables/queryTable40.xml"/><Relationship Id="rId114" Type="http://schemas.openxmlformats.org/officeDocument/2006/relationships/queryTable" Target="../queryTables/queryTable105.xml"/><Relationship Id="rId119" Type="http://schemas.openxmlformats.org/officeDocument/2006/relationships/queryTable" Target="../queryTables/queryTable110.xml"/><Relationship Id="rId44" Type="http://schemas.openxmlformats.org/officeDocument/2006/relationships/queryTable" Target="../queryTables/queryTable35.xml"/><Relationship Id="rId60" Type="http://schemas.openxmlformats.org/officeDocument/2006/relationships/queryTable" Target="../queryTables/queryTable51.xml"/><Relationship Id="rId65" Type="http://schemas.openxmlformats.org/officeDocument/2006/relationships/queryTable" Target="../queryTables/queryTable56.xml"/><Relationship Id="rId81" Type="http://schemas.openxmlformats.org/officeDocument/2006/relationships/queryTable" Target="../queryTables/queryTable72.xml"/><Relationship Id="rId86" Type="http://schemas.openxmlformats.org/officeDocument/2006/relationships/queryTable" Target="../queryTables/queryTable77.xml"/><Relationship Id="rId130" Type="http://schemas.openxmlformats.org/officeDocument/2006/relationships/queryTable" Target="../queryTables/queryTable121.xml"/><Relationship Id="rId135" Type="http://schemas.openxmlformats.org/officeDocument/2006/relationships/queryTable" Target="../queryTables/queryTable126.xml"/><Relationship Id="rId151" Type="http://schemas.openxmlformats.org/officeDocument/2006/relationships/queryTable" Target="../queryTables/queryTable142.xml"/><Relationship Id="rId156" Type="http://schemas.openxmlformats.org/officeDocument/2006/relationships/queryTable" Target="../queryTables/queryTable147.xml"/><Relationship Id="rId177" Type="http://schemas.openxmlformats.org/officeDocument/2006/relationships/queryTable" Target="../queryTables/queryTable168.xml"/><Relationship Id="rId198" Type="http://schemas.openxmlformats.org/officeDocument/2006/relationships/queryTable" Target="../queryTables/queryTable189.xml"/><Relationship Id="rId172" Type="http://schemas.openxmlformats.org/officeDocument/2006/relationships/queryTable" Target="../queryTables/queryTable163.xml"/><Relationship Id="rId193" Type="http://schemas.openxmlformats.org/officeDocument/2006/relationships/queryTable" Target="../queryTables/queryTable184.xml"/><Relationship Id="rId202" Type="http://schemas.openxmlformats.org/officeDocument/2006/relationships/queryTable" Target="../queryTables/queryTable193.xml"/><Relationship Id="rId207" Type="http://schemas.openxmlformats.org/officeDocument/2006/relationships/queryTable" Target="../queryTables/queryTable198.xml"/><Relationship Id="rId223" Type="http://schemas.openxmlformats.org/officeDocument/2006/relationships/queryTable" Target="../queryTables/queryTable214.xml"/><Relationship Id="rId228" Type="http://schemas.openxmlformats.org/officeDocument/2006/relationships/queryTable" Target="../queryTables/queryTable219.xml"/><Relationship Id="rId244" Type="http://schemas.openxmlformats.org/officeDocument/2006/relationships/queryTable" Target="../queryTables/queryTable235.xml"/><Relationship Id="rId249" Type="http://schemas.openxmlformats.org/officeDocument/2006/relationships/queryTable" Target="../queryTables/queryTable240.xml"/><Relationship Id="rId13" Type="http://schemas.openxmlformats.org/officeDocument/2006/relationships/queryTable" Target="../queryTables/queryTable4.xml"/><Relationship Id="rId18" Type="http://schemas.openxmlformats.org/officeDocument/2006/relationships/queryTable" Target="../queryTables/queryTable9.xml"/><Relationship Id="rId39" Type="http://schemas.openxmlformats.org/officeDocument/2006/relationships/queryTable" Target="../queryTables/queryTable30.xml"/><Relationship Id="rId109" Type="http://schemas.openxmlformats.org/officeDocument/2006/relationships/queryTable" Target="../queryTables/queryTable100.xml"/><Relationship Id="rId34" Type="http://schemas.openxmlformats.org/officeDocument/2006/relationships/queryTable" Target="../queryTables/queryTable25.xml"/><Relationship Id="rId50" Type="http://schemas.openxmlformats.org/officeDocument/2006/relationships/queryTable" Target="../queryTables/queryTable41.xml"/><Relationship Id="rId55" Type="http://schemas.openxmlformats.org/officeDocument/2006/relationships/queryTable" Target="../queryTables/queryTable46.xml"/><Relationship Id="rId76" Type="http://schemas.openxmlformats.org/officeDocument/2006/relationships/queryTable" Target="../queryTables/queryTable67.xml"/><Relationship Id="rId97" Type="http://schemas.openxmlformats.org/officeDocument/2006/relationships/queryTable" Target="../queryTables/queryTable88.xml"/><Relationship Id="rId104" Type="http://schemas.openxmlformats.org/officeDocument/2006/relationships/queryTable" Target="../queryTables/queryTable95.xml"/><Relationship Id="rId120" Type="http://schemas.openxmlformats.org/officeDocument/2006/relationships/queryTable" Target="../queryTables/queryTable111.xml"/><Relationship Id="rId125" Type="http://schemas.openxmlformats.org/officeDocument/2006/relationships/queryTable" Target="../queryTables/queryTable116.xml"/><Relationship Id="rId141" Type="http://schemas.openxmlformats.org/officeDocument/2006/relationships/queryTable" Target="../queryTables/queryTable132.xml"/><Relationship Id="rId146" Type="http://schemas.openxmlformats.org/officeDocument/2006/relationships/queryTable" Target="../queryTables/queryTable137.xml"/><Relationship Id="rId167" Type="http://schemas.openxmlformats.org/officeDocument/2006/relationships/queryTable" Target="../queryTables/queryTable158.xml"/><Relationship Id="rId188" Type="http://schemas.openxmlformats.org/officeDocument/2006/relationships/queryTable" Target="../queryTables/queryTable179.xml"/><Relationship Id="rId7" Type="http://schemas.openxmlformats.org/officeDocument/2006/relationships/ctrlProp" Target="../ctrlProps/ctrlProp1.xml"/><Relationship Id="rId71" Type="http://schemas.openxmlformats.org/officeDocument/2006/relationships/queryTable" Target="../queryTables/queryTable62.xml"/><Relationship Id="rId92" Type="http://schemas.openxmlformats.org/officeDocument/2006/relationships/queryTable" Target="../queryTables/queryTable83.xml"/><Relationship Id="rId162" Type="http://schemas.openxmlformats.org/officeDocument/2006/relationships/queryTable" Target="../queryTables/queryTable153.xml"/><Relationship Id="rId183" Type="http://schemas.openxmlformats.org/officeDocument/2006/relationships/queryTable" Target="../queryTables/queryTable174.xml"/><Relationship Id="rId213" Type="http://schemas.openxmlformats.org/officeDocument/2006/relationships/queryTable" Target="../queryTables/queryTable204.xml"/><Relationship Id="rId218" Type="http://schemas.openxmlformats.org/officeDocument/2006/relationships/queryTable" Target="../queryTables/queryTable209.xml"/><Relationship Id="rId234" Type="http://schemas.openxmlformats.org/officeDocument/2006/relationships/queryTable" Target="../queryTables/queryTable225.xml"/><Relationship Id="rId239" Type="http://schemas.openxmlformats.org/officeDocument/2006/relationships/queryTable" Target="../queryTables/queryTable230.xml"/><Relationship Id="rId2" Type="http://schemas.openxmlformats.org/officeDocument/2006/relationships/hyperlink" Target="http://api.r34.cc/index.php/Qwadmin/Rwxy/echoteacherdb?" TargetMode="External"/><Relationship Id="rId29" Type="http://schemas.openxmlformats.org/officeDocument/2006/relationships/queryTable" Target="../queryTables/queryTable20.xml"/><Relationship Id="rId24" Type="http://schemas.openxmlformats.org/officeDocument/2006/relationships/queryTable" Target="../queryTables/queryTable15.xml"/><Relationship Id="rId40" Type="http://schemas.openxmlformats.org/officeDocument/2006/relationships/queryTable" Target="../queryTables/queryTable31.xml"/><Relationship Id="rId45" Type="http://schemas.openxmlformats.org/officeDocument/2006/relationships/queryTable" Target="../queryTables/queryTable36.xml"/><Relationship Id="rId66" Type="http://schemas.openxmlformats.org/officeDocument/2006/relationships/queryTable" Target="../queryTables/queryTable57.xml"/><Relationship Id="rId87" Type="http://schemas.openxmlformats.org/officeDocument/2006/relationships/queryTable" Target="../queryTables/queryTable78.xml"/><Relationship Id="rId110" Type="http://schemas.openxmlformats.org/officeDocument/2006/relationships/queryTable" Target="../queryTables/queryTable101.xml"/><Relationship Id="rId115" Type="http://schemas.openxmlformats.org/officeDocument/2006/relationships/queryTable" Target="../queryTables/queryTable106.xml"/><Relationship Id="rId131" Type="http://schemas.openxmlformats.org/officeDocument/2006/relationships/queryTable" Target="../queryTables/queryTable122.xml"/><Relationship Id="rId136" Type="http://schemas.openxmlformats.org/officeDocument/2006/relationships/queryTable" Target="../queryTables/queryTable127.xml"/><Relationship Id="rId157" Type="http://schemas.openxmlformats.org/officeDocument/2006/relationships/queryTable" Target="../queryTables/queryTable148.xml"/><Relationship Id="rId178" Type="http://schemas.openxmlformats.org/officeDocument/2006/relationships/queryTable" Target="../queryTables/queryTable169.xml"/><Relationship Id="rId61" Type="http://schemas.openxmlformats.org/officeDocument/2006/relationships/queryTable" Target="../queryTables/queryTable52.xml"/><Relationship Id="rId82" Type="http://schemas.openxmlformats.org/officeDocument/2006/relationships/queryTable" Target="../queryTables/queryTable73.xml"/><Relationship Id="rId152" Type="http://schemas.openxmlformats.org/officeDocument/2006/relationships/queryTable" Target="../queryTables/queryTable143.xml"/><Relationship Id="rId173" Type="http://schemas.openxmlformats.org/officeDocument/2006/relationships/queryTable" Target="../queryTables/queryTable164.xml"/><Relationship Id="rId194" Type="http://schemas.openxmlformats.org/officeDocument/2006/relationships/queryTable" Target="../queryTables/queryTable185.xml"/><Relationship Id="rId199" Type="http://schemas.openxmlformats.org/officeDocument/2006/relationships/queryTable" Target="../queryTables/queryTable190.xml"/><Relationship Id="rId203" Type="http://schemas.openxmlformats.org/officeDocument/2006/relationships/queryTable" Target="../queryTables/queryTable194.xml"/><Relationship Id="rId208" Type="http://schemas.openxmlformats.org/officeDocument/2006/relationships/queryTable" Target="../queryTables/queryTable199.xml"/><Relationship Id="rId229" Type="http://schemas.openxmlformats.org/officeDocument/2006/relationships/queryTable" Target="../queryTables/queryTable220.xml"/><Relationship Id="rId19" Type="http://schemas.openxmlformats.org/officeDocument/2006/relationships/queryTable" Target="../queryTables/queryTable10.xml"/><Relationship Id="rId224" Type="http://schemas.openxmlformats.org/officeDocument/2006/relationships/queryTable" Target="../queryTables/queryTable215.xml"/><Relationship Id="rId240" Type="http://schemas.openxmlformats.org/officeDocument/2006/relationships/queryTable" Target="../queryTables/queryTable231.xml"/><Relationship Id="rId245" Type="http://schemas.openxmlformats.org/officeDocument/2006/relationships/queryTable" Target="../queryTables/queryTable236.xml"/><Relationship Id="rId14" Type="http://schemas.openxmlformats.org/officeDocument/2006/relationships/queryTable" Target="../queryTables/queryTable5.xml"/><Relationship Id="rId30" Type="http://schemas.openxmlformats.org/officeDocument/2006/relationships/queryTable" Target="../queryTables/queryTable21.xml"/><Relationship Id="rId35" Type="http://schemas.openxmlformats.org/officeDocument/2006/relationships/queryTable" Target="../queryTables/queryTable26.xml"/><Relationship Id="rId56" Type="http://schemas.openxmlformats.org/officeDocument/2006/relationships/queryTable" Target="../queryTables/queryTable47.xml"/><Relationship Id="rId77" Type="http://schemas.openxmlformats.org/officeDocument/2006/relationships/queryTable" Target="../queryTables/queryTable68.xml"/><Relationship Id="rId100" Type="http://schemas.openxmlformats.org/officeDocument/2006/relationships/queryTable" Target="../queryTables/queryTable91.xml"/><Relationship Id="rId105" Type="http://schemas.openxmlformats.org/officeDocument/2006/relationships/queryTable" Target="../queryTables/queryTable96.xml"/><Relationship Id="rId126" Type="http://schemas.openxmlformats.org/officeDocument/2006/relationships/queryTable" Target="../queryTables/queryTable117.xml"/><Relationship Id="rId147" Type="http://schemas.openxmlformats.org/officeDocument/2006/relationships/queryTable" Target="../queryTables/queryTable138.xml"/><Relationship Id="rId168" Type="http://schemas.openxmlformats.org/officeDocument/2006/relationships/queryTable" Target="../queryTables/queryTable159.xml"/><Relationship Id="rId8" Type="http://schemas.openxmlformats.org/officeDocument/2006/relationships/ctrlProp" Target="../ctrlProps/ctrlProp2.xml"/><Relationship Id="rId51" Type="http://schemas.openxmlformats.org/officeDocument/2006/relationships/queryTable" Target="../queryTables/queryTable42.xml"/><Relationship Id="rId72" Type="http://schemas.openxmlformats.org/officeDocument/2006/relationships/queryTable" Target="../queryTables/queryTable63.xml"/><Relationship Id="rId93" Type="http://schemas.openxmlformats.org/officeDocument/2006/relationships/queryTable" Target="../queryTables/queryTable84.xml"/><Relationship Id="rId98" Type="http://schemas.openxmlformats.org/officeDocument/2006/relationships/queryTable" Target="../queryTables/queryTable89.xml"/><Relationship Id="rId121" Type="http://schemas.openxmlformats.org/officeDocument/2006/relationships/queryTable" Target="../queryTables/queryTable112.xml"/><Relationship Id="rId142" Type="http://schemas.openxmlformats.org/officeDocument/2006/relationships/queryTable" Target="../queryTables/queryTable133.xml"/><Relationship Id="rId163" Type="http://schemas.openxmlformats.org/officeDocument/2006/relationships/queryTable" Target="../queryTables/queryTable154.xml"/><Relationship Id="rId184" Type="http://schemas.openxmlformats.org/officeDocument/2006/relationships/queryTable" Target="../queryTables/queryTable175.xml"/><Relationship Id="rId189" Type="http://schemas.openxmlformats.org/officeDocument/2006/relationships/queryTable" Target="../queryTables/queryTable180.xml"/><Relationship Id="rId219" Type="http://schemas.openxmlformats.org/officeDocument/2006/relationships/queryTable" Target="../queryTables/queryTable210.xml"/><Relationship Id="rId3" Type="http://schemas.openxmlformats.org/officeDocument/2006/relationships/hyperlink" Target="http://127.0.0.1/" TargetMode="External"/><Relationship Id="rId214" Type="http://schemas.openxmlformats.org/officeDocument/2006/relationships/queryTable" Target="../queryTables/queryTable205.xml"/><Relationship Id="rId230" Type="http://schemas.openxmlformats.org/officeDocument/2006/relationships/queryTable" Target="../queryTables/queryTable221.xml"/><Relationship Id="rId235" Type="http://schemas.openxmlformats.org/officeDocument/2006/relationships/queryTable" Target="../queryTables/queryTable226.xml"/><Relationship Id="rId25" Type="http://schemas.openxmlformats.org/officeDocument/2006/relationships/queryTable" Target="../queryTables/queryTable16.xml"/><Relationship Id="rId46" Type="http://schemas.openxmlformats.org/officeDocument/2006/relationships/queryTable" Target="../queryTables/queryTable37.xml"/><Relationship Id="rId67" Type="http://schemas.openxmlformats.org/officeDocument/2006/relationships/queryTable" Target="../queryTables/queryTable58.xml"/><Relationship Id="rId116" Type="http://schemas.openxmlformats.org/officeDocument/2006/relationships/queryTable" Target="../queryTables/queryTable107.xml"/><Relationship Id="rId137" Type="http://schemas.openxmlformats.org/officeDocument/2006/relationships/queryTable" Target="../queryTables/queryTable128.xml"/><Relationship Id="rId158" Type="http://schemas.openxmlformats.org/officeDocument/2006/relationships/queryTable" Target="../queryTables/queryTable149.xml"/><Relationship Id="rId20" Type="http://schemas.openxmlformats.org/officeDocument/2006/relationships/queryTable" Target="../queryTables/queryTable11.xml"/><Relationship Id="rId41" Type="http://schemas.openxmlformats.org/officeDocument/2006/relationships/queryTable" Target="../queryTables/queryTable32.xml"/><Relationship Id="rId62" Type="http://schemas.openxmlformats.org/officeDocument/2006/relationships/queryTable" Target="../queryTables/queryTable53.xml"/><Relationship Id="rId83" Type="http://schemas.openxmlformats.org/officeDocument/2006/relationships/queryTable" Target="../queryTables/queryTable74.xml"/><Relationship Id="rId88" Type="http://schemas.openxmlformats.org/officeDocument/2006/relationships/queryTable" Target="../queryTables/queryTable79.xml"/><Relationship Id="rId111" Type="http://schemas.openxmlformats.org/officeDocument/2006/relationships/queryTable" Target="../queryTables/queryTable102.xml"/><Relationship Id="rId132" Type="http://schemas.openxmlformats.org/officeDocument/2006/relationships/queryTable" Target="../queryTables/queryTable123.xml"/><Relationship Id="rId153" Type="http://schemas.openxmlformats.org/officeDocument/2006/relationships/queryTable" Target="../queryTables/queryTable144.xml"/><Relationship Id="rId174" Type="http://schemas.openxmlformats.org/officeDocument/2006/relationships/queryTable" Target="../queryTables/queryTable165.xml"/><Relationship Id="rId179" Type="http://schemas.openxmlformats.org/officeDocument/2006/relationships/queryTable" Target="../queryTables/queryTable170.xml"/><Relationship Id="rId195" Type="http://schemas.openxmlformats.org/officeDocument/2006/relationships/queryTable" Target="../queryTables/queryTable186.xml"/><Relationship Id="rId209" Type="http://schemas.openxmlformats.org/officeDocument/2006/relationships/queryTable" Target="../queryTables/queryTable200.xml"/><Relationship Id="rId190" Type="http://schemas.openxmlformats.org/officeDocument/2006/relationships/queryTable" Target="../queryTables/queryTable181.xml"/><Relationship Id="rId204" Type="http://schemas.openxmlformats.org/officeDocument/2006/relationships/queryTable" Target="../queryTables/queryTable195.xml"/><Relationship Id="rId220" Type="http://schemas.openxmlformats.org/officeDocument/2006/relationships/queryTable" Target="../queryTables/queryTable211.xml"/><Relationship Id="rId225" Type="http://schemas.openxmlformats.org/officeDocument/2006/relationships/queryTable" Target="../queryTables/queryTable216.xml"/><Relationship Id="rId241" Type="http://schemas.openxmlformats.org/officeDocument/2006/relationships/queryTable" Target="../queryTables/queryTable232.xml"/><Relationship Id="rId246" Type="http://schemas.openxmlformats.org/officeDocument/2006/relationships/queryTable" Target="../queryTables/queryTable237.xml"/><Relationship Id="rId15" Type="http://schemas.openxmlformats.org/officeDocument/2006/relationships/queryTable" Target="../queryTables/queryTable6.xml"/><Relationship Id="rId36" Type="http://schemas.openxmlformats.org/officeDocument/2006/relationships/queryTable" Target="../queryTables/queryTable27.xml"/><Relationship Id="rId57" Type="http://schemas.openxmlformats.org/officeDocument/2006/relationships/queryTable" Target="../queryTables/queryTable48.xml"/><Relationship Id="rId106" Type="http://schemas.openxmlformats.org/officeDocument/2006/relationships/queryTable" Target="../queryTables/queryTable97.xml"/><Relationship Id="rId127" Type="http://schemas.openxmlformats.org/officeDocument/2006/relationships/queryTable" Target="../queryTables/queryTable118.xml"/><Relationship Id="rId10" Type="http://schemas.openxmlformats.org/officeDocument/2006/relationships/queryTable" Target="../queryTables/queryTable1.xml"/><Relationship Id="rId31" Type="http://schemas.openxmlformats.org/officeDocument/2006/relationships/queryTable" Target="../queryTables/queryTable22.xml"/><Relationship Id="rId52" Type="http://schemas.openxmlformats.org/officeDocument/2006/relationships/queryTable" Target="../queryTables/queryTable43.xml"/><Relationship Id="rId73" Type="http://schemas.openxmlformats.org/officeDocument/2006/relationships/queryTable" Target="../queryTables/queryTable64.xml"/><Relationship Id="rId78" Type="http://schemas.openxmlformats.org/officeDocument/2006/relationships/queryTable" Target="../queryTables/queryTable69.xml"/><Relationship Id="rId94" Type="http://schemas.openxmlformats.org/officeDocument/2006/relationships/queryTable" Target="../queryTables/queryTable85.xml"/><Relationship Id="rId99" Type="http://schemas.openxmlformats.org/officeDocument/2006/relationships/queryTable" Target="../queryTables/queryTable90.xml"/><Relationship Id="rId101" Type="http://schemas.openxmlformats.org/officeDocument/2006/relationships/queryTable" Target="../queryTables/queryTable92.xml"/><Relationship Id="rId122" Type="http://schemas.openxmlformats.org/officeDocument/2006/relationships/queryTable" Target="../queryTables/queryTable113.xml"/><Relationship Id="rId143" Type="http://schemas.openxmlformats.org/officeDocument/2006/relationships/queryTable" Target="../queryTables/queryTable134.xml"/><Relationship Id="rId148" Type="http://schemas.openxmlformats.org/officeDocument/2006/relationships/queryTable" Target="../queryTables/queryTable139.xml"/><Relationship Id="rId164" Type="http://schemas.openxmlformats.org/officeDocument/2006/relationships/queryTable" Target="../queryTables/queryTable155.xml"/><Relationship Id="rId169" Type="http://schemas.openxmlformats.org/officeDocument/2006/relationships/queryTable" Target="../queryTables/queryTable160.xml"/><Relationship Id="rId185" Type="http://schemas.openxmlformats.org/officeDocument/2006/relationships/queryTable" Target="../queryTables/queryTable176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80" Type="http://schemas.openxmlformats.org/officeDocument/2006/relationships/queryTable" Target="../queryTables/queryTable171.xml"/><Relationship Id="rId210" Type="http://schemas.openxmlformats.org/officeDocument/2006/relationships/queryTable" Target="../queryTables/queryTable201.xml"/><Relationship Id="rId215" Type="http://schemas.openxmlformats.org/officeDocument/2006/relationships/queryTable" Target="../queryTables/queryTable206.xml"/><Relationship Id="rId236" Type="http://schemas.openxmlformats.org/officeDocument/2006/relationships/queryTable" Target="../queryTables/queryTable227.xml"/><Relationship Id="rId26" Type="http://schemas.openxmlformats.org/officeDocument/2006/relationships/queryTable" Target="../queryTables/queryTable17.xml"/><Relationship Id="rId231" Type="http://schemas.openxmlformats.org/officeDocument/2006/relationships/queryTable" Target="../queryTables/queryTable222.xml"/><Relationship Id="rId47" Type="http://schemas.openxmlformats.org/officeDocument/2006/relationships/queryTable" Target="../queryTables/queryTable38.xml"/><Relationship Id="rId68" Type="http://schemas.openxmlformats.org/officeDocument/2006/relationships/queryTable" Target="../queryTables/queryTable59.xml"/><Relationship Id="rId89" Type="http://schemas.openxmlformats.org/officeDocument/2006/relationships/queryTable" Target="../queryTables/queryTable80.xml"/><Relationship Id="rId112" Type="http://schemas.openxmlformats.org/officeDocument/2006/relationships/queryTable" Target="../queryTables/queryTable103.xml"/><Relationship Id="rId133" Type="http://schemas.openxmlformats.org/officeDocument/2006/relationships/queryTable" Target="../queryTables/queryTable124.xml"/><Relationship Id="rId154" Type="http://schemas.openxmlformats.org/officeDocument/2006/relationships/queryTable" Target="../queryTables/queryTable145.xml"/><Relationship Id="rId175" Type="http://schemas.openxmlformats.org/officeDocument/2006/relationships/queryTable" Target="../queryTables/queryTable166.xml"/><Relationship Id="rId196" Type="http://schemas.openxmlformats.org/officeDocument/2006/relationships/queryTable" Target="../queryTables/queryTable187.xml"/><Relationship Id="rId200" Type="http://schemas.openxmlformats.org/officeDocument/2006/relationships/queryTable" Target="../queryTables/queryTable191.xml"/><Relationship Id="rId16" Type="http://schemas.openxmlformats.org/officeDocument/2006/relationships/queryTable" Target="../queryTables/queryTable7.xml"/><Relationship Id="rId221" Type="http://schemas.openxmlformats.org/officeDocument/2006/relationships/queryTable" Target="../queryTables/queryTable212.xml"/><Relationship Id="rId242" Type="http://schemas.openxmlformats.org/officeDocument/2006/relationships/queryTable" Target="../queryTables/queryTable233.xml"/><Relationship Id="rId37" Type="http://schemas.openxmlformats.org/officeDocument/2006/relationships/queryTable" Target="../queryTables/queryTable28.xml"/><Relationship Id="rId58" Type="http://schemas.openxmlformats.org/officeDocument/2006/relationships/queryTable" Target="../queryTables/queryTable49.xml"/><Relationship Id="rId79" Type="http://schemas.openxmlformats.org/officeDocument/2006/relationships/queryTable" Target="../queryTables/queryTable70.xml"/><Relationship Id="rId102" Type="http://schemas.openxmlformats.org/officeDocument/2006/relationships/queryTable" Target="../queryTables/queryTable93.xml"/><Relationship Id="rId123" Type="http://schemas.openxmlformats.org/officeDocument/2006/relationships/queryTable" Target="../queryTables/queryTable114.xml"/><Relationship Id="rId144" Type="http://schemas.openxmlformats.org/officeDocument/2006/relationships/queryTable" Target="../queryTables/queryTable135.xml"/><Relationship Id="rId90" Type="http://schemas.openxmlformats.org/officeDocument/2006/relationships/queryTable" Target="../queryTables/queryTable81.xml"/><Relationship Id="rId165" Type="http://schemas.openxmlformats.org/officeDocument/2006/relationships/queryTable" Target="../queryTables/queryTable156.xml"/><Relationship Id="rId186" Type="http://schemas.openxmlformats.org/officeDocument/2006/relationships/queryTable" Target="../queryTables/queryTable177.xml"/><Relationship Id="rId211" Type="http://schemas.openxmlformats.org/officeDocument/2006/relationships/queryTable" Target="../queryTables/queryTable202.xml"/><Relationship Id="rId232" Type="http://schemas.openxmlformats.org/officeDocument/2006/relationships/queryTable" Target="../queryTables/queryTable223.xml"/><Relationship Id="rId27" Type="http://schemas.openxmlformats.org/officeDocument/2006/relationships/queryTable" Target="../queryTables/queryTable18.xml"/><Relationship Id="rId48" Type="http://schemas.openxmlformats.org/officeDocument/2006/relationships/queryTable" Target="../queryTables/queryTable39.xml"/><Relationship Id="rId69" Type="http://schemas.openxmlformats.org/officeDocument/2006/relationships/queryTable" Target="../queryTables/queryTable60.xml"/><Relationship Id="rId113" Type="http://schemas.openxmlformats.org/officeDocument/2006/relationships/queryTable" Target="../queryTables/queryTable104.xml"/><Relationship Id="rId134" Type="http://schemas.openxmlformats.org/officeDocument/2006/relationships/queryTable" Target="../queryTables/queryTable125.xml"/><Relationship Id="rId80" Type="http://schemas.openxmlformats.org/officeDocument/2006/relationships/queryTable" Target="../queryTables/queryTable71.xml"/><Relationship Id="rId155" Type="http://schemas.openxmlformats.org/officeDocument/2006/relationships/queryTable" Target="../queryTables/queryTable146.xml"/><Relationship Id="rId176" Type="http://schemas.openxmlformats.org/officeDocument/2006/relationships/queryTable" Target="../queryTables/queryTable167.xml"/><Relationship Id="rId197" Type="http://schemas.openxmlformats.org/officeDocument/2006/relationships/queryTable" Target="../queryTables/queryTable188.xml"/><Relationship Id="rId201" Type="http://schemas.openxmlformats.org/officeDocument/2006/relationships/queryTable" Target="../queryTables/queryTable192.xml"/><Relationship Id="rId222" Type="http://schemas.openxmlformats.org/officeDocument/2006/relationships/queryTable" Target="../queryTables/queryTable213.xml"/><Relationship Id="rId243" Type="http://schemas.openxmlformats.org/officeDocument/2006/relationships/queryTable" Target="../queryTables/queryTable23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43.xml"/><Relationship Id="rId13" Type="http://schemas.openxmlformats.org/officeDocument/2006/relationships/queryTable" Target="../queryTables/queryTable248.xml"/><Relationship Id="rId18" Type="http://schemas.openxmlformats.org/officeDocument/2006/relationships/queryTable" Target="../queryTables/queryTable253.xml"/><Relationship Id="rId26" Type="http://schemas.openxmlformats.org/officeDocument/2006/relationships/queryTable" Target="../queryTables/queryTable261.xml"/><Relationship Id="rId3" Type="http://schemas.openxmlformats.org/officeDocument/2006/relationships/drawing" Target="../drawings/drawing2.xml"/><Relationship Id="rId21" Type="http://schemas.openxmlformats.org/officeDocument/2006/relationships/queryTable" Target="../queryTables/queryTable256.xml"/><Relationship Id="rId7" Type="http://schemas.openxmlformats.org/officeDocument/2006/relationships/queryTable" Target="../queryTables/queryTable242.xml"/><Relationship Id="rId12" Type="http://schemas.openxmlformats.org/officeDocument/2006/relationships/queryTable" Target="../queryTables/queryTable247.xml"/><Relationship Id="rId17" Type="http://schemas.openxmlformats.org/officeDocument/2006/relationships/queryTable" Target="../queryTables/queryTable252.xml"/><Relationship Id="rId25" Type="http://schemas.openxmlformats.org/officeDocument/2006/relationships/queryTable" Target="../queryTables/queryTable260.xml"/><Relationship Id="rId2" Type="http://schemas.openxmlformats.org/officeDocument/2006/relationships/printerSettings" Target="../printerSettings/printerSettings4.bin"/><Relationship Id="rId16" Type="http://schemas.openxmlformats.org/officeDocument/2006/relationships/queryTable" Target="../queryTables/queryTable251.xml"/><Relationship Id="rId20" Type="http://schemas.openxmlformats.org/officeDocument/2006/relationships/queryTable" Target="../queryTables/queryTable255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241.xml"/><Relationship Id="rId11" Type="http://schemas.openxmlformats.org/officeDocument/2006/relationships/queryTable" Target="../queryTables/queryTable246.xml"/><Relationship Id="rId24" Type="http://schemas.openxmlformats.org/officeDocument/2006/relationships/queryTable" Target="../queryTables/queryTable259.xml"/><Relationship Id="rId5" Type="http://schemas.openxmlformats.org/officeDocument/2006/relationships/ctrlProp" Target="../ctrlProps/ctrlProp4.xml"/><Relationship Id="rId15" Type="http://schemas.openxmlformats.org/officeDocument/2006/relationships/queryTable" Target="../queryTables/queryTable250.xml"/><Relationship Id="rId23" Type="http://schemas.openxmlformats.org/officeDocument/2006/relationships/queryTable" Target="../queryTables/queryTable258.xml"/><Relationship Id="rId28" Type="http://schemas.openxmlformats.org/officeDocument/2006/relationships/queryTable" Target="../queryTables/queryTable263.xml"/><Relationship Id="rId10" Type="http://schemas.openxmlformats.org/officeDocument/2006/relationships/queryTable" Target="../queryTables/queryTable245.xml"/><Relationship Id="rId19" Type="http://schemas.openxmlformats.org/officeDocument/2006/relationships/queryTable" Target="../queryTables/queryTable254.xml"/><Relationship Id="rId4" Type="http://schemas.openxmlformats.org/officeDocument/2006/relationships/vmlDrawing" Target="../drawings/vmlDrawing2.vml"/><Relationship Id="rId9" Type="http://schemas.openxmlformats.org/officeDocument/2006/relationships/queryTable" Target="../queryTables/queryTable244.xml"/><Relationship Id="rId14" Type="http://schemas.openxmlformats.org/officeDocument/2006/relationships/queryTable" Target="../queryTables/queryTable249.xml"/><Relationship Id="rId22" Type="http://schemas.openxmlformats.org/officeDocument/2006/relationships/queryTable" Target="../queryTables/queryTable257.xml"/><Relationship Id="rId27" Type="http://schemas.openxmlformats.org/officeDocument/2006/relationships/queryTable" Target="../queryTables/queryTable26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47"/>
  <sheetViews>
    <sheetView tabSelected="1" workbookViewId="0">
      <selection activeCell="G8" sqref="G8"/>
    </sheetView>
  </sheetViews>
  <sheetFormatPr defaultColWidth="9" defaultRowHeight="13.5"/>
  <cols>
    <col min="1" max="1" width="12.875" style="57" customWidth="1"/>
    <col min="2" max="2" width="7.875" style="57" customWidth="1"/>
    <col min="3" max="3" width="7.75" style="57" customWidth="1"/>
    <col min="4" max="4" width="15.25" style="53" customWidth="1"/>
    <col min="5" max="5" width="8.5" style="57" customWidth="1"/>
    <col min="6" max="6" width="7.5" style="57" customWidth="1"/>
    <col min="7" max="7" width="11.625" style="57" customWidth="1"/>
    <col min="8" max="8" width="12" style="57" customWidth="1"/>
    <col min="9" max="9" width="10" style="57" customWidth="1"/>
    <col min="10" max="10" width="15" style="57" customWidth="1"/>
    <col min="11" max="11" width="11.625" style="57" customWidth="1"/>
    <col min="12" max="12" width="15.125" style="57" customWidth="1"/>
    <col min="13" max="13" width="14.125" style="57" customWidth="1"/>
    <col min="14" max="14" width="18.625" style="57" customWidth="1"/>
    <col min="15" max="15" width="6.625" style="57" customWidth="1"/>
    <col min="16" max="16" width="11.75" style="57" customWidth="1"/>
    <col min="17" max="17" width="7.5" style="57" customWidth="1"/>
    <col min="18" max="18" width="8" style="57" customWidth="1"/>
    <col min="19" max="19" width="7.75" style="57" customWidth="1"/>
    <col min="20" max="20" width="6.375" style="57" customWidth="1"/>
    <col min="21" max="21" width="9" style="57"/>
    <col min="22" max="28" width="8.125" style="57" customWidth="1"/>
    <col min="29" max="44" width="9" style="57"/>
    <col min="45" max="47" width="9" style="58"/>
    <col min="48" max="16384" width="9" style="59"/>
  </cols>
  <sheetData>
    <row r="1" spans="1:51" ht="12.75" customHeight="1">
      <c r="A1" s="54"/>
      <c r="B1" s="54"/>
      <c r="C1" s="55" t="s">
        <v>66</v>
      </c>
      <c r="D1" s="48"/>
      <c r="E1" s="56" t="s">
        <v>24</v>
      </c>
      <c r="F1" s="56"/>
      <c r="G1" s="56"/>
      <c r="H1" s="54"/>
      <c r="I1" s="54"/>
      <c r="J1" s="54"/>
      <c r="K1" s="54"/>
      <c r="L1" s="54"/>
      <c r="M1" s="54"/>
      <c r="N1" s="54"/>
      <c r="O1" s="54"/>
      <c r="P1" s="54"/>
      <c r="Q1" s="54"/>
      <c r="AS1" s="57"/>
      <c r="AV1" s="58"/>
    </row>
    <row r="2" spans="1:51">
      <c r="A2" s="54" t="s">
        <v>4</v>
      </c>
      <c r="B2" s="55" t="s">
        <v>84</v>
      </c>
      <c r="C2" s="60" t="s">
        <v>114</v>
      </c>
      <c r="D2" s="49"/>
      <c r="E2" s="55" t="s">
        <v>27</v>
      </c>
      <c r="F2" s="60" t="s">
        <v>112</v>
      </c>
      <c r="G2" s="55"/>
      <c r="H2" s="54"/>
      <c r="I2" s="54"/>
      <c r="J2" s="54"/>
      <c r="K2" s="54"/>
      <c r="L2" s="54"/>
      <c r="M2" s="54"/>
      <c r="N2" s="54"/>
      <c r="O2" s="54"/>
      <c r="P2" s="54"/>
      <c r="Q2" s="54"/>
      <c r="AS2" s="57"/>
      <c r="AV2" s="58"/>
    </row>
    <row r="3" spans="1:51" ht="27" customHeight="1">
      <c r="A3" s="55"/>
      <c r="B3" s="55"/>
      <c r="C3" s="75"/>
      <c r="D3" s="50"/>
      <c r="E3" s="55" t="s">
        <v>29</v>
      </c>
      <c r="F3" s="55"/>
      <c r="G3" s="54"/>
      <c r="H3" s="54"/>
      <c r="I3" s="55" t="s">
        <v>142</v>
      </c>
      <c r="J3" s="55" t="s">
        <v>143</v>
      </c>
      <c r="K3" s="54"/>
      <c r="L3" s="54"/>
      <c r="M3" s="54"/>
      <c r="N3" s="54"/>
      <c r="O3" s="54"/>
      <c r="P3" s="54"/>
      <c r="Q3" s="54"/>
      <c r="AS3" s="57"/>
      <c r="AV3" s="58"/>
    </row>
    <row r="4" spans="1:51">
      <c r="A4" s="54"/>
      <c r="B4" s="55"/>
      <c r="C4" s="75"/>
      <c r="D4" s="50"/>
      <c r="E4" s="55" t="s">
        <v>28</v>
      </c>
      <c r="F4" s="60" t="s">
        <v>113</v>
      </c>
      <c r="G4" s="55"/>
      <c r="H4" s="54"/>
      <c r="I4" s="55" t="s">
        <v>72</v>
      </c>
      <c r="J4" s="61" t="s">
        <v>86</v>
      </c>
      <c r="K4" s="54"/>
      <c r="L4" s="54"/>
      <c r="M4" s="54"/>
      <c r="N4" s="54"/>
      <c r="O4" s="54"/>
      <c r="P4" s="54"/>
      <c r="Q4" s="54"/>
      <c r="AS4" s="57"/>
      <c r="AV4" s="58"/>
    </row>
    <row r="5" spans="1:51">
      <c r="A5" s="54"/>
      <c r="B5" s="55"/>
      <c r="C5" s="47"/>
      <c r="D5" s="50"/>
      <c r="E5" s="55" t="s">
        <v>67</v>
      </c>
      <c r="F5" s="62" t="s">
        <v>141</v>
      </c>
      <c r="G5" s="55"/>
      <c r="H5" s="54"/>
      <c r="I5" s="55" t="s">
        <v>74</v>
      </c>
      <c r="J5" s="63" t="s">
        <v>115</v>
      </c>
      <c r="K5" s="54"/>
      <c r="L5" s="54"/>
      <c r="M5" s="54"/>
      <c r="N5" s="54"/>
      <c r="O5" s="54"/>
      <c r="P5" s="54"/>
      <c r="Q5" s="54"/>
      <c r="AS5" s="57"/>
      <c r="AV5" s="58"/>
    </row>
    <row r="6" spans="1:51">
      <c r="A6" s="54"/>
      <c r="B6" s="55"/>
      <c r="C6" s="47"/>
      <c r="D6" s="49"/>
      <c r="E6" s="55" t="s">
        <v>69</v>
      </c>
      <c r="F6" s="64"/>
      <c r="G6" s="55"/>
      <c r="H6" s="54"/>
      <c r="I6" s="55" t="s">
        <v>75</v>
      </c>
      <c r="J6" s="63"/>
      <c r="K6" s="55"/>
      <c r="L6" s="55"/>
      <c r="M6" s="54"/>
      <c r="N6" s="54"/>
      <c r="O6" s="54"/>
      <c r="P6" s="54"/>
      <c r="Q6" s="54"/>
      <c r="AS6" s="57"/>
      <c r="AV6" s="58"/>
    </row>
    <row r="7" spans="1:51">
      <c r="A7" s="54"/>
      <c r="B7" s="55"/>
      <c r="C7" s="47"/>
      <c r="D7" s="49"/>
      <c r="E7" s="55" t="s">
        <v>78</v>
      </c>
      <c r="F7" s="65" t="str">
        <f>J4&amp;"/index.php/Qwadmin/Rwxy/echoteacherdb?"</f>
        <v>http://127.0.0.1/index.php/Qwadmin/Rwxy/echoteacherdb?</v>
      </c>
      <c r="G7" s="54"/>
      <c r="H7" s="54"/>
      <c r="I7" s="66" t="s">
        <v>76</v>
      </c>
      <c r="J7" s="67" t="s">
        <v>116</v>
      </c>
      <c r="K7" s="54"/>
      <c r="L7" s="55"/>
      <c r="M7" s="59"/>
      <c r="N7" s="54"/>
      <c r="O7" s="54"/>
      <c r="P7" s="54"/>
      <c r="Q7" s="54"/>
      <c r="AS7" s="57"/>
      <c r="AV7" s="58"/>
    </row>
    <row r="8" spans="1:51" ht="18.75" customHeight="1">
      <c r="A8" s="54" t="s">
        <v>63</v>
      </c>
      <c r="B8" s="55" t="s">
        <v>84</v>
      </c>
      <c r="C8" s="47" t="s">
        <v>73</v>
      </c>
      <c r="D8" s="50"/>
      <c r="E8" s="55" t="s">
        <v>26</v>
      </c>
      <c r="F8" s="65" t="str">
        <f>J4&amp;"/index.php/Qwadmin/Rwxy/phpupload?"</f>
        <v>http://127.0.0.1/index.php/Qwadmin/Rwxy/phpupload?</v>
      </c>
      <c r="G8" s="54"/>
      <c r="H8" s="54"/>
      <c r="I8" s="55" t="s">
        <v>79</v>
      </c>
      <c r="J8" s="68" t="str">
        <f>HYPERLINK(J4 &amp;"/index.php/Qwadmin/Rwxy/uniquerydata/rpw/"&amp; F2 &amp;".html",J4 &amp;"/index.php/Qwadmin/Rwxy/uniquerydata/rpw/"&amp; F2 &amp;".html")</f>
        <v>http://127.0.0.1/index.php/Qwadmin/Rwxy/uniquerydata/rpw/admin.html</v>
      </c>
      <c r="K8" s="54"/>
      <c r="L8" s="54"/>
      <c r="M8" s="54"/>
      <c r="N8" s="54"/>
      <c r="O8" s="54"/>
      <c r="P8" s="54"/>
      <c r="Q8" s="54"/>
      <c r="AS8" s="57"/>
      <c r="AV8" s="58"/>
    </row>
    <row r="9" spans="1:51" s="71" customFormat="1" ht="14.25" thickBot="1">
      <c r="A9" s="69" t="s">
        <v>87</v>
      </c>
      <c r="B9" s="69" t="s">
        <v>88</v>
      </c>
      <c r="C9" s="69" t="s">
        <v>6</v>
      </c>
      <c r="D9" s="51" t="s">
        <v>85</v>
      </c>
      <c r="E9" s="69" t="s">
        <v>7</v>
      </c>
      <c r="F9" s="69" t="s">
        <v>89</v>
      </c>
      <c r="G9" s="69" t="s">
        <v>8</v>
      </c>
      <c r="H9" s="69" t="s">
        <v>90</v>
      </c>
      <c r="I9" s="69" t="s">
        <v>9</v>
      </c>
      <c r="J9" s="69" t="s">
        <v>91</v>
      </c>
      <c r="K9" s="69" t="s">
        <v>10</v>
      </c>
      <c r="L9" s="69" t="s">
        <v>92</v>
      </c>
      <c r="M9" s="69" t="s">
        <v>11</v>
      </c>
      <c r="N9" s="69" t="s">
        <v>93</v>
      </c>
      <c r="O9" s="69" t="s">
        <v>12</v>
      </c>
      <c r="P9" s="69" t="s">
        <v>94</v>
      </c>
      <c r="Q9" s="69" t="s">
        <v>13</v>
      </c>
      <c r="R9" s="69" t="s">
        <v>95</v>
      </c>
      <c r="S9" s="69" t="s">
        <v>14</v>
      </c>
      <c r="T9" s="69" t="s">
        <v>96</v>
      </c>
      <c r="U9" s="69" t="s">
        <v>15</v>
      </c>
      <c r="V9" s="69" t="s">
        <v>97</v>
      </c>
      <c r="W9" s="69" t="s">
        <v>16</v>
      </c>
      <c r="X9" s="69" t="s">
        <v>98</v>
      </c>
      <c r="Y9" s="69" t="s">
        <v>17</v>
      </c>
      <c r="Z9" s="69" t="s">
        <v>99</v>
      </c>
      <c r="AA9" s="69" t="s">
        <v>18</v>
      </c>
      <c r="AB9" s="69" t="s">
        <v>100</v>
      </c>
      <c r="AC9" s="69" t="s">
        <v>19</v>
      </c>
      <c r="AD9" s="69" t="s">
        <v>101</v>
      </c>
      <c r="AE9" s="69" t="s">
        <v>20</v>
      </c>
      <c r="AF9" s="69" t="s">
        <v>102</v>
      </c>
      <c r="AG9" s="69" t="s">
        <v>21</v>
      </c>
      <c r="AH9" s="69" t="s">
        <v>103</v>
      </c>
      <c r="AI9" s="69" t="s">
        <v>22</v>
      </c>
      <c r="AJ9" s="69" t="s">
        <v>104</v>
      </c>
      <c r="AK9" s="69" t="s">
        <v>49</v>
      </c>
      <c r="AL9" s="69" t="s">
        <v>105</v>
      </c>
      <c r="AM9" s="69" t="s">
        <v>51</v>
      </c>
      <c r="AN9" s="69" t="s">
        <v>106</v>
      </c>
      <c r="AO9" s="69" t="s">
        <v>53</v>
      </c>
      <c r="AP9" s="69" t="s">
        <v>107</v>
      </c>
      <c r="AQ9" s="69" t="s">
        <v>55</v>
      </c>
      <c r="AR9" s="69" t="s">
        <v>108</v>
      </c>
      <c r="AS9" s="69" t="s">
        <v>57</v>
      </c>
      <c r="AT9" s="69" t="s">
        <v>109</v>
      </c>
      <c r="AU9" s="69" t="s">
        <v>59</v>
      </c>
      <c r="AV9" s="69" t="s">
        <v>110</v>
      </c>
      <c r="AW9" s="69" t="s">
        <v>61</v>
      </c>
      <c r="AX9" s="69" t="s">
        <v>111</v>
      </c>
      <c r="AY9" s="70"/>
    </row>
    <row r="10" spans="1:51" s="73" customFormat="1" ht="12.75" customHeight="1">
      <c r="A10" s="72"/>
      <c r="B10" s="72"/>
      <c r="C10" s="72"/>
      <c r="D10" s="5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2"/>
      <c r="AX10" s="72"/>
    </row>
    <row r="11" spans="1:51">
      <c r="A11" s="74" t="s">
        <v>117</v>
      </c>
      <c r="B11" s="74" t="s">
        <v>0</v>
      </c>
      <c r="C11" s="74" t="s">
        <v>118</v>
      </c>
      <c r="D11" s="76" t="s">
        <v>119</v>
      </c>
      <c r="E11" s="74" t="s">
        <v>120</v>
      </c>
      <c r="F11" s="74" t="s">
        <v>121</v>
      </c>
      <c r="G11" s="74" t="s">
        <v>122</v>
      </c>
    </row>
    <row r="12" spans="1:51">
      <c r="A12" s="74">
        <v>20</v>
      </c>
      <c r="B12" s="74" t="s">
        <v>123</v>
      </c>
      <c r="C12" s="74">
        <v>1426011104</v>
      </c>
      <c r="D12" s="76" t="s">
        <v>124</v>
      </c>
      <c r="E12" s="74" t="s">
        <v>125</v>
      </c>
      <c r="F12" s="74" t="s">
        <v>126</v>
      </c>
      <c r="G12" s="74" t="s">
        <v>127</v>
      </c>
    </row>
    <row r="13" spans="1:51">
      <c r="A13" s="74">
        <v>21</v>
      </c>
      <c r="B13" s="74" t="s">
        <v>128</v>
      </c>
      <c r="C13" s="74">
        <v>1426011103</v>
      </c>
      <c r="D13" s="76" t="s">
        <v>129</v>
      </c>
      <c r="E13" s="74" t="s">
        <v>125</v>
      </c>
      <c r="F13" s="74" t="s">
        <v>126</v>
      </c>
      <c r="G13" s="74" t="s">
        <v>127</v>
      </c>
    </row>
    <row r="14" spans="1:51">
      <c r="A14" s="74">
        <v>22</v>
      </c>
      <c r="B14" s="74" t="s">
        <v>130</v>
      </c>
      <c r="C14" s="74">
        <v>1426011205</v>
      </c>
      <c r="D14" s="76" t="s">
        <v>124</v>
      </c>
      <c r="E14" s="74" t="s">
        <v>131</v>
      </c>
      <c r="F14" s="74" t="s">
        <v>126</v>
      </c>
      <c r="G14" s="74" t="s">
        <v>127</v>
      </c>
    </row>
    <row r="15" spans="1:51">
      <c r="A15" s="74">
        <v>23</v>
      </c>
      <c r="B15" s="74" t="s">
        <v>132</v>
      </c>
      <c r="C15" s="74">
        <v>1426010306</v>
      </c>
      <c r="D15" s="76" t="s">
        <v>124</v>
      </c>
      <c r="E15" s="74" t="s">
        <v>131</v>
      </c>
      <c r="F15" s="74" t="s">
        <v>126</v>
      </c>
      <c r="G15" s="74" t="s">
        <v>127</v>
      </c>
    </row>
    <row r="16" spans="1:51">
      <c r="A16" s="74">
        <v>24</v>
      </c>
      <c r="B16" s="74" t="s">
        <v>133</v>
      </c>
      <c r="C16" s="74">
        <v>1426011107</v>
      </c>
      <c r="D16" s="76" t="s">
        <v>124</v>
      </c>
      <c r="E16" s="74" t="s">
        <v>134</v>
      </c>
      <c r="F16" s="74" t="s">
        <v>135</v>
      </c>
      <c r="G16" s="74" t="s">
        <v>127</v>
      </c>
    </row>
    <row r="17" spans="1:7">
      <c r="A17" s="74">
        <v>25</v>
      </c>
      <c r="B17" s="74" t="s">
        <v>136</v>
      </c>
      <c r="C17" s="74">
        <v>1426012308</v>
      </c>
      <c r="D17" s="76" t="s">
        <v>129</v>
      </c>
      <c r="E17" s="74" t="s">
        <v>134</v>
      </c>
      <c r="F17" s="74" t="s">
        <v>135</v>
      </c>
      <c r="G17" s="74" t="s">
        <v>127</v>
      </c>
    </row>
    <row r="18" spans="1:7">
      <c r="A18" s="74">
        <v>26</v>
      </c>
      <c r="B18" s="74" t="s">
        <v>137</v>
      </c>
      <c r="C18" s="74">
        <v>1426044309</v>
      </c>
      <c r="D18" s="76" t="s">
        <v>124</v>
      </c>
      <c r="E18" s="74" t="s">
        <v>138</v>
      </c>
      <c r="F18" s="74" t="s">
        <v>135</v>
      </c>
      <c r="G18" s="74" t="s">
        <v>127</v>
      </c>
    </row>
    <row r="19" spans="1:7">
      <c r="A19" s="74">
        <v>27</v>
      </c>
      <c r="B19" s="74" t="s">
        <v>139</v>
      </c>
      <c r="C19" s="74">
        <v>1426010334</v>
      </c>
      <c r="D19" s="76" t="s">
        <v>124</v>
      </c>
      <c r="E19" s="74" t="s">
        <v>138</v>
      </c>
      <c r="F19" s="74" t="s">
        <v>135</v>
      </c>
      <c r="G19" s="74" t="s">
        <v>127</v>
      </c>
    </row>
    <row r="20" spans="1:7">
      <c r="A20" s="74">
        <v>28</v>
      </c>
      <c r="B20" s="74" t="s">
        <v>140</v>
      </c>
      <c r="C20" s="74">
        <v>1426012012</v>
      </c>
      <c r="D20" s="76" t="s">
        <v>129</v>
      </c>
      <c r="E20" s="74" t="s">
        <v>138</v>
      </c>
      <c r="F20" s="74" t="s">
        <v>135</v>
      </c>
      <c r="G20" s="74" t="s">
        <v>127</v>
      </c>
    </row>
    <row r="21" spans="1:7">
      <c r="A21" s="74">
        <v>29</v>
      </c>
      <c r="B21" s="74" t="s">
        <v>123</v>
      </c>
      <c r="C21" s="74">
        <v>1426011104</v>
      </c>
      <c r="D21" s="76" t="s">
        <v>124</v>
      </c>
      <c r="E21" s="74" t="s">
        <v>125</v>
      </c>
      <c r="F21" s="74" t="s">
        <v>126</v>
      </c>
      <c r="G21" s="74" t="s">
        <v>127</v>
      </c>
    </row>
    <row r="22" spans="1:7">
      <c r="A22" s="74">
        <v>30</v>
      </c>
      <c r="B22" s="74" t="s">
        <v>128</v>
      </c>
      <c r="C22" s="74">
        <v>1426011103</v>
      </c>
      <c r="D22" s="76" t="s">
        <v>129</v>
      </c>
      <c r="E22" s="74" t="s">
        <v>125</v>
      </c>
      <c r="F22" s="74" t="s">
        <v>126</v>
      </c>
      <c r="G22" s="74" t="s">
        <v>127</v>
      </c>
    </row>
    <row r="23" spans="1:7">
      <c r="A23" s="74">
        <v>31</v>
      </c>
      <c r="B23" s="74" t="s">
        <v>130</v>
      </c>
      <c r="C23" s="74">
        <v>1426011205</v>
      </c>
      <c r="D23" s="76" t="s">
        <v>124</v>
      </c>
      <c r="E23" s="74" t="s">
        <v>131</v>
      </c>
      <c r="F23" s="74" t="s">
        <v>126</v>
      </c>
      <c r="G23" s="74" t="s">
        <v>127</v>
      </c>
    </row>
    <row r="24" spans="1:7">
      <c r="A24" s="74">
        <v>32</v>
      </c>
      <c r="B24" s="74" t="s">
        <v>132</v>
      </c>
      <c r="C24" s="74">
        <v>1426010306</v>
      </c>
      <c r="D24" s="76" t="s">
        <v>124</v>
      </c>
      <c r="E24" s="74" t="s">
        <v>131</v>
      </c>
      <c r="F24" s="74" t="s">
        <v>126</v>
      </c>
      <c r="G24" s="74" t="s">
        <v>127</v>
      </c>
    </row>
    <row r="25" spans="1:7">
      <c r="A25" s="74">
        <v>33</v>
      </c>
      <c r="B25" s="74" t="s">
        <v>133</v>
      </c>
      <c r="C25" s="74">
        <v>1426011107</v>
      </c>
      <c r="D25" s="76" t="s">
        <v>124</v>
      </c>
      <c r="E25" s="74" t="s">
        <v>134</v>
      </c>
      <c r="F25" s="74" t="s">
        <v>135</v>
      </c>
      <c r="G25" s="74" t="s">
        <v>127</v>
      </c>
    </row>
    <row r="26" spans="1:7">
      <c r="A26" s="74">
        <v>34</v>
      </c>
      <c r="B26" s="74" t="s">
        <v>136</v>
      </c>
      <c r="C26" s="74">
        <v>1426012308</v>
      </c>
      <c r="D26" s="76" t="s">
        <v>129</v>
      </c>
      <c r="E26" s="74" t="s">
        <v>134</v>
      </c>
      <c r="F26" s="74" t="s">
        <v>135</v>
      </c>
      <c r="G26" s="74" t="s">
        <v>127</v>
      </c>
    </row>
    <row r="27" spans="1:7">
      <c r="A27" s="74">
        <v>35</v>
      </c>
      <c r="B27" s="74" t="s">
        <v>137</v>
      </c>
      <c r="C27" s="74">
        <v>1426044309</v>
      </c>
      <c r="D27" s="76" t="s">
        <v>124</v>
      </c>
      <c r="E27" s="74" t="s">
        <v>138</v>
      </c>
      <c r="F27" s="74" t="s">
        <v>135</v>
      </c>
      <c r="G27" s="74" t="s">
        <v>127</v>
      </c>
    </row>
    <row r="28" spans="1:7">
      <c r="A28" s="74">
        <v>36</v>
      </c>
      <c r="B28" s="74" t="s">
        <v>139</v>
      </c>
      <c r="C28" s="74">
        <v>1426010334</v>
      </c>
      <c r="D28" s="76" t="s">
        <v>124</v>
      </c>
      <c r="E28" s="74" t="s">
        <v>138</v>
      </c>
      <c r="F28" s="74" t="s">
        <v>135</v>
      </c>
      <c r="G28" s="74" t="s">
        <v>127</v>
      </c>
    </row>
    <row r="29" spans="1:7">
      <c r="A29" s="74">
        <v>37</v>
      </c>
      <c r="B29" s="74" t="s">
        <v>140</v>
      </c>
      <c r="C29" s="74">
        <v>1426012012</v>
      </c>
      <c r="D29" s="76" t="s">
        <v>129</v>
      </c>
      <c r="E29" s="74" t="s">
        <v>138</v>
      </c>
      <c r="F29" s="74" t="s">
        <v>135</v>
      </c>
      <c r="G29" s="74" t="s">
        <v>127</v>
      </c>
    </row>
    <row r="30" spans="1:7">
      <c r="A30" s="74">
        <v>40</v>
      </c>
      <c r="B30" s="74" t="s">
        <v>123</v>
      </c>
      <c r="C30" s="74">
        <v>1426011104</v>
      </c>
      <c r="D30" s="76" t="s">
        <v>124</v>
      </c>
      <c r="E30" s="74" t="s">
        <v>125</v>
      </c>
      <c r="F30" s="74" t="s">
        <v>126</v>
      </c>
      <c r="G30" s="74" t="s">
        <v>127</v>
      </c>
    </row>
    <row r="31" spans="1:7">
      <c r="A31" s="74">
        <v>41</v>
      </c>
      <c r="B31" s="74" t="s">
        <v>128</v>
      </c>
      <c r="C31" s="74">
        <v>1426011103</v>
      </c>
      <c r="D31" s="76" t="s">
        <v>129</v>
      </c>
      <c r="E31" s="74" t="s">
        <v>125</v>
      </c>
      <c r="F31" s="74" t="s">
        <v>126</v>
      </c>
      <c r="G31" s="74" t="s">
        <v>127</v>
      </c>
    </row>
    <row r="32" spans="1:7">
      <c r="A32" s="74">
        <v>42</v>
      </c>
      <c r="B32" s="74" t="s">
        <v>130</v>
      </c>
      <c r="C32" s="74">
        <v>1426011205</v>
      </c>
      <c r="D32" s="76" t="s">
        <v>124</v>
      </c>
      <c r="E32" s="74" t="s">
        <v>131</v>
      </c>
      <c r="F32" s="74" t="s">
        <v>126</v>
      </c>
      <c r="G32" s="74" t="s">
        <v>127</v>
      </c>
    </row>
    <row r="33" spans="1:7">
      <c r="A33" s="74">
        <v>43</v>
      </c>
      <c r="B33" s="74" t="s">
        <v>132</v>
      </c>
      <c r="C33" s="74">
        <v>1426010306</v>
      </c>
      <c r="D33" s="76" t="s">
        <v>124</v>
      </c>
      <c r="E33" s="74" t="s">
        <v>131</v>
      </c>
      <c r="F33" s="74" t="s">
        <v>126</v>
      </c>
      <c r="G33" s="74" t="s">
        <v>127</v>
      </c>
    </row>
    <row r="34" spans="1:7">
      <c r="A34" s="74">
        <v>44</v>
      </c>
      <c r="B34" s="74" t="s">
        <v>133</v>
      </c>
      <c r="C34" s="74">
        <v>1426011107</v>
      </c>
      <c r="D34" s="76" t="s">
        <v>124</v>
      </c>
      <c r="E34" s="74" t="s">
        <v>134</v>
      </c>
      <c r="F34" s="74" t="s">
        <v>135</v>
      </c>
      <c r="G34" s="74" t="s">
        <v>127</v>
      </c>
    </row>
    <row r="35" spans="1:7">
      <c r="A35" s="74">
        <v>45</v>
      </c>
      <c r="B35" s="74" t="s">
        <v>136</v>
      </c>
      <c r="C35" s="74">
        <v>1426012308</v>
      </c>
      <c r="D35" s="76" t="s">
        <v>129</v>
      </c>
      <c r="E35" s="74" t="s">
        <v>134</v>
      </c>
      <c r="F35" s="74" t="s">
        <v>135</v>
      </c>
      <c r="G35" s="74" t="s">
        <v>127</v>
      </c>
    </row>
    <row r="36" spans="1:7">
      <c r="A36" s="74">
        <v>46</v>
      </c>
      <c r="B36" s="74" t="s">
        <v>137</v>
      </c>
      <c r="C36" s="74">
        <v>1426044309</v>
      </c>
      <c r="D36" s="76" t="s">
        <v>124</v>
      </c>
      <c r="E36" s="74" t="s">
        <v>138</v>
      </c>
      <c r="F36" s="74" t="s">
        <v>135</v>
      </c>
      <c r="G36" s="74" t="s">
        <v>127</v>
      </c>
    </row>
    <row r="37" spans="1:7">
      <c r="A37" s="74">
        <v>47</v>
      </c>
      <c r="B37" s="74" t="s">
        <v>139</v>
      </c>
      <c r="C37" s="74">
        <v>1426010334</v>
      </c>
      <c r="D37" s="76" t="s">
        <v>124</v>
      </c>
      <c r="E37" s="74" t="s">
        <v>138</v>
      </c>
      <c r="F37" s="74" t="s">
        <v>135</v>
      </c>
      <c r="G37" s="74" t="s">
        <v>127</v>
      </c>
    </row>
    <row r="38" spans="1:7">
      <c r="A38" s="74">
        <v>48</v>
      </c>
      <c r="B38" s="74" t="s">
        <v>140</v>
      </c>
      <c r="C38" s="74">
        <v>1426012012</v>
      </c>
      <c r="D38" s="76" t="s">
        <v>129</v>
      </c>
      <c r="E38" s="74" t="s">
        <v>138</v>
      </c>
      <c r="F38" s="74" t="s">
        <v>135</v>
      </c>
      <c r="G38" s="74" t="s">
        <v>127</v>
      </c>
    </row>
    <row r="39" spans="1:7">
      <c r="A39" s="74">
        <v>49</v>
      </c>
      <c r="B39" s="74" t="s">
        <v>123</v>
      </c>
      <c r="C39" s="74">
        <v>1426011104</v>
      </c>
      <c r="D39" s="76" t="s">
        <v>124</v>
      </c>
      <c r="E39" s="74" t="s">
        <v>125</v>
      </c>
      <c r="F39" s="74" t="s">
        <v>126</v>
      </c>
      <c r="G39" s="74" t="s">
        <v>127</v>
      </c>
    </row>
    <row r="40" spans="1:7">
      <c r="A40" s="74">
        <v>50</v>
      </c>
      <c r="B40" s="74" t="s">
        <v>128</v>
      </c>
      <c r="C40" s="74">
        <v>1426011103</v>
      </c>
      <c r="D40" s="76" t="s">
        <v>129</v>
      </c>
      <c r="E40" s="74" t="s">
        <v>125</v>
      </c>
      <c r="F40" s="74" t="s">
        <v>126</v>
      </c>
      <c r="G40" s="74" t="s">
        <v>127</v>
      </c>
    </row>
    <row r="41" spans="1:7">
      <c r="A41" s="74">
        <v>51</v>
      </c>
      <c r="B41" s="74" t="s">
        <v>130</v>
      </c>
      <c r="C41" s="74">
        <v>1426011205</v>
      </c>
      <c r="D41" s="76" t="s">
        <v>124</v>
      </c>
      <c r="E41" s="74" t="s">
        <v>131</v>
      </c>
      <c r="F41" s="74" t="s">
        <v>126</v>
      </c>
      <c r="G41" s="74" t="s">
        <v>127</v>
      </c>
    </row>
    <row r="42" spans="1:7">
      <c r="A42" s="74">
        <v>52</v>
      </c>
      <c r="B42" s="74" t="s">
        <v>132</v>
      </c>
      <c r="C42" s="74">
        <v>1426010306</v>
      </c>
      <c r="D42" s="76" t="s">
        <v>124</v>
      </c>
      <c r="E42" s="74" t="s">
        <v>131</v>
      </c>
      <c r="F42" s="74" t="s">
        <v>126</v>
      </c>
      <c r="G42" s="74" t="s">
        <v>127</v>
      </c>
    </row>
    <row r="43" spans="1:7">
      <c r="A43" s="74">
        <v>53</v>
      </c>
      <c r="B43" s="74" t="s">
        <v>133</v>
      </c>
      <c r="C43" s="74">
        <v>1426011107</v>
      </c>
      <c r="D43" s="76" t="s">
        <v>124</v>
      </c>
      <c r="E43" s="74" t="s">
        <v>134</v>
      </c>
      <c r="F43" s="74" t="s">
        <v>135</v>
      </c>
      <c r="G43" s="74" t="s">
        <v>127</v>
      </c>
    </row>
    <row r="44" spans="1:7">
      <c r="A44" s="74">
        <v>54</v>
      </c>
      <c r="B44" s="74" t="s">
        <v>136</v>
      </c>
      <c r="C44" s="74">
        <v>1426012308</v>
      </c>
      <c r="D44" s="76" t="s">
        <v>129</v>
      </c>
      <c r="E44" s="74" t="s">
        <v>134</v>
      </c>
      <c r="F44" s="74" t="s">
        <v>135</v>
      </c>
      <c r="G44" s="74" t="s">
        <v>127</v>
      </c>
    </row>
    <row r="45" spans="1:7">
      <c r="A45" s="74">
        <v>55</v>
      </c>
      <c r="B45" s="74" t="s">
        <v>137</v>
      </c>
      <c r="C45" s="74">
        <v>1426044309</v>
      </c>
      <c r="D45" s="76" t="s">
        <v>124</v>
      </c>
      <c r="E45" s="74" t="s">
        <v>138</v>
      </c>
      <c r="F45" s="74" t="s">
        <v>135</v>
      </c>
      <c r="G45" s="74" t="s">
        <v>127</v>
      </c>
    </row>
    <row r="46" spans="1:7">
      <c r="A46" s="74">
        <v>56</v>
      </c>
      <c r="B46" s="74" t="s">
        <v>139</v>
      </c>
      <c r="C46" s="74">
        <v>1426010334</v>
      </c>
      <c r="D46" s="76" t="s">
        <v>124</v>
      </c>
      <c r="E46" s="74" t="s">
        <v>138</v>
      </c>
      <c r="F46" s="74" t="s">
        <v>135</v>
      </c>
      <c r="G46" s="74" t="s">
        <v>127</v>
      </c>
    </row>
    <row r="47" spans="1:7">
      <c r="A47" s="74">
        <v>57</v>
      </c>
      <c r="B47" s="74" t="s">
        <v>140</v>
      </c>
      <c r="C47" s="74">
        <v>1426012012</v>
      </c>
      <c r="D47" s="76" t="s">
        <v>129</v>
      </c>
      <c r="E47" s="74" t="s">
        <v>138</v>
      </c>
      <c r="F47" s="74" t="s">
        <v>135</v>
      </c>
      <c r="G47" s="74" t="s">
        <v>127</v>
      </c>
    </row>
  </sheetData>
  <autoFilter ref="A11:G47"/>
  <phoneticPr fontId="12" type="noConversion"/>
  <conditionalFormatting sqref="A2:C2 A2:B8">
    <cfRule type="containsText" dxfId="6" priority="9" operator="containsText" text=" ">
      <formula>NOT(ISERROR(SEARCH(" ",A2)))</formula>
    </cfRule>
  </conditionalFormatting>
  <conditionalFormatting sqref="D1">
    <cfRule type="containsText" dxfId="5" priority="7" operator="containsText" text=" ">
      <formula>NOT(ISERROR(SEARCH(" ",D1)))</formula>
    </cfRule>
  </conditionalFormatting>
  <conditionalFormatting sqref="A5:C8 A4:B4">
    <cfRule type="containsText" dxfId="4" priority="2" operator="containsText" text=" ">
      <formula>NOT(ISERROR(SEARCH(" ",A4)))</formula>
    </cfRule>
  </conditionalFormatting>
  <dataValidations count="2">
    <dataValidation type="custom" allowBlank="1" showInputMessage="1" showErrorMessage="1" sqref="B1">
      <formula1>"等于,包含,IN"</formula1>
    </dataValidation>
    <dataValidation type="list" allowBlank="1" showInputMessage="1" showErrorMessage="1" sqref="B2:B8">
      <formula1>"等于,包含,IN,大于等,小于等"</formula1>
    </dataValidation>
  </dataValidations>
  <hyperlinks>
    <hyperlink ref="F8" r:id="rId1" display="http://api.r34.cc/index.php/Qwadmin/Rwxy/phpupload?"/>
    <hyperlink ref="F7" r:id="rId2" display="http://api.r34.cc/index.php/Qwadmin/Rwxy/echoteacherdb?"/>
    <hyperlink ref="J4" r:id="rId3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UploadExcel">
                <anchor moveWithCells="1">
                  <from>
                    <xdr:col>9</xdr:col>
                    <xdr:colOff>152400</xdr:colOff>
                    <xdr:row>0</xdr:row>
                    <xdr:rowOff>0</xdr:rowOff>
                  </from>
                  <to>
                    <xdr:col>10</xdr:col>
                    <xdr:colOff>152400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UpdateBySheet">
                <anchor moveWithCells="1">
                  <from>
                    <xdr:col>7</xdr:col>
                    <xdr:colOff>400050</xdr:colOff>
                    <xdr:row>0</xdr:row>
                    <xdr:rowOff>0</xdr:rowOff>
                  </from>
                  <to>
                    <xdr:col>8</xdr:col>
                    <xdr:colOff>657225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>
                <anchor mov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14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帮助!$M$1:$BQ$1</xm:f>
          </x14:formula1>
          <xm:sqref>A2:A8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L24"/>
  <sheetViews>
    <sheetView workbookViewId="0">
      <selection activeCell="F14" sqref="F14"/>
    </sheetView>
  </sheetViews>
  <sheetFormatPr defaultColWidth="9" defaultRowHeight="14.25"/>
  <cols>
    <col min="1" max="1" width="9.625" style="41" customWidth="1"/>
    <col min="2" max="2" width="15.625" style="43" customWidth="1"/>
    <col min="3" max="3" width="10.875" style="43" customWidth="1"/>
    <col min="4" max="4" width="9.875" style="43" customWidth="1"/>
    <col min="5" max="5" width="14.25" style="43" customWidth="1"/>
    <col min="6" max="6" width="11.625" style="44" customWidth="1"/>
    <col min="7" max="7" width="10.125" style="43" customWidth="1"/>
    <col min="8" max="8" width="11" style="43" customWidth="1"/>
    <col min="9" max="9" width="11.25" style="42" customWidth="1"/>
    <col min="10" max="10" width="18.875" style="42" customWidth="1"/>
    <col min="11" max="16384" width="9" style="1"/>
  </cols>
  <sheetData>
    <row r="1" spans="1:12" s="39" customFormat="1" ht="13.5">
      <c r="A1" s="38" t="s">
        <v>0</v>
      </c>
      <c r="B1" s="45" t="e">
        <f>sheet1!#REF!</f>
        <v>#REF!</v>
      </c>
      <c r="C1" s="45" t="e">
        <f>sheet1!#REF!</f>
        <v>#REF!</v>
      </c>
      <c r="D1" s="45" t="e">
        <f>sheet1!#REF!</f>
        <v>#REF!</v>
      </c>
      <c r="E1" s="45" t="e">
        <f>sheet1!#REF!</f>
        <v>#REF!</v>
      </c>
      <c r="F1" s="45" t="e">
        <f>sheet1!#REF!</f>
        <v>#REF!</v>
      </c>
      <c r="G1" s="45" t="e">
        <f>sheet1!#REF!</f>
        <v>#REF!</v>
      </c>
      <c r="H1" s="45" t="e">
        <f>sheet1!#REF!</f>
        <v>#REF!</v>
      </c>
      <c r="I1" s="45" t="e">
        <f>sheet1!#REF!</f>
        <v>#REF!</v>
      </c>
      <c r="J1" s="45" t="e">
        <f>sheet1!#REF!</f>
        <v>#REF!</v>
      </c>
      <c r="K1" s="45" t="e">
        <f>sheet1!#REF!</f>
        <v>#REF!</v>
      </c>
      <c r="L1" s="45" t="e">
        <f>sheet1!#REF!</f>
        <v>#REF!</v>
      </c>
    </row>
    <row r="2" spans="1:12" ht="13.5">
      <c r="A2" s="46" t="e">
        <f>sheet1!#REF!</f>
        <v>#REF!</v>
      </c>
      <c r="B2" s="40" t="e">
        <f ca="1">INDEX(sheet1!A:A,MATCH(姓名查!$A2,INDIRECT("sheet1!"&amp;VLOOKUP(sheet1!$F$5,帮助!$BR:$BS,2,FALSE)&amp;":"&amp;VLOOKUP(sheet1!$F$5,帮助!$BR:$BS,2,FALSE)),0))</f>
        <v>#REF!</v>
      </c>
      <c r="C2" s="40" t="e">
        <f ca="1">INDEX(sheet1!B:B,MATCH(姓名查!$A2,INDIRECT("sheet1!"&amp;VLOOKUP(sheet1!$F$5,帮助!$BR:$BS,2,FALSE)&amp;":"&amp;VLOOKUP(sheet1!$F$5,帮助!$BR:$BS,2,FALSE)),0))</f>
        <v>#REF!</v>
      </c>
      <c r="D2" s="40" t="e">
        <f ca="1">INDEX(sheet1!C:C,MATCH(姓名查!$A2,INDIRECT("sheet1!"&amp;VLOOKUP(sheet1!$F$5,帮助!$BR:$BS,2,FALSE)&amp;":"&amp;VLOOKUP(sheet1!$F$5,帮助!$BR:$BS,2,FALSE)),0))</f>
        <v>#REF!</v>
      </c>
      <c r="E2" s="40" t="e">
        <f ca="1">INDEX(sheet1!D:D,MATCH(姓名查!$A2,INDIRECT("sheet1!"&amp;VLOOKUP(sheet1!$F$5,帮助!$BR:$BS,2,FALSE)&amp;":"&amp;VLOOKUP(sheet1!$F$5,帮助!$BR:$BS,2,FALSE)),0))</f>
        <v>#REF!</v>
      </c>
      <c r="F2" s="40" t="e">
        <f ca="1">INDEX(sheet1!E:E,MATCH(姓名查!$A2,INDIRECT("sheet1!"&amp;VLOOKUP(sheet1!$F$5,帮助!$BR:$BS,2,FALSE)&amp;":"&amp;VLOOKUP(sheet1!$F$5,帮助!$BR:$BS,2,FALSE)),0))</f>
        <v>#REF!</v>
      </c>
      <c r="G2" s="40" t="e">
        <f ca="1">INDEX(sheet1!F:F,MATCH(姓名查!$A2,INDIRECT("sheet1!"&amp;VLOOKUP(sheet1!$F$5,帮助!$BR:$BS,2,FALSE)&amp;":"&amp;VLOOKUP(sheet1!$F$5,帮助!$BR:$BS,2,FALSE)),0))</f>
        <v>#REF!</v>
      </c>
      <c r="H2" s="40" t="e">
        <f ca="1">INDEX(sheet1!G:G,MATCH(姓名查!$A2,INDIRECT("sheet1!"&amp;VLOOKUP(sheet1!$F$5,帮助!$BR:$BS,2,FALSE)&amp;":"&amp;VLOOKUP(sheet1!$F$5,帮助!$BR:$BS,2,FALSE)),0))</f>
        <v>#REF!</v>
      </c>
      <c r="I2" s="40" t="e">
        <f ca="1">INDEX(sheet1!H:H,MATCH(姓名查!$A2,INDIRECT("sheet1!"&amp;VLOOKUP(sheet1!$F$5,帮助!$BR:$BS,2,FALSE)&amp;":"&amp;VLOOKUP(sheet1!$F$5,帮助!$BR:$BS,2,FALSE)),0))</f>
        <v>#REF!</v>
      </c>
      <c r="J2" s="40" t="e">
        <f ca="1">INDEX(sheet1!I:I,MATCH(姓名查!$A2,INDIRECT("sheet1!"&amp;VLOOKUP(sheet1!$F$5,帮助!$BR:$BS,2,FALSE)&amp;":"&amp;VLOOKUP(sheet1!$F$5,帮助!$BR:$BS,2,FALSE)),0))</f>
        <v>#REF!</v>
      </c>
      <c r="K2" s="40" t="e">
        <f ca="1">INDEX(sheet1!J:J,MATCH(姓名查!$A2,INDIRECT("sheet1!"&amp;VLOOKUP(sheet1!$F$5,帮助!$BR:$BS,2,FALSE)&amp;":"&amp;VLOOKUP(sheet1!$F$5,帮助!$BR:$BS,2,FALSE)),0))</f>
        <v>#REF!</v>
      </c>
      <c r="L2" s="40" t="e">
        <f ca="1">INDEX(sheet1!K:K,MATCH(姓名查!$A2,INDIRECT("sheet1!"&amp;VLOOKUP(sheet1!$F$5,帮助!$BR:$BS,2,FALSE)&amp;":"&amp;VLOOKUP(sheet1!$F$5,帮助!$BR:$BS,2,FALSE)),0))</f>
        <v>#REF!</v>
      </c>
    </row>
    <row r="3" spans="1:12" ht="13.5">
      <c r="B3" s="40" t="e">
        <f ca="1">INDEX(sheet1!A:A,MATCH(姓名查!$A3,INDIRECT("sheet1!"&amp;VLOOKUP(sheet1!$F$5,帮助!$BR:$BS,2,FALSE)&amp;":"&amp;VLOOKUP(sheet1!$F$5,帮助!$BR:$BS,2,FALSE)),0))</f>
        <v>#N/A</v>
      </c>
      <c r="C3" s="40" t="e">
        <f ca="1">INDEX(sheet1!B:B,MATCH(姓名查!$A3,INDIRECT("sheet1!"&amp;VLOOKUP(sheet1!$F$5,帮助!$BR:$BS,2,FALSE)&amp;":"&amp;VLOOKUP(sheet1!$F$5,帮助!$BR:$BS,2,FALSE)),0))</f>
        <v>#N/A</v>
      </c>
      <c r="D3" s="40" t="e">
        <f ca="1">INDEX(sheet1!C:C,MATCH(姓名查!$A3,INDIRECT("sheet1!"&amp;VLOOKUP(sheet1!$F$5,帮助!$BR:$BS,2,FALSE)&amp;":"&amp;VLOOKUP(sheet1!$F$5,帮助!$BR:$BS,2,FALSE)),0))</f>
        <v>#N/A</v>
      </c>
      <c r="E3" s="40" t="e">
        <f ca="1">INDEX(sheet1!D:D,MATCH(姓名查!$A3,INDIRECT("sheet1!"&amp;VLOOKUP(sheet1!$F$5,帮助!$BR:$BS,2,FALSE)&amp;":"&amp;VLOOKUP(sheet1!$F$5,帮助!$BR:$BS,2,FALSE)),0))</f>
        <v>#N/A</v>
      </c>
      <c r="F3" s="40" t="e">
        <f ca="1">INDEX(sheet1!E:E,MATCH(姓名查!$A3,INDIRECT("sheet1!"&amp;VLOOKUP(sheet1!$F$5,帮助!$BR:$BS,2,FALSE)&amp;":"&amp;VLOOKUP(sheet1!$F$5,帮助!$BR:$BS,2,FALSE)),0))</f>
        <v>#N/A</v>
      </c>
      <c r="G3" s="40" t="e">
        <f ca="1">INDEX(sheet1!F:F,MATCH(姓名查!$A3,INDIRECT("sheet1!"&amp;VLOOKUP(sheet1!$F$5,帮助!$BR:$BS,2,FALSE)&amp;":"&amp;VLOOKUP(sheet1!$F$5,帮助!$BR:$BS,2,FALSE)),0))</f>
        <v>#N/A</v>
      </c>
      <c r="H3" s="40" t="e">
        <f ca="1">INDEX(sheet1!G:G,MATCH(姓名查!$A3,INDIRECT("sheet1!"&amp;VLOOKUP(sheet1!$F$5,帮助!$BR:$BS,2,FALSE)&amp;":"&amp;VLOOKUP(sheet1!$F$5,帮助!$BR:$BS,2,FALSE)),0))</f>
        <v>#N/A</v>
      </c>
      <c r="I3" s="40" t="e">
        <f ca="1">INDEX(sheet1!H:H,MATCH(姓名查!$A3,INDIRECT("sheet1!"&amp;VLOOKUP(sheet1!$F$5,帮助!$BR:$BS,2,FALSE)&amp;":"&amp;VLOOKUP(sheet1!$F$5,帮助!$BR:$BS,2,FALSE)),0))</f>
        <v>#N/A</v>
      </c>
      <c r="J3" s="40" t="e">
        <f ca="1">INDEX(sheet1!I:I,MATCH(姓名查!$A3,INDIRECT("sheet1!"&amp;VLOOKUP(sheet1!$F$5,帮助!$BR:$BS,2,FALSE)&amp;":"&amp;VLOOKUP(sheet1!$F$5,帮助!$BR:$BS,2,FALSE)),0))</f>
        <v>#N/A</v>
      </c>
      <c r="K3" s="40" t="e">
        <f ca="1">INDEX(sheet1!J:J,MATCH(姓名查!$A3,INDIRECT("sheet1!"&amp;VLOOKUP(sheet1!$F$5,帮助!$BR:$BS,2,FALSE)&amp;":"&amp;VLOOKUP(sheet1!$F$5,帮助!$BR:$BS,2,FALSE)),0))</f>
        <v>#N/A</v>
      </c>
      <c r="L3" s="40" t="e">
        <f ca="1">INDEX(sheet1!K:K,MATCH(姓名查!$A3,INDIRECT("sheet1!"&amp;VLOOKUP(sheet1!$F$5,帮助!$BR:$BS,2,FALSE)&amp;":"&amp;VLOOKUP(sheet1!$F$5,帮助!$BR:$BS,2,FALSE)),0))</f>
        <v>#N/A</v>
      </c>
    </row>
    <row r="4" spans="1:12" ht="13.5">
      <c r="B4" s="40" t="e">
        <f ca="1">INDEX(sheet1!A:A,MATCH(姓名查!$A4,INDIRECT("sheet1!"&amp;VLOOKUP(sheet1!$F$5,帮助!$BR:$BS,2,FALSE)&amp;":"&amp;VLOOKUP(sheet1!$F$5,帮助!$BR:$BS,2,FALSE)),0))</f>
        <v>#N/A</v>
      </c>
      <c r="C4" s="40" t="e">
        <f ca="1">INDEX(sheet1!B:B,MATCH(姓名查!$A4,INDIRECT("sheet1!"&amp;VLOOKUP(sheet1!$F$5,帮助!$BR:$BS,2,FALSE)&amp;":"&amp;VLOOKUP(sheet1!$F$5,帮助!$BR:$BS,2,FALSE)),0))</f>
        <v>#N/A</v>
      </c>
      <c r="D4" s="40" t="e">
        <f ca="1">INDEX(sheet1!C:C,MATCH(姓名查!$A4,INDIRECT("sheet1!"&amp;VLOOKUP(sheet1!$F$5,帮助!$BR:$BS,2,FALSE)&amp;":"&amp;VLOOKUP(sheet1!$F$5,帮助!$BR:$BS,2,FALSE)),0))</f>
        <v>#N/A</v>
      </c>
      <c r="E4" s="40" t="e">
        <f ca="1">INDEX(sheet1!D:D,MATCH(姓名查!$A4,INDIRECT("sheet1!"&amp;VLOOKUP(sheet1!$F$5,帮助!$BR:$BS,2,FALSE)&amp;":"&amp;VLOOKUP(sheet1!$F$5,帮助!$BR:$BS,2,FALSE)),0))</f>
        <v>#N/A</v>
      </c>
      <c r="F4" s="40" t="e">
        <f ca="1">INDEX(sheet1!E:E,MATCH(姓名查!$A4,INDIRECT("sheet1!"&amp;VLOOKUP(sheet1!$F$5,帮助!$BR:$BS,2,FALSE)&amp;":"&amp;VLOOKUP(sheet1!$F$5,帮助!$BR:$BS,2,FALSE)),0))</f>
        <v>#N/A</v>
      </c>
      <c r="G4" s="40" t="e">
        <f ca="1">INDEX(sheet1!F:F,MATCH(姓名查!$A4,INDIRECT("sheet1!"&amp;VLOOKUP(sheet1!$F$5,帮助!$BR:$BS,2,FALSE)&amp;":"&amp;VLOOKUP(sheet1!$F$5,帮助!$BR:$BS,2,FALSE)),0))</f>
        <v>#N/A</v>
      </c>
      <c r="H4" s="40" t="e">
        <f ca="1">INDEX(sheet1!G:G,MATCH(姓名查!$A4,INDIRECT("sheet1!"&amp;VLOOKUP(sheet1!$F$5,帮助!$BR:$BS,2,FALSE)&amp;":"&amp;VLOOKUP(sheet1!$F$5,帮助!$BR:$BS,2,FALSE)),0))</f>
        <v>#N/A</v>
      </c>
      <c r="I4" s="40" t="e">
        <f ca="1">INDEX(sheet1!H:H,MATCH(姓名查!$A4,INDIRECT("sheet1!"&amp;VLOOKUP(sheet1!$F$5,帮助!$BR:$BS,2,FALSE)&amp;":"&amp;VLOOKUP(sheet1!$F$5,帮助!$BR:$BS,2,FALSE)),0))</f>
        <v>#N/A</v>
      </c>
      <c r="J4" s="40" t="e">
        <f ca="1">INDEX(sheet1!I:I,MATCH(姓名查!$A4,INDIRECT("sheet1!"&amp;VLOOKUP(sheet1!$F$5,帮助!$BR:$BS,2,FALSE)&amp;":"&amp;VLOOKUP(sheet1!$F$5,帮助!$BR:$BS,2,FALSE)),0))</f>
        <v>#N/A</v>
      </c>
      <c r="K4" s="40" t="e">
        <f ca="1">INDEX(sheet1!J:J,MATCH(姓名查!$A4,INDIRECT("sheet1!"&amp;VLOOKUP(sheet1!$F$5,帮助!$BR:$BS,2,FALSE)&amp;":"&amp;VLOOKUP(sheet1!$F$5,帮助!$BR:$BS,2,FALSE)),0))</f>
        <v>#N/A</v>
      </c>
      <c r="L4" s="40" t="e">
        <f ca="1">INDEX(sheet1!K:K,MATCH(姓名查!$A4,INDIRECT("sheet1!"&amp;VLOOKUP(sheet1!$F$5,帮助!$BR:$BS,2,FALSE)&amp;":"&amp;VLOOKUP(sheet1!$F$5,帮助!$BR:$BS,2,FALSE)),0))</f>
        <v>#N/A</v>
      </c>
    </row>
    <row r="5" spans="1:12" ht="13.5">
      <c r="B5" s="40" t="e">
        <f ca="1">INDEX(sheet1!A:A,MATCH(姓名查!$A5,INDIRECT("sheet1!"&amp;VLOOKUP(sheet1!$F$5,帮助!$BR:$BS,2,FALSE)&amp;":"&amp;VLOOKUP(sheet1!$F$5,帮助!$BR:$BS,2,FALSE)),0))</f>
        <v>#N/A</v>
      </c>
      <c r="C5" s="40" t="e">
        <f ca="1">INDEX(sheet1!B:B,MATCH(姓名查!$A5,INDIRECT("sheet1!"&amp;VLOOKUP(sheet1!$F$5,帮助!$BR:$BS,2,FALSE)&amp;":"&amp;VLOOKUP(sheet1!$F$5,帮助!$BR:$BS,2,FALSE)),0))</f>
        <v>#N/A</v>
      </c>
      <c r="D5" s="40" t="e">
        <f ca="1">INDEX(sheet1!C:C,MATCH(姓名查!$A5,INDIRECT("sheet1!"&amp;VLOOKUP(sheet1!$F$5,帮助!$BR:$BS,2,FALSE)&amp;":"&amp;VLOOKUP(sheet1!$F$5,帮助!$BR:$BS,2,FALSE)),0))</f>
        <v>#N/A</v>
      </c>
      <c r="E5" s="40" t="e">
        <f ca="1">INDEX(sheet1!D:D,MATCH(姓名查!$A5,INDIRECT("sheet1!"&amp;VLOOKUP(sheet1!$F$5,帮助!$BR:$BS,2,FALSE)&amp;":"&amp;VLOOKUP(sheet1!$F$5,帮助!$BR:$BS,2,FALSE)),0))</f>
        <v>#N/A</v>
      </c>
      <c r="F5" s="40" t="e">
        <f ca="1">INDEX(sheet1!E:E,MATCH(姓名查!$A5,INDIRECT("sheet1!"&amp;VLOOKUP(sheet1!$F$5,帮助!$BR:$BS,2,FALSE)&amp;":"&amp;VLOOKUP(sheet1!$F$5,帮助!$BR:$BS,2,FALSE)),0))</f>
        <v>#N/A</v>
      </c>
      <c r="G5" s="40" t="e">
        <f ca="1">INDEX(sheet1!F:F,MATCH(姓名查!$A5,INDIRECT("sheet1!"&amp;VLOOKUP(sheet1!$F$5,帮助!$BR:$BS,2,FALSE)&amp;":"&amp;VLOOKUP(sheet1!$F$5,帮助!$BR:$BS,2,FALSE)),0))</f>
        <v>#N/A</v>
      </c>
      <c r="H5" s="40" t="e">
        <f ca="1">INDEX(sheet1!G:G,MATCH(姓名查!$A5,INDIRECT("sheet1!"&amp;VLOOKUP(sheet1!$F$5,帮助!$BR:$BS,2,FALSE)&amp;":"&amp;VLOOKUP(sheet1!$F$5,帮助!$BR:$BS,2,FALSE)),0))</f>
        <v>#N/A</v>
      </c>
      <c r="I5" s="40" t="e">
        <f ca="1">INDEX(sheet1!H:H,MATCH(姓名查!$A5,INDIRECT("sheet1!"&amp;VLOOKUP(sheet1!$F$5,帮助!$BR:$BS,2,FALSE)&amp;":"&amp;VLOOKUP(sheet1!$F$5,帮助!$BR:$BS,2,FALSE)),0))</f>
        <v>#N/A</v>
      </c>
      <c r="J5" s="40" t="e">
        <f ca="1">INDEX(sheet1!I:I,MATCH(姓名查!$A5,INDIRECT("sheet1!"&amp;VLOOKUP(sheet1!$F$5,帮助!$BR:$BS,2,FALSE)&amp;":"&amp;VLOOKUP(sheet1!$F$5,帮助!$BR:$BS,2,FALSE)),0))</f>
        <v>#N/A</v>
      </c>
      <c r="K5" s="40" t="e">
        <f ca="1">INDEX(sheet1!J:J,MATCH(姓名查!$A5,INDIRECT("sheet1!"&amp;VLOOKUP(sheet1!$F$5,帮助!$BR:$BS,2,FALSE)&amp;":"&amp;VLOOKUP(sheet1!$F$5,帮助!$BR:$BS,2,FALSE)),0))</f>
        <v>#N/A</v>
      </c>
      <c r="L5" s="40" t="e">
        <f ca="1">INDEX(sheet1!K:K,MATCH(姓名查!$A5,INDIRECT("sheet1!"&amp;VLOOKUP(sheet1!$F$5,帮助!$BR:$BS,2,FALSE)&amp;":"&amp;VLOOKUP(sheet1!$F$5,帮助!$BR:$BS,2,FALSE)),0))</f>
        <v>#N/A</v>
      </c>
    </row>
    <row r="6" spans="1:12" ht="13.5"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</row>
    <row r="7" spans="1:12" ht="13.5"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</row>
    <row r="8" spans="1:12" ht="13.5"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</row>
    <row r="9" spans="1:12" ht="13.5"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</row>
    <row r="10" spans="1:12" ht="13.5"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</row>
    <row r="11" spans="1:12" ht="13.5"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</row>
    <row r="12" spans="1:12" ht="13.5"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</row>
    <row r="13" spans="1:12" ht="13.5"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</row>
    <row r="14" spans="1:12" ht="13.5"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</row>
    <row r="15" spans="1:12" ht="13.5"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</row>
    <row r="16" spans="1:12" ht="13.5"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</row>
    <row r="17" spans="2:12" s="1" customFormat="1" ht="13.5"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</row>
    <row r="18" spans="2:12" s="1" customFormat="1" ht="13.5"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</row>
    <row r="19" spans="2:12" s="1" customFormat="1" ht="13.5"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</row>
    <row r="20" spans="2:12" s="1" customFormat="1" ht="13.5"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</row>
    <row r="21" spans="2:12" s="1" customFormat="1" ht="13.5"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</row>
    <row r="22" spans="2:12" s="1" customFormat="1" ht="13.5"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</row>
    <row r="23" spans="2:12" s="1" customFormat="1" ht="13.5"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</row>
    <row r="24" spans="2:12" s="1" customFormat="1" ht="13.5"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</row>
  </sheetData>
  <protectedRanges>
    <protectedRange sqref="B2:L24" name="区域1"/>
    <protectedRange sqref="A1" name="区域1_1"/>
  </protectedRanges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L24"/>
  <sheetViews>
    <sheetView workbookViewId="0">
      <selection activeCell="H1" sqref="H1"/>
    </sheetView>
  </sheetViews>
  <sheetFormatPr defaultColWidth="9" defaultRowHeight="14.25"/>
  <cols>
    <col min="1" max="1" width="9.625" style="41" customWidth="1"/>
    <col min="2" max="2" width="12" style="43" customWidth="1"/>
    <col min="3" max="3" width="8.5" style="43" customWidth="1"/>
    <col min="4" max="4" width="9.875" style="43" customWidth="1"/>
    <col min="5" max="5" width="14.25" style="43" customWidth="1"/>
    <col min="6" max="6" width="11.625" style="44" customWidth="1"/>
    <col min="7" max="7" width="10.125" style="43" customWidth="1"/>
    <col min="8" max="8" width="11" style="43" customWidth="1"/>
    <col min="9" max="9" width="11.25" style="42" customWidth="1"/>
    <col min="10" max="10" width="18.875" style="42" customWidth="1"/>
    <col min="11" max="16384" width="9" style="1"/>
  </cols>
  <sheetData>
    <row r="1" spans="1:12" s="39" customFormat="1" ht="13.5">
      <c r="A1" s="38" t="s">
        <v>71</v>
      </c>
      <c r="B1" s="45" t="e">
        <f>sheet1!#REF!</f>
        <v>#REF!</v>
      </c>
      <c r="C1" s="45" t="e">
        <f>sheet1!#REF!</f>
        <v>#REF!</v>
      </c>
      <c r="D1" s="45" t="e">
        <f>sheet1!#REF!</f>
        <v>#REF!</v>
      </c>
      <c r="E1" s="45" t="e">
        <f>sheet1!#REF!</f>
        <v>#REF!</v>
      </c>
      <c r="F1" s="45" t="e">
        <f>sheet1!#REF!</f>
        <v>#REF!</v>
      </c>
      <c r="G1" s="45" t="e">
        <f>sheet1!#REF!</f>
        <v>#REF!</v>
      </c>
      <c r="H1" s="45" t="e">
        <f>sheet1!#REF!</f>
        <v>#REF!</v>
      </c>
      <c r="I1" s="45" t="e">
        <f>sheet1!#REF!</f>
        <v>#REF!</v>
      </c>
      <c r="J1" s="45" t="e">
        <f>sheet1!#REF!</f>
        <v>#REF!</v>
      </c>
      <c r="K1" s="45" t="e">
        <f>sheet1!#REF!</f>
        <v>#REF!</v>
      </c>
      <c r="L1" s="45" t="e">
        <f>sheet1!#REF!</f>
        <v>#REF!</v>
      </c>
    </row>
    <row r="2" spans="1:12" ht="13.5">
      <c r="A2" s="46" t="e">
        <f>sheet1!#REF!</f>
        <v>#REF!</v>
      </c>
      <c r="B2" s="40" t="e">
        <f ca="1">INDEX(sheet1!A:A,MATCH($A2,INDIRECT("sheet1!"&amp;VLOOKUP(sheet1!$F$6,帮助!$BR:$BS,2,FALSE)&amp;":"&amp;VLOOKUP(sheet1!$F$6,帮助!$BR:$BS,2,FALSE)),0))</f>
        <v>#REF!</v>
      </c>
      <c r="C2" s="40" t="e">
        <f ca="1">INDEX(sheet1!B:B,MATCH($A2,INDIRECT("sheet1!"&amp;VLOOKUP(sheet1!$F$6,帮助!$BR:$BS,2,FALSE)&amp;":"&amp;VLOOKUP(sheet1!$F$6,帮助!$BR:$BS,2,FALSE)),0))</f>
        <v>#REF!</v>
      </c>
      <c r="D2" s="40" t="e">
        <f ca="1">INDEX(sheet1!C:C,MATCH($A2,INDIRECT("sheet1!"&amp;VLOOKUP(sheet1!$F$6,帮助!$BR:$BS,2,FALSE)&amp;":"&amp;VLOOKUP(sheet1!$F$6,帮助!$BR:$BS,2,FALSE)),0))</f>
        <v>#REF!</v>
      </c>
      <c r="E2" s="40" t="e">
        <f ca="1">INDEX(sheet1!D:D,MATCH($A2,INDIRECT("sheet1!"&amp;VLOOKUP(sheet1!$F$6,帮助!$BR:$BS,2,FALSE)&amp;":"&amp;VLOOKUP(sheet1!$F$6,帮助!$BR:$BS,2,FALSE)),0))</f>
        <v>#REF!</v>
      </c>
      <c r="F2" s="40" t="e">
        <f ca="1">INDEX(sheet1!E:E,MATCH($A2,INDIRECT("sheet1!"&amp;VLOOKUP(sheet1!$F$6,帮助!$BR:$BS,2,FALSE)&amp;":"&amp;VLOOKUP(sheet1!$F$6,帮助!$BR:$BS,2,FALSE)),0))</f>
        <v>#REF!</v>
      </c>
      <c r="G2" s="40" t="e">
        <f ca="1">INDEX(sheet1!F:F,MATCH($A2,INDIRECT("sheet1!"&amp;VLOOKUP(sheet1!$F$6,帮助!$BR:$BS,2,FALSE)&amp;":"&amp;VLOOKUP(sheet1!$F$6,帮助!$BR:$BS,2,FALSE)),0))</f>
        <v>#REF!</v>
      </c>
      <c r="H2" s="40" t="e">
        <f ca="1">INDEX(sheet1!G:G,MATCH($A2,INDIRECT("sheet1!"&amp;VLOOKUP(sheet1!$F$6,帮助!$BR:$BS,2,FALSE)&amp;":"&amp;VLOOKUP(sheet1!$F$6,帮助!$BR:$BS,2,FALSE)),0))</f>
        <v>#REF!</v>
      </c>
      <c r="I2" s="40" t="e">
        <f ca="1">INDEX(sheet1!H:H,MATCH($A2,INDIRECT("sheet1!"&amp;VLOOKUP(sheet1!$F$6,帮助!$BR:$BS,2,FALSE)&amp;":"&amp;VLOOKUP(sheet1!$F$6,帮助!$BR:$BS,2,FALSE)),0))</f>
        <v>#REF!</v>
      </c>
      <c r="J2" s="40" t="e">
        <f ca="1">INDEX(sheet1!I:I,MATCH($A2,INDIRECT("sheet1!"&amp;VLOOKUP(sheet1!$F$6,帮助!$BR:$BS,2,FALSE)&amp;":"&amp;VLOOKUP(sheet1!$F$6,帮助!$BR:$BS,2,FALSE)),0))</f>
        <v>#REF!</v>
      </c>
      <c r="K2" s="40" t="e">
        <f ca="1">INDEX(sheet1!J:J,MATCH($A2,INDIRECT("sheet1!"&amp;VLOOKUP(sheet1!$F$6,帮助!$BR:$BS,2,FALSE)&amp;":"&amp;VLOOKUP(sheet1!$F$6,帮助!$BR:$BS,2,FALSE)),0))</f>
        <v>#REF!</v>
      </c>
      <c r="L2" s="40" t="e">
        <f ca="1">INDEX(sheet1!K:K,MATCH($A2,INDIRECT("sheet1!"&amp;VLOOKUP(sheet1!$F$6,帮助!$BR:$BS,2,FALSE)&amp;":"&amp;VLOOKUP(sheet1!$F$6,帮助!$BR:$BS,2,FALSE)),0))</f>
        <v>#REF!</v>
      </c>
    </row>
    <row r="3" spans="1:12" ht="13.5">
      <c r="B3" s="40" t="e">
        <f ca="1">INDEX(sheet1!A:A,MATCH($A3,INDIRECT("sheet1!"&amp;VLOOKUP(sheet1!$F$6,帮助!$BR:$BS,2,FALSE)&amp;":"&amp;VLOOKUP(sheet1!$F$6,帮助!$BR:$BS,2,FALSE)),0))</f>
        <v>#N/A</v>
      </c>
      <c r="C3" s="40" t="e">
        <f ca="1">INDEX(sheet1!B:B,MATCH($A3,INDIRECT("sheet1!"&amp;VLOOKUP(sheet1!$F$6,帮助!$BR:$BS,2,FALSE)&amp;":"&amp;VLOOKUP(sheet1!$F$6,帮助!$BR:$BS,2,FALSE)),0))</f>
        <v>#N/A</v>
      </c>
      <c r="D3" s="40" t="e">
        <f ca="1">INDEX(sheet1!C:C,MATCH($A3,INDIRECT("sheet1!"&amp;VLOOKUP(sheet1!$F$6,帮助!$BR:$BS,2,FALSE)&amp;":"&amp;VLOOKUP(sheet1!$F$6,帮助!$BR:$BS,2,FALSE)),0))</f>
        <v>#N/A</v>
      </c>
      <c r="E3" s="40" t="e">
        <f ca="1">INDEX(sheet1!D:D,MATCH($A3,INDIRECT("sheet1!"&amp;VLOOKUP(sheet1!$F$6,帮助!$BR:$BS,2,FALSE)&amp;":"&amp;VLOOKUP(sheet1!$F$6,帮助!$BR:$BS,2,FALSE)),0))</f>
        <v>#N/A</v>
      </c>
      <c r="F3" s="40" t="e">
        <f ca="1">INDEX(sheet1!E:E,MATCH($A3,INDIRECT("sheet1!"&amp;VLOOKUP(sheet1!$F$6,帮助!$BR:$BS,2,FALSE)&amp;":"&amp;VLOOKUP(sheet1!$F$6,帮助!$BR:$BS,2,FALSE)),0))</f>
        <v>#N/A</v>
      </c>
      <c r="G3" s="40" t="e">
        <f ca="1">INDEX(sheet1!F:F,MATCH($A3,INDIRECT("sheet1!"&amp;VLOOKUP(sheet1!$F$6,帮助!$BR:$BS,2,FALSE)&amp;":"&amp;VLOOKUP(sheet1!$F$6,帮助!$BR:$BS,2,FALSE)),0))</f>
        <v>#N/A</v>
      </c>
      <c r="H3" s="40" t="e">
        <f ca="1">INDEX(sheet1!G:G,MATCH($A3,INDIRECT("sheet1!"&amp;VLOOKUP(sheet1!$F$6,帮助!$BR:$BS,2,FALSE)&amp;":"&amp;VLOOKUP(sheet1!$F$6,帮助!$BR:$BS,2,FALSE)),0))</f>
        <v>#N/A</v>
      </c>
      <c r="I3" s="40" t="e">
        <f ca="1">INDEX(sheet1!H:H,MATCH($A3,INDIRECT("sheet1!"&amp;VLOOKUP(sheet1!$F$6,帮助!$BR:$BS,2,FALSE)&amp;":"&amp;VLOOKUP(sheet1!$F$6,帮助!$BR:$BS,2,FALSE)),0))</f>
        <v>#N/A</v>
      </c>
      <c r="J3" s="40" t="e">
        <f ca="1">INDEX(sheet1!I:I,MATCH($A3,INDIRECT("sheet1!"&amp;VLOOKUP(sheet1!$F$6,帮助!$BR:$BS,2,FALSE)&amp;":"&amp;VLOOKUP(sheet1!$F$6,帮助!$BR:$BS,2,FALSE)),0))</f>
        <v>#N/A</v>
      </c>
      <c r="K3" s="40" t="e">
        <f ca="1">INDEX(sheet1!J:J,MATCH($A3,INDIRECT("sheet1!"&amp;VLOOKUP(sheet1!$F$6,帮助!$BR:$BS,2,FALSE)&amp;":"&amp;VLOOKUP(sheet1!$F$6,帮助!$BR:$BS,2,FALSE)),0))</f>
        <v>#N/A</v>
      </c>
      <c r="L3" s="40" t="e">
        <f ca="1">INDEX(sheet1!K:K,MATCH($A3,INDIRECT("sheet1!"&amp;VLOOKUP(sheet1!$F$6,帮助!$BR:$BS,2,FALSE)&amp;":"&amp;VLOOKUP(sheet1!$F$6,帮助!$BR:$BS,2,FALSE)),0))</f>
        <v>#N/A</v>
      </c>
    </row>
    <row r="4" spans="1:12" ht="13.5">
      <c r="B4" s="40" t="e">
        <f ca="1">INDEX(sheet1!A:A,MATCH($A4,INDIRECT("sheet1!"&amp;VLOOKUP(sheet1!$F$6,帮助!$BR:$BS,2,FALSE)&amp;":"&amp;VLOOKUP(sheet1!$F$6,帮助!$BR:$BS,2,FALSE)),0))</f>
        <v>#N/A</v>
      </c>
      <c r="C4" s="40" t="e">
        <f ca="1">INDEX(sheet1!B:B,MATCH($A4,INDIRECT("sheet1!"&amp;VLOOKUP(sheet1!$F$6,帮助!$BR:$BS,2,FALSE)&amp;":"&amp;VLOOKUP(sheet1!$F$6,帮助!$BR:$BS,2,FALSE)),0))</f>
        <v>#N/A</v>
      </c>
      <c r="D4" s="40" t="e">
        <f ca="1">INDEX(sheet1!C:C,MATCH($A4,INDIRECT("sheet1!"&amp;VLOOKUP(sheet1!$F$6,帮助!$BR:$BS,2,FALSE)&amp;":"&amp;VLOOKUP(sheet1!$F$6,帮助!$BR:$BS,2,FALSE)),0))</f>
        <v>#N/A</v>
      </c>
      <c r="E4" s="40" t="e">
        <f ca="1">INDEX(sheet1!D:D,MATCH($A4,INDIRECT("sheet1!"&amp;VLOOKUP(sheet1!$F$6,帮助!$BR:$BS,2,FALSE)&amp;":"&amp;VLOOKUP(sheet1!$F$6,帮助!$BR:$BS,2,FALSE)),0))</f>
        <v>#N/A</v>
      </c>
      <c r="F4" s="40" t="e">
        <f ca="1">INDEX(sheet1!E:E,MATCH($A4,INDIRECT("sheet1!"&amp;VLOOKUP(sheet1!$F$6,帮助!$BR:$BS,2,FALSE)&amp;":"&amp;VLOOKUP(sheet1!$F$6,帮助!$BR:$BS,2,FALSE)),0))</f>
        <v>#N/A</v>
      </c>
      <c r="G4" s="40" t="e">
        <f ca="1">INDEX(sheet1!F:F,MATCH($A4,INDIRECT("sheet1!"&amp;VLOOKUP(sheet1!$F$6,帮助!$BR:$BS,2,FALSE)&amp;":"&amp;VLOOKUP(sheet1!$F$6,帮助!$BR:$BS,2,FALSE)),0))</f>
        <v>#N/A</v>
      </c>
      <c r="H4" s="40" t="e">
        <f ca="1">INDEX(sheet1!G:G,MATCH($A4,INDIRECT("sheet1!"&amp;VLOOKUP(sheet1!$F$6,帮助!$BR:$BS,2,FALSE)&amp;":"&amp;VLOOKUP(sheet1!$F$6,帮助!$BR:$BS,2,FALSE)),0))</f>
        <v>#N/A</v>
      </c>
      <c r="I4" s="40" t="e">
        <f ca="1">INDEX(sheet1!H:H,MATCH($A4,INDIRECT("sheet1!"&amp;VLOOKUP(sheet1!$F$6,帮助!$BR:$BS,2,FALSE)&amp;":"&amp;VLOOKUP(sheet1!$F$6,帮助!$BR:$BS,2,FALSE)),0))</f>
        <v>#N/A</v>
      </c>
      <c r="J4" s="40" t="e">
        <f ca="1">INDEX(sheet1!I:I,MATCH($A4,INDIRECT("sheet1!"&amp;VLOOKUP(sheet1!$F$6,帮助!$BR:$BS,2,FALSE)&amp;":"&amp;VLOOKUP(sheet1!$F$6,帮助!$BR:$BS,2,FALSE)),0))</f>
        <v>#N/A</v>
      </c>
      <c r="K4" s="40" t="e">
        <f ca="1">INDEX(sheet1!J:J,MATCH($A4,INDIRECT("sheet1!"&amp;VLOOKUP(sheet1!$F$6,帮助!$BR:$BS,2,FALSE)&amp;":"&amp;VLOOKUP(sheet1!$F$6,帮助!$BR:$BS,2,FALSE)),0))</f>
        <v>#N/A</v>
      </c>
      <c r="L4" s="40" t="e">
        <f ca="1">INDEX(sheet1!K:K,MATCH($A4,INDIRECT("sheet1!"&amp;VLOOKUP(sheet1!$F$6,帮助!$BR:$BS,2,FALSE)&amp;":"&amp;VLOOKUP(sheet1!$F$6,帮助!$BR:$BS,2,FALSE)),0))</f>
        <v>#N/A</v>
      </c>
    </row>
    <row r="5" spans="1:12" ht="13.5">
      <c r="B5" s="40" t="e">
        <f ca="1">INDEX(sheet1!A:A,MATCH($A5,INDIRECT("sheet1!"&amp;VLOOKUP(sheet1!$F$6,帮助!$BR:$BS,2,FALSE)&amp;":"&amp;VLOOKUP(sheet1!$F$6,帮助!$BR:$BS,2,FALSE)),0))</f>
        <v>#N/A</v>
      </c>
      <c r="C5" s="40" t="e">
        <f ca="1">INDEX(sheet1!B:B,MATCH($A5,INDIRECT("sheet1!"&amp;VLOOKUP(sheet1!$F$6,帮助!$BR:$BS,2,FALSE)&amp;":"&amp;VLOOKUP(sheet1!$F$6,帮助!$BR:$BS,2,FALSE)),0))</f>
        <v>#N/A</v>
      </c>
      <c r="D5" s="40" t="e">
        <f ca="1">INDEX(sheet1!C:C,MATCH($A5,INDIRECT("sheet1!"&amp;VLOOKUP(sheet1!$F$6,帮助!$BR:$BS,2,FALSE)&amp;":"&amp;VLOOKUP(sheet1!$F$6,帮助!$BR:$BS,2,FALSE)),0))</f>
        <v>#N/A</v>
      </c>
      <c r="E5" s="40" t="e">
        <f ca="1">INDEX(sheet1!D:D,MATCH($A5,INDIRECT("sheet1!"&amp;VLOOKUP(sheet1!$F$6,帮助!$BR:$BS,2,FALSE)&amp;":"&amp;VLOOKUP(sheet1!$F$6,帮助!$BR:$BS,2,FALSE)),0))</f>
        <v>#N/A</v>
      </c>
      <c r="F5" s="40" t="e">
        <f ca="1">INDEX(sheet1!E:E,MATCH($A5,INDIRECT("sheet1!"&amp;VLOOKUP(sheet1!$F$6,帮助!$BR:$BS,2,FALSE)&amp;":"&amp;VLOOKUP(sheet1!$F$6,帮助!$BR:$BS,2,FALSE)),0))</f>
        <v>#N/A</v>
      </c>
      <c r="G5" s="40" t="e">
        <f ca="1">INDEX(sheet1!F:F,MATCH($A5,INDIRECT("sheet1!"&amp;VLOOKUP(sheet1!$F$6,帮助!$BR:$BS,2,FALSE)&amp;":"&amp;VLOOKUP(sheet1!$F$6,帮助!$BR:$BS,2,FALSE)),0))</f>
        <v>#N/A</v>
      </c>
      <c r="H5" s="40" t="e">
        <f ca="1">INDEX(sheet1!G:G,MATCH($A5,INDIRECT("sheet1!"&amp;VLOOKUP(sheet1!$F$6,帮助!$BR:$BS,2,FALSE)&amp;":"&amp;VLOOKUP(sheet1!$F$6,帮助!$BR:$BS,2,FALSE)),0))</f>
        <v>#N/A</v>
      </c>
      <c r="I5" s="40" t="e">
        <f ca="1">INDEX(sheet1!H:H,MATCH($A5,INDIRECT("sheet1!"&amp;VLOOKUP(sheet1!$F$6,帮助!$BR:$BS,2,FALSE)&amp;":"&amp;VLOOKUP(sheet1!$F$6,帮助!$BR:$BS,2,FALSE)),0))</f>
        <v>#N/A</v>
      </c>
      <c r="J5" s="40" t="e">
        <f ca="1">INDEX(sheet1!I:I,MATCH($A5,INDIRECT("sheet1!"&amp;VLOOKUP(sheet1!$F$6,帮助!$BR:$BS,2,FALSE)&amp;":"&amp;VLOOKUP(sheet1!$F$6,帮助!$BR:$BS,2,FALSE)),0))</f>
        <v>#N/A</v>
      </c>
      <c r="K5" s="40" t="e">
        <f ca="1">INDEX(sheet1!J:J,MATCH($A5,INDIRECT("sheet1!"&amp;VLOOKUP(sheet1!$F$6,帮助!$BR:$BS,2,FALSE)&amp;":"&amp;VLOOKUP(sheet1!$F$6,帮助!$BR:$BS,2,FALSE)),0))</f>
        <v>#N/A</v>
      </c>
      <c r="L5" s="40" t="e">
        <f ca="1">INDEX(sheet1!K:K,MATCH($A5,INDIRECT("sheet1!"&amp;VLOOKUP(sheet1!$F$6,帮助!$BR:$BS,2,FALSE)&amp;":"&amp;VLOOKUP(sheet1!$F$6,帮助!$BR:$BS,2,FALSE)),0))</f>
        <v>#N/A</v>
      </c>
    </row>
    <row r="6" spans="1:12" ht="13.5"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</row>
    <row r="7" spans="1:12" ht="13.5"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</row>
    <row r="8" spans="1:12" ht="13.5"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</row>
    <row r="9" spans="1:12" ht="13.5"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</row>
    <row r="10" spans="1:12" ht="13.5"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</row>
    <row r="11" spans="1:12" ht="13.5"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</row>
    <row r="12" spans="1:12" ht="13.5"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</row>
    <row r="13" spans="1:12" ht="13.5"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</row>
    <row r="14" spans="1:12" ht="13.5"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</row>
    <row r="15" spans="1:12" ht="13.5"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</row>
    <row r="16" spans="1:12" ht="13.5"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</row>
    <row r="17" spans="1:12" ht="13.5">
      <c r="A17" s="1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</row>
    <row r="18" spans="1:12" ht="13.5">
      <c r="A18" s="1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</row>
    <row r="19" spans="1:12" ht="13.5">
      <c r="A19" s="1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</row>
    <row r="20" spans="1:12" ht="13.5">
      <c r="A20" s="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</row>
    <row r="21" spans="1:12" ht="13.5">
      <c r="A21" s="1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</row>
    <row r="22" spans="1:12" ht="13.5">
      <c r="A22" s="1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</row>
    <row r="23" spans="1:12" ht="13.5">
      <c r="A23" s="1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</row>
    <row r="24" spans="1:12" ht="13.5">
      <c r="A24" s="1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</row>
  </sheetData>
  <protectedRanges>
    <protectedRange sqref="B2:L24" name="区域1_2"/>
    <protectedRange sqref="A1" name="区域1_1_1"/>
  </protectedRanges>
  <phoneticPr fontId="12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S49"/>
  <sheetViews>
    <sheetView workbookViewId="0"/>
  </sheetViews>
  <sheetFormatPr defaultColWidth="9" defaultRowHeight="13.5"/>
  <cols>
    <col min="1" max="1" width="21.625" style="3" customWidth="1"/>
    <col min="2" max="2" width="4.5" style="1" customWidth="1"/>
    <col min="3" max="3" width="8.625" style="1" customWidth="1"/>
    <col min="4" max="4" width="4.5" style="1" customWidth="1"/>
    <col min="5" max="5" width="9" style="18" customWidth="1"/>
    <col min="6" max="6" width="62.375" style="18" customWidth="1"/>
    <col min="7" max="7" width="9" style="18" customWidth="1"/>
    <col min="8" max="8" width="9" style="6"/>
    <col min="9" max="9" width="25.25" style="1" customWidth="1"/>
    <col min="10" max="10" width="9" style="1" customWidth="1"/>
    <col min="11" max="69" width="9" style="1" hidden="1" customWidth="1"/>
    <col min="70" max="73" width="9" style="1" customWidth="1"/>
    <col min="74" max="16384" width="9" style="1"/>
  </cols>
  <sheetData>
    <row r="1" spans="1:71">
      <c r="A1" s="31"/>
      <c r="B1" s="8"/>
      <c r="C1" s="8"/>
      <c r="D1" s="12" t="s">
        <v>23</v>
      </c>
      <c r="E1" s="12" t="s">
        <v>24</v>
      </c>
      <c r="F1" s="13"/>
      <c r="G1" s="13"/>
      <c r="H1" s="21"/>
      <c r="I1" s="2"/>
      <c r="J1" s="8"/>
      <c r="K1" s="22" t="s">
        <v>30</v>
      </c>
      <c r="L1" s="2"/>
      <c r="M1" s="22" t="s">
        <v>3</v>
      </c>
      <c r="N1" s="22" t="s">
        <v>4</v>
      </c>
      <c r="O1" s="22" t="s">
        <v>5</v>
      </c>
      <c r="P1" s="22" t="s">
        <v>0</v>
      </c>
      <c r="Q1" s="22" t="s">
        <v>77</v>
      </c>
      <c r="R1" s="22" t="s">
        <v>63</v>
      </c>
      <c r="S1" s="22"/>
      <c r="T1" s="22" t="s">
        <v>65</v>
      </c>
      <c r="U1" s="22" t="s">
        <v>64</v>
      </c>
      <c r="V1" s="22" t="s">
        <v>6</v>
      </c>
      <c r="W1" s="22" t="s">
        <v>32</v>
      </c>
      <c r="X1" s="22" t="s">
        <v>7</v>
      </c>
      <c r="Y1" s="22" t="s">
        <v>33</v>
      </c>
      <c r="Z1" s="22" t="s">
        <v>8</v>
      </c>
      <c r="AA1" s="22" t="s">
        <v>34</v>
      </c>
      <c r="AB1" s="22" t="s">
        <v>9</v>
      </c>
      <c r="AC1" s="22" t="s">
        <v>35</v>
      </c>
      <c r="AD1" s="22" t="s">
        <v>10</v>
      </c>
      <c r="AE1" s="22" t="s">
        <v>36</v>
      </c>
      <c r="AF1" s="22" t="s">
        <v>11</v>
      </c>
      <c r="AG1" s="22" t="s">
        <v>37</v>
      </c>
      <c r="AH1" s="22" t="s">
        <v>12</v>
      </c>
      <c r="AI1" s="22" t="s">
        <v>38</v>
      </c>
      <c r="AJ1" s="22" t="s">
        <v>13</v>
      </c>
      <c r="AK1" s="22" t="s">
        <v>39</v>
      </c>
      <c r="AL1" s="22" t="s">
        <v>14</v>
      </c>
      <c r="AM1" s="22" t="s">
        <v>40</v>
      </c>
      <c r="AN1" s="22" t="s">
        <v>15</v>
      </c>
      <c r="AO1" s="22" t="s">
        <v>41</v>
      </c>
      <c r="AP1" s="22" t="s">
        <v>16</v>
      </c>
      <c r="AQ1" s="22" t="s">
        <v>42</v>
      </c>
      <c r="AR1" s="22" t="s">
        <v>17</v>
      </c>
      <c r="AS1" s="22" t="s">
        <v>43</v>
      </c>
      <c r="AT1" s="22" t="s">
        <v>18</v>
      </c>
      <c r="AU1" s="22" t="s">
        <v>44</v>
      </c>
      <c r="AV1" s="22" t="s">
        <v>19</v>
      </c>
      <c r="AW1" s="22" t="s">
        <v>45</v>
      </c>
      <c r="AX1" s="22" t="s">
        <v>20</v>
      </c>
      <c r="AY1" s="22" t="s">
        <v>46</v>
      </c>
      <c r="AZ1" s="22" t="s">
        <v>21</v>
      </c>
      <c r="BA1" s="22" t="s">
        <v>47</v>
      </c>
      <c r="BB1" s="22" t="s">
        <v>22</v>
      </c>
      <c r="BC1" s="22" t="s">
        <v>48</v>
      </c>
      <c r="BD1" s="22" t="s">
        <v>49</v>
      </c>
      <c r="BE1" s="22" t="s">
        <v>50</v>
      </c>
      <c r="BF1" s="22" t="s">
        <v>51</v>
      </c>
      <c r="BG1" s="22" t="s">
        <v>52</v>
      </c>
      <c r="BH1" s="22" t="s">
        <v>53</v>
      </c>
      <c r="BI1" s="22" t="s">
        <v>54</v>
      </c>
      <c r="BJ1" s="22" t="s">
        <v>55</v>
      </c>
      <c r="BK1" s="22" t="s">
        <v>56</v>
      </c>
      <c r="BL1" s="22" t="s">
        <v>57</v>
      </c>
      <c r="BM1" s="22" t="s">
        <v>58</v>
      </c>
      <c r="BN1" s="22" t="s">
        <v>59</v>
      </c>
      <c r="BO1" s="22" t="s">
        <v>60</v>
      </c>
      <c r="BP1" s="22" t="s">
        <v>61</v>
      </c>
      <c r="BQ1" s="22" t="s">
        <v>62</v>
      </c>
    </row>
    <row r="2" spans="1:71">
      <c r="A2" s="31"/>
      <c r="B2" s="9"/>
      <c r="C2" s="17"/>
      <c r="D2" s="8"/>
      <c r="E2" s="9" t="s">
        <v>27</v>
      </c>
      <c r="F2" s="16" t="s">
        <v>82</v>
      </c>
      <c r="G2" s="8"/>
      <c r="H2" s="21"/>
      <c r="I2" s="2"/>
      <c r="J2" s="23"/>
      <c r="K2" s="22" t="s">
        <v>31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71">
      <c r="A3" s="31"/>
      <c r="B3" s="9"/>
      <c r="C3" s="17"/>
      <c r="D3" s="17"/>
      <c r="F3" s="8"/>
      <c r="G3" s="8"/>
      <c r="H3" s="24"/>
      <c r="I3" s="2"/>
      <c r="J3" s="8"/>
      <c r="K3" s="22" t="s">
        <v>70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71">
      <c r="A4" s="32"/>
      <c r="B4" s="9"/>
      <c r="C4" s="11"/>
      <c r="D4" s="17"/>
      <c r="E4" s="9"/>
      <c r="G4" s="8"/>
      <c r="H4" s="24"/>
      <c r="I4" s="2"/>
      <c r="J4" s="8"/>
      <c r="K4" s="22" t="s">
        <v>80</v>
      </c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71">
      <c r="A5" s="32"/>
      <c r="B5" s="9"/>
      <c r="C5" s="11"/>
      <c r="D5" s="17"/>
      <c r="E5" s="8"/>
      <c r="F5" s="8"/>
      <c r="G5" s="8"/>
      <c r="H5" s="24"/>
      <c r="I5" s="2"/>
      <c r="J5" s="9"/>
      <c r="K5" s="22" t="s">
        <v>81</v>
      </c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71">
      <c r="A6" s="31"/>
      <c r="B6" s="9"/>
      <c r="C6" s="11"/>
      <c r="D6" s="8"/>
      <c r="E6" s="8"/>
      <c r="F6" s="8"/>
      <c r="G6" s="8"/>
      <c r="H6" s="24"/>
      <c r="I6" s="25" t="s">
        <v>1</v>
      </c>
      <c r="J6" s="22"/>
      <c r="K6" s="22" t="s">
        <v>83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71">
      <c r="A7" s="31"/>
      <c r="B7" s="9"/>
      <c r="C7" s="11"/>
      <c r="D7" s="8"/>
      <c r="E7" s="9" t="s">
        <v>25</v>
      </c>
      <c r="F7" s="15" t="str">
        <f>J4&amp;"index.php/Qwadmin/Rwxy/echosheetname?"</f>
        <v>index.php/Qwadmin/Rwxy/echosheetname?</v>
      </c>
      <c r="G7" s="8"/>
      <c r="H7" s="24"/>
      <c r="I7" s="25" t="s">
        <v>2</v>
      </c>
      <c r="J7" s="2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pans="1:71" s="14" customFormat="1" ht="14.25" thickBot="1">
      <c r="A8" s="37" t="s">
        <v>68</v>
      </c>
      <c r="B8" s="28"/>
      <c r="C8" s="35"/>
      <c r="D8" s="28"/>
      <c r="E8" s="28"/>
      <c r="F8" s="36"/>
      <c r="G8" s="10"/>
      <c r="H8" s="29"/>
    </row>
    <row r="9" spans="1:71">
      <c r="A9" s="33"/>
      <c r="B9" s="9"/>
      <c r="C9" s="9"/>
      <c r="D9" s="2"/>
      <c r="E9" s="26"/>
      <c r="F9" s="26"/>
      <c r="G9" s="26"/>
      <c r="H9" s="24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S9" s="4"/>
    </row>
    <row r="10" spans="1:71" s="2" customFormat="1">
      <c r="A10" s="33"/>
      <c r="B10" s="8"/>
      <c r="C10" s="8"/>
      <c r="D10" s="9"/>
      <c r="E10" s="26"/>
      <c r="F10" s="26"/>
      <c r="G10" s="26"/>
      <c r="H10" s="24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S10" s="22"/>
    </row>
    <row r="11" spans="1:71">
      <c r="A11" s="33"/>
      <c r="B11" s="27"/>
      <c r="C11" s="27"/>
      <c r="D11" s="27"/>
      <c r="E11" s="26"/>
      <c r="F11" s="30"/>
      <c r="G11" s="30"/>
      <c r="H11" s="24"/>
      <c r="I11" s="2"/>
      <c r="J11" s="22"/>
      <c r="K11" s="2"/>
      <c r="L11" s="27"/>
      <c r="M11" s="27"/>
      <c r="N11" s="5"/>
      <c r="O11" s="5"/>
      <c r="P11" s="5"/>
      <c r="Q11" s="5"/>
      <c r="R11" s="5"/>
      <c r="S11" s="5"/>
      <c r="T11" s="5"/>
      <c r="U11" s="5"/>
      <c r="W11" s="5"/>
      <c r="X11" s="5"/>
      <c r="BS11" s="4"/>
    </row>
    <row r="12" spans="1:71">
      <c r="A12" s="34"/>
      <c r="B12" s="5"/>
      <c r="C12" s="5"/>
      <c r="D12" s="5"/>
      <c r="E12" s="19"/>
      <c r="F12" s="20"/>
      <c r="G12" s="20"/>
      <c r="H12" s="7"/>
      <c r="J12" s="4"/>
      <c r="L12" s="5"/>
      <c r="M12" s="5"/>
      <c r="N12" s="5"/>
      <c r="O12" s="5"/>
      <c r="P12" s="5"/>
      <c r="Q12" s="5"/>
      <c r="R12" s="5"/>
      <c r="S12" s="5"/>
      <c r="T12" s="5"/>
      <c r="U12" s="5"/>
      <c r="W12" s="5"/>
      <c r="X12" s="5"/>
      <c r="BS12" s="22"/>
    </row>
    <row r="13" spans="1:71">
      <c r="A13" s="34"/>
      <c r="B13" s="5"/>
      <c r="C13" s="5"/>
      <c r="D13" s="5"/>
      <c r="F13" s="20"/>
      <c r="G13" s="20"/>
      <c r="J13" s="4"/>
      <c r="L13" s="5"/>
      <c r="M13" s="5"/>
      <c r="N13" s="5"/>
      <c r="O13" s="5"/>
      <c r="P13" s="5"/>
      <c r="Q13" s="5"/>
      <c r="R13" s="5"/>
      <c r="S13" s="5"/>
      <c r="T13" s="5"/>
      <c r="U13" s="5"/>
      <c r="W13" s="5"/>
      <c r="X13" s="5"/>
      <c r="BS13" s="4"/>
    </row>
    <row r="14" spans="1:71">
      <c r="A14" s="34"/>
      <c r="B14" s="5"/>
      <c r="C14" s="5"/>
      <c r="D14" s="5"/>
      <c r="F14" s="20"/>
      <c r="G14" s="20"/>
      <c r="J14" s="4"/>
      <c r="L14" s="5"/>
      <c r="M14" s="5"/>
      <c r="N14" s="5"/>
      <c r="O14" s="5"/>
      <c r="P14" s="5"/>
      <c r="Q14" s="5"/>
      <c r="R14" s="5"/>
      <c r="S14" s="5"/>
      <c r="T14" s="5"/>
      <c r="U14" s="5"/>
      <c r="W14" s="5"/>
      <c r="X14" s="5"/>
      <c r="BS14" s="22"/>
    </row>
    <row r="15" spans="1:71">
      <c r="A15" s="34"/>
      <c r="B15" s="5"/>
      <c r="C15" s="5"/>
      <c r="D15" s="5"/>
      <c r="F15" s="20"/>
      <c r="G15" s="20"/>
      <c r="J15" s="4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BS15" s="4"/>
    </row>
    <row r="16" spans="1:71">
      <c r="A16" s="34"/>
      <c r="B16" s="5"/>
      <c r="C16" s="5"/>
      <c r="D16" s="5"/>
      <c r="F16" s="20"/>
      <c r="G16" s="20"/>
      <c r="I16" s="4"/>
      <c r="J16" s="4"/>
      <c r="L16" s="5"/>
      <c r="M16" s="5"/>
      <c r="N16" s="5"/>
      <c r="O16" s="5"/>
      <c r="P16" s="5"/>
      <c r="Q16" s="5"/>
      <c r="R16" s="5"/>
      <c r="S16" s="5"/>
      <c r="T16" s="5"/>
      <c r="U16" s="5"/>
      <c r="W16" s="5"/>
      <c r="X16" s="5"/>
    </row>
    <row r="17" spans="1:24">
      <c r="A17" s="34"/>
      <c r="B17" s="5"/>
      <c r="C17" s="5"/>
      <c r="D17" s="5"/>
      <c r="F17" s="20"/>
      <c r="G17" s="20"/>
      <c r="I17" s="4"/>
      <c r="J17" s="4"/>
      <c r="L17" s="5"/>
      <c r="M17" s="5"/>
      <c r="N17" s="5"/>
      <c r="O17" s="5"/>
      <c r="P17" s="5"/>
      <c r="Q17" s="5"/>
      <c r="R17" s="5"/>
      <c r="S17" s="5"/>
      <c r="T17" s="5"/>
      <c r="U17" s="5"/>
      <c r="W17" s="5"/>
      <c r="X17" s="5"/>
    </row>
    <row r="18" spans="1:24">
      <c r="A18" s="34"/>
      <c r="B18" s="5"/>
      <c r="C18" s="5"/>
      <c r="D18" s="5"/>
      <c r="F18" s="20"/>
      <c r="G18" s="20"/>
      <c r="J18" s="4"/>
      <c r="L18" s="5"/>
      <c r="M18" s="5"/>
      <c r="N18" s="5"/>
      <c r="O18" s="5"/>
      <c r="P18" s="5"/>
      <c r="Q18" s="5"/>
      <c r="R18" s="5"/>
      <c r="S18" s="5"/>
      <c r="T18" s="5"/>
      <c r="U18" s="5"/>
      <c r="W18" s="5"/>
      <c r="X18" s="5"/>
    </row>
    <row r="19" spans="1:24">
      <c r="A19" s="34"/>
      <c r="B19" s="5"/>
      <c r="C19" s="5"/>
      <c r="D19" s="5"/>
      <c r="F19" s="20"/>
      <c r="G19" s="20"/>
      <c r="J19" s="4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</row>
    <row r="20" spans="1:24">
      <c r="A20" s="34"/>
      <c r="B20" s="5"/>
      <c r="C20" s="5"/>
      <c r="D20" s="5"/>
      <c r="F20" s="20"/>
      <c r="G20" s="20"/>
      <c r="J20" s="4"/>
      <c r="L20" s="5"/>
      <c r="M20" s="5"/>
      <c r="N20" s="5"/>
      <c r="O20" s="5"/>
      <c r="P20" s="5"/>
      <c r="Q20" s="5"/>
      <c r="R20" s="5"/>
      <c r="S20" s="5"/>
      <c r="T20" s="5"/>
      <c r="U20" s="5"/>
      <c r="W20" s="5"/>
      <c r="X20" s="5"/>
    </row>
    <row r="21" spans="1:24">
      <c r="A21" s="34"/>
      <c r="B21" s="5"/>
      <c r="C21" s="5"/>
      <c r="D21" s="5"/>
      <c r="F21" s="20"/>
      <c r="G21" s="20"/>
      <c r="J21" s="4"/>
      <c r="L21" s="5"/>
      <c r="M21" s="5"/>
      <c r="N21" s="5"/>
      <c r="O21" s="5"/>
      <c r="P21" s="5"/>
      <c r="Q21" s="5"/>
      <c r="R21" s="5"/>
      <c r="S21" s="5"/>
      <c r="T21" s="5"/>
      <c r="U21" s="5"/>
      <c r="W21" s="5"/>
      <c r="X21" s="5"/>
    </row>
    <row r="22" spans="1:24">
      <c r="A22" s="34"/>
      <c r="B22" s="5"/>
      <c r="C22" s="5"/>
      <c r="D22" s="5"/>
      <c r="F22" s="20"/>
      <c r="G22" s="20"/>
      <c r="J22" s="4"/>
      <c r="L22" s="5"/>
      <c r="M22" s="5"/>
      <c r="N22" s="5"/>
      <c r="O22" s="5"/>
      <c r="P22" s="5"/>
      <c r="Q22" s="5"/>
      <c r="R22" s="5"/>
      <c r="S22" s="5"/>
      <c r="T22" s="5"/>
      <c r="U22" s="5"/>
      <c r="W22" s="5"/>
      <c r="X22" s="5"/>
    </row>
    <row r="23" spans="1:24">
      <c r="A23" s="34"/>
      <c r="B23" s="5"/>
      <c r="C23" s="5"/>
      <c r="D23" s="5"/>
      <c r="F23" s="20"/>
      <c r="G23" s="20"/>
      <c r="J23" s="4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</row>
    <row r="24" spans="1:24">
      <c r="A24" s="34"/>
      <c r="B24" s="5"/>
      <c r="C24" s="5"/>
      <c r="D24" s="5"/>
      <c r="F24" s="20"/>
      <c r="G24" s="20"/>
      <c r="J24" s="4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</row>
    <row r="25" spans="1:24">
      <c r="A25" s="34"/>
      <c r="B25" s="5"/>
      <c r="C25" s="5"/>
      <c r="D25" s="5"/>
      <c r="F25" s="20"/>
      <c r="G25" s="20"/>
      <c r="J25" s="4"/>
      <c r="L25" s="5"/>
      <c r="M25" s="5"/>
      <c r="N25" s="5"/>
      <c r="O25" s="5"/>
      <c r="P25" s="5"/>
      <c r="Q25" s="5"/>
      <c r="R25" s="5"/>
      <c r="S25" s="5"/>
      <c r="T25" s="5"/>
      <c r="U25" s="5"/>
      <c r="W25" s="5"/>
      <c r="X25" s="5"/>
    </row>
    <row r="26" spans="1:24">
      <c r="A26" s="34"/>
      <c r="B26" s="5"/>
      <c r="C26" s="5"/>
      <c r="D26" s="5"/>
      <c r="F26" s="20"/>
      <c r="G26" s="20"/>
      <c r="J26" s="4"/>
      <c r="L26" s="5"/>
      <c r="M26" s="5"/>
      <c r="N26" s="5"/>
      <c r="O26" s="5"/>
      <c r="P26" s="5"/>
      <c r="Q26" s="5"/>
      <c r="R26" s="5"/>
      <c r="S26" s="5"/>
      <c r="T26" s="5"/>
      <c r="U26" s="5"/>
      <c r="W26" s="5"/>
      <c r="X26" s="5"/>
    </row>
    <row r="27" spans="1:24">
      <c r="A27" s="34"/>
      <c r="B27" s="5"/>
      <c r="C27" s="5"/>
      <c r="D27" s="5"/>
      <c r="F27" s="20"/>
      <c r="G27" s="20"/>
      <c r="J27" s="4"/>
      <c r="L27" s="5"/>
      <c r="M27" s="5"/>
      <c r="N27" s="5"/>
      <c r="O27" s="5"/>
      <c r="P27" s="5"/>
      <c r="Q27" s="5"/>
      <c r="R27" s="5"/>
      <c r="S27" s="5"/>
      <c r="T27" s="5"/>
      <c r="U27" s="5"/>
      <c r="W27" s="5"/>
      <c r="X27" s="5"/>
    </row>
    <row r="28" spans="1:24">
      <c r="A28" s="34"/>
      <c r="B28" s="5"/>
      <c r="C28" s="5"/>
      <c r="D28" s="5"/>
      <c r="F28" s="20"/>
      <c r="G28" s="20"/>
      <c r="J28" s="4"/>
      <c r="L28" s="5"/>
      <c r="M28" s="5"/>
      <c r="N28" s="5"/>
      <c r="O28" s="5"/>
      <c r="P28" s="5"/>
      <c r="Q28" s="5"/>
      <c r="R28" s="5"/>
      <c r="S28" s="5"/>
      <c r="T28" s="5"/>
      <c r="U28" s="5"/>
      <c r="W28" s="5"/>
      <c r="X28" s="5"/>
    </row>
    <row r="29" spans="1:24">
      <c r="A29" s="34"/>
      <c r="B29" s="5"/>
      <c r="C29" s="5"/>
      <c r="D29" s="5"/>
      <c r="F29" s="20"/>
      <c r="G29" s="20"/>
      <c r="J29" s="4"/>
      <c r="L29" s="5"/>
      <c r="M29" s="5"/>
      <c r="N29" s="5"/>
      <c r="P29" s="5"/>
      <c r="Q29" s="5"/>
      <c r="R29" s="5"/>
      <c r="S29" s="5"/>
      <c r="T29" s="5"/>
      <c r="U29" s="5"/>
      <c r="W29" s="5"/>
      <c r="X29" s="5"/>
    </row>
    <row r="30" spans="1:24">
      <c r="A30" s="34"/>
      <c r="B30" s="5"/>
      <c r="C30" s="5"/>
      <c r="D30" s="5"/>
      <c r="F30" s="20"/>
      <c r="G30" s="20"/>
      <c r="J30" s="4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spans="1:24">
      <c r="A31" s="34"/>
      <c r="B31" s="5"/>
      <c r="C31" s="5"/>
      <c r="D31" s="5"/>
      <c r="F31" s="20"/>
      <c r="G31" s="20"/>
      <c r="J31" s="4"/>
      <c r="L31" s="5"/>
      <c r="M31" s="5"/>
      <c r="N31" s="5"/>
      <c r="O31" s="5"/>
      <c r="P31" s="5"/>
      <c r="Q31" s="5"/>
      <c r="R31" s="5"/>
      <c r="S31" s="5"/>
      <c r="T31" s="5"/>
      <c r="U31" s="5"/>
      <c r="W31" s="5"/>
      <c r="X31" s="5"/>
    </row>
    <row r="32" spans="1:24">
      <c r="A32" s="34"/>
      <c r="B32" s="5"/>
      <c r="C32" s="5"/>
      <c r="D32" s="5"/>
      <c r="F32" s="20"/>
      <c r="G32" s="20"/>
      <c r="J32" s="4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spans="1:24">
      <c r="A33" s="34"/>
      <c r="B33" s="5"/>
      <c r="C33" s="5"/>
      <c r="D33" s="5"/>
      <c r="F33" s="20"/>
      <c r="G33" s="20"/>
      <c r="J33" s="4"/>
      <c r="L33" s="5"/>
      <c r="M33" s="5"/>
      <c r="N33" s="5"/>
      <c r="O33" s="5"/>
      <c r="P33" s="5"/>
      <c r="Q33" s="5"/>
      <c r="R33" s="5"/>
      <c r="S33" s="5"/>
      <c r="T33" s="5"/>
      <c r="U33" s="5"/>
      <c r="W33" s="5"/>
      <c r="X33" s="5"/>
    </row>
    <row r="34" spans="1:24">
      <c r="A34" s="34"/>
      <c r="B34" s="5"/>
      <c r="C34" s="5"/>
      <c r="D34" s="5"/>
      <c r="F34" s="20"/>
      <c r="G34" s="20"/>
      <c r="J34" s="4"/>
      <c r="L34" s="5"/>
      <c r="M34" s="5"/>
      <c r="N34" s="5"/>
      <c r="O34" s="5"/>
      <c r="P34" s="5"/>
      <c r="Q34" s="5"/>
      <c r="R34" s="5"/>
      <c r="S34" s="5"/>
      <c r="T34" s="5"/>
      <c r="U34" s="5"/>
      <c r="W34" s="5"/>
      <c r="X34" s="5"/>
    </row>
    <row r="35" spans="1:24">
      <c r="A35" s="34"/>
      <c r="B35" s="5"/>
      <c r="C35" s="5"/>
      <c r="D35" s="5"/>
      <c r="F35" s="20"/>
      <c r="G35" s="20"/>
      <c r="J35" s="4"/>
      <c r="L35" s="5"/>
      <c r="M35" s="5"/>
      <c r="N35" s="5"/>
      <c r="O35" s="5"/>
      <c r="P35" s="5"/>
      <c r="Q35" s="5"/>
      <c r="R35" s="5"/>
      <c r="S35" s="5"/>
      <c r="T35" s="5"/>
      <c r="U35" s="5"/>
      <c r="W35" s="5"/>
      <c r="X35" s="5"/>
    </row>
    <row r="36" spans="1:24">
      <c r="J36" s="4"/>
    </row>
    <row r="37" spans="1:24">
      <c r="J37" s="4"/>
    </row>
    <row r="38" spans="1:24">
      <c r="J38" s="4"/>
    </row>
    <row r="39" spans="1:24">
      <c r="J39" s="4"/>
    </row>
    <row r="40" spans="1:24">
      <c r="J40" s="4"/>
    </row>
    <row r="41" spans="1:24">
      <c r="J41" s="4"/>
    </row>
    <row r="42" spans="1:24">
      <c r="J42" s="4"/>
    </row>
    <row r="43" spans="1:24">
      <c r="J43" s="4"/>
    </row>
    <row r="44" spans="1:24">
      <c r="J44" s="4"/>
    </row>
    <row r="45" spans="1:24">
      <c r="J45" s="4"/>
    </row>
    <row r="46" spans="1:24">
      <c r="J46" s="4"/>
    </row>
    <row r="47" spans="1:24">
      <c r="J47" s="4"/>
    </row>
    <row r="48" spans="1:24">
      <c r="J48" s="4"/>
    </row>
    <row r="49" spans="10:10">
      <c r="J49" s="4"/>
    </row>
  </sheetData>
  <phoneticPr fontId="5" type="noConversion"/>
  <conditionalFormatting sqref="A9:A10 J1:J5">
    <cfRule type="containsText" dxfId="3" priority="7" operator="containsText" text=" ">
      <formula>NOT(ISERROR(SEARCH(" ",A1)))</formula>
    </cfRule>
  </conditionalFormatting>
  <conditionalFormatting sqref="A2:C3">
    <cfRule type="containsText" dxfId="2" priority="3" operator="containsText" text=" ">
      <formula>NOT(ISERROR(SEARCH(" ",A2)))</formula>
    </cfRule>
  </conditionalFormatting>
  <conditionalFormatting sqref="A4:C8">
    <cfRule type="containsText" dxfId="1" priority="1" operator="containsText" text=" ">
      <formula>NOT(ISERROR(SEARCH(" ",A4)))</formula>
    </cfRule>
  </conditionalFormatting>
  <conditionalFormatting sqref="D1">
    <cfRule type="containsText" dxfId="0" priority="2" operator="containsText" text=" ">
      <formula>NOT(ISERROR(SEARCH(" ",D1)))</formula>
    </cfRule>
  </conditionalFormatting>
  <hyperlinks>
    <hyperlink ref="F7" r:id="rId1" display="http://api.r34.cc/index.php/Qwadmin/Rwxy/echosheetname?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UpdateBySheet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263</vt:i4>
      </vt:variant>
    </vt:vector>
  </HeadingPairs>
  <TitlesOfParts>
    <vt:vector size="267" baseType="lpstr">
      <vt:lpstr>sheet1</vt:lpstr>
      <vt:lpstr>姓名查</vt:lpstr>
      <vt:lpstr>工号查</vt:lpstr>
      <vt:lpstr>帮助</vt:lpstr>
      <vt:lpstr>帮助!ExternalData_1</vt:lpstr>
      <vt:lpstr>帮助!ExternalData_10</vt:lpstr>
      <vt:lpstr>帮助!ExternalData_11</vt:lpstr>
      <vt:lpstr>帮助!ExternalData_12</vt:lpstr>
      <vt:lpstr>帮助!ExternalData_13</vt:lpstr>
      <vt:lpstr>帮助!ExternalData_2</vt:lpstr>
      <vt:lpstr>帮助!ExternalData_22</vt:lpstr>
      <vt:lpstr>帮助!ExternalData_23</vt:lpstr>
      <vt:lpstr>帮助!ExternalData_24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sheet1!ExternalData_374</vt:lpstr>
      <vt:lpstr>sheet1!ExternalData_375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sheet1!ExternalData_390</vt:lpstr>
      <vt:lpstr>sheet1!ExternalData_393</vt:lpstr>
      <vt:lpstr>sheet1!ExternalData_396</vt:lpstr>
      <vt:lpstr>帮助!ExternalData_4</vt:lpstr>
      <vt:lpstr>sheet1!ExternalData_401</vt:lpstr>
      <vt:lpstr>sheet1!ExternalData_403</vt:lpstr>
      <vt:lpstr>sheet1!ExternalData_406</vt:lpstr>
      <vt:lpstr>sheet1!ExternalData_407</vt:lpstr>
      <vt:lpstr>sheet1!ExternalData_409</vt:lpstr>
      <vt:lpstr>sheet1!ExternalData_410</vt:lpstr>
      <vt:lpstr>sheet1!ExternalData_413</vt:lpstr>
      <vt:lpstr>sheet1!ExternalData_414</vt:lpstr>
      <vt:lpstr>sheet1!ExternalData_415</vt:lpstr>
      <vt:lpstr>sheet1!ExternalData_416</vt:lpstr>
      <vt:lpstr>sheet1!ExternalData_417</vt:lpstr>
      <vt:lpstr>sheet1!ExternalData_418</vt:lpstr>
      <vt:lpstr>sheet1!ExternalData_420</vt:lpstr>
      <vt:lpstr>sheet1!ExternalData_425</vt:lpstr>
      <vt:lpstr>sheet1!ExternalData_426</vt:lpstr>
      <vt:lpstr>sheet1!ExternalData_427</vt:lpstr>
      <vt:lpstr>sheet1!ExternalData_428</vt:lpstr>
      <vt:lpstr>sheet1!ExternalData_429</vt:lpstr>
      <vt:lpstr>sheet1!ExternalData_431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sheet1!ExternalData_445</vt:lpstr>
      <vt:lpstr>sheet1!ExternalData_449</vt:lpstr>
      <vt:lpstr>sheet1!ExternalData_453</vt:lpstr>
      <vt:lpstr>sheet1!ExternalData_455</vt:lpstr>
      <vt:lpstr>sheet1!ExternalData_456</vt:lpstr>
      <vt:lpstr>sheet1!ExternalData_457</vt:lpstr>
      <vt:lpstr>sheet1!ExternalData_458</vt:lpstr>
      <vt:lpstr>帮助!ExternalData_5</vt:lpstr>
      <vt:lpstr>sheet1!ExternalData_528</vt:lpstr>
      <vt:lpstr>sheet1!ExternalData_529</vt:lpstr>
      <vt:lpstr>sheet1!ExternalData_531</vt:lpstr>
      <vt:lpstr>sheet1!ExternalData_532</vt:lpstr>
      <vt:lpstr>sheet1!ExternalData_533</vt:lpstr>
      <vt:lpstr>sheet1!ExternalData_534</vt:lpstr>
      <vt:lpstr>sheet1!ExternalData_535</vt:lpstr>
      <vt:lpstr>sheet1!ExternalData_536</vt:lpstr>
      <vt:lpstr>sheet1!ExternalData_537</vt:lpstr>
      <vt:lpstr>sheet1!ExternalData_538</vt:lpstr>
      <vt:lpstr>sheet1!ExternalData_539</vt:lpstr>
      <vt:lpstr>sheet1!ExternalData_540</vt:lpstr>
      <vt:lpstr>sheet1!ExternalData_541</vt:lpstr>
      <vt:lpstr>sheet1!ExternalData_542</vt:lpstr>
      <vt:lpstr>sheet1!ExternalData_543</vt:lpstr>
      <vt:lpstr>sheet1!ExternalData_544</vt:lpstr>
      <vt:lpstr>sheet1!ExternalData_545</vt:lpstr>
      <vt:lpstr>sheet1!ExternalData_546</vt:lpstr>
      <vt:lpstr>sheet1!ExternalData_547</vt:lpstr>
      <vt:lpstr>sheet1!ExternalData_548</vt:lpstr>
      <vt:lpstr>sheet1!ExternalData_549</vt:lpstr>
      <vt:lpstr>sheet1!ExternalData_551</vt:lpstr>
      <vt:lpstr>sheet1!ExternalData_552</vt:lpstr>
      <vt:lpstr>sheet1!ExternalData_553</vt:lpstr>
      <vt:lpstr>sheet1!ExternalData_554</vt:lpstr>
      <vt:lpstr>sheet1!ExternalData_555</vt:lpstr>
      <vt:lpstr>sheet1!ExternalData_556</vt:lpstr>
      <vt:lpstr>sheet1!ExternalData_557</vt:lpstr>
      <vt:lpstr>sheet1!ExternalData_558</vt:lpstr>
      <vt:lpstr>sheet1!ExternalData_559</vt:lpstr>
      <vt:lpstr>sheet1!ExternalData_560</vt:lpstr>
      <vt:lpstr>sheet1!ExternalData_561</vt:lpstr>
      <vt:lpstr>sheet1!ExternalData_562</vt:lpstr>
      <vt:lpstr>sheet1!ExternalData_563</vt:lpstr>
      <vt:lpstr>sheet1!ExternalData_564</vt:lpstr>
      <vt:lpstr>sheet1!ExternalData_565</vt:lpstr>
      <vt:lpstr>sheet1!ExternalData_566</vt:lpstr>
      <vt:lpstr>sheet1!ExternalData_567</vt:lpstr>
      <vt:lpstr>sheet1!ExternalData_568</vt:lpstr>
      <vt:lpstr>sheet1!ExternalData_569</vt:lpstr>
      <vt:lpstr>sheet1!ExternalData_570</vt:lpstr>
      <vt:lpstr>sheet1!ExternalData_571</vt:lpstr>
      <vt:lpstr>sheet1!ExternalData_572</vt:lpstr>
      <vt:lpstr>sheet1!ExternalData_573</vt:lpstr>
      <vt:lpstr>sheet1!ExternalData_574</vt:lpstr>
      <vt:lpstr>sheet1!ExternalData_575</vt:lpstr>
      <vt:lpstr>sheet1!ExternalData_576</vt:lpstr>
      <vt:lpstr>sheet1!ExternalData_577</vt:lpstr>
      <vt:lpstr>sheet1!ExternalData_578</vt:lpstr>
      <vt:lpstr>sheet1!ExternalData_579</vt:lpstr>
      <vt:lpstr>sheet1!ExternalData_580</vt:lpstr>
      <vt:lpstr>sheet1!ExternalData_581</vt:lpstr>
      <vt:lpstr>sheet1!ExternalData_582</vt:lpstr>
      <vt:lpstr>sheet1!ExternalData_583</vt:lpstr>
      <vt:lpstr>sheet1!ExternalData_584</vt:lpstr>
      <vt:lpstr>sheet1!ExternalData_585</vt:lpstr>
      <vt:lpstr>sheet1!ExternalData_586</vt:lpstr>
      <vt:lpstr>sheet1!ExternalData_587</vt:lpstr>
      <vt:lpstr>sheet1!ExternalData_588</vt:lpstr>
      <vt:lpstr>sheet1!ExternalData_589</vt:lpstr>
      <vt:lpstr>sheet1!ExternalData_590</vt:lpstr>
      <vt:lpstr>sheet1!ExternalData_591</vt:lpstr>
      <vt:lpstr>sheet1!ExternalData_592</vt:lpstr>
      <vt:lpstr>sheet1!ExternalData_593</vt:lpstr>
      <vt:lpstr>sheet1!ExternalData_594</vt:lpstr>
      <vt:lpstr>sheet1!ExternalData_595</vt:lpstr>
      <vt:lpstr>sheet1!ExternalData_596</vt:lpstr>
      <vt:lpstr>sheet1!ExternalData_597</vt:lpstr>
      <vt:lpstr>sheet1!ExternalData_598</vt:lpstr>
      <vt:lpstr>sheet1!ExternalData_599</vt:lpstr>
      <vt:lpstr>帮助!ExternalData_6</vt:lpstr>
      <vt:lpstr>sheet1!ExternalData_600</vt:lpstr>
      <vt:lpstr>sheet1!ExternalData_601</vt:lpstr>
      <vt:lpstr>sheet1!ExternalData_602</vt:lpstr>
      <vt:lpstr>sheet1!ExternalData_603</vt:lpstr>
      <vt:lpstr>sheet1!ExternalData_604</vt:lpstr>
      <vt:lpstr>sheet1!ExternalData_605</vt:lpstr>
      <vt:lpstr>sheet1!ExternalData_606</vt:lpstr>
      <vt:lpstr>sheet1!ExternalData_607</vt:lpstr>
      <vt:lpstr>sheet1!ExternalData_608</vt:lpstr>
      <vt:lpstr>sheet1!ExternalData_609</vt:lpstr>
      <vt:lpstr>sheet1!ExternalData_610</vt:lpstr>
      <vt:lpstr>sheet1!ExternalData_611</vt:lpstr>
      <vt:lpstr>sheet1!ExternalData_612</vt:lpstr>
      <vt:lpstr>sheet1!ExternalData_613</vt:lpstr>
      <vt:lpstr>sheet1!ExternalData_614</vt:lpstr>
      <vt:lpstr>sheet1!ExternalData_615</vt:lpstr>
      <vt:lpstr>sheet1!ExternalData_616</vt:lpstr>
      <vt:lpstr>sheet1!ExternalData_617</vt:lpstr>
      <vt:lpstr>sheet1!ExternalData_618</vt:lpstr>
      <vt:lpstr>sheet1!ExternalData_619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sheet1!ExternalData_625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sheet1!ExternalData_651</vt:lpstr>
      <vt:lpstr>sheet1!ExternalData_652</vt:lpstr>
      <vt:lpstr>sheet1!ExternalData_653</vt:lpstr>
      <vt:lpstr>sheet1!ExternalData_654</vt:lpstr>
      <vt:lpstr>sheet1!ExternalData_655</vt:lpstr>
      <vt:lpstr>sheet1!ExternalData_656</vt:lpstr>
      <vt:lpstr>sheet1!ExternalData_657</vt:lpstr>
      <vt:lpstr>sheet1!ExternalData_658</vt:lpstr>
      <vt:lpstr>sheet1!ExternalData_659</vt:lpstr>
      <vt:lpstr>sheet1!ExternalData_660</vt:lpstr>
      <vt:lpstr>sheet1!ExternalData_661</vt:lpstr>
      <vt:lpstr>sheet1!ExternalData_662</vt:lpstr>
      <vt:lpstr>sheet1!ExternalData_663</vt:lpstr>
      <vt:lpstr>sheet1!ExternalData_664</vt:lpstr>
      <vt:lpstr>sheet1!ExternalData_665</vt:lpstr>
      <vt:lpstr>sheet1!ExternalData_666</vt:lpstr>
      <vt:lpstr>sheet1!ExternalData_667</vt:lpstr>
      <vt:lpstr>sheet1!ExternalData_668</vt:lpstr>
      <vt:lpstr>sheet1!ExternalData_669</vt:lpstr>
      <vt:lpstr>sheet1!ExternalData_670</vt:lpstr>
      <vt:lpstr>sheet1!ExternalData_671</vt:lpstr>
      <vt:lpstr>sheet1!ExternalData_672</vt:lpstr>
      <vt:lpstr>sheet1!ExternalData_673</vt:lpstr>
      <vt:lpstr>sheet1!ExternalData_674</vt:lpstr>
      <vt:lpstr>sheet1!ExternalData_675</vt:lpstr>
      <vt:lpstr>sheet1!ExternalData_676</vt:lpstr>
      <vt:lpstr>sheet1!ExternalData_677</vt:lpstr>
      <vt:lpstr>sheet1!ExternalData_678</vt:lpstr>
      <vt:lpstr>sheet1!ExternalData_679</vt:lpstr>
      <vt:lpstr>sheet1!ExternalData_680</vt:lpstr>
      <vt:lpstr>sheet1!ExternalData_681</vt:lpstr>
      <vt:lpstr>sheet1!ExternalData_682</vt:lpstr>
      <vt:lpstr>sheet1!ExternalData_683</vt:lpstr>
      <vt:lpstr>sheet1!ExternalData_684</vt:lpstr>
      <vt:lpstr>sheet1!ExternalData_685</vt:lpstr>
      <vt:lpstr>sheet1!ExternalData_686</vt:lpstr>
      <vt:lpstr>sheet1!ExternalData_687</vt:lpstr>
      <vt:lpstr>sheet1!ExternalData_688</vt:lpstr>
      <vt:lpstr>sheet1!ExternalData_689</vt:lpstr>
      <vt:lpstr>sheet1!ExternalData_690</vt:lpstr>
      <vt:lpstr>sheet1!ExternalData_691</vt:lpstr>
      <vt:lpstr>sheet1!ExternalData_692</vt:lpstr>
      <vt:lpstr>sheet1!ExternalData_693</vt:lpstr>
      <vt:lpstr>sheet1!ExternalData_694</vt:lpstr>
      <vt:lpstr>sheet1!ExternalData_695</vt:lpstr>
      <vt:lpstr>sheet1!ExternalData_696</vt:lpstr>
      <vt:lpstr>sheet1!ExternalData_697</vt:lpstr>
      <vt:lpstr>sheet1!ExternalData_699</vt:lpstr>
      <vt:lpstr>帮助!ExternalData_7</vt:lpstr>
      <vt:lpstr>sheet1!ExternalData_700</vt:lpstr>
      <vt:lpstr>sheet1!ExternalData_701</vt:lpstr>
      <vt:lpstr>sheet1!ExternalData_702</vt:lpstr>
      <vt:lpstr>sheet1!ExternalData_703</vt:lpstr>
      <vt:lpstr>sheet1!ExternalData_704</vt:lpstr>
      <vt:lpstr>sheet1!ExternalData_705</vt:lpstr>
      <vt:lpstr>sheet1!ExternalData_706</vt:lpstr>
      <vt:lpstr>sheet1!ExternalData_707</vt:lpstr>
      <vt:lpstr>sheet1!ExternalData_708</vt:lpstr>
      <vt:lpstr>sheet1!ExternalData_709</vt:lpstr>
      <vt:lpstr>sheet1!ExternalData_710</vt:lpstr>
      <vt:lpstr>sheet1!ExternalData_711</vt:lpstr>
      <vt:lpstr>sheet1!ExternalData_712</vt:lpstr>
      <vt:lpstr>sheet1!ExternalData_713</vt:lpstr>
      <vt:lpstr>sheet1!ExternalData_714</vt:lpstr>
      <vt:lpstr>sheet1!ExternalData_715</vt:lpstr>
      <vt:lpstr>sheet1!ExternalData_716</vt:lpstr>
      <vt:lpstr>sheet1!ExternalData_717</vt:lpstr>
      <vt:lpstr>sheet1!ExternalData_718</vt:lpstr>
      <vt:lpstr>sheet1!ExternalData_719</vt:lpstr>
      <vt:lpstr>sheet1!ExternalData_720</vt:lpstr>
      <vt:lpstr>sheet1!ExternalData_721</vt:lpstr>
      <vt:lpstr>sheet1!ExternalData_722</vt:lpstr>
      <vt:lpstr>sheet1!ExternalData_723</vt:lpstr>
      <vt:lpstr>sheet1!ExternalData_724</vt:lpstr>
      <vt:lpstr>sheet1!ExternalData_725</vt:lpstr>
      <vt:lpstr>sheet1!ExternalData_726</vt:lpstr>
      <vt:lpstr>sheet1!ExternalData_727</vt:lpstr>
      <vt:lpstr>sheet1!ExternalData_728</vt:lpstr>
      <vt:lpstr>帮助!ExternalData_8</vt:lpstr>
      <vt:lpstr>帮助!ExternalData_9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</cp:lastModifiedBy>
  <cp:lastPrinted>2017-12-11T23:58:57Z</cp:lastPrinted>
  <dcterms:created xsi:type="dcterms:W3CDTF">2017-09-22T01:14:29Z</dcterms:created>
  <dcterms:modified xsi:type="dcterms:W3CDTF">2019-01-23T13:16:01Z</dcterms:modified>
</cp:coreProperties>
</file>