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68" windowWidth="19392" windowHeight="8700"/>
  </bookViews>
  <sheets>
    <sheet name="sheet1" sheetId="8" r:id="rId1"/>
    <sheet name="姓名查" sheetId="9" r:id="rId2"/>
    <sheet name="工号查" sheetId="10" r:id="rId3"/>
    <sheet name="帮助" sheetId="12" r:id="rId4"/>
  </sheets>
  <functionGroups builtInGroupCount="17"/>
  <definedNames>
    <definedName name="_xlnm._FilterDatabase" localSheetId="0" hidden="1">sheet1!$A$19:$G$31</definedName>
    <definedName name="ExternalData_1" localSheetId="0">sheet1!#REF!</definedName>
    <definedName name="ExternalData_1" localSheetId="3">帮助!$A$11:$K$16</definedName>
    <definedName name="ExternalData_10" localSheetId="3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3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3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3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3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3">帮助!$A$11:$A$12</definedName>
    <definedName name="ExternalData_20" localSheetId="3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3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3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3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3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3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3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3">帮助!$A$11:$A$15</definedName>
    <definedName name="ExternalData_28" localSheetId="3">帮助!$A$11:$A$12</definedName>
    <definedName name="ExternalData_29" localSheetId="3">帮助!$A$9:$A$11</definedName>
    <definedName name="ExternalData_3" localSheetId="3">帮助!$A$11:$K$12</definedName>
    <definedName name="ExternalData_30" localSheetId="3">帮助!$A$9:$A$12</definedName>
    <definedName name="ExternalData_31" localSheetId="3">帮助!$A$9:$A$19</definedName>
    <definedName name="ExternalData_32" localSheetId="3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sheet1!$A$9:$AQ$9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4" localSheetId="0">sheet1!$A$9:$AQ$9</definedName>
    <definedName name="ExternalData_375" localSheetId="0">sheet1!$A$9:$AQ$9</definedName>
    <definedName name="ExternalData_376" localSheetId="0">sheet1!#REF!</definedName>
    <definedName name="ExternalData_377" localSheetId="0">sheet1!$A$9:$AQ$9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sheet1!$A$9:$AQ$9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sheet1!$A$9:$AQ$9</definedName>
    <definedName name="ExternalData_386" localSheetId="0">sheet1!#REF!</definedName>
    <definedName name="ExternalData_387" localSheetId="0">sheet1!#REF!</definedName>
    <definedName name="ExternalData_388" localSheetId="0">sheet1!$A$9:$AQ$9</definedName>
    <definedName name="ExternalData_389" localSheetId="0">sheet1!$A$9:$AQ$9</definedName>
    <definedName name="ExternalData_390" localSheetId="0">sheet1!$A$9:$AQ$9</definedName>
    <definedName name="ExternalData_391" localSheetId="0">sheet1!#REF!</definedName>
    <definedName name="ExternalData_392" localSheetId="0">sheet1!#REF!</definedName>
    <definedName name="ExternalData_393" localSheetId="0">sheet1!$A$9:$AQ$9</definedName>
    <definedName name="ExternalData_394" localSheetId="0">sheet1!#REF!</definedName>
    <definedName name="ExternalData_395" localSheetId="0">sheet1!#REF!</definedName>
    <definedName name="ExternalData_396" localSheetId="0">sheet1!$A$9:$AQ$9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3">帮助!$A$11:$B$12</definedName>
    <definedName name="ExternalData_400" localSheetId="0">sheet1!#REF!</definedName>
    <definedName name="ExternalData_401" localSheetId="0">sheet1!$A$9:$AQ$9</definedName>
    <definedName name="ExternalData_402" localSheetId="0">sheet1!#REF!</definedName>
    <definedName name="ExternalData_403" localSheetId="0">sheet1!$A$9:$AQ$9</definedName>
    <definedName name="ExternalData_404" localSheetId="0">sheet1!#REF!</definedName>
    <definedName name="ExternalData_405" localSheetId="0">sheet1!#REF!</definedName>
    <definedName name="ExternalData_406" localSheetId="0">sheet1!$A$9:$AQ$9</definedName>
    <definedName name="ExternalData_407" localSheetId="0">sheet1!$A$9:$AQ$9</definedName>
    <definedName name="ExternalData_408" localSheetId="0">sheet1!#REF!</definedName>
    <definedName name="ExternalData_409" localSheetId="0">sheet1!$A$9:$AQ$9</definedName>
    <definedName name="ExternalData_410" localSheetId="0">sheet1!$A$9:$AQ$9</definedName>
    <definedName name="ExternalData_411" localSheetId="0">sheet1!#REF!</definedName>
    <definedName name="ExternalData_412" localSheetId="0">sheet1!#REF!</definedName>
    <definedName name="ExternalData_413" localSheetId="0">sheet1!$A$9:$AQ$9</definedName>
    <definedName name="ExternalData_414" localSheetId="0">sheet1!$A$9:$AQ$9</definedName>
    <definedName name="ExternalData_415" localSheetId="0">sheet1!$A$9:$AQ$9</definedName>
    <definedName name="ExternalData_416" localSheetId="0">sheet1!$A$9:$AQ$9</definedName>
    <definedName name="ExternalData_417" localSheetId="0">sheet1!$A$9:$AQ$9</definedName>
    <definedName name="ExternalData_418" localSheetId="0">sheet1!$A$9:$AQ$9</definedName>
    <definedName name="ExternalData_419" localSheetId="0">sheet1!#REF!</definedName>
    <definedName name="ExternalData_420" localSheetId="0">sheet1!$A$9:$AQ$9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5" localSheetId="0">sheet1!$A$9:$AQ$9</definedName>
    <definedName name="ExternalData_426" localSheetId="0">sheet1!$A$9:$AQ$9</definedName>
    <definedName name="ExternalData_427" localSheetId="0">sheet1!$A$9:$AQ$9</definedName>
    <definedName name="ExternalData_428" localSheetId="0">sheet1!$A$9:$AQ$9</definedName>
    <definedName name="ExternalData_429" localSheetId="0">sheet1!$A$9:$AQ$9</definedName>
    <definedName name="ExternalData_430" localSheetId="0">sheet1!#REF!</definedName>
    <definedName name="ExternalData_431" localSheetId="0">sheet1!$A$9:$AQ$9</definedName>
    <definedName name="ExternalData_432" localSheetId="0">sheet1!$A$9:$AQ$9</definedName>
    <definedName name="ExternalData_433" localSheetId="0">sheet1!#REF!</definedName>
    <definedName name="ExternalData_434" localSheetId="0">sheet1!#REF!</definedName>
    <definedName name="ExternalData_435" localSheetId="0">sheet1!$A$9:$AQ$9</definedName>
    <definedName name="ExternalData_436" localSheetId="0">sheet1!#REF!</definedName>
    <definedName name="ExternalData_437" localSheetId="0">sheet1!$A$9:$AQ$9</definedName>
    <definedName name="ExternalData_438" localSheetId="0">sheet1!$A$9:$AQ$9</definedName>
    <definedName name="ExternalData_439" localSheetId="0">sheet1!#REF!</definedName>
    <definedName name="ExternalData_440" localSheetId="0">sheet1!$A$9:$AQ$9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5" localSheetId="0">sheet1!$A$9:$AQ$9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sheet1!$A$9:$AQ$9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3" localSheetId="0">sheet1!$A$9:$AQ$9</definedName>
    <definedName name="ExternalData_454" localSheetId="0">sheet1!#REF!</definedName>
    <definedName name="ExternalData_455" localSheetId="0">sheet1!$A$9:$AQ$9</definedName>
    <definedName name="ExternalData_456" localSheetId="0">sheet1!$A$9:$AQ$9</definedName>
    <definedName name="ExternalData_457" localSheetId="0">sheet1!$A$9:$AQ$9</definedName>
    <definedName name="ExternalData_458" localSheetId="0">sheet1!$A$9:$AQ$9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3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28" localSheetId="0">sheet1!$A$9:$AX$10</definedName>
    <definedName name="ExternalData_529" localSheetId="0">sheet1!$A$9:$AX$10</definedName>
    <definedName name="ExternalData_530" localSheetId="0">sheet1!#REF!</definedName>
    <definedName name="ExternalData_531" localSheetId="0">sheet1!$A$9:$AX$10</definedName>
    <definedName name="ExternalData_532" localSheetId="0">sheet1!$A$9:$AX$10</definedName>
    <definedName name="ExternalData_533" localSheetId="0">sheet1!$A$9:$AX$10</definedName>
    <definedName name="ExternalData_534" localSheetId="0">sheet1!$A$9:$AX$10</definedName>
    <definedName name="ExternalData_535" localSheetId="0">sheet1!$A$9:$AX$10</definedName>
    <definedName name="ExternalData_536" localSheetId="0">sheet1!$A$9:$AX$10</definedName>
    <definedName name="ExternalData_537" localSheetId="0">sheet1!$A$9:$AX$10</definedName>
    <definedName name="ExternalData_538" localSheetId="0">sheet1!$A$9:$AX$10</definedName>
    <definedName name="ExternalData_539" localSheetId="0">sheet1!$A$9:$AX$10</definedName>
    <definedName name="ExternalData_540" localSheetId="0">sheet1!$A$9:$AX$10</definedName>
    <definedName name="ExternalData_541" localSheetId="0">sheet1!$A$9:$AX$10</definedName>
    <definedName name="ExternalData_542" localSheetId="0">sheet1!$A$9:$AX$10</definedName>
    <definedName name="ExternalData_544" localSheetId="0">sheet1!$A$9:$AX$10</definedName>
    <definedName name="ExternalData_545" localSheetId="0">sheet1!$A$9:$AX$10</definedName>
    <definedName name="ExternalData_546" localSheetId="0">sheet1!$A$9:$AX$10</definedName>
    <definedName name="ExternalData_547" localSheetId="0">sheet1!$A$9:$AX$10</definedName>
    <definedName name="ExternalData_548" localSheetId="0">sheet1!$A$9:$AX$10</definedName>
    <definedName name="ExternalData_549" localSheetId="0">sheet1!$A$9:$AX$10</definedName>
    <definedName name="ExternalData_551" localSheetId="0">sheet1!$A$9:$AX$10</definedName>
    <definedName name="ExternalData_552" localSheetId="0">sheet1!$A$9:$AX$10</definedName>
    <definedName name="ExternalData_553" localSheetId="0">sheet1!$A$9:$AX$10</definedName>
    <definedName name="ExternalData_554" localSheetId="0">sheet1!$A$9:$AX$10</definedName>
    <definedName name="ExternalData_555" localSheetId="0">sheet1!$A$9:$AX$10</definedName>
    <definedName name="ExternalData_556" localSheetId="0">sheet1!$A$9:$AX$10</definedName>
    <definedName name="ExternalData_557" localSheetId="0">sheet1!$A$9:$AX$10</definedName>
    <definedName name="ExternalData_558" localSheetId="0">sheet1!$A$9:$AX$10</definedName>
    <definedName name="ExternalData_559" localSheetId="0">sheet1!$A$9:$AX$10</definedName>
    <definedName name="ExternalData_561" localSheetId="0">sheet1!$A$9:$AX$10</definedName>
    <definedName name="ExternalData_563" localSheetId="0">sheet1!$A$9:$AX$10</definedName>
    <definedName name="ExternalData_564" localSheetId="0">sheet1!$A$9:$AX$10</definedName>
    <definedName name="ExternalData_566" localSheetId="0">sheet1!$A$9:$AX$10</definedName>
    <definedName name="ExternalData_567" localSheetId="0">sheet1!$A$9:$AX$10</definedName>
    <definedName name="ExternalData_568" localSheetId="0">sheet1!$A$9:$AX$10</definedName>
    <definedName name="ExternalData_569" localSheetId="0">sheet1!$A$9:$AX$10</definedName>
    <definedName name="ExternalData_570" localSheetId="0">sheet1!$A$9:$AX$10</definedName>
    <definedName name="ExternalData_571" localSheetId="0">sheet1!$A$9:$AX$10</definedName>
    <definedName name="ExternalData_573" localSheetId="0">sheet1!$A$9:$AX$10</definedName>
    <definedName name="ExternalData_574" localSheetId="0">sheet1!$A$9:$AX$10</definedName>
    <definedName name="ExternalData_575" localSheetId="0">sheet1!$A$9:$AX$10</definedName>
    <definedName name="ExternalData_576" localSheetId="0">sheet1!$A$9:$AX$10</definedName>
    <definedName name="ExternalData_577" localSheetId="0">sheet1!$A$9:$AX$10</definedName>
    <definedName name="ExternalData_579" localSheetId="0">sheet1!$A$9:$AX$10</definedName>
    <definedName name="ExternalData_580" localSheetId="0">sheet1!$A$9:$AX$10</definedName>
    <definedName name="ExternalData_581" localSheetId="0">sheet1!$A$9:$AX$10</definedName>
    <definedName name="ExternalData_582" localSheetId="0">sheet1!$A$9:$AX$10</definedName>
    <definedName name="ExternalData_583" localSheetId="0">sheet1!$A$9:$AX$10</definedName>
    <definedName name="ExternalData_584" localSheetId="0">sheet1!$A$9:$AX$10</definedName>
    <definedName name="ExternalData_591" localSheetId="0">sheet1!$A$9:$AX$10</definedName>
    <definedName name="ExternalData_593" localSheetId="0">sheet1!$A$9:$AX$10</definedName>
    <definedName name="ExternalData_595" localSheetId="0">sheet1!$A$9:$AX$10</definedName>
    <definedName name="ExternalData_6" localSheetId="3">帮助!$A$11:$B$13</definedName>
    <definedName name="ExternalData_601" localSheetId="0">sheet1!$A$9:$AX$10</definedName>
    <definedName name="ExternalData_602" localSheetId="0">sheet1!$A$9:$AX$10</definedName>
    <definedName name="ExternalData_606" localSheetId="0">sheet1!$A$9:$AX$10</definedName>
    <definedName name="ExternalData_607" localSheetId="0">sheet1!$A$9:$AX$10</definedName>
    <definedName name="ExternalData_608" localSheetId="0">sheet1!$A$9:$AX$10</definedName>
    <definedName name="ExternalData_610" localSheetId="0">sheet1!$A$9:$AX$10</definedName>
    <definedName name="ExternalData_612" localSheetId="0">sheet1!$A$9:$AX$10</definedName>
    <definedName name="ExternalData_615" localSheetId="0">sheet1!$A$9:$AX$10</definedName>
    <definedName name="ExternalData_617" localSheetId="0">sheet1!$A$9:$AX$10</definedName>
    <definedName name="ExternalData_618" localSheetId="0">sheet1!$A$9:$AX$10</definedName>
    <definedName name="ExternalData_619" localSheetId="0">sheet1!$A$9:$AX$10</definedName>
    <definedName name="ExternalData_620" localSheetId="0">sheet1!$A$9:$AX$10</definedName>
    <definedName name="ExternalData_621" localSheetId="0">sheet1!$A$9:$AX$10</definedName>
    <definedName name="ExternalData_622" localSheetId="0">sheet1!$A$9:$AX$10</definedName>
    <definedName name="ExternalData_623" localSheetId="0">sheet1!$A$9:$AX$10</definedName>
    <definedName name="ExternalData_624" localSheetId="0">sheet1!$A$9:$AX$10</definedName>
    <definedName name="ExternalData_626" localSheetId="0">sheet1!$A$9:$AX$10</definedName>
    <definedName name="ExternalData_627" localSheetId="0">sheet1!$A$9:$AY$10</definedName>
    <definedName name="ExternalData_628" localSheetId="0">sheet1!$A$9:$AX$10</definedName>
    <definedName name="ExternalData_629" localSheetId="0">sheet1!$A$9:$BI$10</definedName>
    <definedName name="ExternalData_630" localSheetId="0">sheet1!$A$9:$AX$10</definedName>
    <definedName name="ExternalData_631" localSheetId="0">sheet1!$A$9:$AX$10</definedName>
    <definedName name="ExternalData_632" localSheetId="0">sheet1!$A$9:$AX$10</definedName>
    <definedName name="ExternalData_633" localSheetId="0">sheet1!$A$9:$AX$10</definedName>
    <definedName name="ExternalData_634" localSheetId="0">sheet1!$A$9:$AX$10</definedName>
    <definedName name="ExternalData_635" localSheetId="0">sheet1!$A$9:$AX$10</definedName>
    <definedName name="ExternalData_636" localSheetId="0">sheet1!$A$9:$AX$10</definedName>
    <definedName name="ExternalData_637" localSheetId="0">sheet1!$A$9:$AX$10</definedName>
    <definedName name="ExternalData_638" localSheetId="0">sheet1!$A$9:$AX$10</definedName>
    <definedName name="ExternalData_639" localSheetId="0">sheet1!$A$9:$AX$10</definedName>
    <definedName name="ExternalData_640" localSheetId="0">sheet1!$A$9:$AX$10</definedName>
    <definedName name="ExternalData_641" localSheetId="0">sheet1!$A$9:$AX$10</definedName>
    <definedName name="ExternalData_642" localSheetId="0">sheet1!$A$9:$AX$10</definedName>
    <definedName name="ExternalData_643" localSheetId="0">sheet1!$A$9:$AX$10</definedName>
    <definedName name="ExternalData_644" localSheetId="0">sheet1!$A$9:$AX$10</definedName>
    <definedName name="ExternalData_645" localSheetId="0">sheet1!$A$9:$AX$10</definedName>
    <definedName name="ExternalData_646" localSheetId="0">sheet1!$A$9:$AX$10</definedName>
    <definedName name="ExternalData_647" localSheetId="0">sheet1!$A$9:$AX$10</definedName>
    <definedName name="ExternalData_648" localSheetId="0">sheet1!$A$9:$AX$10</definedName>
    <definedName name="ExternalData_649" localSheetId="0">sheet1!$A$9:$AX$10</definedName>
    <definedName name="ExternalData_650" localSheetId="0">sheet1!$A$9:$AX$10</definedName>
    <definedName name="ExternalData_651" localSheetId="0">sheet1!$A$9:$AX$10</definedName>
    <definedName name="ExternalData_652" localSheetId="0">sheet1!$A$9:$AX$10</definedName>
    <definedName name="ExternalData_653" localSheetId="0">sheet1!$A$9:$AX$10</definedName>
    <definedName name="ExternalData_654" localSheetId="0">sheet1!$A$9:$AX$10</definedName>
    <definedName name="ExternalData_655" localSheetId="0">sheet1!$A$9:$AX$10</definedName>
    <definedName name="ExternalData_656" localSheetId="0">sheet1!$A$9:$AX$10</definedName>
    <definedName name="ExternalData_657" localSheetId="0">sheet1!$A$9:$AX$10</definedName>
    <definedName name="ExternalData_658" localSheetId="0">sheet1!$A$9:$AX$10</definedName>
    <definedName name="ExternalData_659" localSheetId="0">sheet1!$A$9:$AX$10</definedName>
    <definedName name="ExternalData_660" localSheetId="0">sheet1!$A$9:$AX$10</definedName>
    <definedName name="ExternalData_661" localSheetId="0">sheet1!$A$9:$AX$10</definedName>
    <definedName name="ExternalData_662" localSheetId="0">sheet1!$A$9:$AX$10</definedName>
    <definedName name="ExternalData_663" localSheetId="0">sheet1!$A$9:$AX$10</definedName>
    <definedName name="ExternalData_668" localSheetId="0">sheet1!$A$9:$AX$10</definedName>
    <definedName name="ExternalData_669" localSheetId="0">sheet1!$A$9:$AX$10</definedName>
    <definedName name="ExternalData_670" localSheetId="0">sheet1!$A$9:$AX$10</definedName>
    <definedName name="ExternalData_671" localSheetId="0">sheet1!$A$9:$AX$10</definedName>
    <definedName name="ExternalData_672" localSheetId="0">sheet1!$A$9:$AX$10</definedName>
    <definedName name="ExternalData_673" localSheetId="0">sheet1!$A$9:$AX$10</definedName>
    <definedName name="ExternalData_674" localSheetId="0">sheet1!$A$9:$AX$10</definedName>
    <definedName name="ExternalData_675" localSheetId="0">sheet1!$A$9:$AX$10</definedName>
    <definedName name="ExternalData_677" localSheetId="0">sheet1!$A$9:$AX$10</definedName>
    <definedName name="ExternalData_682" localSheetId="0">sheet1!$A$9:$AX$10</definedName>
    <definedName name="ExternalData_686" localSheetId="0">sheet1!$A$9:$AX$10</definedName>
    <definedName name="ExternalData_692" localSheetId="0">sheet1!$A$9:$AX$10</definedName>
    <definedName name="ExternalData_693" localSheetId="0">sheet1!$A$9:$AX$10</definedName>
    <definedName name="ExternalData_694" localSheetId="0">sheet1!$A$9:$AX$10</definedName>
    <definedName name="ExternalData_695" localSheetId="0">sheet1!$A$9:$AX$10</definedName>
    <definedName name="ExternalData_696" localSheetId="0">sheet1!$A$9:$AX$10</definedName>
    <definedName name="ExternalData_697" localSheetId="0">sheet1!$A$9:$AX$10</definedName>
    <definedName name="ExternalData_699" localSheetId="0">sheet1!$A$9:$AX$10</definedName>
    <definedName name="ExternalData_7" localSheetId="3">帮助!$A$11:$A$12</definedName>
    <definedName name="ExternalData_700" localSheetId="0">sheet1!$A$9:$AX$10</definedName>
    <definedName name="ExternalData_701" localSheetId="0">sheet1!$A$9:$AX$10</definedName>
    <definedName name="ExternalData_702" localSheetId="0">sheet1!$A$9:$AX$10</definedName>
    <definedName name="ExternalData_703" localSheetId="0">sheet1!$A$9:$AX$10</definedName>
    <definedName name="ExternalData_704" localSheetId="0">sheet1!$A$9:$AX$10</definedName>
    <definedName name="ExternalData_705" localSheetId="0">sheet1!$A$9:$AX$10</definedName>
    <definedName name="ExternalData_706" localSheetId="0">sheet1!$A$9:$AX$10</definedName>
    <definedName name="ExternalData_707" localSheetId="0">sheet1!$A$9:$AX$10</definedName>
    <definedName name="ExternalData_708" localSheetId="0">sheet1!$A$9:$AX$10</definedName>
    <definedName name="ExternalData_710" localSheetId="0">sheet1!$A$9:$AX$10</definedName>
    <definedName name="ExternalData_711" localSheetId="0">sheet1!$A$9:$AX$10</definedName>
    <definedName name="ExternalData_712" localSheetId="0">sheet1!$A$9:$AX$10</definedName>
    <definedName name="ExternalData_715" localSheetId="0">sheet1!$A$9:$AX$10</definedName>
    <definedName name="ExternalData_716" localSheetId="0">sheet1!$A$9:$AX$11</definedName>
    <definedName name="ExternalData_717" localSheetId="0">sheet1!$A$9:$AX$11</definedName>
    <definedName name="ExternalData_718" localSheetId="0">sheet1!$H$12:$AX$12</definedName>
    <definedName name="ExternalData_719" localSheetId="0">sheet1!$A$9:$AX$11</definedName>
    <definedName name="ExternalData_720" localSheetId="0">sheet1!$A$9:$AX$11</definedName>
    <definedName name="ExternalData_721" localSheetId="0">sheet1!$A$9:$AX$11</definedName>
    <definedName name="ExternalData_722" localSheetId="0">sheet1!$A$9:$AX$11</definedName>
    <definedName name="ExternalData_723" localSheetId="0">sheet1!$A$9:$AX$11</definedName>
    <definedName name="ExternalData_724" localSheetId="0">sheet1!$A$9:$AX$18</definedName>
    <definedName name="ExternalData_725" localSheetId="0">sheet1!$A$9:$AX$18</definedName>
    <definedName name="ExternalData_726" localSheetId="0">sheet1!$A$9:$AX$18</definedName>
    <definedName name="ExternalData_727" localSheetId="0">sheet1!$A$9:$AX$18</definedName>
    <definedName name="ExternalData_728" localSheetId="0">sheet1!$A$9:$AX$18</definedName>
    <definedName name="ExternalData_730" localSheetId="0">sheet1!$A$9:$AX$18</definedName>
    <definedName name="ExternalData_731" localSheetId="0">sheet1!$A$9:$AX$18</definedName>
    <definedName name="ExternalData_732" localSheetId="0">sheet1!$A$9:$AX$18</definedName>
    <definedName name="ExternalData_735" localSheetId="0">sheet1!$A$9:$AX$18</definedName>
    <definedName name="ExternalData_736" localSheetId="0">sheet1!$A$9:$AX$18</definedName>
    <definedName name="ExternalData_737" localSheetId="0">sheet1!$A$9:$AX$18</definedName>
    <definedName name="ExternalData_738" localSheetId="0">sheet1!$A$9:$AX$18</definedName>
    <definedName name="ExternalData_739" localSheetId="0">sheet1!$A$9:$AX$18</definedName>
    <definedName name="ExternalData_740" localSheetId="0">sheet1!$A$9:$AX$18</definedName>
    <definedName name="ExternalData_741" localSheetId="0">sheet1!$A$9:$AX$18</definedName>
    <definedName name="ExternalData_742" localSheetId="0">sheet1!$A$9:$AX$18</definedName>
    <definedName name="ExternalData_743" localSheetId="0">sheet1!$A$9:$AX$18</definedName>
    <definedName name="ExternalData_744" localSheetId="0">sheet1!$A$9:$AX$18</definedName>
    <definedName name="ExternalData_745" localSheetId="0">sheet1!$A$9:$AX$18</definedName>
    <definedName name="ExternalData_746" localSheetId="0">sheet1!$A$9:$AX$18</definedName>
    <definedName name="ExternalData_747" localSheetId="0">sheet1!$A$9:$AX$18</definedName>
    <definedName name="ExternalData_748" localSheetId="0">sheet1!$A$9:$AX$18</definedName>
    <definedName name="ExternalData_749" localSheetId="0">sheet1!$A$9:$AX$18</definedName>
    <definedName name="ExternalData_751" localSheetId="0">sheet1!$A$9:$AX$18</definedName>
    <definedName name="ExternalData_753" localSheetId="0">sheet1!$A$9:$AX$18</definedName>
    <definedName name="ExternalData_754" localSheetId="0">sheet1!$A$9:$AX$18</definedName>
    <definedName name="ExternalData_756" localSheetId="0">sheet1!$A$9:$AX$18</definedName>
    <definedName name="ExternalData_759" localSheetId="0">sheet1!$A$9:$AX$18</definedName>
    <definedName name="ExternalData_760" localSheetId="0">sheet1!$A$9:$AX$12</definedName>
    <definedName name="ExternalData_761" localSheetId="0">sheet1!$A$9:$AX$12</definedName>
    <definedName name="ExternalData_762" localSheetId="0">sheet1!$A$9:$AX$12</definedName>
    <definedName name="ExternalData_766" localSheetId="0">sheet1!$A$9:$AX$18</definedName>
    <definedName name="ExternalData_767" localSheetId="0">sheet1!$A$9:$AX$16</definedName>
    <definedName name="ExternalData_770" localSheetId="0">sheet1!$A$9:$AX$13</definedName>
    <definedName name="ExternalData_771" localSheetId="0">sheet1!$A$9:$AX$18</definedName>
    <definedName name="ExternalData_772" localSheetId="0">sheet1!$A$9:$AX$18</definedName>
    <definedName name="ExternalData_773" localSheetId="0">sheet1!$A$9:$AX$18</definedName>
    <definedName name="ExternalData_774" localSheetId="0">sheet1!$A$9:$AX$18</definedName>
    <definedName name="ExternalData_775" localSheetId="0">sheet1!$A$9:$AX$18</definedName>
    <definedName name="ExternalData_776" localSheetId="0">sheet1!$A$9:$AX$18</definedName>
    <definedName name="ExternalData_777" localSheetId="0">sheet1!$A$9:$AX$18</definedName>
    <definedName name="ExternalData_778" localSheetId="0">sheet1!$A$9:$AX$18</definedName>
    <definedName name="ExternalData_779" localSheetId="0">sheet1!$A$9:$BI$17</definedName>
    <definedName name="ExternalData_780" localSheetId="0">sheet1!$A$9:$G$10</definedName>
    <definedName name="ExternalData_781" localSheetId="0">sheet1!$A$9:$G$10</definedName>
    <definedName name="ExternalData_782" localSheetId="0">sheet1!$A$9:$G$10</definedName>
    <definedName name="ExternalData_783" localSheetId="0">sheet1!$A$9:$G$10</definedName>
    <definedName name="ExternalData_784" localSheetId="0">sheet1!$A$9:$G$10</definedName>
    <definedName name="ExternalData_785" localSheetId="0">sheet1!$A$9:$G$10</definedName>
    <definedName name="ExternalData_786" localSheetId="0">sheet1!$A$9:$G$10</definedName>
    <definedName name="ExternalData_787" localSheetId="0">sheet1!$A$9:$G$10</definedName>
    <definedName name="ExternalData_788" localSheetId="0">sheet1!$A$9:$G$10</definedName>
    <definedName name="ExternalData_789" localSheetId="0">sheet1!$A$9:$G$10</definedName>
    <definedName name="ExternalData_790" localSheetId="0">sheet1!$A$9:$G$10</definedName>
    <definedName name="ExternalData_791" localSheetId="0">sheet1!$A$9:$G$10</definedName>
    <definedName name="ExternalData_792" localSheetId="0">sheet1!$A$9:$G$10</definedName>
    <definedName name="ExternalData_793" localSheetId="0">sheet1!$A$9:$G$10</definedName>
    <definedName name="ExternalData_794" localSheetId="0">sheet1!$A$9:$G$18</definedName>
    <definedName name="ExternalData_795" localSheetId="0">sheet1!$A$9:$G$18</definedName>
    <definedName name="ExternalData_796" localSheetId="0">sheet1!$A$9:$G$18</definedName>
    <definedName name="ExternalData_797" localSheetId="0">sheet1!$A$9:$G$18</definedName>
    <definedName name="ExternalData_798" localSheetId="0">sheet1!$A$9:$G$18</definedName>
    <definedName name="ExternalData_799" localSheetId="0">sheet1!$A$9:$G$18</definedName>
    <definedName name="ExternalData_8" localSheetId="3">帮助!$A$11:$A$15</definedName>
    <definedName name="ExternalData_800" localSheetId="0">sheet1!$A$9:$G$18</definedName>
    <definedName name="ExternalData_801" localSheetId="0">sheet1!$A$9:$G$18</definedName>
    <definedName name="ExternalData_802" localSheetId="0">sheet1!$A$9:$G$18</definedName>
    <definedName name="ExternalData_803" localSheetId="0">sheet1!$A$9:$G$18</definedName>
    <definedName name="ExternalData_804" localSheetId="0">sheet1!$A$9:$G$18</definedName>
    <definedName name="ExternalData_805" localSheetId="0">sheet1!$A$9:$A$13</definedName>
    <definedName name="ExternalData_806" localSheetId="0">sheet1!$A$9:$G$21</definedName>
    <definedName name="ExternalData_807" localSheetId="0">sheet1!$A$9:$A$13</definedName>
    <definedName name="ExternalData_808" localSheetId="0">sheet1!$A$9:$A$13</definedName>
    <definedName name="ExternalData_809" localSheetId="0">sheet1!$A$9:$G$21</definedName>
    <definedName name="ExternalData_810" localSheetId="0">sheet1!$A$9:$G$13</definedName>
    <definedName name="ExternalData_811" localSheetId="0">sheet1!$A$9:$A$13</definedName>
    <definedName name="ExternalData_812" localSheetId="0">sheet1!$A$9:$G$18</definedName>
    <definedName name="ExternalData_813" localSheetId="0">sheet1!$A$9:$G$13</definedName>
    <definedName name="ExternalData_814" localSheetId="0">sheet1!$A$9:$G$13</definedName>
    <definedName name="ExternalData_815" localSheetId="0">sheet1!$A$9:$G$14</definedName>
    <definedName name="ExternalData_816" localSheetId="0">sheet1!$A$9:$G$14</definedName>
    <definedName name="ExternalData_817" localSheetId="0">sheet1!$A$9:$G$18</definedName>
    <definedName name="ExternalData_818" localSheetId="0">sheet1!$A$9:$G$13</definedName>
    <definedName name="ExternalData_819" localSheetId="0">sheet1!$A$9:$G$13</definedName>
    <definedName name="ExternalData_820" localSheetId="0">sheet1!$A$9:$G$13</definedName>
    <definedName name="ExternalData_821" localSheetId="0">sheet1!$A$9:$G$18</definedName>
    <definedName name="ExternalData_822" localSheetId="0">sheet1!$A$9:$G$18</definedName>
    <definedName name="ExternalData_823" localSheetId="0">sheet1!$A$9:$G$18</definedName>
    <definedName name="ExternalData_83" localSheetId="0">sheet1!#REF!</definedName>
    <definedName name="ExternalData_84" localSheetId="0">sheet1!#REF!</definedName>
    <definedName name="ExternalData_85" localSheetId="0">sheet1!#REF!</definedName>
    <definedName name="ExternalData_89" localSheetId="0">sheet1!#REF!</definedName>
    <definedName name="ExternalData_9" localSheetId="3">帮助!$A$11:$A$15</definedName>
    <definedName name="ExternalData_90" localSheetId="0">sheet1!#REF!</definedName>
    <definedName name="ExternalData_91" localSheetId="0">sheet1!#REF!</definedName>
    <definedName name="ExternalData_92" localSheetId="0">sheet1!#REF!</definedName>
    <definedName name="ExternalData_93" localSheetId="0">sheet1!#REF!</definedName>
    <definedName name="ExternalData_94" localSheetId="0">sheet1!#REF!</definedName>
    <definedName name="ExternalData_95" localSheetId="0">sheet1!#REF!</definedName>
    <definedName name="ExternalData_96" localSheetId="0">sheet1!#REF!</definedName>
    <definedName name="ExternalData_97" localSheetId="0">sheet1!#REF!</definedName>
    <definedName name="ExternalData_98" localSheetId="0">sheet1!#REF!</definedName>
    <definedName name="ExternalData_99" localSheetId="0">sheet1!#REF!</definedName>
  </definedNames>
  <calcPr calcId="144525"/>
</workbook>
</file>

<file path=xl/calcChain.xml><?xml version="1.0" encoding="utf-8"?>
<calcChain xmlns="http://schemas.openxmlformats.org/spreadsheetml/2006/main">
  <c r="BT58" i="12" l="1"/>
  <c r="BT57" i="12"/>
  <c r="BT56" i="12"/>
  <c r="BT55" i="12"/>
  <c r="BT54" i="12"/>
  <c r="BT53" i="12"/>
  <c r="BT52" i="12"/>
  <c r="BT51" i="12"/>
  <c r="BT50" i="12"/>
  <c r="BT49" i="12"/>
  <c r="BT48" i="12"/>
  <c r="BT47" i="12"/>
  <c r="BT46" i="12"/>
  <c r="BT45" i="12"/>
  <c r="BT44" i="12"/>
  <c r="BT43" i="12"/>
  <c r="BT42" i="12"/>
  <c r="BT41" i="12"/>
  <c r="BT40" i="12"/>
  <c r="BT39" i="12"/>
  <c r="BT38" i="12"/>
  <c r="BT37" i="12"/>
  <c r="BT36" i="12"/>
  <c r="BT35" i="12"/>
  <c r="F7" i="12"/>
  <c r="K13" i="9"/>
  <c r="L11" i="9"/>
  <c r="M10" i="9"/>
  <c r="F7" i="9"/>
  <c r="E14" i="9"/>
  <c r="L4" i="9"/>
  <c r="E8" i="9"/>
  <c r="K5" i="9"/>
  <c r="J10" i="9"/>
  <c r="J12" i="9"/>
  <c r="B14" i="9"/>
  <c r="O4" i="9"/>
  <c r="C14" i="9"/>
  <c r="K12" i="9"/>
  <c r="F12" i="9"/>
  <c r="I6" i="9"/>
  <c r="O9" i="9"/>
  <c r="F9" i="9"/>
  <c r="M13" i="9"/>
  <c r="I4" i="9"/>
  <c r="P11" i="9"/>
  <c r="F10" i="9"/>
  <c r="D7" i="9"/>
  <c r="M9" i="9"/>
  <c r="D9" i="9"/>
  <c r="R6" i="9"/>
  <c r="R12" i="9"/>
  <c r="K7" i="9"/>
  <c r="Q7" i="9"/>
  <c r="P14" i="9"/>
  <c r="I9" i="9"/>
  <c r="H5" i="9"/>
  <c r="B9" i="9"/>
  <c r="N6" i="9"/>
  <c r="R11" i="9"/>
  <c r="I7" i="9"/>
  <c r="N10" i="9"/>
  <c r="H14" i="9"/>
  <c r="C4" i="9"/>
  <c r="C10" i="9"/>
  <c r="M7" i="9"/>
  <c r="E11" i="9"/>
  <c r="B13" i="9"/>
  <c r="G13" i="9"/>
  <c r="P5" i="9"/>
  <c r="D8" i="9"/>
  <c r="B8" i="9"/>
  <c r="H7" i="9"/>
  <c r="J7" i="9"/>
  <c r="I14" i="9"/>
  <c r="D14" i="9"/>
  <c r="O8" i="9"/>
  <c r="C5" i="9"/>
  <c r="O14" i="9"/>
  <c r="J14" i="9"/>
  <c r="F5" i="9"/>
  <c r="C8" i="9"/>
  <c r="Q8" i="9"/>
  <c r="I12" i="9"/>
  <c r="E7" i="9"/>
  <c r="G7" i="9"/>
  <c r="P10" i="9"/>
  <c r="H9" i="9"/>
  <c r="J13" i="9"/>
  <c r="I10" i="9"/>
  <c r="J8" i="9"/>
  <c r="Q4" i="9"/>
  <c r="O10" i="9"/>
  <c r="R5" i="9"/>
  <c r="E6" i="9"/>
  <c r="L10" i="9"/>
  <c r="F13" i="9"/>
  <c r="Q12" i="9"/>
  <c r="P7" i="9"/>
  <c r="H10" i="9"/>
  <c r="C13" i="9"/>
  <c r="N11" i="9"/>
  <c r="O13" i="9"/>
  <c r="Q9" i="9"/>
  <c r="F8" i="9"/>
  <c r="O11" i="9"/>
  <c r="K8" i="9"/>
  <c r="F11" i="9"/>
  <c r="C12" i="9"/>
  <c r="N8" i="9"/>
  <c r="B6" i="9"/>
  <c r="M12" i="9"/>
  <c r="R10" i="9"/>
  <c r="D13" i="9"/>
  <c r="R9" i="9"/>
  <c r="O7" i="9"/>
  <c r="G11" i="9"/>
  <c r="I11" i="9"/>
  <c r="M6" i="9"/>
  <c r="R14" i="9"/>
  <c r="D5" i="9"/>
  <c r="N13" i="9"/>
  <c r="M8" i="9"/>
  <c r="C6" i="9"/>
  <c r="D4" i="9"/>
  <c r="L9" i="9"/>
  <c r="K14" i="9"/>
  <c r="Q11" i="9"/>
  <c r="C7" i="9"/>
  <c r="L8" i="9"/>
  <c r="D12" i="9"/>
  <c r="J5" i="9"/>
  <c r="B7" i="9"/>
  <c r="K10" i="9"/>
  <c r="C9" i="9"/>
  <c r="I5" i="9"/>
  <c r="R8" i="9"/>
  <c r="N14" i="9"/>
  <c r="Q13" i="9"/>
  <c r="R13" i="9"/>
  <c r="G6" i="9"/>
  <c r="G12" i="9"/>
  <c r="P4" i="9"/>
  <c r="P13" i="9"/>
  <c r="H8" i="9"/>
  <c r="O5" i="9"/>
  <c r="N4" i="9"/>
  <c r="G9" i="9"/>
  <c r="F14" i="9"/>
  <c r="E13" i="9"/>
  <c r="O6" i="9"/>
  <c r="R7" i="9"/>
  <c r="G5" i="9"/>
  <c r="J11" i="9"/>
  <c r="B10" i="9"/>
  <c r="L13" i="9"/>
  <c r="D6" i="9"/>
  <c r="I8" i="9"/>
  <c r="N5" i="9"/>
  <c r="B5" i="9"/>
  <c r="P6" i="9"/>
  <c r="N12" i="9"/>
  <c r="O12" i="9"/>
  <c r="L7" i="9"/>
  <c r="P12" i="9"/>
  <c r="E9" i="9"/>
  <c r="K6" i="9"/>
  <c r="D10" i="9"/>
  <c r="D11" i="9"/>
  <c r="R4" i="9"/>
  <c r="J9" i="9"/>
  <c r="B4" i="9"/>
  <c r="H11" i="9"/>
  <c r="G4" i="9"/>
  <c r="L6" i="9"/>
  <c r="E4" i="9"/>
  <c r="N7" i="9"/>
  <c r="F6" i="9"/>
  <c r="P9" i="9"/>
  <c r="H13" i="9"/>
  <c r="M4" i="9"/>
  <c r="K4" i="9"/>
  <c r="M5" i="9"/>
  <c r="M11" i="9"/>
  <c r="J6" i="9"/>
  <c r="H12" i="9"/>
  <c r="Q6" i="9"/>
  <c r="G14" i="9"/>
  <c r="Q5" i="9"/>
  <c r="Q10" i="9"/>
  <c r="B11" i="9"/>
  <c r="K11" i="9"/>
  <c r="L12" i="9"/>
  <c r="Q14" i="9"/>
  <c r="K9" i="9"/>
  <c r="H4" i="9"/>
  <c r="F4" i="9"/>
  <c r="H6" i="9"/>
  <c r="E12" i="9"/>
  <c r="L5" i="9"/>
  <c r="G8" i="9"/>
  <c r="G10" i="9"/>
  <c r="B12" i="9"/>
  <c r="L14" i="9"/>
  <c r="M14" i="9"/>
  <c r="E10" i="9"/>
  <c r="E5" i="9"/>
  <c r="C11" i="9"/>
  <c r="I13" i="9"/>
  <c r="N9" i="9"/>
  <c r="P8" i="9"/>
  <c r="J4" i="9"/>
  <c r="M2" i="9" l="1"/>
  <c r="N2" i="9"/>
  <c r="O2" i="9"/>
  <c r="P2" i="9"/>
  <c r="Q2" i="9"/>
  <c r="R2" i="9"/>
  <c r="L2" i="9"/>
  <c r="K2" i="9"/>
  <c r="J2" i="9"/>
  <c r="I2" i="9"/>
  <c r="H2" i="9"/>
  <c r="G2" i="9"/>
  <c r="F2" i="9"/>
  <c r="E2" i="9"/>
  <c r="D2" i="9"/>
  <c r="C2" i="9"/>
  <c r="B2" i="9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J8" i="8" l="1"/>
  <c r="U12" i="10"/>
  <c r="D13" i="10"/>
  <c r="B8" i="10"/>
  <c r="H4" i="10"/>
  <c r="I6" i="10"/>
  <c r="S8" i="10"/>
  <c r="L11" i="10"/>
  <c r="L7" i="10"/>
  <c r="B11" i="10"/>
  <c r="Q7" i="10"/>
  <c r="E7" i="10"/>
  <c r="K16" i="10"/>
  <c r="J10" i="10"/>
  <c r="I16" i="10"/>
  <c r="M14" i="10"/>
  <c r="I13" i="10"/>
  <c r="J12" i="10"/>
  <c r="H12" i="10"/>
  <c r="L3" i="9"/>
  <c r="K3" i="9"/>
  <c r="E12" i="10"/>
  <c r="G15" i="10"/>
  <c r="P6" i="10"/>
  <c r="O11" i="10"/>
  <c r="I8" i="10"/>
  <c r="D5" i="10"/>
  <c r="Q8" i="10"/>
  <c r="C5" i="10"/>
  <c r="S10" i="10"/>
  <c r="B12" i="10"/>
  <c r="F6" i="10"/>
  <c r="D14" i="10"/>
  <c r="R15" i="10"/>
  <c r="D8" i="10"/>
  <c r="K4" i="10"/>
  <c r="J14" i="10"/>
  <c r="K5" i="10"/>
  <c r="P14" i="10"/>
  <c r="P4" i="10"/>
  <c r="P8" i="10"/>
  <c r="C9" i="10"/>
  <c r="K8" i="10"/>
  <c r="L13" i="10"/>
  <c r="E8" i="10"/>
  <c r="K6" i="10"/>
  <c r="L5" i="10"/>
  <c r="U14" i="10"/>
  <c r="K11" i="10"/>
  <c r="P13" i="10"/>
  <c r="H11" i="10"/>
  <c r="L10" i="10"/>
  <c r="E9" i="10"/>
  <c r="K15" i="10"/>
  <c r="E3" i="10"/>
  <c r="F3" i="10"/>
  <c r="M6" i="10"/>
  <c r="J8" i="10"/>
  <c r="N8" i="10"/>
  <c r="G6" i="10"/>
  <c r="O16" i="10"/>
  <c r="K14" i="10"/>
  <c r="R8" i="10"/>
  <c r="F15" i="10"/>
  <c r="M12" i="10"/>
  <c r="L6" i="10"/>
  <c r="E6" i="10"/>
  <c r="P11" i="10"/>
  <c r="T12" i="10"/>
  <c r="D16" i="10"/>
  <c r="C8" i="10"/>
  <c r="T11" i="10"/>
  <c r="S13" i="10"/>
  <c r="C15" i="10"/>
  <c r="D15" i="10"/>
  <c r="L9" i="10"/>
  <c r="H16" i="10"/>
  <c r="I10" i="10"/>
  <c r="F8" i="10"/>
  <c r="B9" i="10"/>
  <c r="N3" i="10"/>
  <c r="T9" i="10"/>
  <c r="N15" i="10"/>
  <c r="R16" i="10"/>
  <c r="N14" i="10"/>
  <c r="G16" i="10"/>
  <c r="P9" i="10"/>
  <c r="J4" i="10"/>
  <c r="Q13" i="10"/>
  <c r="C12" i="10"/>
  <c r="J5" i="10"/>
  <c r="F11" i="10"/>
  <c r="F13" i="10"/>
  <c r="C13" i="10"/>
  <c r="H3" i="10"/>
  <c r="O10" i="10"/>
  <c r="H9" i="10"/>
  <c r="E16" i="10"/>
  <c r="I7" i="10"/>
  <c r="L12" i="10"/>
  <c r="Q16" i="10"/>
  <c r="T8" i="10"/>
  <c r="L3" i="10"/>
  <c r="C7" i="10"/>
  <c r="T6" i="10"/>
  <c r="G14" i="10"/>
  <c r="S9" i="10"/>
  <c r="E5" i="10"/>
  <c r="F16" i="10"/>
  <c r="D9" i="10"/>
  <c r="G7" i="10"/>
  <c r="L16" i="10"/>
  <c r="G12" i="10"/>
  <c r="O9" i="10"/>
  <c r="S14" i="10"/>
  <c r="I4" i="10"/>
  <c r="O5" i="10"/>
  <c r="O3" i="9"/>
  <c r="F7" i="10"/>
  <c r="F10" i="10"/>
  <c r="J15" i="10"/>
  <c r="P5" i="10"/>
  <c r="R6" i="10"/>
  <c r="N10" i="10"/>
  <c r="E3" i="9"/>
  <c r="H10" i="10"/>
  <c r="U4" i="10"/>
  <c r="R14" i="10"/>
  <c r="M3" i="9"/>
  <c r="U10" i="10"/>
  <c r="U16" i="10"/>
  <c r="T5" i="10"/>
  <c r="P10" i="10"/>
  <c r="O4" i="10"/>
  <c r="H6" i="10"/>
  <c r="J16" i="10"/>
  <c r="K13" i="10"/>
  <c r="T10" i="10"/>
  <c r="P7" i="10"/>
  <c r="K3" i="10"/>
  <c r="Q10" i="10"/>
  <c r="U13" i="10"/>
  <c r="F5" i="10"/>
  <c r="C10" i="10"/>
  <c r="O3" i="10"/>
  <c r="O13" i="10"/>
  <c r="S16" i="10"/>
  <c r="R3" i="10"/>
  <c r="Q14" i="10"/>
  <c r="L4" i="10"/>
  <c r="M13" i="10"/>
  <c r="N11" i="10"/>
  <c r="G11" i="10"/>
  <c r="M8" i="10"/>
  <c r="D11" i="10"/>
  <c r="T3" i="10"/>
  <c r="Q3" i="10"/>
  <c r="G8" i="10"/>
  <c r="G3" i="10"/>
  <c r="G9" i="10"/>
  <c r="Q15" i="10"/>
  <c r="R4" i="10"/>
  <c r="E11" i="10"/>
  <c r="J7" i="10"/>
  <c r="O7" i="10"/>
  <c r="M4" i="10"/>
  <c r="I14" i="10"/>
  <c r="I12" i="10"/>
  <c r="R12" i="10"/>
  <c r="M3" i="10"/>
  <c r="O14" i="10"/>
  <c r="U11" i="10"/>
  <c r="C14" i="10"/>
  <c r="Q6" i="10"/>
  <c r="H3" i="9"/>
  <c r="J3" i="9"/>
  <c r="F9" i="10"/>
  <c r="S5" i="10"/>
  <c r="S4" i="10"/>
  <c r="T7" i="10"/>
  <c r="N4" i="10"/>
  <c r="I3" i="10"/>
  <c r="E10" i="10"/>
  <c r="D6" i="10"/>
  <c r="G13" i="10"/>
  <c r="M10" i="10"/>
  <c r="B13" i="10"/>
  <c r="T16" i="10"/>
  <c r="D4" i="10"/>
  <c r="E14" i="10"/>
  <c r="C3" i="10"/>
  <c r="E13" i="10"/>
  <c r="B10" i="10"/>
  <c r="K9" i="10"/>
  <c r="J3" i="10"/>
  <c r="D10" i="10"/>
  <c r="H8" i="10"/>
  <c r="B3" i="10"/>
  <c r="L8" i="10"/>
  <c r="C11" i="10"/>
  <c r="R9" i="10"/>
  <c r="J11" i="10"/>
  <c r="H5" i="10"/>
  <c r="I3" i="9"/>
  <c r="H15" i="10"/>
  <c r="T14" i="10"/>
  <c r="R7" i="10"/>
  <c r="B16" i="10"/>
  <c r="Q11" i="10"/>
  <c r="S12" i="10"/>
  <c r="D3" i="9"/>
  <c r="B6" i="10"/>
  <c r="C6" i="10"/>
  <c r="B3" i="9"/>
  <c r="N5" i="10"/>
  <c r="F14" i="10"/>
  <c r="G5" i="10"/>
  <c r="D7" i="10"/>
  <c r="M15" i="10"/>
  <c r="N6" i="10"/>
  <c r="G10" i="10"/>
  <c r="S11" i="10"/>
  <c r="I15" i="10"/>
  <c r="Q9" i="10"/>
  <c r="H13" i="10"/>
  <c r="P12" i="10"/>
  <c r="S15" i="10"/>
  <c r="G3" i="9"/>
  <c r="U8" i="10"/>
  <c r="P16" i="10"/>
  <c r="J13" i="10"/>
  <c r="S7" i="10"/>
  <c r="Q3" i="9"/>
  <c r="S3" i="10"/>
  <c r="E4" i="10"/>
  <c r="T4" i="10"/>
  <c r="N12" i="10"/>
  <c r="I9" i="10"/>
  <c r="I5" i="10"/>
  <c r="F12" i="10"/>
  <c r="C16" i="10"/>
  <c r="U9" i="10"/>
  <c r="M11" i="10"/>
  <c r="R10" i="10"/>
  <c r="F4" i="10"/>
  <c r="S6" i="10"/>
  <c r="L14" i="10"/>
  <c r="G4" i="10"/>
  <c r="L15" i="10"/>
  <c r="B7" i="10"/>
  <c r="R5" i="10"/>
  <c r="N16" i="10"/>
  <c r="Q5" i="10"/>
  <c r="M16" i="10"/>
  <c r="P15" i="10"/>
  <c r="B5" i="10"/>
  <c r="R3" i="9"/>
  <c r="B14" i="10"/>
  <c r="J6" i="10"/>
  <c r="N9" i="10"/>
  <c r="J9" i="10"/>
  <c r="U5" i="10"/>
  <c r="T15" i="10"/>
  <c r="F3" i="9"/>
  <c r="I11" i="10"/>
  <c r="O15" i="10"/>
  <c r="H7" i="10"/>
  <c r="T13" i="10"/>
  <c r="M5" i="10"/>
  <c r="O8" i="10"/>
  <c r="U7" i="10"/>
  <c r="R13" i="10"/>
  <c r="B15" i="10"/>
  <c r="H14" i="10"/>
  <c r="P3" i="9"/>
  <c r="P3" i="10"/>
  <c r="O6" i="10"/>
  <c r="B4" i="10"/>
  <c r="U6" i="10"/>
  <c r="D3" i="10"/>
  <c r="K7" i="10"/>
  <c r="D12" i="10"/>
  <c r="Q4" i="10"/>
  <c r="N3" i="9"/>
  <c r="M9" i="10"/>
  <c r="R11" i="10"/>
  <c r="C4" i="10"/>
  <c r="U3" i="10"/>
  <c r="O12" i="10"/>
  <c r="M7" i="10"/>
  <c r="Q12" i="10"/>
  <c r="K12" i="10"/>
  <c r="C3" i="9"/>
  <c r="N7" i="10"/>
  <c r="E15" i="10"/>
  <c r="K10" i="10"/>
  <c r="U15" i="10"/>
  <c r="N13" i="10"/>
</calcChain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" type="4" refreshedVersion="0" deleted="1" background="1" saveData="1">
    <webPr htmlTables="1" htmlFormat="all"/>
  </connection>
  <connection id="3" name="连接11" type="4" refreshedVersion="4" deleted="1" background="1" saveData="1">
    <webPr xl2000="1" htmlTables="1" htmlFormat="all"/>
  </connection>
  <connection id="4" name="连接114" type="4" refreshedVersion="4" deleted="1" background="1" saveData="1">
    <webPr xl2000="1" htmlTables="1" htmlFormat="all"/>
  </connection>
  <connection id="5" name="连接116" type="4" refreshedVersion="4" deleted="1" background="1" saveData="1">
    <webPr xl2000="1" htmlTables="1" htmlFormat="all"/>
  </connection>
  <connection id="6" name="连接117" type="4" refreshedVersion="4" deleted="1" background="1" saveData="1">
    <webPr xl2000="1" htmlTables="1" htmlFormat="all"/>
  </connection>
  <connection id="7" name="连接12" type="4" refreshedVersion="4" deleted="1" background="1" saveData="1">
    <webPr xl2000="1" htmlTables="1" htmlFormat="all"/>
  </connection>
  <connection id="8" name="连接1211" type="4" refreshedVersion="4" deleted="1" background="1" saveData="1">
    <webPr xl2000="1" htmlTables="1" htmlFormat="all"/>
  </connection>
  <connection id="9" name="连接122" type="4" refreshedVersion="4" deleted="1" background="1" saveData="1">
    <webPr xl2000="1" htmlTables="1" htmlFormat="all"/>
  </connection>
  <connection id="10" name="连接1221" type="4" refreshedVersion="4" deleted="1" background="1" saveData="1">
    <webPr xl2000="1" htmlTables="1" htmlFormat="all"/>
  </connection>
  <connection id="11" name="连接1231" type="4" refreshedVersion="4" deleted="1" background="1" saveData="1">
    <webPr xl2000="1" htmlTables="1" htmlFormat="all"/>
  </connection>
  <connection id="12" name="连接125" type="4" refreshedVersion="4" deleted="1" background="1" saveData="1">
    <webPr xl2000="1" htmlTables="1" htmlFormat="all"/>
  </connection>
  <connection id="13" name="连接126" type="4" refreshedVersion="4" deleted="1" background="1" saveData="1">
    <webPr xl2000="1" htmlTables="1" htmlFormat="all"/>
  </connection>
  <connection id="14" name="连接1261" type="4" refreshedVersion="4" deleted="1" background="1" saveData="1">
    <webPr xl2000="1" htmlTables="1" htmlFormat="all"/>
  </connection>
  <connection id="15" name="连接127" type="4" refreshedVersion="4" deleted="1" background="1" saveData="1">
    <webPr xl2000="1" htmlTables="1" htmlFormat="all"/>
  </connection>
  <connection id="16" name="连接1281" type="4" refreshedVersion="4" deleted="1" background="1" saveData="1">
    <webPr xl2000="1" htmlTables="1" htmlFormat="all"/>
  </connection>
  <connection id="17" name="连接1291" type="4" refreshedVersion="4" deleted="1" background="1" saveData="1">
    <webPr xl2000="1" htmlTables="1" htmlFormat="all"/>
  </connection>
  <connection id="18" name="连接13" type="4" refreshedVersion="4" deleted="1" background="1" saveData="1">
    <webPr xl2000="1" htmlTables="1" htmlFormat="all"/>
  </connection>
  <connection id="19" name="连接130" type="4" refreshedVersion="4" deleted="1" background="1" saveData="1">
    <webPr xl2000="1" htmlTables="1" htmlFormat="all"/>
  </connection>
  <connection id="20" name="连接1301" type="4" refreshedVersion="4" deleted="1" background="1" saveData="1">
    <webPr xl2000="1" htmlTables="1" htmlFormat="all"/>
  </connection>
  <connection id="21" name="连接131" type="4" refreshedVersion="4" deleted="1" background="1" saveData="1">
    <webPr xl2000="1" htmlTables="1" htmlFormat="all"/>
  </connection>
  <connection id="22" name="连接1311" type="4" refreshedVersion="4" deleted="1" background="1" saveData="1">
    <webPr xl2000="1" htmlTables="1" htmlFormat="all"/>
  </connection>
  <connection id="23" name="连接132" type="4" refreshedVersion="4" deleted="1" background="1" saveData="1">
    <webPr xl2000="1" htmlTables="1" htmlFormat="all"/>
  </connection>
  <connection id="24" name="连接1321" type="4" refreshedVersion="4" deleted="1" background="1" saveData="1">
    <webPr xl2000="1" htmlTables="1" htmlFormat="all"/>
  </connection>
  <connection id="25" name="连接133" type="4" refreshedVersion="4" deleted="1" background="1" saveData="1">
    <webPr xl2000="1" htmlTables="1" htmlFormat="all"/>
  </connection>
  <connection id="26" name="连接1331" type="4" refreshedVersion="4" deleted="1" background="1" saveData="1">
    <webPr xl2000="1" htmlTables="1" htmlFormat="all"/>
  </connection>
  <connection id="27" name="连接1341" type="4" refreshedVersion="4" deleted="1" background="1" saveData="1">
    <webPr xl2000="1" htmlTables="1" htmlFormat="all"/>
  </connection>
  <connection id="28" name="连接1351" type="4" refreshedVersion="4" deleted="1" background="1" saveData="1">
    <webPr xl2000="1" htmlTables="1" htmlFormat="all"/>
  </connection>
  <connection id="29" name="连接136" type="4" refreshedVersion="4" deleted="1" background="1" saveData="1">
    <webPr xl2000="1" htmlTables="1" htmlFormat="all"/>
  </connection>
  <connection id="30" name="连接1361" type="4" refreshedVersion="4" deleted="1" background="1" saveData="1">
    <webPr xl2000="1" htmlTables="1" htmlFormat="all"/>
  </connection>
  <connection id="31" name="连接137" type="4" refreshedVersion="4" deleted="1" background="1" saveData="1">
    <webPr xl2000="1" htmlTables="1" htmlFormat="all"/>
  </connection>
  <connection id="32" name="连接1371" type="4" refreshedVersion="4" deleted="1" background="1" saveData="1">
    <webPr xl2000="1" htmlTables="1" htmlFormat="all"/>
  </connection>
  <connection id="33" name="连接1381" type="4" refreshedVersion="4" deleted="1" background="1" saveData="1">
    <webPr xl2000="1" htmlTables="1" htmlFormat="all"/>
  </connection>
  <connection id="34" name="连接1391" type="4" refreshedVersion="4" deleted="1" background="1" saveData="1">
    <webPr xl2000="1" htmlTables="1" htmlFormat="all"/>
  </connection>
  <connection id="35" name="连接14" type="4" refreshedVersion="4" deleted="1" background="1" saveData="1">
    <webPr xl2000="1" htmlTables="1" htmlFormat="all"/>
  </connection>
  <connection id="36" name="连接1401" type="4" refreshedVersion="4" deleted="1" background="1" saveData="1">
    <webPr xl2000="1" htmlTables="1" htmlFormat="all"/>
  </connection>
  <connection id="37" name="连接141" type="4" refreshedVersion="4" deleted="1" background="1" saveData="1">
    <webPr xl2000="1" htmlTables="1" htmlFormat="all"/>
  </connection>
  <connection id="38" name="连接142" type="4" refreshedVersion="4" deleted="1" background="1" saveData="1">
    <webPr xl2000="1" htmlTables="1" htmlFormat="all"/>
  </connection>
  <connection id="39" name="连接1431" type="4" refreshedVersion="4" deleted="1" background="1" saveData="1">
    <webPr xl2000="1" htmlTables="1" htmlFormat="all"/>
  </connection>
  <connection id="40" name="连接1441" type="4" refreshedVersion="4" deleted="1" background="1" saveData="1">
    <webPr xl2000="1" htmlTables="1" htmlFormat="all"/>
  </connection>
  <connection id="41" name="连接145" type="4" refreshedVersion="4" deleted="1" background="1" saveData="1">
    <webPr xl2000="1" htmlTables="1" htmlFormat="all"/>
  </connection>
  <connection id="42" name="连接148" type="4" refreshedVersion="4" deleted="1" background="1" saveData="1">
    <webPr xl2000="1" htmlTables="1" htmlFormat="all"/>
  </connection>
  <connection id="43" name="连接152" type="4" refreshedVersion="4" deleted="1" background="1" saveData="1">
    <webPr xl2000="1" htmlTables="1" htmlFormat="all"/>
  </connection>
  <connection id="44" name="连接153" type="4" refreshedVersion="4" deleted="1" background="1" saveData="1">
    <webPr xl2000="1" htmlTables="1" htmlFormat="all"/>
  </connection>
  <connection id="45" name="连接155" type="4" refreshedVersion="4" deleted="1" background="1" saveData="1">
    <webPr xl2000="1" htmlTables="1" htmlFormat="all"/>
  </connection>
  <connection id="46" name="连接156" type="4" refreshedVersion="4" deleted="1" background="1" saveData="1">
    <webPr xl2000="1" htmlTables="1" htmlFormat="all"/>
  </connection>
  <connection id="47" name="连接158" type="4" refreshedVersion="4" deleted="1" background="1" saveData="1">
    <webPr xl2000="1" htmlTables="1" htmlFormat="all"/>
  </connection>
  <connection id="48" name="连接159" type="4" refreshedVersion="4" deleted="1" background="1" saveData="1">
    <webPr xl2000="1" htmlTables="1" htmlFormat="all"/>
  </connection>
  <connection id="49" name="连接160" type="4" refreshedVersion="4" deleted="1" background="1" saveData="1">
    <webPr xl2000="1" htmlTables="1" htmlFormat="all"/>
  </connection>
  <connection id="50" name="连接161" type="4" refreshedVersion="4" deleted="1" background="1" saveData="1">
    <webPr xl2000="1" htmlTables="1" htmlFormat="all"/>
  </connection>
  <connection id="51" name="连接162" type="4" refreshedVersion="4" deleted="1" background="1" saveData="1">
    <webPr xl2000="1" htmlTables="1" htmlFormat="all"/>
  </connection>
  <connection id="52" name="连接163" type="4" refreshedVersion="4" deleted="1" background="1" saveData="1">
    <webPr xl2000="1" htmlTables="1" htmlFormat="all"/>
  </connection>
  <connection id="53" name="连接164" type="4" refreshedVersion="4" deleted="1" background="1" saveData="1">
    <webPr xl2000="1" htmlTables="1" htmlFormat="all"/>
  </connection>
  <connection id="54" name="连接165" type="4" refreshedVersion="4" deleted="1" background="1" saveData="1">
    <webPr xl2000="1" htmlTables="1" htmlFormat="all"/>
  </connection>
  <connection id="55" name="连接166" type="4" refreshedVersion="4" deleted="1" background="1" saveData="1">
    <webPr xl2000="1" htmlTables="1" htmlFormat="all"/>
  </connection>
  <connection id="56" name="连接167" type="4" refreshedVersion="4" deleted="1" background="1" saveData="1">
    <webPr xl2000="1" htmlTables="1" htmlFormat="all"/>
  </connection>
  <connection id="57" name="连接168" type="4" refreshedVersion="4" deleted="1" background="1" saveData="1">
    <webPr xl2000="1" htmlTables="1" htmlFormat="all"/>
  </connection>
  <connection id="58" name="连接169" type="4" refreshedVersion="4" deleted="1" background="1" saveData="1">
    <webPr xl2000="1" htmlTables="1" htmlFormat="all"/>
  </connection>
  <connection id="59" name="连接170" type="4" refreshedVersion="4" deleted="1" background="1" saveData="1">
    <webPr xl2000="1" htmlTables="1" htmlFormat="all"/>
  </connection>
  <connection id="60" name="连接171" type="4" refreshedVersion="4" deleted="1" background="1" saveData="1">
    <webPr xl2000="1" htmlTables="1" htmlFormat="all"/>
  </connection>
  <connection id="61" name="连接172" type="4" refreshedVersion="4" deleted="1" background="1" saveData="1">
    <webPr xl2000="1" htmlTables="1" htmlFormat="all"/>
  </connection>
  <connection id="62" name="连接173" type="4" refreshedVersion="4" deleted="1" background="1" saveData="1">
    <webPr xl2000="1" htmlTables="1" htmlFormat="all"/>
  </connection>
  <connection id="63" name="连接175" type="4" refreshedVersion="4" deleted="1" background="1" saveData="1">
    <webPr xl2000="1" htmlTables="1" htmlFormat="all"/>
  </connection>
  <connection id="64" name="连接176" type="4" refreshedVersion="4" deleted="1" background="1" saveData="1">
    <webPr xl2000="1" htmlTables="1" htmlFormat="all"/>
  </connection>
  <connection id="65" name="连接177" type="4" refreshedVersion="4" deleted="1" background="1" saveData="1">
    <webPr xl2000="1" htmlTables="1" htmlFormat="all"/>
  </connection>
  <connection id="66" name="连接178" type="4" refreshedVersion="4" deleted="1" background="1" saveData="1">
    <webPr xl2000="1" htmlTables="1" htmlFormat="all"/>
  </connection>
  <connection id="67" name="连接179" type="4" refreshedVersion="4" deleted="1" background="1" saveData="1">
    <webPr xl2000="1" htmlTables="1" htmlFormat="all"/>
  </connection>
  <connection id="68" name="连接180" type="4" refreshedVersion="4" deleted="1" background="1" saveData="1">
    <webPr xl2000="1" htmlTables="1" htmlFormat="all"/>
  </connection>
  <connection id="69" name="连接181" type="4" refreshedVersion="4" deleted="1" background="1" saveData="1">
    <webPr xl2000="1" htmlTables="1" htmlFormat="all"/>
  </connection>
  <connection id="70" name="连接182" type="4" refreshedVersion="4" deleted="1" background="1" saveData="1">
    <webPr xl2000="1" htmlTables="1" htmlFormat="all"/>
  </connection>
  <connection id="71" name="连接183" type="4" refreshedVersion="4" deleted="1" background="1" saveData="1">
    <webPr xl2000="1" htmlTables="1" htmlFormat="all"/>
  </connection>
  <connection id="72" name="连接184" type="4" refreshedVersion="4" deleted="1" background="1" saveData="1">
    <webPr xl2000="1" htmlTables="1" htmlFormat="all"/>
  </connection>
  <connection id="73" name="连接186" type="4" refreshedVersion="4" deleted="1" background="1" saveData="1">
    <webPr xl2000="1" htmlTables="1" htmlFormat="all"/>
  </connection>
  <connection id="74" name="连接188" type="4" refreshedVersion="4" deleted="1" background="1" saveData="1">
    <webPr xl2000="1" htmlTables="1" htmlFormat="all"/>
  </connection>
  <connection id="75" name="连接189" type="4" refreshedVersion="4" deleted="1" background="1" saveData="1">
    <webPr xl2000="1" htmlTables="1" htmlFormat="all"/>
  </connection>
  <connection id="76" name="连接191" type="4" refreshedVersion="4" deleted="1" background="1" saveData="1">
    <webPr xl2000="1" htmlTables="1" htmlFormat="all"/>
  </connection>
  <connection id="77" name="连接192" type="4" refreshedVersion="4" deleted="1" background="1" saveData="1">
    <webPr xl2000="1" htmlTables="1" htmlFormat="all"/>
  </connection>
  <connection id="78" name="连接193" type="4" refreshedVersion="4" deleted="1" background="1" saveData="1">
    <webPr xl2000="1" htmlTables="1" htmlFormat="all"/>
  </connection>
  <connection id="79" name="连接194" type="4" refreshedVersion="4" deleted="1" background="1" saveData="1">
    <webPr xl2000="1" htmlTables="1" htmlFormat="all"/>
  </connection>
  <connection id="80" name="连接2" type="4" refreshedVersion="0" deleted="1" background="1" saveData="1">
    <webPr htmlTables="1" htmlFormat="all"/>
  </connection>
  <connection id="81" name="连接200" type="4" refreshedVersion="4" deleted="1" background="1" saveData="1">
    <webPr xl2000="1" htmlTables="1" htmlFormat="all"/>
  </connection>
  <connection id="82" name="连接202" type="4" refreshedVersion="4" deleted="1" background="1" saveData="1">
    <webPr xl2000="1" htmlTables="1" htmlFormat="all"/>
  </connection>
  <connection id="83" name="连接204" type="4" refreshedVersion="4" deleted="1" background="1" saveData="1">
    <webPr xl2000="1" htmlTables="1" htmlFormat="all"/>
  </connection>
  <connection id="84" name="连接21" type="4" refreshedVersion="4" deleted="1" background="1" saveData="1">
    <webPr xl2000="1" htmlTables="1" htmlFormat="all"/>
  </connection>
  <connection id="85" name="连接210" type="4" refreshedVersion="4" deleted="1" background="1" saveData="1">
    <webPr xl2000="1" htmlTables="1" htmlFormat="all"/>
  </connection>
  <connection id="86" name="连接211" type="4" refreshedVersion="4" deleted="1" background="1" saveData="1">
    <webPr xl2000="1" htmlTables="1" htmlFormat="all"/>
  </connection>
  <connection id="87" name="连接215" type="4" refreshedVersion="4" deleted="1" background="1" saveData="1">
    <webPr xl2000="1" htmlTables="1" htmlFormat="all"/>
  </connection>
  <connection id="88" name="连接216" type="4" refreshedVersion="4" deleted="1" background="1" saveData="1">
    <webPr xl2000="1" htmlTables="1" htmlFormat="all"/>
  </connection>
  <connection id="89" name="连接217" type="4" refreshedVersion="4" deleted="1" background="1" saveData="1">
    <webPr xl2000="1" htmlTables="1" htmlFormat="all"/>
  </connection>
  <connection id="90" name="连接219" type="4" refreshedVersion="4" deleted="1" background="1" saveData="1">
    <webPr xl2000="1" htmlTables="1" htmlFormat="all"/>
  </connection>
  <connection id="91" name="连接221" type="4" refreshedVersion="4" deleted="1" background="1" saveData="1">
    <webPr xl2000="1" htmlTables="1" htmlFormat="all"/>
  </connection>
  <connection id="92" name="连接224" type="4" refreshedVersion="4" deleted="1" background="1" saveData="1">
    <webPr xl2000="1" htmlTables="1" htmlFormat="all"/>
  </connection>
  <connection id="93" name="连接226" type="4" refreshedVersion="4" deleted="1" background="1" saveData="1">
    <webPr xl2000="1" htmlTables="1" htmlFormat="all"/>
  </connection>
  <connection id="94" name="连接23" type="4" refreshedVersion="4" deleted="1" background="1" saveData="1">
    <webPr xl2000="1" htmlTables="1" htmlFormat="all"/>
  </connection>
  <connection id="95" name="连接27" type="4" refreshedVersion="4" deleted="1" background="1" saveData="1">
    <webPr xl2000="1" htmlTables="1" htmlFormat="all"/>
  </connection>
  <connection id="96" name="连接28" type="4" refreshedVersion="4" deleted="1" background="1" saveData="1">
    <webPr xl2000="1" htmlTables="1" htmlFormat="all"/>
  </connection>
  <connection id="97" name="连接29" type="4" refreshedVersion="4" deleted="1" background="1" saveData="1">
    <webPr xl2000="1" htmlTables="1" htmlFormat="all"/>
  </connection>
  <connection id="98" name="连接3" type="4" refreshedVersion="4" deleted="1" background="1" saveData="1">
    <webPr xl2000="1" htmlTables="1" htmlFormat="all"/>
  </connection>
  <connection id="99" name="连接30" type="4" refreshedVersion="4" deleted="1" background="1" saveData="1">
    <webPr xl2000="1" htmlTables="1" htmlFormat="all"/>
  </connection>
  <connection id="100" name="连接31" type="4" refreshedVersion="4" deleted="1" background="1" saveData="1">
    <webPr xl2000="1" htmlTables="1" htmlFormat="all"/>
  </connection>
  <connection id="101" name="连接34" type="4" refreshedVersion="4" deleted="1" background="1" saveData="1">
    <webPr xl2000="1" htmlTables="1" htmlFormat="all"/>
  </connection>
  <connection id="102" name="连接35" type="4" refreshedVersion="4" deleted="1" background="1" saveData="1">
    <webPr xl2000="1" htmlTables="1" htmlFormat="all"/>
  </connection>
  <connection id="103" name="连接4" type="4" refreshedVersion="4" deleted="1" background="1" saveData="1">
    <webPr xl2000="1" htmlTables="1" htmlFormat="all"/>
  </connection>
  <connection id="104" name="连接40" type="4" refreshedVersion="4" deleted="1" background="1" saveData="1">
    <webPr xl2000="1" htmlTables="1" htmlFormat="all"/>
  </connection>
  <connection id="105" name="连接43" type="4" refreshedVersion="4" deleted="1" background="1" saveData="1">
    <webPr xl2000="1" htmlTables="1" htmlFormat="all"/>
  </connection>
  <connection id="106" name="连接44" type="4" refreshedVersion="4" deleted="1" background="1" saveData="1">
    <webPr xl2000="1" htmlTables="1" htmlFormat="all"/>
  </connection>
  <connection id="107" name="连接55" type="4" refreshedVersion="4" deleted="1" background="1" saveData="1">
    <webPr xl2000="1" htmlTables="1" htmlFormat="all"/>
  </connection>
  <connection id="108" name="连接57" type="4" refreshedVersion="4" deleted="1" background="1" saveData="1">
    <webPr xl2000="1" htmlTables="1" htmlFormat="all"/>
  </connection>
  <connection id="109" name="连接592" type="4" refreshedVersion="4" deleted="1" background="1" saveData="1">
    <webPr xl2000="1" htmlTables="1" htmlFormat="all"/>
  </connection>
  <connection id="110" name="连接611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<sst xmlns="http://schemas.openxmlformats.org/spreadsheetml/2006/main" count="261" uniqueCount="203">
  <si>
    <t>姓名</t>
  </si>
  <si>
    <t>维护人</t>
  </si>
  <si>
    <t>数据表名</t>
  </si>
  <si>
    <t>学号/工号</t>
  </si>
  <si>
    <t>d3</t>
  </si>
  <si>
    <t>d5</t>
  </si>
  <si>
    <t>d7</t>
  </si>
  <si>
    <t>d9</t>
  </si>
  <si>
    <t>d11</t>
  </si>
  <si>
    <t>d13</t>
  </si>
  <si>
    <t>d15</t>
  </si>
  <si>
    <t>d17</t>
  </si>
  <si>
    <t>d19</t>
  </si>
  <si>
    <t>d21</t>
  </si>
  <si>
    <t>d23</t>
  </si>
  <si>
    <t>d25</t>
  </si>
  <si>
    <t>d27</t>
  </si>
  <si>
    <t>d29</t>
  </si>
  <si>
    <t>d31</t>
  </si>
  <si>
    <t>d33</t>
  </si>
  <si>
    <t>d35</t>
  </si>
  <si>
    <t>数</t>
    <phoneticPr fontId="2" type="noConversion"/>
  </si>
  <si>
    <t>查看密码</t>
    <phoneticPr fontId="2" type="noConversion"/>
  </si>
  <si>
    <t>上传密码</t>
    <phoneticPr fontId="10" type="noConversion"/>
  </si>
  <si>
    <t>用户名</t>
    <phoneticPr fontId="10" type="noConversion"/>
  </si>
  <si>
    <r>
      <t>d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</si>
  <si>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</si>
  <si>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</si>
  <si>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</si>
  <si>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</si>
  <si>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</si>
  <si>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</si>
  <si>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</si>
  <si>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</si>
  <si>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</si>
  <si>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</si>
  <si>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</si>
  <si>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</si>
  <si>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</si>
  <si>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</si>
  <si>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</si>
  <si>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36</t>
    </r>
    <r>
      <rPr>
        <sz val="11"/>
        <color theme="1"/>
        <rFont val="宋体"/>
        <family val="2"/>
        <charset val="134"/>
        <scheme val="minor"/>
      </rPr>
      <t/>
    </r>
  </si>
  <si>
    <t>d37</t>
  </si>
  <si>
    <r>
      <t>d</t>
    </r>
    <r>
      <rPr>
        <sz val="11"/>
        <color theme="1"/>
        <rFont val="宋体"/>
        <family val="3"/>
        <charset val="134"/>
        <scheme val="minor"/>
      </rPr>
      <t>38</t>
    </r>
    <r>
      <rPr>
        <sz val="11"/>
        <color theme="1"/>
        <rFont val="宋体"/>
        <family val="2"/>
        <charset val="134"/>
        <scheme val="minor"/>
      </rPr>
      <t/>
    </r>
  </si>
  <si>
    <t>d39</t>
  </si>
  <si>
    <r>
      <t>d</t>
    </r>
    <r>
      <rPr>
        <sz val="11"/>
        <color theme="1"/>
        <rFont val="宋体"/>
        <family val="3"/>
        <charset val="134"/>
        <scheme val="minor"/>
      </rPr>
      <t>40</t>
    </r>
    <r>
      <rPr>
        <sz val="11"/>
        <color theme="1"/>
        <rFont val="宋体"/>
        <family val="2"/>
        <charset val="134"/>
        <scheme val="minor"/>
      </rPr>
      <t/>
    </r>
  </si>
  <si>
    <t>d41</t>
  </si>
  <si>
    <r>
      <t>d</t>
    </r>
    <r>
      <rPr>
        <sz val="11"/>
        <color theme="1"/>
        <rFont val="宋体"/>
        <family val="3"/>
        <charset val="134"/>
        <scheme val="minor"/>
      </rPr>
      <t>42</t>
    </r>
    <r>
      <rPr>
        <sz val="11"/>
        <color theme="1"/>
        <rFont val="宋体"/>
        <family val="2"/>
        <charset val="134"/>
        <scheme val="minor"/>
      </rPr>
      <t/>
    </r>
  </si>
  <si>
    <t>d43</t>
  </si>
  <si>
    <r>
      <t>d</t>
    </r>
    <r>
      <rPr>
        <sz val="11"/>
        <color theme="1"/>
        <rFont val="宋体"/>
        <family val="3"/>
        <charset val="134"/>
        <scheme val="minor"/>
      </rPr>
      <t>44</t>
    </r>
    <r>
      <rPr>
        <sz val="11"/>
        <color theme="1"/>
        <rFont val="宋体"/>
        <family val="2"/>
        <charset val="134"/>
        <scheme val="minor"/>
      </rPr>
      <t/>
    </r>
  </si>
  <si>
    <t>d45</t>
  </si>
  <si>
    <r>
      <t>d</t>
    </r>
    <r>
      <rPr>
        <sz val="11"/>
        <color theme="1"/>
        <rFont val="宋体"/>
        <family val="3"/>
        <charset val="134"/>
        <scheme val="minor"/>
      </rPr>
      <t>46</t>
    </r>
    <r>
      <rPr>
        <sz val="11"/>
        <color theme="1"/>
        <rFont val="宋体"/>
        <family val="2"/>
        <charset val="134"/>
        <scheme val="minor"/>
      </rPr>
      <t/>
    </r>
  </si>
  <si>
    <t>d47</t>
  </si>
  <si>
    <r>
      <t>d</t>
    </r>
    <r>
      <rPr>
        <sz val="11"/>
        <color theme="1"/>
        <rFont val="宋体"/>
        <family val="3"/>
        <charset val="134"/>
        <scheme val="minor"/>
      </rPr>
      <t>48</t>
    </r>
    <r>
      <rPr>
        <sz val="11"/>
        <color theme="1"/>
        <rFont val="宋体"/>
        <family val="2"/>
        <charset val="134"/>
        <scheme val="minor"/>
      </rPr>
      <t/>
    </r>
  </si>
  <si>
    <t>d49</t>
  </si>
  <si>
    <r>
      <t>d</t>
    </r>
    <r>
      <rPr>
        <sz val="11"/>
        <color theme="1"/>
        <rFont val="宋体"/>
        <family val="3"/>
        <charset val="134"/>
        <scheme val="minor"/>
      </rPr>
      <t>50</t>
    </r>
    <r>
      <rPr>
        <sz val="11"/>
        <color theme="1"/>
        <rFont val="宋体"/>
        <family val="2"/>
        <charset val="134"/>
        <scheme val="minor"/>
      </rPr>
      <t/>
    </r>
  </si>
  <si>
    <t>不显字段</t>
  </si>
  <si>
    <t>参</t>
    <phoneticPr fontId="10" type="noConversion"/>
  </si>
  <si>
    <t>姓名字段</t>
    <phoneticPr fontId="10" type="noConversion"/>
  </si>
  <si>
    <t>ID字段</t>
    <phoneticPr fontId="10" type="noConversion"/>
  </si>
  <si>
    <t>查询网址</t>
    <phoneticPr fontId="10" type="noConversion"/>
  </si>
  <si>
    <t>分类字段</t>
    <phoneticPr fontId="10" type="noConversion"/>
  </si>
  <si>
    <t>排序字段</t>
    <phoneticPr fontId="10" type="noConversion"/>
  </si>
  <si>
    <t>缩略显示</t>
    <phoneticPr fontId="10" type="noConversion"/>
  </si>
  <si>
    <t>免密码查询</t>
    <phoneticPr fontId="10" type="noConversion"/>
  </si>
  <si>
    <t>等于</t>
  </si>
  <si>
    <t>覆盖上传</t>
    <phoneticPr fontId="10" type="noConversion"/>
  </si>
  <si>
    <t>是</t>
    <phoneticPr fontId="10" type="noConversion"/>
  </si>
  <si>
    <t>学生信息测试</t>
    <phoneticPr fontId="10" type="noConversion"/>
  </si>
  <si>
    <t>d2</t>
    <phoneticPr fontId="10" type="noConversion"/>
  </si>
  <si>
    <t>d5</t>
    <phoneticPr fontId="10" type="noConversion"/>
  </si>
  <si>
    <t>模板注意：</t>
    <phoneticPr fontId="10" type="noConversion"/>
  </si>
  <si>
    <t>d1,d2,,d50</t>
    <phoneticPr fontId="10" type="noConversion"/>
  </si>
  <si>
    <t>分类等字段补全</t>
    <phoneticPr fontId="10" type="noConversion"/>
  </si>
  <si>
    <t>复制到</t>
  </si>
  <si>
    <t>数据表</t>
  </si>
  <si>
    <t>d1</t>
  </si>
  <si>
    <t>d2</t>
  </si>
  <si>
    <t>d4</t>
  </si>
  <si>
    <t>d6</t>
  </si>
  <si>
    <t>序号</t>
  </si>
  <si>
    <t>学号</t>
  </si>
  <si>
    <t>性别</t>
  </si>
  <si>
    <t>行政班</t>
  </si>
  <si>
    <t>学院</t>
  </si>
  <si>
    <t>学校</t>
  </si>
  <si>
    <t>王进1</t>
  </si>
  <si>
    <t>男</t>
  </si>
  <si>
    <t>14中文教育1</t>
  </si>
  <si>
    <t>人文学院</t>
  </si>
  <si>
    <t>台州学院</t>
  </si>
  <si>
    <t>王进9</t>
  </si>
  <si>
    <t>id,wrpw,data1,data2,ord,rpw,name,pid,custom1,custom2,sheetname</t>
  </si>
  <si>
    <t>A11</t>
    <phoneticPr fontId="10" type="noConversion"/>
  </si>
  <si>
    <t>sheet1</t>
    <phoneticPr fontId="10" type="noConversion"/>
  </si>
  <si>
    <t>必须要先设定</t>
    <phoneticPr fontId="10" type="noConversion"/>
  </si>
  <si>
    <t>姓名</t>
    <phoneticPr fontId="10" type="noConversion"/>
  </si>
  <si>
    <t>所在的列才能查</t>
    <phoneticPr fontId="10" type="noConversion"/>
  </si>
  <si>
    <t>必须要先设定</t>
    <phoneticPr fontId="10" type="noConversion"/>
  </si>
  <si>
    <t>工号</t>
    <phoneticPr fontId="10" type="noConversion"/>
  </si>
  <si>
    <t>所在的列才能查</t>
    <phoneticPr fontId="10" type="noConversion"/>
  </si>
  <si>
    <t>工号</t>
    <phoneticPr fontId="10" type="noConversion"/>
  </si>
  <si>
    <t>d3</t>
    <phoneticPr fontId="10" type="noConversion"/>
  </si>
  <si>
    <t>AX</t>
  </si>
  <si>
    <t>d50</t>
  </si>
  <si>
    <t>AW</t>
  </si>
  <si>
    <t>AV</t>
  </si>
  <si>
    <t>d48</t>
  </si>
  <si>
    <t>AU</t>
  </si>
  <si>
    <t>AT</t>
  </si>
  <si>
    <t>d46</t>
  </si>
  <si>
    <t>AS</t>
  </si>
  <si>
    <t>AR</t>
  </si>
  <si>
    <t>d44</t>
  </si>
  <si>
    <t>AQ</t>
  </si>
  <si>
    <t>AP</t>
  </si>
  <si>
    <t>d42</t>
  </si>
  <si>
    <t>AO</t>
  </si>
  <si>
    <t>AN</t>
  </si>
  <si>
    <t>d40</t>
  </si>
  <si>
    <t>AM</t>
  </si>
  <si>
    <t>AL</t>
  </si>
  <si>
    <t>d38</t>
  </si>
  <si>
    <t>AK</t>
  </si>
  <si>
    <t>AJ</t>
  </si>
  <si>
    <t>d36</t>
  </si>
  <si>
    <t>AI</t>
  </si>
  <si>
    <t>AH</t>
  </si>
  <si>
    <t>d34</t>
  </si>
  <si>
    <t>AG</t>
  </si>
  <si>
    <t>AF</t>
  </si>
  <si>
    <t>d32</t>
  </si>
  <si>
    <t>AE</t>
  </si>
  <si>
    <t>AD</t>
  </si>
  <si>
    <t>d30</t>
  </si>
  <si>
    <t>AC</t>
  </si>
  <si>
    <t>AB</t>
  </si>
  <si>
    <t>d28</t>
  </si>
  <si>
    <t>AA</t>
  </si>
  <si>
    <t>Z</t>
  </si>
  <si>
    <t>d26</t>
  </si>
  <si>
    <t>Y</t>
  </si>
  <si>
    <t>X</t>
  </si>
  <si>
    <t>d24</t>
  </si>
  <si>
    <t>W</t>
  </si>
  <si>
    <t>V</t>
  </si>
  <si>
    <t>d22</t>
  </si>
  <si>
    <t>U</t>
  </si>
  <si>
    <t>T</t>
  </si>
  <si>
    <t>d20</t>
  </si>
  <si>
    <t>S</t>
  </si>
  <si>
    <t>R</t>
  </si>
  <si>
    <t>d18</t>
  </si>
  <si>
    <t>Q</t>
  </si>
  <si>
    <t>P</t>
  </si>
  <si>
    <t>d16</t>
  </si>
  <si>
    <t>O</t>
  </si>
  <si>
    <t>N</t>
  </si>
  <si>
    <t>d14</t>
  </si>
  <si>
    <t>M</t>
  </si>
  <si>
    <t>L</t>
  </si>
  <si>
    <t>d12</t>
  </si>
  <si>
    <t>K</t>
  </si>
  <si>
    <t>J</t>
  </si>
  <si>
    <t>d10</t>
  </si>
  <si>
    <t>I</t>
  </si>
  <si>
    <t>H</t>
  </si>
  <si>
    <t>d8</t>
  </si>
  <si>
    <t>G</t>
  </si>
  <si>
    <t>F</t>
  </si>
  <si>
    <t>E</t>
  </si>
  <si>
    <t>D</t>
  </si>
  <si>
    <t>C</t>
  </si>
  <si>
    <t>B</t>
  </si>
  <si>
    <t>A</t>
  </si>
  <si>
    <t>学生体测测试</t>
    <phoneticPr fontId="2" type="noConversion"/>
  </si>
  <si>
    <t>现有数据库</t>
    <phoneticPr fontId="2" type="noConversion"/>
  </si>
  <si>
    <t>1. 一定要填入密码，无密码无法更新</t>
    <phoneticPr fontId="2" type="noConversion"/>
  </si>
  <si>
    <t>本地更新</t>
    <phoneticPr fontId="10" type="noConversion"/>
  </si>
  <si>
    <t>注意：</t>
    <phoneticPr fontId="2" type="noConversion"/>
  </si>
  <si>
    <r>
      <t>I</t>
    </r>
    <r>
      <rPr>
        <sz val="11"/>
        <color theme="1"/>
        <rFont val="宋体"/>
        <family val="3"/>
        <charset val="134"/>
        <scheme val="minor"/>
      </rPr>
      <t>N</t>
    </r>
    <phoneticPr fontId="2" type="noConversion"/>
  </si>
  <si>
    <t>包含</t>
    <phoneticPr fontId="2" type="noConversion"/>
  </si>
  <si>
    <t>查看密码</t>
    <phoneticPr fontId="2" type="noConversion"/>
  </si>
  <si>
    <r>
      <t>d</t>
    </r>
    <r>
      <rPr>
        <sz val="11"/>
        <color theme="1"/>
        <rFont val="宋体"/>
        <family val="3"/>
        <charset val="134"/>
        <scheme val="minor"/>
      </rPr>
      <t>2</t>
    </r>
    <phoneticPr fontId="2" type="noConversion"/>
  </si>
  <si>
    <t>d1</t>
    <phoneticPr fontId="2" type="noConversion"/>
  </si>
  <si>
    <t>显示字段</t>
    <phoneticPr fontId="2" type="noConversion"/>
  </si>
  <si>
    <t>等于</t>
    <phoneticPr fontId="2" type="noConversion"/>
  </si>
  <si>
    <t>数</t>
    <phoneticPr fontId="2" type="noConversion"/>
  </si>
  <si>
    <t>参</t>
    <phoneticPr fontId="2" type="noConversion"/>
  </si>
  <si>
    <t>http://api.r34.cc</t>
    <phoneticPr fontId="10" type="noConversion"/>
  </si>
  <si>
    <t>方艺某</t>
  </si>
  <si>
    <t>林世峰</t>
  </si>
  <si>
    <t>王进1</t>
    <phoneticPr fontId="10" type="noConversion"/>
  </si>
  <si>
    <t>王进9</t>
    <phoneticPr fontId="10" type="noConversion"/>
  </si>
  <si>
    <t>admin888</t>
    <phoneticPr fontId="10" type="noConversion"/>
  </si>
  <si>
    <t>admin</t>
    <phoneticPr fontId="10" type="noConversion"/>
  </si>
  <si>
    <t>邵楠某3</t>
  </si>
  <si>
    <t>女</t>
  </si>
  <si>
    <t>邵楠4</t>
  </si>
  <si>
    <t>王霞5</t>
  </si>
  <si>
    <t>14中文教育2</t>
  </si>
  <si>
    <t>王霞6</t>
  </si>
  <si>
    <t>翁露7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</si>
</sst>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b/>
      <sz val="11"/>
      <color theme="3" tint="0.3999755851924192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u/>
      <sz val="9"/>
      <color theme="10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10"/>
      <name val="Helv"/>
      <family val="2"/>
    </font>
    <font>
      <sz val="11"/>
      <name val="宋体"/>
      <family val="3"/>
      <charset val="134"/>
    </font>
    <font>
      <sz val="1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/>
    <xf numFmtId="0" fontId="4" fillId="0" borderId="0" applyNumberFormat="0" applyFill="0" applyBorder="0" applyAlignment="0" applyProtection="0">
      <alignment vertical="center"/>
    </xf>
    <xf numFmtId="0" fontId="8" fillId="0" borderId="0"/>
    <xf numFmtId="0" fontId="7" fillId="0" borderId="0">
      <alignment vertical="center"/>
    </xf>
  </cellStyleXfs>
  <cellXfs count="88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4" fillId="0" borderId="0" xfId="2" applyBorder="1" applyAlignment="1">
      <alignment vertical="center" shrinkToFit="1"/>
    </xf>
    <xf numFmtId="0" fontId="4" fillId="0" borderId="1" xfId="2" applyBorder="1" applyAlignment="1">
      <alignment vertical="center" shrinkToFit="1"/>
    </xf>
    <xf numFmtId="49" fontId="5" fillId="0" borderId="0" xfId="0" applyNumberFormat="1" applyFont="1" applyFill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49" fontId="7" fillId="0" borderId="0" xfId="0" applyNumberFormat="1" applyFont="1" applyBorder="1" applyAlignment="1">
      <alignment horizontal="center" vertical="center" shrinkToFit="1"/>
    </xf>
    <xf numFmtId="49" fontId="9" fillId="0" borderId="0" xfId="0" applyNumberFormat="1" applyFont="1" applyFill="1" applyBorder="1" applyAlignment="1">
      <alignment horizontal="center" vertical="center" shrinkToFit="1"/>
    </xf>
    <xf numFmtId="49" fontId="9" fillId="0" borderId="0" xfId="0" applyNumberFormat="1" applyFont="1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49" fontId="7" fillId="2" borderId="0" xfId="0" applyNumberFormat="1" applyFont="1" applyFill="1" applyBorder="1" applyAlignment="1">
      <alignment horizontal="center" vertical="center" shrinkToFit="1"/>
    </xf>
    <xf numFmtId="49" fontId="0" fillId="0" borderId="0" xfId="0" applyNumberFormat="1" applyFill="1" applyBorder="1" applyAlignment="1">
      <alignment horizontal="center" vertical="center" shrinkToFit="1"/>
    </xf>
    <xf numFmtId="49" fontId="7" fillId="0" borderId="0" xfId="0" applyNumberFormat="1" applyFont="1" applyFill="1" applyBorder="1" applyAlignment="1">
      <alignment horizontal="center" vertical="center" shrinkToFit="1"/>
    </xf>
    <xf numFmtId="49" fontId="7" fillId="0" borderId="0" xfId="0" quotePrefix="1" applyNumberFormat="1" applyFont="1" applyBorder="1" applyAlignment="1">
      <alignment horizontal="center" vertical="center" shrinkToFit="1"/>
    </xf>
    <xf numFmtId="49" fontId="12" fillId="4" borderId="0" xfId="0" applyNumberFormat="1" applyFont="1" applyFill="1" applyBorder="1" applyAlignment="1">
      <alignment horizontal="center" vertical="center" shrinkToFit="1"/>
    </xf>
    <xf numFmtId="49" fontId="7" fillId="5" borderId="0" xfId="0" applyNumberFormat="1" applyFont="1" applyFill="1" applyBorder="1" applyAlignment="1">
      <alignment horizontal="center" vertical="center" shrinkToFit="1"/>
    </xf>
    <xf numFmtId="49" fontId="7" fillId="4" borderId="0" xfId="0" applyNumberFormat="1" applyFont="1" applyFill="1" applyBorder="1" applyAlignment="1">
      <alignment horizontal="center" vertical="center" shrinkToFit="1"/>
    </xf>
    <xf numFmtId="49" fontId="7" fillId="5" borderId="0" xfId="0" applyNumberFormat="1" applyFont="1" applyFill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49" fontId="11" fillId="0" borderId="0" xfId="0" applyNumberFormat="1" applyFont="1" applyBorder="1" applyAlignment="1">
      <alignment horizontal="center" vertical="center" shrinkToFit="1"/>
    </xf>
    <xf numFmtId="49" fontId="11" fillId="0" borderId="0" xfId="0" applyNumberFormat="1" applyFont="1" applyAlignment="1">
      <alignment horizontal="center" vertical="center" shrinkToFit="1"/>
    </xf>
    <xf numFmtId="49" fontId="5" fillId="6" borderId="0" xfId="0" applyNumberFormat="1" applyFont="1" applyFill="1" applyBorder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wrapText="1" shrinkToFit="1"/>
    </xf>
    <xf numFmtId="49" fontId="5" fillId="0" borderId="0" xfId="0" applyNumberFormat="1" applyFont="1" applyFill="1" applyAlignment="1">
      <alignment horizontal="center" vertical="center" wrapText="1" shrinkToFit="1"/>
    </xf>
    <xf numFmtId="49" fontId="0" fillId="6" borderId="0" xfId="0" applyNumberFormat="1" applyFill="1" applyBorder="1" applyAlignment="1">
      <alignment horizontal="center" vertical="center" wrapText="1" shrinkToFit="1"/>
    </xf>
    <xf numFmtId="49" fontId="0" fillId="0" borderId="0" xfId="0" applyNumberFormat="1" applyFill="1" applyBorder="1" applyAlignment="1">
      <alignment horizontal="center" vertical="center" wrapText="1" shrinkToFit="1"/>
    </xf>
    <xf numFmtId="49" fontId="13" fillId="0" borderId="0" xfId="2" applyNumberFormat="1" applyFont="1" applyBorder="1" applyAlignment="1">
      <alignment horizontal="center" vertical="center" shrinkToFit="1"/>
    </xf>
    <xf numFmtId="49" fontId="5" fillId="0" borderId="0" xfId="0" applyNumberFormat="1" applyFont="1" applyFill="1" applyAlignment="1">
      <alignment horizontal="center" vertical="center" wrapText="1"/>
    </xf>
    <xf numFmtId="49" fontId="5" fillId="6" borderId="0" xfId="0" applyNumberFormat="1" applyFont="1" applyFill="1" applyAlignment="1">
      <alignment horizontal="center" vertical="center" wrapText="1"/>
    </xf>
    <xf numFmtId="49" fontId="0" fillId="6" borderId="0" xfId="0" applyNumberFormat="1" applyFill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wrapText="1"/>
    </xf>
    <xf numFmtId="49" fontId="5" fillId="0" borderId="0" xfId="0" applyNumberFormat="1" applyFont="1" applyFill="1" applyBorder="1" applyAlignment="1">
      <alignment horizontal="center" vertical="center" wrapText="1" shrinkToFit="1"/>
    </xf>
    <xf numFmtId="0" fontId="0" fillId="0" borderId="0" xfId="0" applyNumberFormat="1" applyBorder="1" applyAlignment="1">
      <alignment horizontal="center" vertical="center" shrinkToFit="1"/>
    </xf>
    <xf numFmtId="0" fontId="0" fillId="0" borderId="0" xfId="0" applyNumberFormat="1" applyAlignment="1">
      <alignment vertical="center" shrinkToFit="1"/>
    </xf>
    <xf numFmtId="0" fontId="14" fillId="0" borderId="0" xfId="4" applyNumberFormat="1" applyFont="1" applyAlignment="1">
      <alignment horizontal="left" vertical="center"/>
    </xf>
    <xf numFmtId="0" fontId="15" fillId="0" borderId="0" xfId="4" applyNumberFormat="1" applyFont="1" applyAlignment="1">
      <alignment horizontal="left" vertical="center"/>
    </xf>
    <xf numFmtId="0" fontId="16" fillId="0" borderId="2" xfId="4" applyFont="1" applyBorder="1" applyAlignment="1">
      <alignment horizontal="center" vertical="center" shrinkToFit="1"/>
    </xf>
    <xf numFmtId="49" fontId="16" fillId="0" borderId="2" xfId="4" applyNumberFormat="1" applyFont="1" applyFill="1" applyBorder="1" applyAlignment="1">
      <alignment horizontal="center" vertical="center" shrinkToFit="1"/>
    </xf>
    <xf numFmtId="0" fontId="7" fillId="0" borderId="2" xfId="4" applyBorder="1" applyAlignment="1">
      <alignment vertical="center" shrinkToFit="1"/>
    </xf>
    <xf numFmtId="49" fontId="17" fillId="0" borderId="0" xfId="4" applyNumberFormat="1" applyFont="1" applyAlignment="1">
      <alignment horizontal="center" shrinkToFit="1"/>
    </xf>
    <xf numFmtId="0" fontId="7" fillId="0" borderId="0" xfId="4" applyFont="1" applyBorder="1" applyAlignment="1">
      <alignment horizontal="center" vertical="center" shrinkToFit="1"/>
    </xf>
    <xf numFmtId="0" fontId="7" fillId="0" borderId="0" xfId="4" applyAlignment="1">
      <alignment vertical="center" shrinkToFit="1"/>
    </xf>
    <xf numFmtId="0" fontId="17" fillId="0" borderId="0" xfId="4" applyFont="1" applyAlignment="1">
      <alignment horizontal="center" shrinkToFit="1"/>
    </xf>
    <xf numFmtId="0" fontId="7" fillId="0" borderId="0" xfId="4" applyFont="1" applyAlignment="1">
      <alignment shrinkToFit="1"/>
    </xf>
    <xf numFmtId="0" fontId="18" fillId="0" borderId="0" xfId="4" applyFont="1" applyFill="1" applyBorder="1" applyAlignment="1">
      <alignment horizontal="center" vertical="center" shrinkToFit="1"/>
    </xf>
    <xf numFmtId="0" fontId="7" fillId="0" borderId="0" xfId="4" applyFont="1" applyAlignment="1">
      <alignment horizontal="center" shrinkToFit="1"/>
    </xf>
    <xf numFmtId="0" fontId="16" fillId="0" borderId="2" xfId="4" applyNumberFormat="1" applyFont="1" applyBorder="1" applyAlignment="1">
      <alignment horizontal="center" vertical="center" shrinkToFit="1"/>
    </xf>
    <xf numFmtId="0" fontId="7" fillId="0" borderId="2" xfId="4" applyNumberFormat="1" applyBorder="1" applyAlignment="1">
      <alignment vertical="center" shrinkToFit="1"/>
    </xf>
    <xf numFmtId="0" fontId="17" fillId="0" borderId="0" xfId="4" applyNumberFormat="1" applyFont="1" applyAlignment="1">
      <alignment horizontal="center" shrinkToFit="1"/>
    </xf>
    <xf numFmtId="0" fontId="7" fillId="0" borderId="0" xfId="4" applyNumberFormat="1" applyFont="1" applyBorder="1" applyAlignment="1">
      <alignment horizontal="center" vertical="center" shrinkToFit="1"/>
    </xf>
    <xf numFmtId="0" fontId="7" fillId="0" borderId="0" xfId="4" applyNumberFormat="1" applyAlignment="1">
      <alignment vertical="center" shrinkToFit="1"/>
    </xf>
    <xf numFmtId="0" fontId="7" fillId="0" borderId="0" xfId="4" applyNumberFormat="1" applyFont="1" applyAlignment="1">
      <alignment shrinkToFit="1"/>
    </xf>
    <xf numFmtId="0" fontId="18" fillId="0" borderId="0" xfId="4" applyNumberFormat="1" applyFont="1" applyFill="1" applyBorder="1" applyAlignment="1">
      <alignment horizontal="center" vertical="center" shrinkToFit="1"/>
    </xf>
    <xf numFmtId="0" fontId="7" fillId="0" borderId="0" xfId="4" applyNumberFormat="1" applyFont="1" applyAlignment="1">
      <alignment horizontal="center" shrinkToFit="1"/>
    </xf>
    <xf numFmtId="0" fontId="7" fillId="3" borderId="0" xfId="4" applyFill="1" applyAlignment="1">
      <alignment vertical="center" shrinkToFit="1"/>
    </xf>
    <xf numFmtId="0" fontId="7" fillId="0" borderId="0" xfId="4" applyFill="1" applyAlignment="1">
      <alignment vertical="center" shrinkToFit="1"/>
    </xf>
    <xf numFmtId="0" fontId="7" fillId="0" borderId="0" xfId="4" applyAlignment="1">
      <alignment horizontal="left" vertical="center" shrinkToFit="1"/>
    </xf>
    <xf numFmtId="0" fontId="7" fillId="0" borderId="0" xfId="4" applyFont="1" applyAlignment="1">
      <alignment vertical="center" shrinkToFit="1"/>
    </xf>
    <xf numFmtId="0" fontId="5" fillId="0" borderId="0" xfId="4" applyFont="1" applyAlignment="1">
      <alignment vertical="center" shrinkToFit="1"/>
    </xf>
    <xf numFmtId="0" fontId="5" fillId="0" borderId="0" xfId="4" applyFont="1" applyFill="1" applyAlignment="1">
      <alignment vertical="center" shrinkToFit="1"/>
    </xf>
    <xf numFmtId="0" fontId="5" fillId="0" borderId="0" xfId="4" applyFont="1" applyAlignment="1">
      <alignment horizontal="left" vertical="center" shrinkToFit="1"/>
    </xf>
    <xf numFmtId="0" fontId="7" fillId="0" borderId="0" xfId="4" applyFont="1" applyBorder="1" applyAlignment="1">
      <alignment vertical="center" shrinkToFit="1"/>
    </xf>
    <xf numFmtId="0" fontId="7" fillId="3" borderId="0" xfId="4" applyFont="1" applyFill="1" applyAlignment="1">
      <alignment vertical="center" shrinkToFit="1"/>
    </xf>
    <xf numFmtId="0" fontId="7" fillId="0" borderId="0" xfId="4" applyFont="1" applyFill="1" applyAlignment="1">
      <alignment vertical="center" shrinkToFit="1"/>
    </xf>
    <xf numFmtId="0" fontId="5" fillId="0" borderId="0" xfId="4" applyFont="1" applyBorder="1" applyAlignment="1">
      <alignment vertical="center" shrinkToFit="1"/>
    </xf>
    <xf numFmtId="0" fontId="7" fillId="0" borderId="0" xfId="4" applyBorder="1" applyAlignment="1">
      <alignment vertical="center" shrinkToFit="1"/>
    </xf>
    <xf numFmtId="0" fontId="7" fillId="3" borderId="0" xfId="4" applyFont="1" applyFill="1" applyBorder="1" applyAlignment="1">
      <alignment vertical="center" shrinkToFit="1"/>
    </xf>
    <xf numFmtId="0" fontId="5" fillId="0" borderId="0" xfId="4" applyFont="1" applyFill="1" applyBorder="1" applyAlignment="1">
      <alignment vertical="center" shrinkToFit="1"/>
    </xf>
    <xf numFmtId="0" fontId="7" fillId="0" borderId="0" xfId="4" applyFont="1" applyFill="1" applyBorder="1" applyAlignment="1">
      <alignment vertical="center" shrinkToFit="1"/>
    </xf>
    <xf numFmtId="0" fontId="5" fillId="0" borderId="0" xfId="4" applyFont="1" applyBorder="1" applyAlignment="1">
      <alignment horizontal="left" vertical="center" shrinkToFit="1"/>
    </xf>
    <xf numFmtId="0" fontId="7" fillId="0" borderId="0" xfId="4" applyBorder="1" applyAlignment="1">
      <alignment horizontal="center" vertical="center" shrinkToFit="1"/>
    </xf>
    <xf numFmtId="0" fontId="7" fillId="0" borderId="1" xfId="4" applyBorder="1" applyAlignment="1">
      <alignment vertical="center" shrinkToFit="1"/>
    </xf>
    <xf numFmtId="0" fontId="7" fillId="3" borderId="1" xfId="4" applyFont="1" applyFill="1" applyBorder="1" applyAlignment="1">
      <alignment vertical="center" shrinkToFit="1"/>
    </xf>
    <xf numFmtId="0" fontId="7" fillId="0" borderId="1" xfId="4" applyBorder="1" applyAlignment="1">
      <alignment horizontal="center" vertical="center" shrinkToFit="1"/>
    </xf>
    <xf numFmtId="0" fontId="7" fillId="0" borderId="1" xfId="4" applyFont="1" applyBorder="1" applyAlignment="1">
      <alignment horizontal="center" vertical="center" shrinkToFit="1"/>
    </xf>
    <xf numFmtId="0" fontId="7" fillId="0" borderId="1" xfId="4" quotePrefix="1" applyFont="1" applyBorder="1" applyAlignment="1">
      <alignment horizontal="center" vertical="center" shrinkToFit="1"/>
    </xf>
    <xf numFmtId="0" fontId="11" fillId="0" borderId="1" xfId="4" applyFont="1" applyBorder="1" applyAlignment="1">
      <alignment horizontal="left" vertical="center" shrinkToFit="1"/>
    </xf>
    <xf numFmtId="0" fontId="7" fillId="0" borderId="0" xfId="4" quotePrefix="1" applyFont="1" applyBorder="1" applyAlignment="1">
      <alignment horizontal="center" vertical="center" shrinkToFit="1"/>
    </xf>
    <xf numFmtId="0" fontId="7" fillId="0" borderId="0" xfId="4" applyBorder="1" applyAlignment="1">
      <alignment horizontal="left" vertical="center" shrinkToFit="1"/>
    </xf>
    <xf numFmtId="0" fontId="7" fillId="0" borderId="0" xfId="4" applyFont="1" applyFill="1" applyBorder="1" applyAlignment="1">
      <alignment horizontal="center" vertical="center" shrinkToFit="1"/>
    </xf>
    <xf numFmtId="0" fontId="7" fillId="0" borderId="0" xfId="4" applyFont="1" applyBorder="1" applyAlignment="1">
      <alignment horizontal="left" vertical="center" shrinkToFit="1"/>
    </xf>
    <xf numFmtId="0" fontId="7" fillId="0" borderId="0" xfId="4" applyFill="1" applyBorder="1" applyAlignment="1">
      <alignment horizontal="center" vertical="center" shrinkToFit="1"/>
    </xf>
    <xf numFmtId="0" fontId="7" fillId="3" borderId="0" xfId="4" applyFill="1" applyBorder="1" applyAlignment="1">
      <alignment vertical="center" shrinkToFit="1"/>
    </xf>
    <xf numFmtId="0" fontId="7" fillId="2" borderId="0" xfId="4" applyFont="1" applyFill="1" applyBorder="1" applyAlignment="1">
      <alignment horizontal="center" vertical="center" shrinkToFit="1"/>
    </xf>
    <xf numFmtId="0" fontId="9" fillId="0" borderId="0" xfId="4" applyFont="1" applyBorder="1" applyAlignment="1">
      <alignment vertical="center" shrinkToFit="1"/>
    </xf>
    <xf numFmtId="0" fontId="9" fillId="0" borderId="0" xfId="4" applyFont="1" applyBorder="1" applyAlignment="1">
      <alignment horizontal="center" vertical="center" shrinkToFit="1"/>
    </xf>
    <xf numFmtId="0" fontId="4" fillId="0" borderId="0" xfId="2">
      <alignment vertical="center"/>
    </xf>
    <xf numFmtId="49" fontId="19" fillId="0" borderId="0" xfId="4" applyNumberFormat="1" applyFont="1" applyAlignment="1">
      <alignment horizontal="center" shrinkToFit="1"/>
    </xf>
  </cellXfs>
  <cellStyles count="5">
    <cellStyle name="gcd" xfId="1"/>
    <cellStyle name="常规" xfId="0" builtinId="0"/>
    <cellStyle name="常规 2" xfId="3"/>
    <cellStyle name="常规 3" xfId="4"/>
    <cellStyle name="超链接" xfId="2" builtinId="8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0</xdr:row>
          <xdr:rowOff>0</xdr:rowOff>
        </xdr:from>
        <xdr:to>
          <xdr:col>10</xdr:col>
          <xdr:colOff>152400</xdr:colOff>
          <xdr:row>2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403860</xdr:colOff>
          <xdr:row>0</xdr:row>
          <xdr:rowOff>0</xdr:rowOff>
        </xdr:from>
        <xdr:to>
          <xdr:col>8</xdr:col>
          <xdr:colOff>655320</xdr:colOff>
          <xdr:row>2</xdr:row>
          <xdr:rowOff>22860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464820</xdr:colOff>
          <xdr:row>0</xdr:row>
          <xdr:rowOff>53340</xdr:rowOff>
        </xdr:from>
        <xdr:to>
          <xdr:col>9</xdr:col>
          <xdr:colOff>0</xdr:colOff>
          <xdr:row>0</xdr:row>
          <xdr:rowOff>350520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基于数据库的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Vlookup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2</xdr:row>
          <xdr:rowOff>137160</xdr:rowOff>
        </xdr:from>
        <xdr:to>
          <xdr:col>3</xdr:col>
          <xdr:colOff>7620</xdr:colOff>
          <xdr:row>5</xdr:row>
          <xdr:rowOff>30480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823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822" adjustColumnWidth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821" adjustColumnWidth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820" adjustColumnWidth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694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540" adjustColumnWidth="0" connectionId="5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649" adjustColumnWidth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456" adjustColumnWidth="0" connectionId="1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699" adjustColumnWidth="0" connectionId="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807" adjustColumnWidt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658" adjustColumnWidth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643" adjustColumnWidth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717" adjustColumnWidt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570" adjustColumnWidth="0" connectionId="10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719" adjustColumnWidth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686" adjustColumnWidt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812" adjustColumnWidth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569" adjustColumnWidth="0" connectionId="7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815" adjustColumnWidth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577" adjustColumnWidth="0" connectionId="1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731" adjustColumnWidt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810" adjustColumnWidt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612" adjustColumnWidth="0" connectionId="9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636" adjustColumnWidth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414" adjustColumnWidth="0" connectionId="4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377" adjustColumnWidth="0" connectionId="3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662" adjustColumnWidth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608" adjustColumnWidth="0" connectionId="8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574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593" adjustColumnWidth="0" connectionId="8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385" adjustColumnWidth="0" connectionId="1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529" adjustColumnWidth="0" connectionId="4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428" adjustColumnWidth="0" connectionId="2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621" adjustColumnWidth="0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793" adjustColumnWidth="0" connectionId="10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735" adjustColumnWidth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745" adjustColumnWidt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420" adjustColumnWidth="0" connectionId="3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431" adjustColumnWidth="0" connectionId="1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538" adjustColumnWidth="0" connectionId="5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781" adjustColumnWidt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670" adjustColumnWidt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668" adjustColumnWidt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760" adjustColumnWidt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783" adjustColumnWidt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791" adjustColumnWidth="0" connectionId="8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539" adjustColumnWidth="0" connectionId="5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675" adjustColumnWidth="0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720" adjustColumnWidt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737" adjustColumnWidt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770" adjustColumnWidth="0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730" adjustColumnWidth="0" connectionId="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811" adjustColumnWidt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532" adjustColumnWidth="0" connectionId="4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624" adjustColumnWidth="0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631" adjustColumnWidth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718" adjustColumnWidth="0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672" adjustColumnWidth="0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582" adjustColumnWidth="0" connectionId="4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762" adjustColumnWidth="0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802" adjustColumnWidth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432" adjustColumnWidth="0" connectionId="2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661" adjustColumnWidt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766" adjustColumnWidt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640" adjustColumnWidth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407" adjustColumnWidth="0" connectionId="10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646" adjustColumnWidt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784" adjustColumnWidth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803" adjustColumnWidt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756" adjustColumnWidth="0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727" adjustColumnWidth="0" connectionId="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723" adjustColumnWidth="0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591" adjustColumnWidth="0" connectionId="8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721" adjustColumnWidth="0" connectionId="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561" adjustColumnWidth="0" connectionId="7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712" adjustColumnWidth="0" connectionId="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453" adjustColumnWidt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633" adjustColumnWidth="0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548" adjustColumnWidth="0" connectionId="6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437" adjustColumnWidth="0" connectionId="2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610" adjustColumnWidth="0" connectionId="9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660" adjustColumnWidth="0" connectionId="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671" adjustColumnWidth="0" connectionId="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786" adjustColumnWidth="0" connectionId="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642" adjustColumnWidth="0" connectionId="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799" adjustColumnWidth="0" connectionId="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778" adjustColumnWidth="0" connectionId="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808" adjustColumnWidth="0" connectionId="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606" adjustColumnWidth="0" connectionId="8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559" adjustColumnWidth="0" connectionId="7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639" adjustColumnWidth="0" connectionId="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651" adjustColumnWidth="0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797" adjustColumnWidth="0" connectionId="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455" adjustColumnWidth="0" connectionId="3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669" adjustColumnWidth="0" connectionId="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708" adjustColumnWidth="0" connectionId="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706" adjustColumnWidth="0" connectionId="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618" adjustColumnWidth="0" connectionId="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595" adjustColumnWidth="0" connectionId="8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677" adjustColumnWidth="0" connectionId="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759" adjustColumnWidth="0" connectionId="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655" adjustColumnWidth="0" connectionId="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536" adjustColumnWidth="0" connectionId="2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804" adjustColumnWidth="0" connectionId="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406" adjustColumnWidth="0" connectionId="3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632" adjustColumnWidth="0" connectionId="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663" adjustColumnWidth="0" connectionId="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620" adjustColumnWidth="0" connectionId="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449" adjustColumnWidth="0" connectionId="36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740" adjustColumnWidth="0" connectionId="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607" adjustColumnWidth="0" connectionId="88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426" adjustColumnWidth="0" connectionId="3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416" adjustColumnWidth="0" connectionId="36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558" adjustColumnWidth="0" connectionId="70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654" adjustColumnWidth="0" connectionId="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792" adjustColumnWidth="0" connectionId="98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579" adjustColumnWidth="0" connectionId="37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458" adjustColumnWidth="0" connectionId="10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393" adjustColumnWidth="0" connectionId="26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634" adjustColumnWidth="0" connectionId="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682" adjustColumnWidth="0" connectionId="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534" adjustColumnWidth="0" connectionId="50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619" adjustColumnWidth="0" connectionId="2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817" adjustColumnWidth="0" connectionId="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746" adjustColumnWidth="0" connectionId="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388" adjustColumnWidth="0" connectionId="17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410" adjustColumnWidth="0" connectionId="110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788" adjustColumnWidth="0" connectionId="80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656" adjustColumnWidth="0" connectionId="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659" adjustColumnWidth="0" connectionId="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537" adjustColumnWidth="0" connectionId="29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818" adjustColumnWidth="0" connectionId="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738" adjustColumnWidth="0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644" adjustColumnWidth="0" connectionId="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418" adjustColumnWidth="0" connectionId="3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638" adjustColumnWidth="0" connectionId="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528" adjustColumnWidth="0" connectionId="45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742" adjustColumnWidth="0" connectionId="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774" adjustColumnWidth="0" connectionId="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798" adjustColumnWidth="0" connectionId="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551" adjustColumnWidth="0" connectionId="63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741" adjustColumnWidth="0" connectionId="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576" adjustColumnWidth="0" connectionId="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629" adjustColumnWidth="0" connectionId="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544" adjustColumnWidth="0" connectionId="57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704" adjustColumnWidth="0" connectionId="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440" adjustColumnWidth="0" connectionId="34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789" adjustColumnWidth="0" connectionId="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546" adjustColumnWidth="0" connectionId="59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554" adjustColumnWidth="0" connectionId="6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744" adjustColumnWidth="0" connectionId="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753" adjustColumnWidth="0" connectionId="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567" adjustColumnWidth="0" connectionId="77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772" adjustColumnWidth="0" connectionId="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429" adjustColumnWidth="0" connectionId="1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761" adjustColumnWidth="0" connectionId="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552" adjustColumnWidth="0" connectionId="64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700" adjustColumnWidth="0" connectionId="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722" adjustColumnWidth="0" connectionId="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389" adjustColumnWidth="0" connectionId="1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707" adjustColumnWidth="0" connectionId="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776" adjustColumnWidth="0" connectionId="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584" adjustColumnWidth="0" connectionId="4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728" adjustColumnWidth="0" connectionId="1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641" adjustColumnWidth="0" connectionId="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790" adjustColumnWidth="0" connectionId="2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602" adjustColumnWidth="0" connectionId="86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771" adjustColumnWidth="0" connectionId="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696" adjustColumnWidth="0" connectionId="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695" adjustColumnWidth="0" connectionId="1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409" adjustColumnWidth="0" connectionId="40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748" adjustColumnWidth="0" connectionId="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566" adjustColumnWidth="0" connectionId="76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396" adjustColumnWidth="0" connectionId="2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749" adjustColumnWidth="0" connectionId="1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427" adjustColumnWidth="0" connectionId="8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801" adjustColumnWidth="0" connectionId="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814" adjustColumnWidth="0" connectionId="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715" adjustColumnWidth="0" connectionId="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732" adjustColumnWidth="0" connectionId="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435" adjustColumnWidth="0" connectionId="16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819" adjustColumnWidth="0" connectionId="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674" adjustColumnWidth="0" connectionId="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575" adjustColumnWidth="0" connectionId="6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652" adjustColumnWidth="0" connectionId="80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767" adjustColumnWidth="0" connectionId="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564" adjustColumnWidth="0" connectionId="75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795" adjustColumnWidth="0" connectionId="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626" adjustColumnWidth="0" connectionId="1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390" adjustColumnWidth="0" connectionId="2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403" adjustColumnWidth="0" connectionId="10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780" adjustColumnWidth="0" connectionId="1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657" adjustColumnWidth="0" connectionId="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545" adjustColumnWidth="0" connectionId="58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773" adjustColumnWidth="0" connectionId="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375" adjustColumnWidth="0" connectionId="8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553" adjustColumnWidth="0" connectionId="65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739" adjustColumnWidth="0" connectionId="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401" adjustColumnWidth="0" connectionId="27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673" adjustColumnWidth="0" connectionId="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425" adjustColumnWidth="0" connectionId="24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630" adjustColumnWidth="0" connectionId="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816" adjustColumnWidth="0" connectionId="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635" adjustColumnWidth="0" connectionId="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571" adjustColumnWidth="0" connectionId="107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627" adjustColumnWidth="0" connectionId="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692" adjustColumnWidth="0" connectionId="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653" adjustColumnWidth="0" connectionId="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726" adjustColumnWidth="0" connectionId="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549" adjustColumnWidth="0" connectionId="6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775" adjustColumnWidth="0" connectionId="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622" adjustColumnWidth="0" connectionId="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381" adjustColumnWidth="0" connectionId="33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541" adjustColumnWidth="0" connectionId="54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568" adjustColumnWidth="0" connectionId="78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702" adjustColumnWidth="0" connectionId="1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623" adjustColumnWidth="0" connectionId="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725" adjustColumnWidth="0" connectionId="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457" adjustColumnWidth="0" connectionId="20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813" adjustColumnWidth="0" connectionId="1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581" adjustColumnWidth="0" connectionId="4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542" adjustColumnWidth="0" connectionId="55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368" adjustColumnWidth="0" connectionId="24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415" adjustColumnWidth="0" connectionId="28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743" adjustColumnWidth="0" connectionId="1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754" adjustColumnWidth="0" connectionId="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697" adjustColumnWidth="0" connectionId="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445" adjustColumnWidth="0" connectionId="10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617" adjustColumnWidth="0" connectionId="93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796" adjustColumnWidth="0" connectionId="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800" adjustColumnWidth="0" connectionId="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650" adjustColumnWidth="0" connectionId="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535" adjustColumnWidth="0" connectionId="23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580" adjustColumnWidth="0" connectionId="38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557" adjustColumnWidth="0" connectionId="69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751" adjustColumnWidth="0" connectionId="80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716" adjustColumnWidth="0" connectionId="1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645" adjustColumnWidth="0" connectionId="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809" adjustColumnWidth="0" connectionId="1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779" adjustColumnWidth="0" connectionId="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615" adjustColumnWidth="0" connectionId="92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736" adjustColumnWidth="0" connectionId="1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701" adjustColumnWidth="0" connectionId="1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531" adjustColumnWidth="0" connectionId="47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637" adjustColumnWidth="0" connectionId="1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693" adjustColumnWidth="0" connectionId="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710" adjustColumnWidth="0" connectionId="1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805" adjustColumnWidth="0" connectionId="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583" adjustColumnWidth="0" connectionId="43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705" adjustColumnWidth="0" connectionId="1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787" adjustColumnWidth="0" connectionId="2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711" adjustColumnWidth="0" connectionId="1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573" adjustColumnWidth="0" connectionId="4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563" adjustColumnWidth="0" connectionId="74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555" adjustColumnWidth="0" connectionId="67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413" adjustColumnWidth="0" connectionId="14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417" adjustColumnWidth="0" connectionId="3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785" adjustColumnWidth="0" connectionId="1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794" adjustColumnWidth="0" connectionId="1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782" adjustColumnWidth="0" connectionId="1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_547" adjustColumnWidth="0" connectionId="60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724" adjustColumnWidth="0" connectionId="1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703" adjustColumnWidth="0" connectionId="1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ExternalData_374" adjustColumnWidth="0" connectionId="17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806" adjustColumnWidth="0" connectionId="1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533" adjustColumnWidth="0" connectionId="49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747" adjustColumnWidth="0" connectionId="1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556" adjustColumnWidth="0" connectionId="68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628" adjustColumnWidth="0" connectionId="1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647" adjustColumnWidth="0" connectionId="1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_438" adjustColumnWidth="0" connectionId="27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ExternalData_648" adjustColumnWidth="0" connectionId="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601" adjustColumnWidth="0" connectionId="85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777" adjustColumnWidth="0" connectionId="1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ExternalData_5" adjustColumnWidth="0" connectionId="84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8" adjustColumnWidth="0" connectionId="96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ExternalData_9" adjustColumnWidth="0" connectionId="97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29" adjustColumnWidth="0" connectionId="2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7" adjustColumnWidth="0" connectionId="95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ExternalData_32" adjustColumnWidth="0" connectionId="71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ExternalData_22" adjustColumnWidth="0" connectionId="101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ExternalData_6" adjustColumnWidth="0" connectionId="94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ExternalData_23" adjustColumnWidth="0" connectionId="105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ExternalData_28" adjustColumnWidth="0" connectionId="15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ExternalData_13" adjustColumnWidth="0" connectionId="104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ExternalData_27" adjustColumnWidth="0" connectionId="13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ExternalData_30" adjustColumnWidth="0" connectionId="31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_1" adjustColumnWidth="0" connectionId="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ExternalData_2" adjustColumnWidth="0" connectionId="7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ExternalData_3" adjustColumnWidth="0" connectionId="18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ExternalData_11" adjustColumnWidth="0" connectionId="10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ExternalData_4" adjustColumnWidth="0" connectionId="35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ExternalData_10" adjustColumnWidth="0" connectionId="99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24" adjustColumnWidth="0" connectionId="108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ExternalData_26" adjustColumnWidth="0" connectionId="12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ExternalData_31" adjustColumnWidth="0" connectionId="56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ExternalData_12" adjustColumnWidth="0" connectionId="10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1.xml"/><Relationship Id="rId21" Type="http://schemas.openxmlformats.org/officeDocument/2006/relationships/queryTable" Target="../queryTables/queryTable15.xml"/><Relationship Id="rId42" Type="http://schemas.openxmlformats.org/officeDocument/2006/relationships/queryTable" Target="../queryTables/queryTable36.xml"/><Relationship Id="rId63" Type="http://schemas.openxmlformats.org/officeDocument/2006/relationships/queryTable" Target="../queryTables/queryTable57.xml"/><Relationship Id="rId84" Type="http://schemas.openxmlformats.org/officeDocument/2006/relationships/queryTable" Target="../queryTables/queryTable78.xml"/><Relationship Id="rId138" Type="http://schemas.openxmlformats.org/officeDocument/2006/relationships/queryTable" Target="../queryTables/queryTable132.xml"/><Relationship Id="rId159" Type="http://schemas.openxmlformats.org/officeDocument/2006/relationships/queryTable" Target="../queryTables/queryTable153.xml"/><Relationship Id="rId170" Type="http://schemas.openxmlformats.org/officeDocument/2006/relationships/queryTable" Target="../queryTables/queryTable164.xml"/><Relationship Id="rId191" Type="http://schemas.openxmlformats.org/officeDocument/2006/relationships/queryTable" Target="../queryTables/queryTable185.xml"/><Relationship Id="rId205" Type="http://schemas.openxmlformats.org/officeDocument/2006/relationships/queryTable" Target="../queryTables/queryTable199.xml"/><Relationship Id="rId226" Type="http://schemas.openxmlformats.org/officeDocument/2006/relationships/queryTable" Target="../queryTables/queryTable220.xml"/><Relationship Id="rId247" Type="http://schemas.openxmlformats.org/officeDocument/2006/relationships/queryTable" Target="../queryTables/queryTable241.xml"/><Relationship Id="rId107" Type="http://schemas.openxmlformats.org/officeDocument/2006/relationships/queryTable" Target="../queryTables/queryTable101.xml"/><Relationship Id="rId268" Type="http://schemas.openxmlformats.org/officeDocument/2006/relationships/queryTable" Target="../queryTables/queryTable262.xml"/><Relationship Id="rId11" Type="http://schemas.openxmlformats.org/officeDocument/2006/relationships/queryTable" Target="../queryTables/queryTable5.xml"/><Relationship Id="rId32" Type="http://schemas.openxmlformats.org/officeDocument/2006/relationships/queryTable" Target="../queryTables/queryTable26.xml"/><Relationship Id="rId53" Type="http://schemas.openxmlformats.org/officeDocument/2006/relationships/queryTable" Target="../queryTables/queryTable47.xml"/><Relationship Id="rId74" Type="http://schemas.openxmlformats.org/officeDocument/2006/relationships/queryTable" Target="../queryTables/queryTable68.xml"/><Relationship Id="rId128" Type="http://schemas.openxmlformats.org/officeDocument/2006/relationships/queryTable" Target="../queryTables/queryTable122.xml"/><Relationship Id="rId149" Type="http://schemas.openxmlformats.org/officeDocument/2006/relationships/queryTable" Target="../queryTables/queryTable143.xml"/><Relationship Id="rId5" Type="http://schemas.openxmlformats.org/officeDocument/2006/relationships/ctrlProp" Target="../ctrlProps/ctrlProp1.xml"/><Relationship Id="rId95" Type="http://schemas.openxmlformats.org/officeDocument/2006/relationships/queryTable" Target="../queryTables/queryTable89.xml"/><Relationship Id="rId160" Type="http://schemas.openxmlformats.org/officeDocument/2006/relationships/queryTable" Target="../queryTables/queryTable154.xml"/><Relationship Id="rId181" Type="http://schemas.openxmlformats.org/officeDocument/2006/relationships/queryTable" Target="../queryTables/queryTable175.xml"/><Relationship Id="rId216" Type="http://schemas.openxmlformats.org/officeDocument/2006/relationships/queryTable" Target="../queryTables/queryTable210.xml"/><Relationship Id="rId237" Type="http://schemas.openxmlformats.org/officeDocument/2006/relationships/queryTable" Target="../queryTables/queryTable231.xml"/><Relationship Id="rId258" Type="http://schemas.openxmlformats.org/officeDocument/2006/relationships/queryTable" Target="../queryTables/queryTable252.xml"/><Relationship Id="rId279" Type="http://schemas.openxmlformats.org/officeDocument/2006/relationships/queryTable" Target="../queryTables/queryTable273.xml"/><Relationship Id="rId22" Type="http://schemas.openxmlformats.org/officeDocument/2006/relationships/queryTable" Target="../queryTables/queryTable16.xml"/><Relationship Id="rId43" Type="http://schemas.openxmlformats.org/officeDocument/2006/relationships/queryTable" Target="../queryTables/queryTable37.xml"/><Relationship Id="rId64" Type="http://schemas.openxmlformats.org/officeDocument/2006/relationships/queryTable" Target="../queryTables/queryTable58.xml"/><Relationship Id="rId118" Type="http://schemas.openxmlformats.org/officeDocument/2006/relationships/queryTable" Target="../queryTables/queryTable112.xml"/><Relationship Id="rId139" Type="http://schemas.openxmlformats.org/officeDocument/2006/relationships/queryTable" Target="../queryTables/queryTable133.xml"/><Relationship Id="rId85" Type="http://schemas.openxmlformats.org/officeDocument/2006/relationships/queryTable" Target="../queryTables/queryTable79.xml"/><Relationship Id="rId150" Type="http://schemas.openxmlformats.org/officeDocument/2006/relationships/queryTable" Target="../queryTables/queryTable144.xml"/><Relationship Id="rId171" Type="http://schemas.openxmlformats.org/officeDocument/2006/relationships/queryTable" Target="../queryTables/queryTable165.xml"/><Relationship Id="rId192" Type="http://schemas.openxmlformats.org/officeDocument/2006/relationships/queryTable" Target="../queryTables/queryTable186.xml"/><Relationship Id="rId206" Type="http://schemas.openxmlformats.org/officeDocument/2006/relationships/queryTable" Target="../queryTables/queryTable200.xml"/><Relationship Id="rId227" Type="http://schemas.openxmlformats.org/officeDocument/2006/relationships/queryTable" Target="../queryTables/queryTable221.xml"/><Relationship Id="rId248" Type="http://schemas.openxmlformats.org/officeDocument/2006/relationships/queryTable" Target="../queryTables/queryTable242.xml"/><Relationship Id="rId269" Type="http://schemas.openxmlformats.org/officeDocument/2006/relationships/queryTable" Target="../queryTables/queryTable263.xml"/><Relationship Id="rId12" Type="http://schemas.openxmlformats.org/officeDocument/2006/relationships/queryTable" Target="../queryTables/queryTable6.xml"/><Relationship Id="rId33" Type="http://schemas.openxmlformats.org/officeDocument/2006/relationships/queryTable" Target="../queryTables/queryTable27.xml"/><Relationship Id="rId108" Type="http://schemas.openxmlformats.org/officeDocument/2006/relationships/queryTable" Target="../queryTables/queryTable102.xml"/><Relationship Id="rId129" Type="http://schemas.openxmlformats.org/officeDocument/2006/relationships/queryTable" Target="../queryTables/queryTable123.xml"/><Relationship Id="rId280" Type="http://schemas.openxmlformats.org/officeDocument/2006/relationships/queryTable" Target="../queryTables/queryTable274.xml"/><Relationship Id="rId54" Type="http://schemas.openxmlformats.org/officeDocument/2006/relationships/queryTable" Target="../queryTables/queryTable48.xml"/><Relationship Id="rId75" Type="http://schemas.openxmlformats.org/officeDocument/2006/relationships/queryTable" Target="../queryTables/queryTable69.xml"/><Relationship Id="rId96" Type="http://schemas.openxmlformats.org/officeDocument/2006/relationships/queryTable" Target="../queryTables/queryTable90.xml"/><Relationship Id="rId140" Type="http://schemas.openxmlformats.org/officeDocument/2006/relationships/queryTable" Target="../queryTables/queryTable134.xml"/><Relationship Id="rId161" Type="http://schemas.openxmlformats.org/officeDocument/2006/relationships/queryTable" Target="../queryTables/queryTable155.xml"/><Relationship Id="rId182" Type="http://schemas.openxmlformats.org/officeDocument/2006/relationships/queryTable" Target="../queryTables/queryTable176.xml"/><Relationship Id="rId217" Type="http://schemas.openxmlformats.org/officeDocument/2006/relationships/queryTable" Target="../queryTables/queryTable211.xml"/><Relationship Id="rId6" Type="http://schemas.openxmlformats.org/officeDocument/2006/relationships/ctrlProp" Target="../ctrlProps/ctrlProp2.xml"/><Relationship Id="rId238" Type="http://schemas.openxmlformats.org/officeDocument/2006/relationships/queryTable" Target="../queryTables/queryTable232.xml"/><Relationship Id="rId259" Type="http://schemas.openxmlformats.org/officeDocument/2006/relationships/queryTable" Target="../queryTables/queryTable253.xml"/><Relationship Id="rId23" Type="http://schemas.openxmlformats.org/officeDocument/2006/relationships/queryTable" Target="../queryTables/queryTable17.xml"/><Relationship Id="rId119" Type="http://schemas.openxmlformats.org/officeDocument/2006/relationships/queryTable" Target="../queryTables/queryTable113.xml"/><Relationship Id="rId270" Type="http://schemas.openxmlformats.org/officeDocument/2006/relationships/queryTable" Target="../queryTables/queryTable264.xml"/><Relationship Id="rId44" Type="http://schemas.openxmlformats.org/officeDocument/2006/relationships/queryTable" Target="../queryTables/queryTable38.xml"/><Relationship Id="rId65" Type="http://schemas.openxmlformats.org/officeDocument/2006/relationships/queryTable" Target="../queryTables/queryTable59.xml"/><Relationship Id="rId86" Type="http://schemas.openxmlformats.org/officeDocument/2006/relationships/queryTable" Target="../queryTables/queryTable80.xml"/><Relationship Id="rId130" Type="http://schemas.openxmlformats.org/officeDocument/2006/relationships/queryTable" Target="../queryTables/queryTable124.xml"/><Relationship Id="rId151" Type="http://schemas.openxmlformats.org/officeDocument/2006/relationships/queryTable" Target="../queryTables/queryTable145.xml"/><Relationship Id="rId172" Type="http://schemas.openxmlformats.org/officeDocument/2006/relationships/queryTable" Target="../queryTables/queryTable166.xml"/><Relationship Id="rId193" Type="http://schemas.openxmlformats.org/officeDocument/2006/relationships/queryTable" Target="../queryTables/queryTable187.xml"/><Relationship Id="rId202" Type="http://schemas.openxmlformats.org/officeDocument/2006/relationships/queryTable" Target="../queryTables/queryTable196.xml"/><Relationship Id="rId207" Type="http://schemas.openxmlformats.org/officeDocument/2006/relationships/queryTable" Target="../queryTables/queryTable201.xml"/><Relationship Id="rId223" Type="http://schemas.openxmlformats.org/officeDocument/2006/relationships/queryTable" Target="../queryTables/queryTable217.xml"/><Relationship Id="rId228" Type="http://schemas.openxmlformats.org/officeDocument/2006/relationships/queryTable" Target="../queryTables/queryTable222.xml"/><Relationship Id="rId244" Type="http://schemas.openxmlformats.org/officeDocument/2006/relationships/queryTable" Target="../queryTables/queryTable238.xml"/><Relationship Id="rId249" Type="http://schemas.openxmlformats.org/officeDocument/2006/relationships/queryTable" Target="../queryTables/queryTable243.xml"/><Relationship Id="rId13" Type="http://schemas.openxmlformats.org/officeDocument/2006/relationships/queryTable" Target="../queryTables/queryTable7.xml"/><Relationship Id="rId18" Type="http://schemas.openxmlformats.org/officeDocument/2006/relationships/queryTable" Target="../queryTables/queryTable12.xml"/><Relationship Id="rId39" Type="http://schemas.openxmlformats.org/officeDocument/2006/relationships/queryTable" Target="../queryTables/queryTable33.xml"/><Relationship Id="rId109" Type="http://schemas.openxmlformats.org/officeDocument/2006/relationships/queryTable" Target="../queryTables/queryTable103.xml"/><Relationship Id="rId260" Type="http://schemas.openxmlformats.org/officeDocument/2006/relationships/queryTable" Target="../queryTables/queryTable254.xml"/><Relationship Id="rId265" Type="http://schemas.openxmlformats.org/officeDocument/2006/relationships/queryTable" Target="../queryTables/queryTable259.xml"/><Relationship Id="rId34" Type="http://schemas.openxmlformats.org/officeDocument/2006/relationships/queryTable" Target="../queryTables/queryTable28.xml"/><Relationship Id="rId50" Type="http://schemas.openxmlformats.org/officeDocument/2006/relationships/queryTable" Target="../queryTables/queryTable44.xml"/><Relationship Id="rId55" Type="http://schemas.openxmlformats.org/officeDocument/2006/relationships/queryTable" Target="../queryTables/queryTable49.xml"/><Relationship Id="rId76" Type="http://schemas.openxmlformats.org/officeDocument/2006/relationships/queryTable" Target="../queryTables/queryTable70.xml"/><Relationship Id="rId97" Type="http://schemas.openxmlformats.org/officeDocument/2006/relationships/queryTable" Target="../queryTables/queryTable91.xml"/><Relationship Id="rId104" Type="http://schemas.openxmlformats.org/officeDocument/2006/relationships/queryTable" Target="../queryTables/queryTable98.xml"/><Relationship Id="rId120" Type="http://schemas.openxmlformats.org/officeDocument/2006/relationships/queryTable" Target="../queryTables/queryTable114.xml"/><Relationship Id="rId125" Type="http://schemas.openxmlformats.org/officeDocument/2006/relationships/queryTable" Target="../queryTables/queryTable119.xml"/><Relationship Id="rId141" Type="http://schemas.openxmlformats.org/officeDocument/2006/relationships/queryTable" Target="../queryTables/queryTable135.xml"/><Relationship Id="rId146" Type="http://schemas.openxmlformats.org/officeDocument/2006/relationships/queryTable" Target="../queryTables/queryTable140.xml"/><Relationship Id="rId167" Type="http://schemas.openxmlformats.org/officeDocument/2006/relationships/queryTable" Target="../queryTables/queryTable161.xml"/><Relationship Id="rId188" Type="http://schemas.openxmlformats.org/officeDocument/2006/relationships/queryTable" Target="../queryTables/queryTable182.xml"/><Relationship Id="rId7" Type="http://schemas.openxmlformats.org/officeDocument/2006/relationships/queryTable" Target="../queryTables/queryTable1.xml"/><Relationship Id="rId71" Type="http://schemas.openxmlformats.org/officeDocument/2006/relationships/queryTable" Target="../queryTables/queryTable65.xml"/><Relationship Id="rId92" Type="http://schemas.openxmlformats.org/officeDocument/2006/relationships/queryTable" Target="../queryTables/queryTable86.xml"/><Relationship Id="rId162" Type="http://schemas.openxmlformats.org/officeDocument/2006/relationships/queryTable" Target="../queryTables/queryTable156.xml"/><Relationship Id="rId183" Type="http://schemas.openxmlformats.org/officeDocument/2006/relationships/queryTable" Target="../queryTables/queryTable177.xml"/><Relationship Id="rId213" Type="http://schemas.openxmlformats.org/officeDocument/2006/relationships/queryTable" Target="../queryTables/queryTable207.xml"/><Relationship Id="rId218" Type="http://schemas.openxmlformats.org/officeDocument/2006/relationships/queryTable" Target="../queryTables/queryTable212.xml"/><Relationship Id="rId234" Type="http://schemas.openxmlformats.org/officeDocument/2006/relationships/queryTable" Target="../queryTables/queryTable228.xml"/><Relationship Id="rId239" Type="http://schemas.openxmlformats.org/officeDocument/2006/relationships/queryTable" Target="../queryTables/queryTable233.xml"/><Relationship Id="rId2" Type="http://schemas.openxmlformats.org/officeDocument/2006/relationships/printerSettings" Target="../printerSettings/printerSettings1.bin"/><Relationship Id="rId29" Type="http://schemas.openxmlformats.org/officeDocument/2006/relationships/queryTable" Target="../queryTables/queryTable23.xml"/><Relationship Id="rId250" Type="http://schemas.openxmlformats.org/officeDocument/2006/relationships/queryTable" Target="../queryTables/queryTable244.xml"/><Relationship Id="rId255" Type="http://schemas.openxmlformats.org/officeDocument/2006/relationships/queryTable" Target="../queryTables/queryTable249.xml"/><Relationship Id="rId271" Type="http://schemas.openxmlformats.org/officeDocument/2006/relationships/queryTable" Target="../queryTables/queryTable265.xml"/><Relationship Id="rId276" Type="http://schemas.openxmlformats.org/officeDocument/2006/relationships/queryTable" Target="../queryTables/queryTable270.xml"/><Relationship Id="rId24" Type="http://schemas.openxmlformats.org/officeDocument/2006/relationships/queryTable" Target="../queryTables/queryTable18.xml"/><Relationship Id="rId40" Type="http://schemas.openxmlformats.org/officeDocument/2006/relationships/queryTable" Target="../queryTables/queryTable34.xml"/><Relationship Id="rId45" Type="http://schemas.openxmlformats.org/officeDocument/2006/relationships/queryTable" Target="../queryTables/queryTable39.xml"/><Relationship Id="rId66" Type="http://schemas.openxmlformats.org/officeDocument/2006/relationships/queryTable" Target="../queryTables/queryTable60.xml"/><Relationship Id="rId87" Type="http://schemas.openxmlformats.org/officeDocument/2006/relationships/queryTable" Target="../queryTables/queryTable81.xml"/><Relationship Id="rId110" Type="http://schemas.openxmlformats.org/officeDocument/2006/relationships/queryTable" Target="../queryTables/queryTable104.xml"/><Relationship Id="rId115" Type="http://schemas.openxmlformats.org/officeDocument/2006/relationships/queryTable" Target="../queryTables/queryTable109.xml"/><Relationship Id="rId131" Type="http://schemas.openxmlformats.org/officeDocument/2006/relationships/queryTable" Target="../queryTables/queryTable125.xml"/><Relationship Id="rId136" Type="http://schemas.openxmlformats.org/officeDocument/2006/relationships/queryTable" Target="../queryTables/queryTable130.xml"/><Relationship Id="rId157" Type="http://schemas.openxmlformats.org/officeDocument/2006/relationships/queryTable" Target="../queryTables/queryTable151.xml"/><Relationship Id="rId178" Type="http://schemas.openxmlformats.org/officeDocument/2006/relationships/queryTable" Target="../queryTables/queryTable172.xml"/><Relationship Id="rId61" Type="http://schemas.openxmlformats.org/officeDocument/2006/relationships/queryTable" Target="../queryTables/queryTable55.xml"/><Relationship Id="rId82" Type="http://schemas.openxmlformats.org/officeDocument/2006/relationships/queryTable" Target="../queryTables/queryTable76.xml"/><Relationship Id="rId152" Type="http://schemas.openxmlformats.org/officeDocument/2006/relationships/queryTable" Target="../queryTables/queryTable146.xml"/><Relationship Id="rId173" Type="http://schemas.openxmlformats.org/officeDocument/2006/relationships/queryTable" Target="../queryTables/queryTable167.xml"/><Relationship Id="rId194" Type="http://schemas.openxmlformats.org/officeDocument/2006/relationships/queryTable" Target="../queryTables/queryTable188.xml"/><Relationship Id="rId199" Type="http://schemas.openxmlformats.org/officeDocument/2006/relationships/queryTable" Target="../queryTables/queryTable193.xml"/><Relationship Id="rId203" Type="http://schemas.openxmlformats.org/officeDocument/2006/relationships/queryTable" Target="../queryTables/queryTable197.xml"/><Relationship Id="rId208" Type="http://schemas.openxmlformats.org/officeDocument/2006/relationships/queryTable" Target="../queryTables/queryTable202.xml"/><Relationship Id="rId229" Type="http://schemas.openxmlformats.org/officeDocument/2006/relationships/queryTable" Target="../queryTables/queryTable223.xml"/><Relationship Id="rId19" Type="http://schemas.openxmlformats.org/officeDocument/2006/relationships/queryTable" Target="../queryTables/queryTable13.xml"/><Relationship Id="rId224" Type="http://schemas.openxmlformats.org/officeDocument/2006/relationships/queryTable" Target="../queryTables/queryTable218.xml"/><Relationship Id="rId240" Type="http://schemas.openxmlformats.org/officeDocument/2006/relationships/queryTable" Target="../queryTables/queryTable234.xml"/><Relationship Id="rId245" Type="http://schemas.openxmlformats.org/officeDocument/2006/relationships/queryTable" Target="../queryTables/queryTable239.xml"/><Relationship Id="rId261" Type="http://schemas.openxmlformats.org/officeDocument/2006/relationships/queryTable" Target="../queryTables/queryTable255.xml"/><Relationship Id="rId266" Type="http://schemas.openxmlformats.org/officeDocument/2006/relationships/queryTable" Target="../queryTables/queryTable260.xml"/><Relationship Id="rId14" Type="http://schemas.openxmlformats.org/officeDocument/2006/relationships/queryTable" Target="../queryTables/queryTable8.xml"/><Relationship Id="rId30" Type="http://schemas.openxmlformats.org/officeDocument/2006/relationships/queryTable" Target="../queryTables/queryTable24.xml"/><Relationship Id="rId35" Type="http://schemas.openxmlformats.org/officeDocument/2006/relationships/queryTable" Target="../queryTables/queryTable29.xml"/><Relationship Id="rId56" Type="http://schemas.openxmlformats.org/officeDocument/2006/relationships/queryTable" Target="../queryTables/queryTable50.xml"/><Relationship Id="rId77" Type="http://schemas.openxmlformats.org/officeDocument/2006/relationships/queryTable" Target="../queryTables/queryTable71.xml"/><Relationship Id="rId100" Type="http://schemas.openxmlformats.org/officeDocument/2006/relationships/queryTable" Target="../queryTables/queryTable94.xml"/><Relationship Id="rId105" Type="http://schemas.openxmlformats.org/officeDocument/2006/relationships/queryTable" Target="../queryTables/queryTable99.xml"/><Relationship Id="rId126" Type="http://schemas.openxmlformats.org/officeDocument/2006/relationships/queryTable" Target="../queryTables/queryTable120.xml"/><Relationship Id="rId147" Type="http://schemas.openxmlformats.org/officeDocument/2006/relationships/queryTable" Target="../queryTables/queryTable141.xml"/><Relationship Id="rId168" Type="http://schemas.openxmlformats.org/officeDocument/2006/relationships/queryTable" Target="../queryTables/queryTable162.xml"/><Relationship Id="rId8" Type="http://schemas.openxmlformats.org/officeDocument/2006/relationships/queryTable" Target="../queryTables/queryTable2.xml"/><Relationship Id="rId51" Type="http://schemas.openxmlformats.org/officeDocument/2006/relationships/queryTable" Target="../queryTables/queryTable45.xml"/><Relationship Id="rId72" Type="http://schemas.openxmlformats.org/officeDocument/2006/relationships/queryTable" Target="../queryTables/queryTable66.xml"/><Relationship Id="rId93" Type="http://schemas.openxmlformats.org/officeDocument/2006/relationships/queryTable" Target="../queryTables/queryTable87.xml"/><Relationship Id="rId98" Type="http://schemas.openxmlformats.org/officeDocument/2006/relationships/queryTable" Target="../queryTables/queryTable92.xml"/><Relationship Id="rId121" Type="http://schemas.openxmlformats.org/officeDocument/2006/relationships/queryTable" Target="../queryTables/queryTable115.xml"/><Relationship Id="rId142" Type="http://schemas.openxmlformats.org/officeDocument/2006/relationships/queryTable" Target="../queryTables/queryTable136.xml"/><Relationship Id="rId163" Type="http://schemas.openxmlformats.org/officeDocument/2006/relationships/queryTable" Target="../queryTables/queryTable157.xml"/><Relationship Id="rId184" Type="http://schemas.openxmlformats.org/officeDocument/2006/relationships/queryTable" Target="../queryTables/queryTable178.xml"/><Relationship Id="rId189" Type="http://schemas.openxmlformats.org/officeDocument/2006/relationships/queryTable" Target="../queryTables/queryTable183.xml"/><Relationship Id="rId219" Type="http://schemas.openxmlformats.org/officeDocument/2006/relationships/queryTable" Target="../queryTables/queryTable213.xml"/><Relationship Id="rId3" Type="http://schemas.openxmlformats.org/officeDocument/2006/relationships/drawing" Target="../drawings/drawing1.xml"/><Relationship Id="rId214" Type="http://schemas.openxmlformats.org/officeDocument/2006/relationships/queryTable" Target="../queryTables/queryTable208.xml"/><Relationship Id="rId230" Type="http://schemas.openxmlformats.org/officeDocument/2006/relationships/queryTable" Target="../queryTables/queryTable224.xml"/><Relationship Id="rId235" Type="http://schemas.openxmlformats.org/officeDocument/2006/relationships/queryTable" Target="../queryTables/queryTable229.xml"/><Relationship Id="rId251" Type="http://schemas.openxmlformats.org/officeDocument/2006/relationships/queryTable" Target="../queryTables/queryTable245.xml"/><Relationship Id="rId256" Type="http://schemas.openxmlformats.org/officeDocument/2006/relationships/queryTable" Target="../queryTables/queryTable250.xml"/><Relationship Id="rId277" Type="http://schemas.openxmlformats.org/officeDocument/2006/relationships/queryTable" Target="../queryTables/queryTable271.xml"/><Relationship Id="rId25" Type="http://schemas.openxmlformats.org/officeDocument/2006/relationships/queryTable" Target="../queryTables/queryTable19.xml"/><Relationship Id="rId46" Type="http://schemas.openxmlformats.org/officeDocument/2006/relationships/queryTable" Target="../queryTables/queryTable40.xml"/><Relationship Id="rId67" Type="http://schemas.openxmlformats.org/officeDocument/2006/relationships/queryTable" Target="../queryTables/queryTable61.xml"/><Relationship Id="rId116" Type="http://schemas.openxmlformats.org/officeDocument/2006/relationships/queryTable" Target="../queryTables/queryTable110.xml"/><Relationship Id="rId137" Type="http://schemas.openxmlformats.org/officeDocument/2006/relationships/queryTable" Target="../queryTables/queryTable131.xml"/><Relationship Id="rId158" Type="http://schemas.openxmlformats.org/officeDocument/2006/relationships/queryTable" Target="../queryTables/queryTable152.xml"/><Relationship Id="rId272" Type="http://schemas.openxmlformats.org/officeDocument/2006/relationships/queryTable" Target="../queryTables/queryTable266.xml"/><Relationship Id="rId20" Type="http://schemas.openxmlformats.org/officeDocument/2006/relationships/queryTable" Target="../queryTables/queryTable14.xml"/><Relationship Id="rId41" Type="http://schemas.openxmlformats.org/officeDocument/2006/relationships/queryTable" Target="../queryTables/queryTable35.xml"/><Relationship Id="rId62" Type="http://schemas.openxmlformats.org/officeDocument/2006/relationships/queryTable" Target="../queryTables/queryTable56.xml"/><Relationship Id="rId83" Type="http://schemas.openxmlformats.org/officeDocument/2006/relationships/queryTable" Target="../queryTables/queryTable77.xml"/><Relationship Id="rId88" Type="http://schemas.openxmlformats.org/officeDocument/2006/relationships/queryTable" Target="../queryTables/queryTable82.xml"/><Relationship Id="rId111" Type="http://schemas.openxmlformats.org/officeDocument/2006/relationships/queryTable" Target="../queryTables/queryTable105.xml"/><Relationship Id="rId132" Type="http://schemas.openxmlformats.org/officeDocument/2006/relationships/queryTable" Target="../queryTables/queryTable126.xml"/><Relationship Id="rId153" Type="http://schemas.openxmlformats.org/officeDocument/2006/relationships/queryTable" Target="../queryTables/queryTable147.xml"/><Relationship Id="rId174" Type="http://schemas.openxmlformats.org/officeDocument/2006/relationships/queryTable" Target="../queryTables/queryTable168.xml"/><Relationship Id="rId179" Type="http://schemas.openxmlformats.org/officeDocument/2006/relationships/queryTable" Target="../queryTables/queryTable173.xml"/><Relationship Id="rId195" Type="http://schemas.openxmlformats.org/officeDocument/2006/relationships/queryTable" Target="../queryTables/queryTable189.xml"/><Relationship Id="rId209" Type="http://schemas.openxmlformats.org/officeDocument/2006/relationships/queryTable" Target="../queryTables/queryTable203.xml"/><Relationship Id="rId190" Type="http://schemas.openxmlformats.org/officeDocument/2006/relationships/queryTable" Target="../queryTables/queryTable184.xml"/><Relationship Id="rId204" Type="http://schemas.openxmlformats.org/officeDocument/2006/relationships/queryTable" Target="../queryTables/queryTable198.xml"/><Relationship Id="rId220" Type="http://schemas.openxmlformats.org/officeDocument/2006/relationships/queryTable" Target="../queryTables/queryTable214.xml"/><Relationship Id="rId225" Type="http://schemas.openxmlformats.org/officeDocument/2006/relationships/queryTable" Target="../queryTables/queryTable219.xml"/><Relationship Id="rId241" Type="http://schemas.openxmlformats.org/officeDocument/2006/relationships/queryTable" Target="../queryTables/queryTable235.xml"/><Relationship Id="rId246" Type="http://schemas.openxmlformats.org/officeDocument/2006/relationships/queryTable" Target="../queryTables/queryTable240.xml"/><Relationship Id="rId267" Type="http://schemas.openxmlformats.org/officeDocument/2006/relationships/queryTable" Target="../queryTables/queryTable261.xml"/><Relationship Id="rId15" Type="http://schemas.openxmlformats.org/officeDocument/2006/relationships/queryTable" Target="../queryTables/queryTable9.xml"/><Relationship Id="rId36" Type="http://schemas.openxmlformats.org/officeDocument/2006/relationships/queryTable" Target="../queryTables/queryTable30.xml"/><Relationship Id="rId57" Type="http://schemas.openxmlformats.org/officeDocument/2006/relationships/queryTable" Target="../queryTables/queryTable51.xml"/><Relationship Id="rId106" Type="http://schemas.openxmlformats.org/officeDocument/2006/relationships/queryTable" Target="../queryTables/queryTable100.xml"/><Relationship Id="rId127" Type="http://schemas.openxmlformats.org/officeDocument/2006/relationships/queryTable" Target="../queryTables/queryTable121.xml"/><Relationship Id="rId262" Type="http://schemas.openxmlformats.org/officeDocument/2006/relationships/queryTable" Target="../queryTables/queryTable256.xml"/><Relationship Id="rId10" Type="http://schemas.openxmlformats.org/officeDocument/2006/relationships/queryTable" Target="../queryTables/queryTable4.xml"/><Relationship Id="rId31" Type="http://schemas.openxmlformats.org/officeDocument/2006/relationships/queryTable" Target="../queryTables/queryTable25.xml"/><Relationship Id="rId52" Type="http://schemas.openxmlformats.org/officeDocument/2006/relationships/queryTable" Target="../queryTables/queryTable46.xml"/><Relationship Id="rId73" Type="http://schemas.openxmlformats.org/officeDocument/2006/relationships/queryTable" Target="../queryTables/queryTable67.xml"/><Relationship Id="rId78" Type="http://schemas.openxmlformats.org/officeDocument/2006/relationships/queryTable" Target="../queryTables/queryTable72.xml"/><Relationship Id="rId94" Type="http://schemas.openxmlformats.org/officeDocument/2006/relationships/queryTable" Target="../queryTables/queryTable88.xml"/><Relationship Id="rId99" Type="http://schemas.openxmlformats.org/officeDocument/2006/relationships/queryTable" Target="../queryTables/queryTable93.xml"/><Relationship Id="rId101" Type="http://schemas.openxmlformats.org/officeDocument/2006/relationships/queryTable" Target="../queryTables/queryTable95.xml"/><Relationship Id="rId122" Type="http://schemas.openxmlformats.org/officeDocument/2006/relationships/queryTable" Target="../queryTables/queryTable116.xml"/><Relationship Id="rId143" Type="http://schemas.openxmlformats.org/officeDocument/2006/relationships/queryTable" Target="../queryTables/queryTable137.xml"/><Relationship Id="rId148" Type="http://schemas.openxmlformats.org/officeDocument/2006/relationships/queryTable" Target="../queryTables/queryTable142.xml"/><Relationship Id="rId164" Type="http://schemas.openxmlformats.org/officeDocument/2006/relationships/queryTable" Target="../queryTables/queryTable158.xml"/><Relationship Id="rId169" Type="http://schemas.openxmlformats.org/officeDocument/2006/relationships/queryTable" Target="../queryTables/queryTable163.xml"/><Relationship Id="rId185" Type="http://schemas.openxmlformats.org/officeDocument/2006/relationships/queryTable" Target="../queryTables/queryTable179.xml"/><Relationship Id="rId4" Type="http://schemas.openxmlformats.org/officeDocument/2006/relationships/vmlDrawing" Target="../drawings/vmlDrawing1.vml"/><Relationship Id="rId9" Type="http://schemas.openxmlformats.org/officeDocument/2006/relationships/queryTable" Target="../queryTables/queryTable3.xml"/><Relationship Id="rId180" Type="http://schemas.openxmlformats.org/officeDocument/2006/relationships/queryTable" Target="../queryTables/queryTable174.xml"/><Relationship Id="rId210" Type="http://schemas.openxmlformats.org/officeDocument/2006/relationships/queryTable" Target="../queryTables/queryTable204.xml"/><Relationship Id="rId215" Type="http://schemas.openxmlformats.org/officeDocument/2006/relationships/queryTable" Target="../queryTables/queryTable209.xml"/><Relationship Id="rId236" Type="http://schemas.openxmlformats.org/officeDocument/2006/relationships/queryTable" Target="../queryTables/queryTable230.xml"/><Relationship Id="rId257" Type="http://schemas.openxmlformats.org/officeDocument/2006/relationships/queryTable" Target="../queryTables/queryTable251.xml"/><Relationship Id="rId278" Type="http://schemas.openxmlformats.org/officeDocument/2006/relationships/queryTable" Target="../queryTables/queryTable272.xml"/><Relationship Id="rId26" Type="http://schemas.openxmlformats.org/officeDocument/2006/relationships/queryTable" Target="../queryTables/queryTable20.xml"/><Relationship Id="rId231" Type="http://schemas.openxmlformats.org/officeDocument/2006/relationships/queryTable" Target="../queryTables/queryTable225.xml"/><Relationship Id="rId252" Type="http://schemas.openxmlformats.org/officeDocument/2006/relationships/queryTable" Target="../queryTables/queryTable246.xml"/><Relationship Id="rId273" Type="http://schemas.openxmlformats.org/officeDocument/2006/relationships/queryTable" Target="../queryTables/queryTable267.xml"/><Relationship Id="rId47" Type="http://schemas.openxmlformats.org/officeDocument/2006/relationships/queryTable" Target="../queryTables/queryTable41.xml"/><Relationship Id="rId68" Type="http://schemas.openxmlformats.org/officeDocument/2006/relationships/queryTable" Target="../queryTables/queryTable62.xml"/><Relationship Id="rId89" Type="http://schemas.openxmlformats.org/officeDocument/2006/relationships/queryTable" Target="../queryTables/queryTable83.xml"/><Relationship Id="rId112" Type="http://schemas.openxmlformats.org/officeDocument/2006/relationships/queryTable" Target="../queryTables/queryTable106.xml"/><Relationship Id="rId133" Type="http://schemas.openxmlformats.org/officeDocument/2006/relationships/queryTable" Target="../queryTables/queryTable127.xml"/><Relationship Id="rId154" Type="http://schemas.openxmlformats.org/officeDocument/2006/relationships/queryTable" Target="../queryTables/queryTable148.xml"/><Relationship Id="rId175" Type="http://schemas.openxmlformats.org/officeDocument/2006/relationships/queryTable" Target="../queryTables/queryTable169.xml"/><Relationship Id="rId196" Type="http://schemas.openxmlformats.org/officeDocument/2006/relationships/queryTable" Target="../queryTables/queryTable190.xml"/><Relationship Id="rId200" Type="http://schemas.openxmlformats.org/officeDocument/2006/relationships/queryTable" Target="../queryTables/queryTable194.xml"/><Relationship Id="rId16" Type="http://schemas.openxmlformats.org/officeDocument/2006/relationships/queryTable" Target="../queryTables/queryTable10.xml"/><Relationship Id="rId221" Type="http://schemas.openxmlformats.org/officeDocument/2006/relationships/queryTable" Target="../queryTables/queryTable215.xml"/><Relationship Id="rId242" Type="http://schemas.openxmlformats.org/officeDocument/2006/relationships/queryTable" Target="../queryTables/queryTable236.xml"/><Relationship Id="rId263" Type="http://schemas.openxmlformats.org/officeDocument/2006/relationships/queryTable" Target="../queryTables/queryTable257.xml"/><Relationship Id="rId37" Type="http://schemas.openxmlformats.org/officeDocument/2006/relationships/queryTable" Target="../queryTables/queryTable31.xml"/><Relationship Id="rId58" Type="http://schemas.openxmlformats.org/officeDocument/2006/relationships/queryTable" Target="../queryTables/queryTable52.xml"/><Relationship Id="rId79" Type="http://schemas.openxmlformats.org/officeDocument/2006/relationships/queryTable" Target="../queryTables/queryTable73.xml"/><Relationship Id="rId102" Type="http://schemas.openxmlformats.org/officeDocument/2006/relationships/queryTable" Target="../queryTables/queryTable96.xml"/><Relationship Id="rId123" Type="http://schemas.openxmlformats.org/officeDocument/2006/relationships/queryTable" Target="../queryTables/queryTable117.xml"/><Relationship Id="rId144" Type="http://schemas.openxmlformats.org/officeDocument/2006/relationships/queryTable" Target="../queryTables/queryTable138.xml"/><Relationship Id="rId90" Type="http://schemas.openxmlformats.org/officeDocument/2006/relationships/queryTable" Target="../queryTables/queryTable84.xml"/><Relationship Id="rId165" Type="http://schemas.openxmlformats.org/officeDocument/2006/relationships/queryTable" Target="../queryTables/queryTable159.xml"/><Relationship Id="rId186" Type="http://schemas.openxmlformats.org/officeDocument/2006/relationships/queryTable" Target="../queryTables/queryTable180.xml"/><Relationship Id="rId211" Type="http://schemas.openxmlformats.org/officeDocument/2006/relationships/queryTable" Target="../queryTables/queryTable205.xml"/><Relationship Id="rId232" Type="http://schemas.openxmlformats.org/officeDocument/2006/relationships/queryTable" Target="../queryTables/queryTable226.xml"/><Relationship Id="rId253" Type="http://schemas.openxmlformats.org/officeDocument/2006/relationships/queryTable" Target="../queryTables/queryTable247.xml"/><Relationship Id="rId274" Type="http://schemas.openxmlformats.org/officeDocument/2006/relationships/queryTable" Target="../queryTables/queryTable268.xml"/><Relationship Id="rId27" Type="http://schemas.openxmlformats.org/officeDocument/2006/relationships/queryTable" Target="../queryTables/queryTable21.xml"/><Relationship Id="rId48" Type="http://schemas.openxmlformats.org/officeDocument/2006/relationships/queryTable" Target="../queryTables/queryTable42.xml"/><Relationship Id="rId69" Type="http://schemas.openxmlformats.org/officeDocument/2006/relationships/queryTable" Target="../queryTables/queryTable63.xml"/><Relationship Id="rId113" Type="http://schemas.openxmlformats.org/officeDocument/2006/relationships/queryTable" Target="../queryTables/queryTable107.xml"/><Relationship Id="rId134" Type="http://schemas.openxmlformats.org/officeDocument/2006/relationships/queryTable" Target="../queryTables/queryTable128.xml"/><Relationship Id="rId80" Type="http://schemas.openxmlformats.org/officeDocument/2006/relationships/queryTable" Target="../queryTables/queryTable74.xml"/><Relationship Id="rId155" Type="http://schemas.openxmlformats.org/officeDocument/2006/relationships/queryTable" Target="../queryTables/queryTable149.xml"/><Relationship Id="rId176" Type="http://schemas.openxmlformats.org/officeDocument/2006/relationships/queryTable" Target="../queryTables/queryTable170.xml"/><Relationship Id="rId197" Type="http://schemas.openxmlformats.org/officeDocument/2006/relationships/queryTable" Target="../queryTables/queryTable191.xml"/><Relationship Id="rId201" Type="http://schemas.openxmlformats.org/officeDocument/2006/relationships/queryTable" Target="../queryTables/queryTable195.xml"/><Relationship Id="rId222" Type="http://schemas.openxmlformats.org/officeDocument/2006/relationships/queryTable" Target="../queryTables/queryTable216.xml"/><Relationship Id="rId243" Type="http://schemas.openxmlformats.org/officeDocument/2006/relationships/queryTable" Target="../queryTables/queryTable237.xml"/><Relationship Id="rId264" Type="http://schemas.openxmlformats.org/officeDocument/2006/relationships/queryTable" Target="../queryTables/queryTable258.xml"/><Relationship Id="rId17" Type="http://schemas.openxmlformats.org/officeDocument/2006/relationships/queryTable" Target="../queryTables/queryTable11.xml"/><Relationship Id="rId38" Type="http://schemas.openxmlformats.org/officeDocument/2006/relationships/queryTable" Target="../queryTables/queryTable32.xml"/><Relationship Id="rId59" Type="http://schemas.openxmlformats.org/officeDocument/2006/relationships/queryTable" Target="../queryTables/queryTable53.xml"/><Relationship Id="rId103" Type="http://schemas.openxmlformats.org/officeDocument/2006/relationships/queryTable" Target="../queryTables/queryTable97.xml"/><Relationship Id="rId124" Type="http://schemas.openxmlformats.org/officeDocument/2006/relationships/queryTable" Target="../queryTables/queryTable118.xml"/><Relationship Id="rId70" Type="http://schemas.openxmlformats.org/officeDocument/2006/relationships/queryTable" Target="../queryTables/queryTable64.xml"/><Relationship Id="rId91" Type="http://schemas.openxmlformats.org/officeDocument/2006/relationships/queryTable" Target="../queryTables/queryTable85.xml"/><Relationship Id="rId145" Type="http://schemas.openxmlformats.org/officeDocument/2006/relationships/queryTable" Target="../queryTables/queryTable139.xml"/><Relationship Id="rId166" Type="http://schemas.openxmlformats.org/officeDocument/2006/relationships/queryTable" Target="../queryTables/queryTable160.xml"/><Relationship Id="rId187" Type="http://schemas.openxmlformats.org/officeDocument/2006/relationships/queryTable" Target="../queryTables/queryTable181.xml"/><Relationship Id="rId1" Type="http://schemas.openxmlformats.org/officeDocument/2006/relationships/hyperlink" Target="http://api.r34.cc/" TargetMode="External"/><Relationship Id="rId212" Type="http://schemas.openxmlformats.org/officeDocument/2006/relationships/queryTable" Target="../queryTables/queryTable206.xml"/><Relationship Id="rId233" Type="http://schemas.openxmlformats.org/officeDocument/2006/relationships/queryTable" Target="../queryTables/queryTable227.xml"/><Relationship Id="rId254" Type="http://schemas.openxmlformats.org/officeDocument/2006/relationships/queryTable" Target="../queryTables/queryTable248.xml"/><Relationship Id="rId28" Type="http://schemas.openxmlformats.org/officeDocument/2006/relationships/queryTable" Target="../queryTables/queryTable22.xml"/><Relationship Id="rId49" Type="http://schemas.openxmlformats.org/officeDocument/2006/relationships/queryTable" Target="../queryTables/queryTable43.xml"/><Relationship Id="rId114" Type="http://schemas.openxmlformats.org/officeDocument/2006/relationships/queryTable" Target="../queryTables/queryTable108.xml"/><Relationship Id="rId275" Type="http://schemas.openxmlformats.org/officeDocument/2006/relationships/queryTable" Target="../queryTables/queryTable269.xml"/><Relationship Id="rId60" Type="http://schemas.openxmlformats.org/officeDocument/2006/relationships/queryTable" Target="../queryTables/queryTable54.xml"/><Relationship Id="rId81" Type="http://schemas.openxmlformats.org/officeDocument/2006/relationships/queryTable" Target="../queryTables/queryTable75.xml"/><Relationship Id="rId135" Type="http://schemas.openxmlformats.org/officeDocument/2006/relationships/queryTable" Target="../queryTables/queryTable129.xml"/><Relationship Id="rId156" Type="http://schemas.openxmlformats.org/officeDocument/2006/relationships/queryTable" Target="../queryTables/queryTable150.xml"/><Relationship Id="rId177" Type="http://schemas.openxmlformats.org/officeDocument/2006/relationships/queryTable" Target="../queryTables/queryTable171.xml"/><Relationship Id="rId198" Type="http://schemas.openxmlformats.org/officeDocument/2006/relationships/queryTable" Target="../queryTables/queryTable19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77.xml"/><Relationship Id="rId13" Type="http://schemas.openxmlformats.org/officeDocument/2006/relationships/queryTable" Target="../queryTables/queryTable282.xml"/><Relationship Id="rId18" Type="http://schemas.openxmlformats.org/officeDocument/2006/relationships/queryTable" Target="../queryTables/queryTable287.xml"/><Relationship Id="rId26" Type="http://schemas.openxmlformats.org/officeDocument/2006/relationships/queryTable" Target="../queryTables/queryTable295.xml"/><Relationship Id="rId3" Type="http://schemas.openxmlformats.org/officeDocument/2006/relationships/drawing" Target="../drawings/drawing3.xml"/><Relationship Id="rId21" Type="http://schemas.openxmlformats.org/officeDocument/2006/relationships/queryTable" Target="../queryTables/queryTable290.xml"/><Relationship Id="rId7" Type="http://schemas.openxmlformats.org/officeDocument/2006/relationships/queryTable" Target="../queryTables/queryTable276.xml"/><Relationship Id="rId12" Type="http://schemas.openxmlformats.org/officeDocument/2006/relationships/queryTable" Target="../queryTables/queryTable281.xml"/><Relationship Id="rId17" Type="http://schemas.openxmlformats.org/officeDocument/2006/relationships/queryTable" Target="../queryTables/queryTable286.xml"/><Relationship Id="rId25" Type="http://schemas.openxmlformats.org/officeDocument/2006/relationships/queryTable" Target="../queryTables/queryTable294.xml"/><Relationship Id="rId2" Type="http://schemas.openxmlformats.org/officeDocument/2006/relationships/printerSettings" Target="../printerSettings/printerSettings4.bin"/><Relationship Id="rId16" Type="http://schemas.openxmlformats.org/officeDocument/2006/relationships/queryTable" Target="../queryTables/queryTable285.xml"/><Relationship Id="rId20" Type="http://schemas.openxmlformats.org/officeDocument/2006/relationships/queryTable" Target="../queryTables/queryTable289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275.xml"/><Relationship Id="rId11" Type="http://schemas.openxmlformats.org/officeDocument/2006/relationships/queryTable" Target="../queryTables/queryTable280.xml"/><Relationship Id="rId24" Type="http://schemas.openxmlformats.org/officeDocument/2006/relationships/queryTable" Target="../queryTables/queryTable293.xml"/><Relationship Id="rId5" Type="http://schemas.openxmlformats.org/officeDocument/2006/relationships/ctrlProp" Target="../ctrlProps/ctrlProp4.xml"/><Relationship Id="rId15" Type="http://schemas.openxmlformats.org/officeDocument/2006/relationships/queryTable" Target="../queryTables/queryTable284.xml"/><Relationship Id="rId23" Type="http://schemas.openxmlformats.org/officeDocument/2006/relationships/queryTable" Target="../queryTables/queryTable292.xml"/><Relationship Id="rId28" Type="http://schemas.openxmlformats.org/officeDocument/2006/relationships/queryTable" Target="../queryTables/queryTable297.xml"/><Relationship Id="rId10" Type="http://schemas.openxmlformats.org/officeDocument/2006/relationships/queryTable" Target="../queryTables/queryTable279.xml"/><Relationship Id="rId19" Type="http://schemas.openxmlformats.org/officeDocument/2006/relationships/queryTable" Target="../queryTables/queryTable288.xml"/><Relationship Id="rId4" Type="http://schemas.openxmlformats.org/officeDocument/2006/relationships/vmlDrawing" Target="../drawings/vmlDrawing3.vml"/><Relationship Id="rId9" Type="http://schemas.openxmlformats.org/officeDocument/2006/relationships/queryTable" Target="../queryTables/queryTable278.xml"/><Relationship Id="rId14" Type="http://schemas.openxmlformats.org/officeDocument/2006/relationships/queryTable" Target="../queryTables/queryTable283.xml"/><Relationship Id="rId22" Type="http://schemas.openxmlformats.org/officeDocument/2006/relationships/queryTable" Target="../queryTables/queryTable291.xml"/><Relationship Id="rId27" Type="http://schemas.openxmlformats.org/officeDocument/2006/relationships/queryTable" Target="../queryTables/queryTable29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31"/>
  <sheetViews>
    <sheetView tabSelected="1" workbookViewId="0">
      <selection activeCell="E11" sqref="E11"/>
    </sheetView>
  </sheetViews>
  <sheetFormatPr defaultColWidth="9" defaultRowHeight="14.4"/>
  <cols>
    <col min="1" max="1" width="7.33203125" style="9" customWidth="1"/>
    <col min="2" max="2" width="7.88671875" style="9" customWidth="1"/>
    <col min="3" max="3" width="14" style="9" customWidth="1"/>
    <col min="4" max="4" width="10" style="18" customWidth="1"/>
    <col min="5" max="5" width="12.88671875" style="9" customWidth="1"/>
    <col min="6" max="6" width="9.109375" style="9" customWidth="1"/>
    <col min="7" max="7" width="11.44140625" style="9" customWidth="1"/>
    <col min="8" max="8" width="12" style="9" customWidth="1"/>
    <col min="9" max="9" width="10" style="9" customWidth="1"/>
    <col min="10" max="10" width="15" style="9" customWidth="1"/>
    <col min="11" max="11" width="11.6640625" style="9" customWidth="1"/>
    <col min="12" max="12" width="15.109375" style="9" customWidth="1"/>
    <col min="13" max="13" width="14.109375" style="9" customWidth="1"/>
    <col min="14" max="14" width="18.6640625" style="9" customWidth="1"/>
    <col min="15" max="15" width="6.6640625" style="9" customWidth="1"/>
    <col min="16" max="16" width="11.77734375" style="9" customWidth="1"/>
    <col min="17" max="17" width="7.44140625" style="9" customWidth="1"/>
    <col min="18" max="18" width="8" style="9" customWidth="1"/>
    <col min="19" max="19" width="7.77734375" style="9" customWidth="1"/>
    <col min="20" max="20" width="6.33203125" style="9" customWidth="1"/>
    <col min="21" max="21" width="9" style="9"/>
    <col min="22" max="28" width="8.109375" style="9" customWidth="1"/>
    <col min="29" max="16384" width="9" style="9"/>
  </cols>
  <sheetData>
    <row r="1" spans="1:61" ht="12.75" customHeight="1">
      <c r="A1" s="5"/>
      <c r="B1" s="5"/>
      <c r="C1" s="6" t="s">
        <v>57</v>
      </c>
      <c r="D1" s="7"/>
      <c r="E1" s="8" t="s">
        <v>21</v>
      </c>
      <c r="F1" s="8"/>
      <c r="G1" s="8"/>
      <c r="H1" s="5"/>
      <c r="I1" s="5"/>
      <c r="J1" s="5"/>
      <c r="K1" s="5"/>
      <c r="L1" s="19" t="s">
        <v>74</v>
      </c>
      <c r="M1" s="6" t="s">
        <v>93</v>
      </c>
      <c r="N1" s="5"/>
      <c r="O1" s="5"/>
      <c r="P1" s="5"/>
      <c r="Q1" s="5"/>
    </row>
    <row r="2" spans="1:61">
      <c r="A2" s="5" t="s">
        <v>2</v>
      </c>
      <c r="B2" s="6" t="s">
        <v>65</v>
      </c>
      <c r="C2" s="10" t="s">
        <v>68</v>
      </c>
      <c r="D2" s="11"/>
      <c r="E2" s="19" t="s">
        <v>22</v>
      </c>
      <c r="F2" s="10" t="s">
        <v>195</v>
      </c>
      <c r="G2" s="6"/>
      <c r="H2" s="5"/>
      <c r="I2" s="5"/>
      <c r="J2" s="5"/>
      <c r="K2" s="5"/>
      <c r="L2" s="19" t="s">
        <v>75</v>
      </c>
      <c r="M2" s="6" t="s">
        <v>94</v>
      </c>
      <c r="N2" s="5"/>
      <c r="O2" s="5"/>
      <c r="P2" s="5"/>
      <c r="Q2" s="5"/>
    </row>
    <row r="3" spans="1:61" ht="27" customHeight="1">
      <c r="A3" s="6"/>
      <c r="B3" s="6"/>
      <c r="C3" s="4"/>
      <c r="D3" s="12"/>
      <c r="E3" s="19" t="s">
        <v>24</v>
      </c>
      <c r="F3" s="6"/>
      <c r="G3" s="5"/>
      <c r="H3" s="5"/>
      <c r="I3" s="19" t="s">
        <v>66</v>
      </c>
      <c r="J3" s="6" t="s">
        <v>67</v>
      </c>
      <c r="K3" s="5"/>
      <c r="L3" s="19"/>
      <c r="M3" s="6"/>
      <c r="N3" s="5"/>
      <c r="O3" s="5"/>
      <c r="P3" s="5"/>
      <c r="Q3" s="5"/>
    </row>
    <row r="4" spans="1:61">
      <c r="A4" s="5"/>
      <c r="B4" s="6"/>
      <c r="C4" s="4"/>
      <c r="D4" s="12"/>
      <c r="E4" s="19" t="s">
        <v>23</v>
      </c>
      <c r="F4" s="10" t="s">
        <v>194</v>
      </c>
      <c r="G4" s="6"/>
      <c r="H4" s="5"/>
      <c r="I4" s="19" t="s">
        <v>60</v>
      </c>
      <c r="J4" s="86" t="s">
        <v>189</v>
      </c>
      <c r="K4" s="5"/>
      <c r="L4" s="5"/>
      <c r="M4" s="5"/>
      <c r="N4" s="5"/>
      <c r="O4" s="5"/>
      <c r="P4" s="5"/>
      <c r="Q4" s="5"/>
    </row>
    <row r="5" spans="1:61">
      <c r="A5" s="5"/>
      <c r="B5" s="6"/>
      <c r="C5" s="13"/>
      <c r="D5" s="12"/>
      <c r="E5" s="19" t="s">
        <v>58</v>
      </c>
      <c r="F5" s="14" t="s">
        <v>69</v>
      </c>
      <c r="G5" s="6"/>
      <c r="H5" s="5"/>
      <c r="I5" s="19" t="s">
        <v>61</v>
      </c>
      <c r="J5" s="15" t="s">
        <v>70</v>
      </c>
      <c r="K5" s="5"/>
      <c r="L5" s="6" t="s">
        <v>71</v>
      </c>
      <c r="M5" s="5"/>
      <c r="N5" s="5"/>
      <c r="O5" s="5"/>
      <c r="P5" s="5"/>
      <c r="Q5" s="5"/>
    </row>
    <row r="6" spans="1:61">
      <c r="A6" s="5"/>
      <c r="B6" s="6"/>
      <c r="C6" s="13"/>
      <c r="D6" s="11"/>
      <c r="E6" s="19" t="s">
        <v>59</v>
      </c>
      <c r="F6" s="16" t="s">
        <v>102</v>
      </c>
      <c r="G6" s="6"/>
      <c r="H6" s="5"/>
      <c r="I6" s="19" t="s">
        <v>62</v>
      </c>
      <c r="J6" s="15"/>
      <c r="K6" s="6"/>
      <c r="L6" s="6" t="s">
        <v>72</v>
      </c>
      <c r="M6" s="5"/>
      <c r="N6" s="5"/>
      <c r="O6" s="5"/>
      <c r="P6" s="5"/>
      <c r="Q6" s="5"/>
    </row>
    <row r="7" spans="1:61">
      <c r="A7" s="5"/>
      <c r="B7" s="6"/>
      <c r="C7" s="13"/>
      <c r="D7" s="11"/>
      <c r="E7" s="19"/>
      <c r="F7" s="1"/>
      <c r="G7" s="32"/>
      <c r="H7" s="5"/>
      <c r="I7" s="20" t="s">
        <v>63</v>
      </c>
      <c r="J7" s="17"/>
      <c r="K7" s="5"/>
      <c r="L7" s="6" t="s">
        <v>73</v>
      </c>
      <c r="N7" s="5"/>
      <c r="O7" s="5"/>
      <c r="P7" s="5"/>
      <c r="Q7" s="5"/>
    </row>
    <row r="8" spans="1:61" ht="18.75" customHeight="1">
      <c r="A8" s="9" t="s">
        <v>56</v>
      </c>
      <c r="B8" s="6" t="s">
        <v>65</v>
      </c>
      <c r="C8" s="13" t="s">
        <v>92</v>
      </c>
      <c r="D8" s="12"/>
      <c r="E8" s="19"/>
      <c r="F8" s="33"/>
      <c r="G8" s="32"/>
      <c r="H8" s="5"/>
      <c r="I8" s="19" t="s">
        <v>64</v>
      </c>
      <c r="J8" s="26" t="str">
        <f>HYPERLINK(J4 &amp;"/index.php/Qwadmin/Rwxy/uniquerydata/rpw/"&amp; F2 &amp;".html",J4 &amp;"/index.php/Qwadmin/Rwxy/uniquerydata/rpw/"&amp; F2 &amp;".html")</f>
        <v>http://api.r34.cc/index.php/Qwadmin/Rwxy/uniquerydata/rpw/admin.html</v>
      </c>
      <c r="K8" s="5"/>
      <c r="L8" s="5"/>
      <c r="M8" s="5"/>
      <c r="N8" s="5"/>
      <c r="O8" s="5"/>
      <c r="P8" s="5"/>
      <c r="Q8" s="5"/>
    </row>
    <row r="9" spans="1:61" s="11" customFormat="1">
      <c r="A9" s="27" t="s">
        <v>76</v>
      </c>
      <c r="B9" s="27" t="s">
        <v>77</v>
      </c>
      <c r="C9" s="27" t="s">
        <v>4</v>
      </c>
      <c r="D9" s="27" t="s">
        <v>78</v>
      </c>
      <c r="E9" s="27" t="s">
        <v>5</v>
      </c>
      <c r="F9" s="27" t="s">
        <v>79</v>
      </c>
      <c r="G9" s="27" t="s">
        <v>6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4"/>
    </row>
    <row r="10" spans="1:61" s="29" customFormat="1" ht="9" customHeight="1">
      <c r="A10" s="28"/>
      <c r="B10" s="28"/>
      <c r="C10" s="28"/>
      <c r="D10" s="28"/>
      <c r="E10" s="28"/>
      <c r="F10" s="28"/>
      <c r="G10" s="28"/>
      <c r="H10" s="21"/>
      <c r="I10" s="24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</row>
    <row r="11" spans="1:61" s="11" customFormat="1">
      <c r="A11" s="31" t="s">
        <v>80</v>
      </c>
      <c r="B11" s="31" t="s">
        <v>0</v>
      </c>
      <c r="C11" s="31" t="s">
        <v>81</v>
      </c>
      <c r="D11" s="31" t="s">
        <v>82</v>
      </c>
      <c r="E11" s="31" t="s">
        <v>83</v>
      </c>
      <c r="F11" s="31" t="s">
        <v>84</v>
      </c>
      <c r="G11" s="31" t="s">
        <v>85</v>
      </c>
      <c r="H11" s="23"/>
      <c r="I11" s="22"/>
      <c r="J11" s="23"/>
      <c r="K11" s="23"/>
      <c r="L11" s="23"/>
      <c r="M11" s="23"/>
      <c r="N11" s="23"/>
      <c r="O11" s="23"/>
      <c r="P11" s="23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</row>
    <row r="12" spans="1:61" s="18" customFormat="1">
      <c r="A12" s="23">
        <v>1</v>
      </c>
      <c r="B12" s="23" t="s">
        <v>86</v>
      </c>
      <c r="C12" s="23">
        <v>1426089308</v>
      </c>
      <c r="D12" s="23" t="s">
        <v>87</v>
      </c>
      <c r="E12" s="23" t="s">
        <v>88</v>
      </c>
      <c r="F12" s="23" t="s">
        <v>89</v>
      </c>
      <c r="G12" s="23" t="s">
        <v>90</v>
      </c>
      <c r="H12" s="23"/>
      <c r="I12" s="22"/>
      <c r="J12" s="23"/>
      <c r="K12" s="23"/>
      <c r="L12" s="23"/>
      <c r="M12" s="23"/>
      <c r="N12" s="23"/>
      <c r="O12" s="23"/>
      <c r="P12" s="23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</row>
    <row r="13" spans="1:61" s="18" customFormat="1">
      <c r="A13" s="23">
        <v>2</v>
      </c>
      <c r="B13" s="23" t="s">
        <v>91</v>
      </c>
      <c r="C13" s="23">
        <v>1426089308</v>
      </c>
      <c r="D13" s="23" t="s">
        <v>87</v>
      </c>
      <c r="E13" s="23" t="s">
        <v>88</v>
      </c>
      <c r="F13" s="23" t="s">
        <v>89</v>
      </c>
      <c r="G13" s="23" t="s">
        <v>90</v>
      </c>
      <c r="H13" s="23"/>
      <c r="I13" s="22"/>
      <c r="J13" s="23"/>
      <c r="K13" s="23"/>
      <c r="L13" s="23"/>
      <c r="M13" s="23"/>
      <c r="N13" s="23"/>
      <c r="O13" s="23"/>
      <c r="P13" s="23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</row>
    <row r="14" spans="1:61" s="18" customFormat="1">
      <c r="A14" s="23">
        <v>3</v>
      </c>
      <c r="B14" s="23" t="s">
        <v>196</v>
      </c>
      <c r="C14" s="23">
        <v>1426011205</v>
      </c>
      <c r="D14" s="23" t="s">
        <v>197</v>
      </c>
      <c r="E14" s="23" t="s">
        <v>88</v>
      </c>
      <c r="F14" s="23" t="s">
        <v>89</v>
      </c>
      <c r="G14" s="23" t="s">
        <v>90</v>
      </c>
      <c r="H14" s="23"/>
      <c r="I14" s="22"/>
      <c r="J14" s="23"/>
      <c r="K14" s="23"/>
      <c r="L14" s="23"/>
      <c r="M14" s="23"/>
      <c r="N14" s="23"/>
      <c r="O14" s="23"/>
      <c r="P14" s="23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</row>
    <row r="15" spans="1:61" s="18" customFormat="1">
      <c r="A15" s="23">
        <v>4</v>
      </c>
      <c r="B15" s="23" t="s">
        <v>198</v>
      </c>
      <c r="C15" s="23">
        <v>1426011205</v>
      </c>
      <c r="D15" s="23" t="s">
        <v>197</v>
      </c>
      <c r="E15" s="23" t="s">
        <v>88</v>
      </c>
      <c r="F15" s="23" t="s">
        <v>89</v>
      </c>
      <c r="G15" s="23" t="s">
        <v>90</v>
      </c>
      <c r="H15" s="23"/>
      <c r="I15" s="22"/>
      <c r="J15" s="23"/>
      <c r="K15" s="23"/>
      <c r="L15" s="23"/>
      <c r="M15" s="23"/>
      <c r="N15" s="23"/>
      <c r="O15" s="23"/>
      <c r="P15" s="23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</row>
    <row r="16" spans="1:61" s="18" customFormat="1">
      <c r="A16" s="23">
        <v>5</v>
      </c>
      <c r="B16" s="23" t="s">
        <v>199</v>
      </c>
      <c r="C16" s="23">
        <v>1526010306</v>
      </c>
      <c r="D16" s="23" t="s">
        <v>197</v>
      </c>
      <c r="E16" s="23" t="s">
        <v>200</v>
      </c>
      <c r="F16" s="23" t="s">
        <v>89</v>
      </c>
      <c r="G16" s="23" t="s">
        <v>90</v>
      </c>
      <c r="H16" s="23"/>
      <c r="I16" s="22"/>
      <c r="J16" s="23"/>
      <c r="K16" s="23"/>
      <c r="L16" s="23"/>
      <c r="M16" s="23"/>
      <c r="N16" s="23"/>
      <c r="O16" s="23"/>
      <c r="P16" s="23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</row>
    <row r="17" spans="1:61" s="18" customFormat="1">
      <c r="A17" s="23">
        <v>6</v>
      </c>
      <c r="B17" s="23" t="s">
        <v>201</v>
      </c>
      <c r="C17" s="23">
        <v>1526010306</v>
      </c>
      <c r="D17" s="23" t="s">
        <v>197</v>
      </c>
      <c r="E17" s="23" t="s">
        <v>200</v>
      </c>
      <c r="F17" s="23" t="s">
        <v>89</v>
      </c>
      <c r="G17" s="23" t="s">
        <v>90</v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</row>
    <row r="18" spans="1:61" s="18" customFormat="1">
      <c r="A18" s="23">
        <v>7</v>
      </c>
      <c r="B18" s="23" t="s">
        <v>202</v>
      </c>
      <c r="C18" s="23">
        <v>14260111022</v>
      </c>
      <c r="D18" s="23" t="s">
        <v>197</v>
      </c>
      <c r="E18" s="23" t="s">
        <v>200</v>
      </c>
      <c r="F18" s="23" t="s">
        <v>89</v>
      </c>
      <c r="G18" s="23" t="s">
        <v>90</v>
      </c>
    </row>
    <row r="19" spans="1:61" s="18" customFormat="1">
      <c r="A19" s="23"/>
      <c r="B19" s="23"/>
      <c r="C19" s="23"/>
      <c r="D19" s="23"/>
      <c r="E19" s="23"/>
      <c r="F19" s="23"/>
      <c r="G19" s="23"/>
    </row>
    <row r="20" spans="1:61" s="18" customFormat="1">
      <c r="A20" s="23"/>
      <c r="B20" s="23"/>
      <c r="C20" s="23"/>
      <c r="D20" s="23"/>
      <c r="E20" s="23"/>
      <c r="F20" s="23"/>
      <c r="G20" s="23"/>
    </row>
    <row r="21" spans="1:61" s="18" customFormat="1">
      <c r="A21" s="23"/>
      <c r="B21" s="23"/>
      <c r="C21" s="23"/>
      <c r="D21" s="23"/>
      <c r="E21" s="23"/>
      <c r="F21" s="23"/>
      <c r="G21" s="23"/>
    </row>
    <row r="22" spans="1:61" s="18" customFormat="1">
      <c r="A22" s="23"/>
      <c r="B22" s="23"/>
      <c r="C22" s="23"/>
      <c r="D22" s="23"/>
      <c r="E22" s="23"/>
      <c r="F22" s="23"/>
      <c r="G22" s="23"/>
    </row>
    <row r="23" spans="1:61" s="18" customFormat="1">
      <c r="A23" s="27"/>
      <c r="B23" s="27"/>
      <c r="C23" s="27"/>
      <c r="D23" s="27"/>
      <c r="E23" s="27"/>
      <c r="F23" s="27"/>
      <c r="G23" s="27"/>
    </row>
    <row r="24" spans="1:61" s="18" customFormat="1">
      <c r="A24" s="27"/>
      <c r="B24" s="27"/>
      <c r="C24" s="27"/>
      <c r="D24" s="27"/>
      <c r="E24" s="27"/>
      <c r="F24" s="27"/>
      <c r="G24" s="27"/>
    </row>
    <row r="25" spans="1:61" s="18" customFormat="1">
      <c r="A25" s="27"/>
      <c r="B25" s="27"/>
      <c r="C25" s="27"/>
      <c r="D25" s="27"/>
      <c r="E25" s="27"/>
      <c r="F25" s="27"/>
      <c r="G25" s="27"/>
    </row>
    <row r="26" spans="1:61">
      <c r="A26" s="30"/>
      <c r="B26" s="30"/>
      <c r="C26" s="30"/>
      <c r="D26" s="30"/>
      <c r="E26" s="30"/>
      <c r="F26" s="30"/>
      <c r="G26" s="30"/>
    </row>
    <row r="27" spans="1:61">
      <c r="A27" s="30"/>
      <c r="B27" s="30"/>
      <c r="C27" s="30"/>
      <c r="D27" s="30"/>
      <c r="E27" s="30"/>
      <c r="F27" s="30"/>
      <c r="G27" s="30"/>
    </row>
    <row r="28" spans="1:61">
      <c r="A28" s="30"/>
      <c r="B28" s="30"/>
      <c r="C28" s="30"/>
      <c r="D28" s="30"/>
      <c r="E28" s="30"/>
      <c r="F28" s="30"/>
      <c r="G28" s="30"/>
    </row>
    <row r="29" spans="1:61">
      <c r="A29" s="30"/>
      <c r="B29" s="30"/>
      <c r="C29" s="30"/>
      <c r="D29" s="30"/>
      <c r="E29" s="30"/>
      <c r="F29" s="30"/>
      <c r="G29" s="30"/>
    </row>
    <row r="30" spans="1:61">
      <c r="A30" s="30"/>
      <c r="B30" s="30"/>
      <c r="C30" s="30"/>
      <c r="D30" s="30"/>
      <c r="E30" s="30"/>
      <c r="F30" s="30"/>
      <c r="G30" s="30"/>
    </row>
    <row r="31" spans="1:61">
      <c r="A31" s="30"/>
      <c r="B31" s="30"/>
      <c r="C31" s="30"/>
      <c r="D31" s="30"/>
      <c r="E31" s="30"/>
      <c r="F31" s="30"/>
      <c r="G31" s="30"/>
    </row>
  </sheetData>
  <phoneticPr fontId="10" type="noConversion"/>
  <conditionalFormatting sqref="A2:C2 A2:B7 A5:C7 B8:C8">
    <cfRule type="containsText" dxfId="6" priority="9" operator="containsText" text=" ">
      <formula>NOT(ISERROR(SEARCH(" ",A2)))</formula>
    </cfRule>
  </conditionalFormatting>
  <conditionalFormatting sqref="D1">
    <cfRule type="containsText" dxfId="5" priority="7" operator="containsText" text=" ">
      <formula>NOT(ISERROR(SEARCH(" ",D1)))</formula>
    </cfRule>
  </conditionalFormatting>
  <conditionalFormatting sqref="A4:B4">
    <cfRule type="containsText" dxfId="4" priority="2" operator="containsText" text=" ">
      <formula>NOT(ISERROR(SEARCH(" ",A4)))</formula>
    </cfRule>
  </conditionalFormatting>
  <dataValidations count="3">
    <dataValidation type="custom" allowBlank="1" showInputMessage="1" showErrorMessage="1" sqref="B1">
      <formula1>"等于,包含,IN"</formula1>
    </dataValidation>
    <dataValidation type="list" allowBlank="1" showInputMessage="1" showErrorMessage="1" sqref="B2:B8">
      <formula1>"等于,包含,IN,大于等,小于等"</formula1>
    </dataValidation>
    <dataValidation type="list" allowBlank="1" showInputMessage="1" showErrorMessage="1" sqref="A2">
      <formula1>#REF!</formula1>
    </dataValidation>
  </dataValidations>
  <hyperlinks>
    <hyperlink ref="J4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UploadExcel">
                <anchor moveWithCells="1">
                  <from>
                    <xdr:col>9</xdr:col>
                    <xdr:colOff>152400</xdr:colOff>
                    <xdr:row>0</xdr:row>
                    <xdr:rowOff>0</xdr:rowOff>
                  </from>
                  <to>
                    <xdr:col>10</xdr:col>
                    <xdr:colOff>152400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UpdateBySheet">
                <anchor moveWithCells="1">
                  <from>
                    <xdr:col>7</xdr:col>
                    <xdr:colOff>403860</xdr:colOff>
                    <xdr:row>0</xdr:row>
                    <xdr:rowOff>0</xdr:rowOff>
                  </from>
                  <to>
                    <xdr:col>8</xdr:col>
                    <xdr:colOff>655320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帮助!$M$1:$BQ$1</xm:f>
          </x14:formula1>
          <xm:sqref>A3:A7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R25"/>
  <sheetViews>
    <sheetView workbookViewId="0">
      <selection activeCell="C18" sqref="C18"/>
    </sheetView>
  </sheetViews>
  <sheetFormatPr defaultColWidth="9" defaultRowHeight="14.4"/>
  <cols>
    <col min="1" max="1" width="16.5546875" style="42" customWidth="1"/>
    <col min="2" max="2" width="15.6640625" style="43" customWidth="1"/>
    <col min="3" max="3" width="10.88671875" style="43" customWidth="1"/>
    <col min="4" max="4" width="9.88671875" style="43" customWidth="1"/>
    <col min="5" max="5" width="14.21875" style="43" customWidth="1"/>
    <col min="6" max="6" width="11.6640625" style="44" customWidth="1"/>
    <col min="7" max="7" width="10.109375" style="43" customWidth="1"/>
    <col min="8" max="8" width="11" style="43" customWidth="1"/>
    <col min="9" max="9" width="8.109375" style="45" customWidth="1"/>
    <col min="10" max="10" width="9.6640625" style="45" customWidth="1"/>
    <col min="11" max="16384" width="9" style="41"/>
  </cols>
  <sheetData>
    <row r="1" spans="1:18" s="34" customFormat="1" ht="30.6" customHeight="1">
      <c r="B1" s="34" t="s">
        <v>95</v>
      </c>
      <c r="D1" s="35" t="s">
        <v>96</v>
      </c>
      <c r="E1" s="34" t="s">
        <v>97</v>
      </c>
    </row>
    <row r="2" spans="1:18" s="38" customFormat="1">
      <c r="A2" s="36" t="s">
        <v>0</v>
      </c>
      <c r="B2" s="37" t="str">
        <f>sheet1!A11</f>
        <v>序号</v>
      </c>
      <c r="C2" s="37" t="str">
        <f>sheet1!B11</f>
        <v>姓名</v>
      </c>
      <c r="D2" s="37" t="str">
        <f>sheet1!C11</f>
        <v>学号</v>
      </c>
      <c r="E2" s="37" t="str">
        <f>sheet1!D11</f>
        <v>性别</v>
      </c>
      <c r="F2" s="37" t="str">
        <f>sheet1!E11</f>
        <v>行政班</v>
      </c>
      <c r="G2" s="37" t="str">
        <f>sheet1!F11</f>
        <v>学院</v>
      </c>
      <c r="H2" s="37" t="str">
        <f>sheet1!G11</f>
        <v>学校</v>
      </c>
      <c r="I2" s="37">
        <f>sheet1!H11</f>
        <v>0</v>
      </c>
      <c r="J2" s="37">
        <f>sheet1!I11</f>
        <v>0</v>
      </c>
      <c r="K2" s="37">
        <f>sheet1!J11</f>
        <v>0</v>
      </c>
      <c r="L2" s="37">
        <f>sheet1!K11</f>
        <v>0</v>
      </c>
      <c r="M2" s="37">
        <f>sheet1!L11</f>
        <v>0</v>
      </c>
      <c r="N2" s="37">
        <f>sheet1!M11</f>
        <v>0</v>
      </c>
      <c r="O2" s="37">
        <f>sheet1!N11</f>
        <v>0</v>
      </c>
      <c r="P2" s="37">
        <f>sheet1!O11</f>
        <v>0</v>
      </c>
      <c r="Q2" s="37">
        <f>sheet1!P11</f>
        <v>0</v>
      </c>
      <c r="R2" s="37">
        <f>sheet1!Q11</f>
        <v>0</v>
      </c>
    </row>
    <row r="3" spans="1:18">
      <c r="A3" s="39" t="s">
        <v>190</v>
      </c>
      <c r="B3" s="49" t="e">
        <f ca="1">INDEX(sheet1!A:A,MATCH(姓名查!$A3,INDIRECT("sheet1!"&amp;VLOOKUP(sheet1!$F$5,帮助!$BR:$BS,2,FALSE)&amp;":"&amp;VLOOKUP(sheet1!$F$5,帮助!$BR:$BS,2,FALSE)),0))</f>
        <v>#N/A</v>
      </c>
      <c r="C3" s="49" t="e">
        <f ca="1">INDEX(sheet1!B:B,MATCH(姓名查!$A3,INDIRECT("sheet1!"&amp;VLOOKUP(sheet1!$F$5,帮助!$BR:$BS,2,FALSE)&amp;":"&amp;VLOOKUP(sheet1!$F$5,帮助!$BR:$BS,2,FALSE)),0))</f>
        <v>#N/A</v>
      </c>
      <c r="D3" s="49" t="e">
        <f ca="1">INDEX(sheet1!C:C,MATCH(姓名查!$A3,INDIRECT("sheet1!"&amp;VLOOKUP(sheet1!$F$5,帮助!$BR:$BS,2,FALSE)&amp;":"&amp;VLOOKUP(sheet1!$F$5,帮助!$BR:$BS,2,FALSE)),0))</f>
        <v>#N/A</v>
      </c>
      <c r="E3" s="49" t="e">
        <f ca="1">INDEX(sheet1!D:D,MATCH(姓名查!$A3,INDIRECT("sheet1!"&amp;VLOOKUP(sheet1!$F$5,帮助!$BR:$BS,2,FALSE)&amp;":"&amp;VLOOKUP(sheet1!$F$5,帮助!$BR:$BS,2,FALSE)),0))</f>
        <v>#N/A</v>
      </c>
      <c r="F3" s="49" t="e">
        <f ca="1">INDEX(sheet1!E:E,MATCH(姓名查!$A3,INDIRECT("sheet1!"&amp;VLOOKUP(sheet1!$F$5,帮助!$BR:$BS,2,FALSE)&amp;":"&amp;VLOOKUP(sheet1!$F$5,帮助!$BR:$BS,2,FALSE)),0))</f>
        <v>#N/A</v>
      </c>
      <c r="G3" s="49" t="e">
        <f ca="1">INDEX(sheet1!F:F,MATCH(姓名查!$A3,INDIRECT("sheet1!"&amp;VLOOKUP(sheet1!$F$5,帮助!$BR:$BS,2,FALSE)&amp;":"&amp;VLOOKUP(sheet1!$F$5,帮助!$BR:$BS,2,FALSE)),0))</f>
        <v>#N/A</v>
      </c>
      <c r="H3" s="49" t="e">
        <f ca="1">INDEX(sheet1!G:G,MATCH(姓名查!$A3,INDIRECT("sheet1!"&amp;VLOOKUP(sheet1!$F$5,帮助!$BR:$BS,2,FALSE)&amp;":"&amp;VLOOKUP(sheet1!$F$5,帮助!$BR:$BS,2,FALSE)),0))</f>
        <v>#N/A</v>
      </c>
      <c r="I3" s="49" t="e">
        <f ca="1">INDEX(sheet1!H:H,MATCH(姓名查!$A3,INDIRECT("sheet1!"&amp;VLOOKUP(sheet1!$F$5,帮助!$BR:$BS,2,FALSE)&amp;":"&amp;VLOOKUP(sheet1!$F$5,帮助!$BR:$BS,2,FALSE)),0))</f>
        <v>#N/A</v>
      </c>
      <c r="J3" s="49" t="e">
        <f ca="1">INDEX(sheet1!I:I,MATCH(姓名查!$A3,INDIRECT("sheet1!"&amp;VLOOKUP(sheet1!$F$5,帮助!$BR:$BS,2,FALSE)&amp;":"&amp;VLOOKUP(sheet1!$F$5,帮助!$BR:$BS,2,FALSE)),0))</f>
        <v>#N/A</v>
      </c>
      <c r="K3" s="49" t="e">
        <f ca="1">INDEX(sheet1!J:J,MATCH(姓名查!$A3,INDIRECT("sheet1!"&amp;VLOOKUP(sheet1!$F$5,帮助!$BR:$BS,2,FALSE)&amp;":"&amp;VLOOKUP(sheet1!$F$5,帮助!$BR:$BS,2,FALSE)),0))</f>
        <v>#N/A</v>
      </c>
      <c r="L3" s="49" t="e">
        <f ca="1">INDEX(sheet1!K:K,MATCH(姓名查!$A3,INDIRECT("sheet1!"&amp;VLOOKUP(sheet1!$F$5,帮助!$BR:$BS,2,FALSE)&amp;":"&amp;VLOOKUP(sheet1!$F$5,帮助!$BR:$BS,2,FALSE)),0))</f>
        <v>#N/A</v>
      </c>
      <c r="M3" s="49" t="e">
        <f ca="1">INDEX(sheet1!L:L,MATCH(姓名查!$A3,INDIRECT("sheet1!"&amp;VLOOKUP(sheet1!$F$5,帮助!$BR:$BS,2,FALSE)&amp;":"&amp;VLOOKUP(sheet1!$F$5,帮助!$BR:$BS,2,FALSE)),0))</f>
        <v>#N/A</v>
      </c>
      <c r="N3" s="49" t="e">
        <f ca="1">INDEX(sheet1!M:M,MATCH(姓名查!$A3,INDIRECT("sheet1!"&amp;VLOOKUP(sheet1!$F$5,帮助!$BR:$BS,2,FALSE)&amp;":"&amp;VLOOKUP(sheet1!$F$5,帮助!$BR:$BS,2,FALSE)),0))</f>
        <v>#N/A</v>
      </c>
      <c r="O3" s="49" t="e">
        <f ca="1">INDEX(sheet1!N:N,MATCH(姓名查!$A3,INDIRECT("sheet1!"&amp;VLOOKUP(sheet1!$F$5,帮助!$BR:$BS,2,FALSE)&amp;":"&amp;VLOOKUP(sheet1!$F$5,帮助!$BR:$BS,2,FALSE)),0))</f>
        <v>#N/A</v>
      </c>
      <c r="P3" s="49" t="e">
        <f ca="1">INDEX(sheet1!O:O,MATCH(姓名查!$A3,INDIRECT("sheet1!"&amp;VLOOKUP(sheet1!$F$5,帮助!$BR:$BS,2,FALSE)&amp;":"&amp;VLOOKUP(sheet1!$F$5,帮助!$BR:$BS,2,FALSE)),0))</f>
        <v>#N/A</v>
      </c>
      <c r="Q3" s="49" t="e">
        <f ca="1">INDEX(sheet1!P:P,MATCH(姓名查!$A3,INDIRECT("sheet1!"&amp;VLOOKUP(sheet1!$F$5,帮助!$BR:$BS,2,FALSE)&amp;":"&amp;VLOOKUP(sheet1!$F$5,帮助!$BR:$BS,2,FALSE)),0))</f>
        <v>#N/A</v>
      </c>
      <c r="R3" s="49" t="e">
        <f ca="1">INDEX(sheet1!Q:Q,MATCH(姓名查!$A3,INDIRECT("sheet1!"&amp;VLOOKUP(sheet1!$F$5,帮助!$BR:$BS,2,FALSE)&amp;":"&amp;VLOOKUP(sheet1!$F$5,帮助!$BR:$BS,2,FALSE)),0))</f>
        <v>#N/A</v>
      </c>
    </row>
    <row r="4" spans="1:18">
      <c r="A4" s="87" t="s">
        <v>192</v>
      </c>
      <c r="B4" s="49">
        <f ca="1">INDEX(sheet1!A:A,MATCH(姓名查!$A4,INDIRECT("sheet1!"&amp;VLOOKUP(sheet1!$F$5,帮助!$BR:$BS,2,FALSE)&amp;":"&amp;VLOOKUP(sheet1!$F$5,帮助!$BR:$BS,2,FALSE)),0))</f>
        <v>1</v>
      </c>
      <c r="C4" s="49" t="str">
        <f ca="1">INDEX(sheet1!B:B,MATCH(姓名查!$A4,INDIRECT("sheet1!"&amp;VLOOKUP(sheet1!$F$5,帮助!$BR:$BS,2,FALSE)&amp;":"&amp;VLOOKUP(sheet1!$F$5,帮助!$BR:$BS,2,FALSE)),0))</f>
        <v>王进1</v>
      </c>
      <c r="D4" s="49">
        <f ca="1">INDEX(sheet1!C:C,MATCH(姓名查!$A4,INDIRECT("sheet1!"&amp;VLOOKUP(sheet1!$F$5,帮助!$BR:$BS,2,FALSE)&amp;":"&amp;VLOOKUP(sheet1!$F$5,帮助!$BR:$BS,2,FALSE)),0))</f>
        <v>1426089308</v>
      </c>
      <c r="E4" s="49" t="str">
        <f ca="1">INDEX(sheet1!D:D,MATCH(姓名查!$A4,INDIRECT("sheet1!"&amp;VLOOKUP(sheet1!$F$5,帮助!$BR:$BS,2,FALSE)&amp;":"&amp;VLOOKUP(sheet1!$F$5,帮助!$BR:$BS,2,FALSE)),0))</f>
        <v>男</v>
      </c>
      <c r="F4" s="49" t="str">
        <f ca="1">INDEX(sheet1!E:E,MATCH(姓名查!$A4,INDIRECT("sheet1!"&amp;VLOOKUP(sheet1!$F$5,帮助!$BR:$BS,2,FALSE)&amp;":"&amp;VLOOKUP(sheet1!$F$5,帮助!$BR:$BS,2,FALSE)),0))</f>
        <v>14中文教育1</v>
      </c>
      <c r="G4" s="49" t="str">
        <f ca="1">INDEX(sheet1!F:F,MATCH(姓名查!$A4,INDIRECT("sheet1!"&amp;VLOOKUP(sheet1!$F$5,帮助!$BR:$BS,2,FALSE)&amp;":"&amp;VLOOKUP(sheet1!$F$5,帮助!$BR:$BS,2,FALSE)),0))</f>
        <v>人文学院</v>
      </c>
      <c r="H4" s="49" t="str">
        <f ca="1">INDEX(sheet1!G:G,MATCH(姓名查!$A4,INDIRECT("sheet1!"&amp;VLOOKUP(sheet1!$F$5,帮助!$BR:$BS,2,FALSE)&amp;":"&amp;VLOOKUP(sheet1!$F$5,帮助!$BR:$BS,2,FALSE)),0))</f>
        <v>台州学院</v>
      </c>
      <c r="I4" s="49">
        <f ca="1">INDEX(sheet1!H:H,MATCH(姓名查!$A4,INDIRECT("sheet1!"&amp;VLOOKUP(sheet1!$F$5,帮助!$BR:$BS,2,FALSE)&amp;":"&amp;VLOOKUP(sheet1!$F$5,帮助!$BR:$BS,2,FALSE)),0))</f>
        <v>0</v>
      </c>
      <c r="J4" s="49">
        <f ca="1">INDEX(sheet1!I:I,MATCH(姓名查!$A4,INDIRECT("sheet1!"&amp;VLOOKUP(sheet1!$F$5,帮助!$BR:$BS,2,FALSE)&amp;":"&amp;VLOOKUP(sheet1!$F$5,帮助!$BR:$BS,2,FALSE)),0))</f>
        <v>0</v>
      </c>
      <c r="K4" s="49">
        <f ca="1">INDEX(sheet1!J:J,MATCH(姓名查!$A4,INDIRECT("sheet1!"&amp;VLOOKUP(sheet1!$F$5,帮助!$BR:$BS,2,FALSE)&amp;":"&amp;VLOOKUP(sheet1!$F$5,帮助!$BR:$BS,2,FALSE)),0))</f>
        <v>0</v>
      </c>
      <c r="L4" s="49">
        <f ca="1">INDEX(sheet1!K:K,MATCH(姓名查!$A4,INDIRECT("sheet1!"&amp;VLOOKUP(sheet1!$F$5,帮助!$BR:$BS,2,FALSE)&amp;":"&amp;VLOOKUP(sheet1!$F$5,帮助!$BR:$BS,2,FALSE)),0))</f>
        <v>0</v>
      </c>
      <c r="M4" s="49">
        <f ca="1">INDEX(sheet1!L:L,MATCH(姓名查!$A4,INDIRECT("sheet1!"&amp;VLOOKUP(sheet1!$F$5,帮助!$BR:$BS,2,FALSE)&amp;":"&amp;VLOOKUP(sheet1!$F$5,帮助!$BR:$BS,2,FALSE)),0))</f>
        <v>0</v>
      </c>
      <c r="N4" s="49">
        <f ca="1">INDEX(sheet1!M:M,MATCH(姓名查!$A4,INDIRECT("sheet1!"&amp;VLOOKUP(sheet1!$F$5,帮助!$BR:$BS,2,FALSE)&amp;":"&amp;VLOOKUP(sheet1!$F$5,帮助!$BR:$BS,2,FALSE)),0))</f>
        <v>0</v>
      </c>
      <c r="O4" s="49">
        <f ca="1">INDEX(sheet1!N:N,MATCH(姓名查!$A4,INDIRECT("sheet1!"&amp;VLOOKUP(sheet1!$F$5,帮助!$BR:$BS,2,FALSE)&amp;":"&amp;VLOOKUP(sheet1!$F$5,帮助!$BR:$BS,2,FALSE)),0))</f>
        <v>0</v>
      </c>
      <c r="P4" s="49">
        <f ca="1">INDEX(sheet1!O:O,MATCH(姓名查!$A4,INDIRECT("sheet1!"&amp;VLOOKUP(sheet1!$F$5,帮助!$BR:$BS,2,FALSE)&amp;":"&amp;VLOOKUP(sheet1!$F$5,帮助!$BR:$BS,2,FALSE)),0))</f>
        <v>0</v>
      </c>
      <c r="Q4" s="49">
        <f ca="1">INDEX(sheet1!P:P,MATCH(姓名查!$A4,INDIRECT("sheet1!"&amp;VLOOKUP(sheet1!$F$5,帮助!$BR:$BS,2,FALSE)&amp;":"&amp;VLOOKUP(sheet1!$F$5,帮助!$BR:$BS,2,FALSE)),0))</f>
        <v>0</v>
      </c>
      <c r="R4" s="49">
        <f ca="1">INDEX(sheet1!Q:Q,MATCH(姓名查!$A4,INDIRECT("sheet1!"&amp;VLOOKUP(sheet1!$F$5,帮助!$BR:$BS,2,FALSE)&amp;":"&amp;VLOOKUP(sheet1!$F$5,帮助!$BR:$BS,2,FALSE)),0))</f>
        <v>0</v>
      </c>
    </row>
    <row r="5" spans="1:18">
      <c r="A5" s="39" t="s">
        <v>191</v>
      </c>
      <c r="B5" s="49" t="e">
        <f ca="1">INDEX(sheet1!A:A,MATCH(姓名查!$A5,INDIRECT("sheet1!"&amp;VLOOKUP(sheet1!$F$5,帮助!$BR:$BS,2,FALSE)&amp;":"&amp;VLOOKUP(sheet1!$F$5,帮助!$BR:$BS,2,FALSE)),0))</f>
        <v>#N/A</v>
      </c>
      <c r="C5" s="49" t="e">
        <f ca="1">INDEX(sheet1!B:B,MATCH(姓名查!$A5,INDIRECT("sheet1!"&amp;VLOOKUP(sheet1!$F$5,帮助!$BR:$BS,2,FALSE)&amp;":"&amp;VLOOKUP(sheet1!$F$5,帮助!$BR:$BS,2,FALSE)),0))</f>
        <v>#N/A</v>
      </c>
      <c r="D5" s="49" t="e">
        <f ca="1">INDEX(sheet1!C:C,MATCH(姓名查!$A5,INDIRECT("sheet1!"&amp;VLOOKUP(sheet1!$F$5,帮助!$BR:$BS,2,FALSE)&amp;":"&amp;VLOOKUP(sheet1!$F$5,帮助!$BR:$BS,2,FALSE)),0))</f>
        <v>#N/A</v>
      </c>
      <c r="E5" s="49" t="e">
        <f ca="1">INDEX(sheet1!D:D,MATCH(姓名查!$A5,INDIRECT("sheet1!"&amp;VLOOKUP(sheet1!$F$5,帮助!$BR:$BS,2,FALSE)&amp;":"&amp;VLOOKUP(sheet1!$F$5,帮助!$BR:$BS,2,FALSE)),0))</f>
        <v>#N/A</v>
      </c>
      <c r="F5" s="49" t="e">
        <f ca="1">INDEX(sheet1!E:E,MATCH(姓名查!$A5,INDIRECT("sheet1!"&amp;VLOOKUP(sheet1!$F$5,帮助!$BR:$BS,2,FALSE)&amp;":"&amp;VLOOKUP(sheet1!$F$5,帮助!$BR:$BS,2,FALSE)),0))</f>
        <v>#N/A</v>
      </c>
      <c r="G5" s="49" t="e">
        <f ca="1">INDEX(sheet1!F:F,MATCH(姓名查!$A5,INDIRECT("sheet1!"&amp;VLOOKUP(sheet1!$F$5,帮助!$BR:$BS,2,FALSE)&amp;":"&amp;VLOOKUP(sheet1!$F$5,帮助!$BR:$BS,2,FALSE)),0))</f>
        <v>#N/A</v>
      </c>
      <c r="H5" s="49" t="e">
        <f ca="1">INDEX(sheet1!G:G,MATCH(姓名查!$A5,INDIRECT("sheet1!"&amp;VLOOKUP(sheet1!$F$5,帮助!$BR:$BS,2,FALSE)&amp;":"&amp;VLOOKUP(sheet1!$F$5,帮助!$BR:$BS,2,FALSE)),0))</f>
        <v>#N/A</v>
      </c>
      <c r="I5" s="49" t="e">
        <f ca="1">INDEX(sheet1!H:H,MATCH(姓名查!$A5,INDIRECT("sheet1!"&amp;VLOOKUP(sheet1!$F$5,帮助!$BR:$BS,2,FALSE)&amp;":"&amp;VLOOKUP(sheet1!$F$5,帮助!$BR:$BS,2,FALSE)),0))</f>
        <v>#N/A</v>
      </c>
      <c r="J5" s="49" t="e">
        <f ca="1">INDEX(sheet1!I:I,MATCH(姓名查!$A5,INDIRECT("sheet1!"&amp;VLOOKUP(sheet1!$F$5,帮助!$BR:$BS,2,FALSE)&amp;":"&amp;VLOOKUP(sheet1!$F$5,帮助!$BR:$BS,2,FALSE)),0))</f>
        <v>#N/A</v>
      </c>
      <c r="K5" s="49" t="e">
        <f ca="1">INDEX(sheet1!J:J,MATCH(姓名查!$A5,INDIRECT("sheet1!"&amp;VLOOKUP(sheet1!$F$5,帮助!$BR:$BS,2,FALSE)&amp;":"&amp;VLOOKUP(sheet1!$F$5,帮助!$BR:$BS,2,FALSE)),0))</f>
        <v>#N/A</v>
      </c>
      <c r="L5" s="49" t="e">
        <f ca="1">INDEX(sheet1!K:K,MATCH(姓名查!$A5,INDIRECT("sheet1!"&amp;VLOOKUP(sheet1!$F$5,帮助!$BR:$BS,2,FALSE)&amp;":"&amp;VLOOKUP(sheet1!$F$5,帮助!$BR:$BS,2,FALSE)),0))</f>
        <v>#N/A</v>
      </c>
      <c r="M5" s="49" t="e">
        <f ca="1">INDEX(sheet1!L:L,MATCH(姓名查!$A5,INDIRECT("sheet1!"&amp;VLOOKUP(sheet1!$F$5,帮助!$BR:$BS,2,FALSE)&amp;":"&amp;VLOOKUP(sheet1!$F$5,帮助!$BR:$BS,2,FALSE)),0))</f>
        <v>#N/A</v>
      </c>
      <c r="N5" s="49" t="e">
        <f ca="1">INDEX(sheet1!M:M,MATCH(姓名查!$A5,INDIRECT("sheet1!"&amp;VLOOKUP(sheet1!$F$5,帮助!$BR:$BS,2,FALSE)&amp;":"&amp;VLOOKUP(sheet1!$F$5,帮助!$BR:$BS,2,FALSE)),0))</f>
        <v>#N/A</v>
      </c>
      <c r="O5" s="49" t="e">
        <f ca="1">INDEX(sheet1!N:N,MATCH(姓名查!$A5,INDIRECT("sheet1!"&amp;VLOOKUP(sheet1!$F$5,帮助!$BR:$BS,2,FALSE)&amp;":"&amp;VLOOKUP(sheet1!$F$5,帮助!$BR:$BS,2,FALSE)),0))</f>
        <v>#N/A</v>
      </c>
      <c r="P5" s="49" t="e">
        <f ca="1">INDEX(sheet1!O:O,MATCH(姓名查!$A5,INDIRECT("sheet1!"&amp;VLOOKUP(sheet1!$F$5,帮助!$BR:$BS,2,FALSE)&amp;":"&amp;VLOOKUP(sheet1!$F$5,帮助!$BR:$BS,2,FALSE)),0))</f>
        <v>#N/A</v>
      </c>
      <c r="Q5" s="49" t="e">
        <f ca="1">INDEX(sheet1!P:P,MATCH(姓名查!$A5,INDIRECT("sheet1!"&amp;VLOOKUP(sheet1!$F$5,帮助!$BR:$BS,2,FALSE)&amp;":"&amp;VLOOKUP(sheet1!$F$5,帮助!$BR:$BS,2,FALSE)),0))</f>
        <v>#N/A</v>
      </c>
      <c r="R5" s="49" t="e">
        <f ca="1">INDEX(sheet1!Q:Q,MATCH(姓名查!$A5,INDIRECT("sheet1!"&amp;VLOOKUP(sheet1!$F$5,帮助!$BR:$BS,2,FALSE)&amp;":"&amp;VLOOKUP(sheet1!$F$5,帮助!$BR:$BS,2,FALSE)),0))</f>
        <v>#N/A</v>
      </c>
    </row>
    <row r="6" spans="1:18">
      <c r="A6" s="87" t="s">
        <v>193</v>
      </c>
      <c r="B6" s="49">
        <f ca="1">INDEX(sheet1!A:A,MATCH(姓名查!$A6,INDIRECT("sheet1!"&amp;VLOOKUP(sheet1!$F$5,帮助!$BR:$BS,2,FALSE)&amp;":"&amp;VLOOKUP(sheet1!$F$5,帮助!$BR:$BS,2,FALSE)),0))</f>
        <v>2</v>
      </c>
      <c r="C6" s="49" t="str">
        <f ca="1">INDEX(sheet1!B:B,MATCH(姓名查!$A6,INDIRECT("sheet1!"&amp;VLOOKUP(sheet1!$F$5,帮助!$BR:$BS,2,FALSE)&amp;":"&amp;VLOOKUP(sheet1!$F$5,帮助!$BR:$BS,2,FALSE)),0))</f>
        <v>王进9</v>
      </c>
      <c r="D6" s="49">
        <f ca="1">INDEX(sheet1!C:C,MATCH(姓名查!$A6,INDIRECT("sheet1!"&amp;VLOOKUP(sheet1!$F$5,帮助!$BR:$BS,2,FALSE)&amp;":"&amp;VLOOKUP(sheet1!$F$5,帮助!$BR:$BS,2,FALSE)),0))</f>
        <v>1426089308</v>
      </c>
      <c r="E6" s="49" t="str">
        <f ca="1">INDEX(sheet1!D:D,MATCH(姓名查!$A6,INDIRECT("sheet1!"&amp;VLOOKUP(sheet1!$F$5,帮助!$BR:$BS,2,FALSE)&amp;":"&amp;VLOOKUP(sheet1!$F$5,帮助!$BR:$BS,2,FALSE)),0))</f>
        <v>男</v>
      </c>
      <c r="F6" s="49" t="str">
        <f ca="1">INDEX(sheet1!E:E,MATCH(姓名查!$A6,INDIRECT("sheet1!"&amp;VLOOKUP(sheet1!$F$5,帮助!$BR:$BS,2,FALSE)&amp;":"&amp;VLOOKUP(sheet1!$F$5,帮助!$BR:$BS,2,FALSE)),0))</f>
        <v>14中文教育1</v>
      </c>
      <c r="G6" s="49" t="str">
        <f ca="1">INDEX(sheet1!F:F,MATCH(姓名查!$A6,INDIRECT("sheet1!"&amp;VLOOKUP(sheet1!$F$5,帮助!$BR:$BS,2,FALSE)&amp;":"&amp;VLOOKUP(sheet1!$F$5,帮助!$BR:$BS,2,FALSE)),0))</f>
        <v>人文学院</v>
      </c>
      <c r="H6" s="49" t="str">
        <f ca="1">INDEX(sheet1!G:G,MATCH(姓名查!$A6,INDIRECT("sheet1!"&amp;VLOOKUP(sheet1!$F$5,帮助!$BR:$BS,2,FALSE)&amp;":"&amp;VLOOKUP(sheet1!$F$5,帮助!$BR:$BS,2,FALSE)),0))</f>
        <v>台州学院</v>
      </c>
      <c r="I6" s="49">
        <f ca="1">INDEX(sheet1!H:H,MATCH(姓名查!$A6,INDIRECT("sheet1!"&amp;VLOOKUP(sheet1!$F$5,帮助!$BR:$BS,2,FALSE)&amp;":"&amp;VLOOKUP(sheet1!$F$5,帮助!$BR:$BS,2,FALSE)),0))</f>
        <v>0</v>
      </c>
      <c r="J6" s="49">
        <f ca="1">INDEX(sheet1!I:I,MATCH(姓名查!$A6,INDIRECT("sheet1!"&amp;VLOOKUP(sheet1!$F$5,帮助!$BR:$BS,2,FALSE)&amp;":"&amp;VLOOKUP(sheet1!$F$5,帮助!$BR:$BS,2,FALSE)),0))</f>
        <v>0</v>
      </c>
      <c r="K6" s="49">
        <f ca="1">INDEX(sheet1!J:J,MATCH(姓名查!$A6,INDIRECT("sheet1!"&amp;VLOOKUP(sheet1!$F$5,帮助!$BR:$BS,2,FALSE)&amp;":"&amp;VLOOKUP(sheet1!$F$5,帮助!$BR:$BS,2,FALSE)),0))</f>
        <v>0</v>
      </c>
      <c r="L6" s="49">
        <f ca="1">INDEX(sheet1!K:K,MATCH(姓名查!$A6,INDIRECT("sheet1!"&amp;VLOOKUP(sheet1!$F$5,帮助!$BR:$BS,2,FALSE)&amp;":"&amp;VLOOKUP(sheet1!$F$5,帮助!$BR:$BS,2,FALSE)),0))</f>
        <v>0</v>
      </c>
      <c r="M6" s="49">
        <f ca="1">INDEX(sheet1!L:L,MATCH(姓名查!$A6,INDIRECT("sheet1!"&amp;VLOOKUP(sheet1!$F$5,帮助!$BR:$BS,2,FALSE)&amp;":"&amp;VLOOKUP(sheet1!$F$5,帮助!$BR:$BS,2,FALSE)),0))</f>
        <v>0</v>
      </c>
      <c r="N6" s="49">
        <f ca="1">INDEX(sheet1!M:M,MATCH(姓名查!$A6,INDIRECT("sheet1!"&amp;VLOOKUP(sheet1!$F$5,帮助!$BR:$BS,2,FALSE)&amp;":"&amp;VLOOKUP(sheet1!$F$5,帮助!$BR:$BS,2,FALSE)),0))</f>
        <v>0</v>
      </c>
      <c r="O6" s="49">
        <f ca="1">INDEX(sheet1!N:N,MATCH(姓名查!$A6,INDIRECT("sheet1!"&amp;VLOOKUP(sheet1!$F$5,帮助!$BR:$BS,2,FALSE)&amp;":"&amp;VLOOKUP(sheet1!$F$5,帮助!$BR:$BS,2,FALSE)),0))</f>
        <v>0</v>
      </c>
      <c r="P6" s="49">
        <f ca="1">INDEX(sheet1!O:O,MATCH(姓名查!$A6,INDIRECT("sheet1!"&amp;VLOOKUP(sheet1!$F$5,帮助!$BR:$BS,2,FALSE)&amp;":"&amp;VLOOKUP(sheet1!$F$5,帮助!$BR:$BS,2,FALSE)),0))</f>
        <v>0</v>
      </c>
      <c r="Q6" s="49">
        <f ca="1">INDEX(sheet1!P:P,MATCH(姓名查!$A6,INDIRECT("sheet1!"&amp;VLOOKUP(sheet1!$F$5,帮助!$BR:$BS,2,FALSE)&amp;":"&amp;VLOOKUP(sheet1!$F$5,帮助!$BR:$BS,2,FALSE)),0))</f>
        <v>0</v>
      </c>
      <c r="R6" s="49">
        <f ca="1">INDEX(sheet1!Q:Q,MATCH(姓名查!$A6,INDIRECT("sheet1!"&amp;VLOOKUP(sheet1!$F$5,帮助!$BR:$BS,2,FALSE)&amp;":"&amp;VLOOKUP(sheet1!$F$5,帮助!$BR:$BS,2,FALSE)),0))</f>
        <v>0</v>
      </c>
    </row>
    <row r="7" spans="1:18">
      <c r="A7" s="39"/>
      <c r="B7" s="49" t="e">
        <f ca="1">INDEX(sheet1!A:A,MATCH(姓名查!$A7,INDIRECT("sheet1!"&amp;VLOOKUP(sheet1!$F$5,帮助!$BR:$BS,2,FALSE)&amp;":"&amp;VLOOKUP(sheet1!$F$5,帮助!$BR:$BS,2,FALSE)),0))</f>
        <v>#N/A</v>
      </c>
      <c r="C7" s="49" t="e">
        <f ca="1">INDEX(sheet1!B:B,MATCH(姓名查!$A7,INDIRECT("sheet1!"&amp;VLOOKUP(sheet1!$F$5,帮助!$BR:$BS,2,FALSE)&amp;":"&amp;VLOOKUP(sheet1!$F$5,帮助!$BR:$BS,2,FALSE)),0))</f>
        <v>#N/A</v>
      </c>
      <c r="D7" s="49" t="e">
        <f ca="1">INDEX(sheet1!C:C,MATCH(姓名查!$A7,INDIRECT("sheet1!"&amp;VLOOKUP(sheet1!$F$5,帮助!$BR:$BS,2,FALSE)&amp;":"&amp;VLOOKUP(sheet1!$F$5,帮助!$BR:$BS,2,FALSE)),0))</f>
        <v>#N/A</v>
      </c>
      <c r="E7" s="49" t="e">
        <f ca="1">INDEX(sheet1!D:D,MATCH(姓名查!$A7,INDIRECT("sheet1!"&amp;VLOOKUP(sheet1!$F$5,帮助!$BR:$BS,2,FALSE)&amp;":"&amp;VLOOKUP(sheet1!$F$5,帮助!$BR:$BS,2,FALSE)),0))</f>
        <v>#N/A</v>
      </c>
      <c r="F7" s="49" t="e">
        <f ca="1">INDEX(sheet1!E:E,MATCH(姓名查!$A7,INDIRECT("sheet1!"&amp;VLOOKUP(sheet1!$F$5,帮助!$BR:$BS,2,FALSE)&amp;":"&amp;VLOOKUP(sheet1!$F$5,帮助!$BR:$BS,2,FALSE)),0))</f>
        <v>#N/A</v>
      </c>
      <c r="G7" s="49" t="e">
        <f ca="1">INDEX(sheet1!F:F,MATCH(姓名查!$A7,INDIRECT("sheet1!"&amp;VLOOKUP(sheet1!$F$5,帮助!$BR:$BS,2,FALSE)&amp;":"&amp;VLOOKUP(sheet1!$F$5,帮助!$BR:$BS,2,FALSE)),0))</f>
        <v>#N/A</v>
      </c>
      <c r="H7" s="49" t="e">
        <f ca="1">INDEX(sheet1!G:G,MATCH(姓名查!$A7,INDIRECT("sheet1!"&amp;VLOOKUP(sheet1!$F$5,帮助!$BR:$BS,2,FALSE)&amp;":"&amp;VLOOKUP(sheet1!$F$5,帮助!$BR:$BS,2,FALSE)),0))</f>
        <v>#N/A</v>
      </c>
      <c r="I7" s="49" t="e">
        <f ca="1">INDEX(sheet1!H:H,MATCH(姓名查!$A7,INDIRECT("sheet1!"&amp;VLOOKUP(sheet1!$F$5,帮助!$BR:$BS,2,FALSE)&amp;":"&amp;VLOOKUP(sheet1!$F$5,帮助!$BR:$BS,2,FALSE)),0))</f>
        <v>#N/A</v>
      </c>
      <c r="J7" s="49" t="e">
        <f ca="1">INDEX(sheet1!I:I,MATCH(姓名查!$A7,INDIRECT("sheet1!"&amp;VLOOKUP(sheet1!$F$5,帮助!$BR:$BS,2,FALSE)&amp;":"&amp;VLOOKUP(sheet1!$F$5,帮助!$BR:$BS,2,FALSE)),0))</f>
        <v>#N/A</v>
      </c>
      <c r="K7" s="49" t="e">
        <f ca="1">INDEX(sheet1!J:J,MATCH(姓名查!$A7,INDIRECT("sheet1!"&amp;VLOOKUP(sheet1!$F$5,帮助!$BR:$BS,2,FALSE)&amp;":"&amp;VLOOKUP(sheet1!$F$5,帮助!$BR:$BS,2,FALSE)),0))</f>
        <v>#N/A</v>
      </c>
      <c r="L7" s="49" t="e">
        <f ca="1">INDEX(sheet1!K:K,MATCH(姓名查!$A7,INDIRECT("sheet1!"&amp;VLOOKUP(sheet1!$F$5,帮助!$BR:$BS,2,FALSE)&amp;":"&amp;VLOOKUP(sheet1!$F$5,帮助!$BR:$BS,2,FALSE)),0))</f>
        <v>#N/A</v>
      </c>
      <c r="M7" s="49" t="e">
        <f ca="1">INDEX(sheet1!L:L,MATCH(姓名查!$A7,INDIRECT("sheet1!"&amp;VLOOKUP(sheet1!$F$5,帮助!$BR:$BS,2,FALSE)&amp;":"&amp;VLOOKUP(sheet1!$F$5,帮助!$BR:$BS,2,FALSE)),0))</f>
        <v>#N/A</v>
      </c>
      <c r="N7" s="49" t="e">
        <f ca="1">INDEX(sheet1!M:M,MATCH(姓名查!$A7,INDIRECT("sheet1!"&amp;VLOOKUP(sheet1!$F$5,帮助!$BR:$BS,2,FALSE)&amp;":"&amp;VLOOKUP(sheet1!$F$5,帮助!$BR:$BS,2,FALSE)),0))</f>
        <v>#N/A</v>
      </c>
      <c r="O7" s="49" t="e">
        <f ca="1">INDEX(sheet1!N:N,MATCH(姓名查!$A7,INDIRECT("sheet1!"&amp;VLOOKUP(sheet1!$F$5,帮助!$BR:$BS,2,FALSE)&amp;":"&amp;VLOOKUP(sheet1!$F$5,帮助!$BR:$BS,2,FALSE)),0))</f>
        <v>#N/A</v>
      </c>
      <c r="P7" s="49" t="e">
        <f ca="1">INDEX(sheet1!O:O,MATCH(姓名查!$A7,INDIRECT("sheet1!"&amp;VLOOKUP(sheet1!$F$5,帮助!$BR:$BS,2,FALSE)&amp;":"&amp;VLOOKUP(sheet1!$F$5,帮助!$BR:$BS,2,FALSE)),0))</f>
        <v>#N/A</v>
      </c>
      <c r="Q7" s="49" t="e">
        <f ca="1">INDEX(sheet1!P:P,MATCH(姓名查!$A7,INDIRECT("sheet1!"&amp;VLOOKUP(sheet1!$F$5,帮助!$BR:$BS,2,FALSE)&amp;":"&amp;VLOOKUP(sheet1!$F$5,帮助!$BR:$BS,2,FALSE)),0))</f>
        <v>#N/A</v>
      </c>
      <c r="R7" s="49" t="e">
        <f ca="1">INDEX(sheet1!Q:Q,MATCH(姓名查!$A7,INDIRECT("sheet1!"&amp;VLOOKUP(sheet1!$F$5,帮助!$BR:$BS,2,FALSE)&amp;":"&amp;VLOOKUP(sheet1!$F$5,帮助!$BR:$BS,2,FALSE)),0))</f>
        <v>#N/A</v>
      </c>
    </row>
    <row r="8" spans="1:18">
      <c r="A8" s="87"/>
      <c r="B8" s="49" t="e">
        <f ca="1">INDEX(sheet1!A:A,MATCH(姓名查!$A8,INDIRECT("sheet1!"&amp;VLOOKUP(sheet1!$F$5,帮助!$BR:$BS,2,FALSE)&amp;":"&amp;VLOOKUP(sheet1!$F$5,帮助!$BR:$BS,2,FALSE)),0))</f>
        <v>#N/A</v>
      </c>
      <c r="C8" s="49" t="e">
        <f ca="1">INDEX(sheet1!B:B,MATCH(姓名查!$A8,INDIRECT("sheet1!"&amp;VLOOKUP(sheet1!$F$5,帮助!$BR:$BS,2,FALSE)&amp;":"&amp;VLOOKUP(sheet1!$F$5,帮助!$BR:$BS,2,FALSE)),0))</f>
        <v>#N/A</v>
      </c>
      <c r="D8" s="49" t="e">
        <f ca="1">INDEX(sheet1!C:C,MATCH(姓名查!$A8,INDIRECT("sheet1!"&amp;VLOOKUP(sheet1!$F$5,帮助!$BR:$BS,2,FALSE)&amp;":"&amp;VLOOKUP(sheet1!$F$5,帮助!$BR:$BS,2,FALSE)),0))</f>
        <v>#N/A</v>
      </c>
      <c r="E8" s="49" t="e">
        <f ca="1">INDEX(sheet1!D:D,MATCH(姓名查!$A8,INDIRECT("sheet1!"&amp;VLOOKUP(sheet1!$F$5,帮助!$BR:$BS,2,FALSE)&amp;":"&amp;VLOOKUP(sheet1!$F$5,帮助!$BR:$BS,2,FALSE)),0))</f>
        <v>#N/A</v>
      </c>
      <c r="F8" s="49" t="e">
        <f ca="1">INDEX(sheet1!E:E,MATCH(姓名查!$A8,INDIRECT("sheet1!"&amp;VLOOKUP(sheet1!$F$5,帮助!$BR:$BS,2,FALSE)&amp;":"&amp;VLOOKUP(sheet1!$F$5,帮助!$BR:$BS,2,FALSE)),0))</f>
        <v>#N/A</v>
      </c>
      <c r="G8" s="49" t="e">
        <f ca="1">INDEX(sheet1!F:F,MATCH(姓名查!$A8,INDIRECT("sheet1!"&amp;VLOOKUP(sheet1!$F$5,帮助!$BR:$BS,2,FALSE)&amp;":"&amp;VLOOKUP(sheet1!$F$5,帮助!$BR:$BS,2,FALSE)),0))</f>
        <v>#N/A</v>
      </c>
      <c r="H8" s="49" t="e">
        <f ca="1">INDEX(sheet1!G:G,MATCH(姓名查!$A8,INDIRECT("sheet1!"&amp;VLOOKUP(sheet1!$F$5,帮助!$BR:$BS,2,FALSE)&amp;":"&amp;VLOOKUP(sheet1!$F$5,帮助!$BR:$BS,2,FALSE)),0))</f>
        <v>#N/A</v>
      </c>
      <c r="I8" s="49" t="e">
        <f ca="1">INDEX(sheet1!H:H,MATCH(姓名查!$A8,INDIRECT("sheet1!"&amp;VLOOKUP(sheet1!$F$5,帮助!$BR:$BS,2,FALSE)&amp;":"&amp;VLOOKUP(sheet1!$F$5,帮助!$BR:$BS,2,FALSE)),0))</f>
        <v>#N/A</v>
      </c>
      <c r="J8" s="49" t="e">
        <f ca="1">INDEX(sheet1!I:I,MATCH(姓名查!$A8,INDIRECT("sheet1!"&amp;VLOOKUP(sheet1!$F$5,帮助!$BR:$BS,2,FALSE)&amp;":"&amp;VLOOKUP(sheet1!$F$5,帮助!$BR:$BS,2,FALSE)),0))</f>
        <v>#N/A</v>
      </c>
      <c r="K8" s="49" t="e">
        <f ca="1">INDEX(sheet1!J:J,MATCH(姓名查!$A8,INDIRECT("sheet1!"&amp;VLOOKUP(sheet1!$F$5,帮助!$BR:$BS,2,FALSE)&amp;":"&amp;VLOOKUP(sheet1!$F$5,帮助!$BR:$BS,2,FALSE)),0))</f>
        <v>#N/A</v>
      </c>
      <c r="L8" s="49" t="e">
        <f ca="1">INDEX(sheet1!K:K,MATCH(姓名查!$A8,INDIRECT("sheet1!"&amp;VLOOKUP(sheet1!$F$5,帮助!$BR:$BS,2,FALSE)&amp;":"&amp;VLOOKUP(sheet1!$F$5,帮助!$BR:$BS,2,FALSE)),0))</f>
        <v>#N/A</v>
      </c>
      <c r="M8" s="49" t="e">
        <f ca="1">INDEX(sheet1!L:L,MATCH(姓名查!$A8,INDIRECT("sheet1!"&amp;VLOOKUP(sheet1!$F$5,帮助!$BR:$BS,2,FALSE)&amp;":"&amp;VLOOKUP(sheet1!$F$5,帮助!$BR:$BS,2,FALSE)),0))</f>
        <v>#N/A</v>
      </c>
      <c r="N8" s="49" t="e">
        <f ca="1">INDEX(sheet1!M:M,MATCH(姓名查!$A8,INDIRECT("sheet1!"&amp;VLOOKUP(sheet1!$F$5,帮助!$BR:$BS,2,FALSE)&amp;":"&amp;VLOOKUP(sheet1!$F$5,帮助!$BR:$BS,2,FALSE)),0))</f>
        <v>#N/A</v>
      </c>
      <c r="O8" s="49" t="e">
        <f ca="1">INDEX(sheet1!N:N,MATCH(姓名查!$A8,INDIRECT("sheet1!"&amp;VLOOKUP(sheet1!$F$5,帮助!$BR:$BS,2,FALSE)&amp;":"&amp;VLOOKUP(sheet1!$F$5,帮助!$BR:$BS,2,FALSE)),0))</f>
        <v>#N/A</v>
      </c>
      <c r="P8" s="49" t="e">
        <f ca="1">INDEX(sheet1!O:O,MATCH(姓名查!$A8,INDIRECT("sheet1!"&amp;VLOOKUP(sheet1!$F$5,帮助!$BR:$BS,2,FALSE)&amp;":"&amp;VLOOKUP(sheet1!$F$5,帮助!$BR:$BS,2,FALSE)),0))</f>
        <v>#N/A</v>
      </c>
      <c r="Q8" s="49" t="e">
        <f ca="1">INDEX(sheet1!P:P,MATCH(姓名查!$A8,INDIRECT("sheet1!"&amp;VLOOKUP(sheet1!$F$5,帮助!$BR:$BS,2,FALSE)&amp;":"&amp;VLOOKUP(sheet1!$F$5,帮助!$BR:$BS,2,FALSE)),0))</f>
        <v>#N/A</v>
      </c>
      <c r="R8" s="49" t="e">
        <f ca="1">INDEX(sheet1!Q:Q,MATCH(姓名查!$A8,INDIRECT("sheet1!"&amp;VLOOKUP(sheet1!$F$5,帮助!$BR:$BS,2,FALSE)&amp;":"&amp;VLOOKUP(sheet1!$F$5,帮助!$BR:$BS,2,FALSE)),0))</f>
        <v>#N/A</v>
      </c>
    </row>
    <row r="9" spans="1:18">
      <c r="A9" s="39"/>
      <c r="B9" s="49" t="e">
        <f ca="1">INDEX(sheet1!A:A,MATCH(姓名查!$A9,INDIRECT("sheet1!"&amp;VLOOKUP(sheet1!$F$5,帮助!$BR:$BS,2,FALSE)&amp;":"&amp;VLOOKUP(sheet1!$F$5,帮助!$BR:$BS,2,FALSE)),0))</f>
        <v>#N/A</v>
      </c>
      <c r="C9" s="49" t="e">
        <f ca="1">INDEX(sheet1!B:B,MATCH(姓名查!$A9,INDIRECT("sheet1!"&amp;VLOOKUP(sheet1!$F$5,帮助!$BR:$BS,2,FALSE)&amp;":"&amp;VLOOKUP(sheet1!$F$5,帮助!$BR:$BS,2,FALSE)),0))</f>
        <v>#N/A</v>
      </c>
      <c r="D9" s="49" t="e">
        <f ca="1">INDEX(sheet1!C:C,MATCH(姓名查!$A9,INDIRECT("sheet1!"&amp;VLOOKUP(sheet1!$F$5,帮助!$BR:$BS,2,FALSE)&amp;":"&amp;VLOOKUP(sheet1!$F$5,帮助!$BR:$BS,2,FALSE)),0))</f>
        <v>#N/A</v>
      </c>
      <c r="E9" s="49" t="e">
        <f ca="1">INDEX(sheet1!D:D,MATCH(姓名查!$A9,INDIRECT("sheet1!"&amp;VLOOKUP(sheet1!$F$5,帮助!$BR:$BS,2,FALSE)&amp;":"&amp;VLOOKUP(sheet1!$F$5,帮助!$BR:$BS,2,FALSE)),0))</f>
        <v>#N/A</v>
      </c>
      <c r="F9" s="49" t="e">
        <f ca="1">INDEX(sheet1!E:E,MATCH(姓名查!$A9,INDIRECT("sheet1!"&amp;VLOOKUP(sheet1!$F$5,帮助!$BR:$BS,2,FALSE)&amp;":"&amp;VLOOKUP(sheet1!$F$5,帮助!$BR:$BS,2,FALSE)),0))</f>
        <v>#N/A</v>
      </c>
      <c r="G9" s="49" t="e">
        <f ca="1">INDEX(sheet1!F:F,MATCH(姓名查!$A9,INDIRECT("sheet1!"&amp;VLOOKUP(sheet1!$F$5,帮助!$BR:$BS,2,FALSE)&amp;":"&amp;VLOOKUP(sheet1!$F$5,帮助!$BR:$BS,2,FALSE)),0))</f>
        <v>#N/A</v>
      </c>
      <c r="H9" s="49" t="e">
        <f ca="1">INDEX(sheet1!G:G,MATCH(姓名查!$A9,INDIRECT("sheet1!"&amp;VLOOKUP(sheet1!$F$5,帮助!$BR:$BS,2,FALSE)&amp;":"&amp;VLOOKUP(sheet1!$F$5,帮助!$BR:$BS,2,FALSE)),0))</f>
        <v>#N/A</v>
      </c>
      <c r="I9" s="49" t="e">
        <f ca="1">INDEX(sheet1!H:H,MATCH(姓名查!$A9,INDIRECT("sheet1!"&amp;VLOOKUP(sheet1!$F$5,帮助!$BR:$BS,2,FALSE)&amp;":"&amp;VLOOKUP(sheet1!$F$5,帮助!$BR:$BS,2,FALSE)),0))</f>
        <v>#N/A</v>
      </c>
      <c r="J9" s="49" t="e">
        <f ca="1">INDEX(sheet1!I:I,MATCH(姓名查!$A9,INDIRECT("sheet1!"&amp;VLOOKUP(sheet1!$F$5,帮助!$BR:$BS,2,FALSE)&amp;":"&amp;VLOOKUP(sheet1!$F$5,帮助!$BR:$BS,2,FALSE)),0))</f>
        <v>#N/A</v>
      </c>
      <c r="K9" s="49" t="e">
        <f ca="1">INDEX(sheet1!J:J,MATCH(姓名查!$A9,INDIRECT("sheet1!"&amp;VLOOKUP(sheet1!$F$5,帮助!$BR:$BS,2,FALSE)&amp;":"&amp;VLOOKUP(sheet1!$F$5,帮助!$BR:$BS,2,FALSE)),0))</f>
        <v>#N/A</v>
      </c>
      <c r="L9" s="49" t="e">
        <f ca="1">INDEX(sheet1!K:K,MATCH(姓名查!$A9,INDIRECT("sheet1!"&amp;VLOOKUP(sheet1!$F$5,帮助!$BR:$BS,2,FALSE)&amp;":"&amp;VLOOKUP(sheet1!$F$5,帮助!$BR:$BS,2,FALSE)),0))</f>
        <v>#N/A</v>
      </c>
      <c r="M9" s="49" t="e">
        <f ca="1">INDEX(sheet1!L:L,MATCH(姓名查!$A9,INDIRECT("sheet1!"&amp;VLOOKUP(sheet1!$F$5,帮助!$BR:$BS,2,FALSE)&amp;":"&amp;VLOOKUP(sheet1!$F$5,帮助!$BR:$BS,2,FALSE)),0))</f>
        <v>#N/A</v>
      </c>
      <c r="N9" s="49" t="e">
        <f ca="1">INDEX(sheet1!M:M,MATCH(姓名查!$A9,INDIRECT("sheet1!"&amp;VLOOKUP(sheet1!$F$5,帮助!$BR:$BS,2,FALSE)&amp;":"&amp;VLOOKUP(sheet1!$F$5,帮助!$BR:$BS,2,FALSE)),0))</f>
        <v>#N/A</v>
      </c>
      <c r="O9" s="49" t="e">
        <f ca="1">INDEX(sheet1!N:N,MATCH(姓名查!$A9,INDIRECT("sheet1!"&amp;VLOOKUP(sheet1!$F$5,帮助!$BR:$BS,2,FALSE)&amp;":"&amp;VLOOKUP(sheet1!$F$5,帮助!$BR:$BS,2,FALSE)),0))</f>
        <v>#N/A</v>
      </c>
      <c r="P9" s="49" t="e">
        <f ca="1">INDEX(sheet1!O:O,MATCH(姓名查!$A9,INDIRECT("sheet1!"&amp;VLOOKUP(sheet1!$F$5,帮助!$BR:$BS,2,FALSE)&amp;":"&amp;VLOOKUP(sheet1!$F$5,帮助!$BR:$BS,2,FALSE)),0))</f>
        <v>#N/A</v>
      </c>
      <c r="Q9" s="49" t="e">
        <f ca="1">INDEX(sheet1!P:P,MATCH(姓名查!$A9,INDIRECT("sheet1!"&amp;VLOOKUP(sheet1!$F$5,帮助!$BR:$BS,2,FALSE)&amp;":"&amp;VLOOKUP(sheet1!$F$5,帮助!$BR:$BS,2,FALSE)),0))</f>
        <v>#N/A</v>
      </c>
      <c r="R9" s="49" t="e">
        <f ca="1">INDEX(sheet1!Q:Q,MATCH(姓名查!$A9,INDIRECT("sheet1!"&amp;VLOOKUP(sheet1!$F$5,帮助!$BR:$BS,2,FALSE)&amp;":"&amp;VLOOKUP(sheet1!$F$5,帮助!$BR:$BS,2,FALSE)),0))</f>
        <v>#N/A</v>
      </c>
    </row>
    <row r="10" spans="1:18">
      <c r="A10" s="87"/>
      <c r="B10" s="49" t="e">
        <f ca="1">INDEX(sheet1!A:A,MATCH(姓名查!$A10,INDIRECT("sheet1!"&amp;VLOOKUP(sheet1!$F$5,帮助!$BR:$BS,2,FALSE)&amp;":"&amp;VLOOKUP(sheet1!$F$5,帮助!$BR:$BS,2,FALSE)),0))</f>
        <v>#N/A</v>
      </c>
      <c r="C10" s="49" t="e">
        <f ca="1">INDEX(sheet1!B:B,MATCH(姓名查!$A10,INDIRECT("sheet1!"&amp;VLOOKUP(sheet1!$F$5,帮助!$BR:$BS,2,FALSE)&amp;":"&amp;VLOOKUP(sheet1!$F$5,帮助!$BR:$BS,2,FALSE)),0))</f>
        <v>#N/A</v>
      </c>
      <c r="D10" s="49" t="e">
        <f ca="1">INDEX(sheet1!C:C,MATCH(姓名查!$A10,INDIRECT("sheet1!"&amp;VLOOKUP(sheet1!$F$5,帮助!$BR:$BS,2,FALSE)&amp;":"&amp;VLOOKUP(sheet1!$F$5,帮助!$BR:$BS,2,FALSE)),0))</f>
        <v>#N/A</v>
      </c>
      <c r="E10" s="49" t="e">
        <f ca="1">INDEX(sheet1!D:D,MATCH(姓名查!$A10,INDIRECT("sheet1!"&amp;VLOOKUP(sheet1!$F$5,帮助!$BR:$BS,2,FALSE)&amp;":"&amp;VLOOKUP(sheet1!$F$5,帮助!$BR:$BS,2,FALSE)),0))</f>
        <v>#N/A</v>
      </c>
      <c r="F10" s="49" t="e">
        <f ca="1">INDEX(sheet1!E:E,MATCH(姓名查!$A10,INDIRECT("sheet1!"&amp;VLOOKUP(sheet1!$F$5,帮助!$BR:$BS,2,FALSE)&amp;":"&amp;VLOOKUP(sheet1!$F$5,帮助!$BR:$BS,2,FALSE)),0))</f>
        <v>#N/A</v>
      </c>
      <c r="G10" s="49" t="e">
        <f ca="1">INDEX(sheet1!F:F,MATCH(姓名查!$A10,INDIRECT("sheet1!"&amp;VLOOKUP(sheet1!$F$5,帮助!$BR:$BS,2,FALSE)&amp;":"&amp;VLOOKUP(sheet1!$F$5,帮助!$BR:$BS,2,FALSE)),0))</f>
        <v>#N/A</v>
      </c>
      <c r="H10" s="49" t="e">
        <f ca="1">INDEX(sheet1!G:G,MATCH(姓名查!$A10,INDIRECT("sheet1!"&amp;VLOOKUP(sheet1!$F$5,帮助!$BR:$BS,2,FALSE)&amp;":"&amp;VLOOKUP(sheet1!$F$5,帮助!$BR:$BS,2,FALSE)),0))</f>
        <v>#N/A</v>
      </c>
      <c r="I10" s="49" t="e">
        <f ca="1">INDEX(sheet1!H:H,MATCH(姓名查!$A10,INDIRECT("sheet1!"&amp;VLOOKUP(sheet1!$F$5,帮助!$BR:$BS,2,FALSE)&amp;":"&amp;VLOOKUP(sheet1!$F$5,帮助!$BR:$BS,2,FALSE)),0))</f>
        <v>#N/A</v>
      </c>
      <c r="J10" s="49" t="e">
        <f ca="1">INDEX(sheet1!I:I,MATCH(姓名查!$A10,INDIRECT("sheet1!"&amp;VLOOKUP(sheet1!$F$5,帮助!$BR:$BS,2,FALSE)&amp;":"&amp;VLOOKUP(sheet1!$F$5,帮助!$BR:$BS,2,FALSE)),0))</f>
        <v>#N/A</v>
      </c>
      <c r="K10" s="49" t="e">
        <f ca="1">INDEX(sheet1!J:J,MATCH(姓名查!$A10,INDIRECT("sheet1!"&amp;VLOOKUP(sheet1!$F$5,帮助!$BR:$BS,2,FALSE)&amp;":"&amp;VLOOKUP(sheet1!$F$5,帮助!$BR:$BS,2,FALSE)),0))</f>
        <v>#N/A</v>
      </c>
      <c r="L10" s="49" t="e">
        <f ca="1">INDEX(sheet1!K:K,MATCH(姓名查!$A10,INDIRECT("sheet1!"&amp;VLOOKUP(sheet1!$F$5,帮助!$BR:$BS,2,FALSE)&amp;":"&amp;VLOOKUP(sheet1!$F$5,帮助!$BR:$BS,2,FALSE)),0))</f>
        <v>#N/A</v>
      </c>
      <c r="M10" s="49" t="e">
        <f ca="1">INDEX(sheet1!L:L,MATCH(姓名查!$A10,INDIRECT("sheet1!"&amp;VLOOKUP(sheet1!$F$5,帮助!$BR:$BS,2,FALSE)&amp;":"&amp;VLOOKUP(sheet1!$F$5,帮助!$BR:$BS,2,FALSE)),0))</f>
        <v>#N/A</v>
      </c>
      <c r="N10" s="49" t="e">
        <f ca="1">INDEX(sheet1!M:M,MATCH(姓名查!$A10,INDIRECT("sheet1!"&amp;VLOOKUP(sheet1!$F$5,帮助!$BR:$BS,2,FALSE)&amp;":"&amp;VLOOKUP(sheet1!$F$5,帮助!$BR:$BS,2,FALSE)),0))</f>
        <v>#N/A</v>
      </c>
      <c r="O10" s="49" t="e">
        <f ca="1">INDEX(sheet1!N:N,MATCH(姓名查!$A10,INDIRECT("sheet1!"&amp;VLOOKUP(sheet1!$F$5,帮助!$BR:$BS,2,FALSE)&amp;":"&amp;VLOOKUP(sheet1!$F$5,帮助!$BR:$BS,2,FALSE)),0))</f>
        <v>#N/A</v>
      </c>
      <c r="P10" s="49" t="e">
        <f ca="1">INDEX(sheet1!O:O,MATCH(姓名查!$A10,INDIRECT("sheet1!"&amp;VLOOKUP(sheet1!$F$5,帮助!$BR:$BS,2,FALSE)&amp;":"&amp;VLOOKUP(sheet1!$F$5,帮助!$BR:$BS,2,FALSE)),0))</f>
        <v>#N/A</v>
      </c>
      <c r="Q10" s="49" t="e">
        <f ca="1">INDEX(sheet1!P:P,MATCH(姓名查!$A10,INDIRECT("sheet1!"&amp;VLOOKUP(sheet1!$F$5,帮助!$BR:$BS,2,FALSE)&amp;":"&amp;VLOOKUP(sheet1!$F$5,帮助!$BR:$BS,2,FALSE)),0))</f>
        <v>#N/A</v>
      </c>
      <c r="R10" s="49" t="e">
        <f ca="1">INDEX(sheet1!Q:Q,MATCH(姓名查!$A10,INDIRECT("sheet1!"&amp;VLOOKUP(sheet1!$F$5,帮助!$BR:$BS,2,FALSE)&amp;":"&amp;VLOOKUP(sheet1!$F$5,帮助!$BR:$BS,2,FALSE)),0))</f>
        <v>#N/A</v>
      </c>
    </row>
    <row r="11" spans="1:18">
      <c r="A11" s="39"/>
      <c r="B11" s="49" t="e">
        <f ca="1">INDEX(sheet1!A:A,MATCH(姓名查!$A11,INDIRECT("sheet1!"&amp;VLOOKUP(sheet1!$F$5,帮助!$BR:$BS,2,FALSE)&amp;":"&amp;VLOOKUP(sheet1!$F$5,帮助!$BR:$BS,2,FALSE)),0))</f>
        <v>#N/A</v>
      </c>
      <c r="C11" s="49" t="e">
        <f ca="1">INDEX(sheet1!B:B,MATCH(姓名查!$A11,INDIRECT("sheet1!"&amp;VLOOKUP(sheet1!$F$5,帮助!$BR:$BS,2,FALSE)&amp;":"&amp;VLOOKUP(sheet1!$F$5,帮助!$BR:$BS,2,FALSE)),0))</f>
        <v>#N/A</v>
      </c>
      <c r="D11" s="49" t="e">
        <f ca="1">INDEX(sheet1!C:C,MATCH(姓名查!$A11,INDIRECT("sheet1!"&amp;VLOOKUP(sheet1!$F$5,帮助!$BR:$BS,2,FALSE)&amp;":"&amp;VLOOKUP(sheet1!$F$5,帮助!$BR:$BS,2,FALSE)),0))</f>
        <v>#N/A</v>
      </c>
      <c r="E11" s="49" t="e">
        <f ca="1">INDEX(sheet1!D:D,MATCH(姓名查!$A11,INDIRECT("sheet1!"&amp;VLOOKUP(sheet1!$F$5,帮助!$BR:$BS,2,FALSE)&amp;":"&amp;VLOOKUP(sheet1!$F$5,帮助!$BR:$BS,2,FALSE)),0))</f>
        <v>#N/A</v>
      </c>
      <c r="F11" s="49" t="e">
        <f ca="1">INDEX(sheet1!E:E,MATCH(姓名查!$A11,INDIRECT("sheet1!"&amp;VLOOKUP(sheet1!$F$5,帮助!$BR:$BS,2,FALSE)&amp;":"&amp;VLOOKUP(sheet1!$F$5,帮助!$BR:$BS,2,FALSE)),0))</f>
        <v>#N/A</v>
      </c>
      <c r="G11" s="49" t="e">
        <f ca="1">INDEX(sheet1!F:F,MATCH(姓名查!$A11,INDIRECT("sheet1!"&amp;VLOOKUP(sheet1!$F$5,帮助!$BR:$BS,2,FALSE)&amp;":"&amp;VLOOKUP(sheet1!$F$5,帮助!$BR:$BS,2,FALSE)),0))</f>
        <v>#N/A</v>
      </c>
      <c r="H11" s="49" t="e">
        <f ca="1">INDEX(sheet1!G:G,MATCH(姓名查!$A11,INDIRECT("sheet1!"&amp;VLOOKUP(sheet1!$F$5,帮助!$BR:$BS,2,FALSE)&amp;":"&amp;VLOOKUP(sheet1!$F$5,帮助!$BR:$BS,2,FALSE)),0))</f>
        <v>#N/A</v>
      </c>
      <c r="I11" s="49" t="e">
        <f ca="1">INDEX(sheet1!H:H,MATCH(姓名查!$A11,INDIRECT("sheet1!"&amp;VLOOKUP(sheet1!$F$5,帮助!$BR:$BS,2,FALSE)&amp;":"&amp;VLOOKUP(sheet1!$F$5,帮助!$BR:$BS,2,FALSE)),0))</f>
        <v>#N/A</v>
      </c>
      <c r="J11" s="49" t="e">
        <f ca="1">INDEX(sheet1!I:I,MATCH(姓名查!$A11,INDIRECT("sheet1!"&amp;VLOOKUP(sheet1!$F$5,帮助!$BR:$BS,2,FALSE)&amp;":"&amp;VLOOKUP(sheet1!$F$5,帮助!$BR:$BS,2,FALSE)),0))</f>
        <v>#N/A</v>
      </c>
      <c r="K11" s="49" t="e">
        <f ca="1">INDEX(sheet1!J:J,MATCH(姓名查!$A11,INDIRECT("sheet1!"&amp;VLOOKUP(sheet1!$F$5,帮助!$BR:$BS,2,FALSE)&amp;":"&amp;VLOOKUP(sheet1!$F$5,帮助!$BR:$BS,2,FALSE)),0))</f>
        <v>#N/A</v>
      </c>
      <c r="L11" s="49" t="e">
        <f ca="1">INDEX(sheet1!K:K,MATCH(姓名查!$A11,INDIRECT("sheet1!"&amp;VLOOKUP(sheet1!$F$5,帮助!$BR:$BS,2,FALSE)&amp;":"&amp;VLOOKUP(sheet1!$F$5,帮助!$BR:$BS,2,FALSE)),0))</f>
        <v>#N/A</v>
      </c>
      <c r="M11" s="49" t="e">
        <f ca="1">INDEX(sheet1!L:L,MATCH(姓名查!$A11,INDIRECT("sheet1!"&amp;VLOOKUP(sheet1!$F$5,帮助!$BR:$BS,2,FALSE)&amp;":"&amp;VLOOKUP(sheet1!$F$5,帮助!$BR:$BS,2,FALSE)),0))</f>
        <v>#N/A</v>
      </c>
      <c r="N11" s="49" t="e">
        <f ca="1">INDEX(sheet1!M:M,MATCH(姓名查!$A11,INDIRECT("sheet1!"&amp;VLOOKUP(sheet1!$F$5,帮助!$BR:$BS,2,FALSE)&amp;":"&amp;VLOOKUP(sheet1!$F$5,帮助!$BR:$BS,2,FALSE)),0))</f>
        <v>#N/A</v>
      </c>
      <c r="O11" s="49" t="e">
        <f ca="1">INDEX(sheet1!N:N,MATCH(姓名查!$A11,INDIRECT("sheet1!"&amp;VLOOKUP(sheet1!$F$5,帮助!$BR:$BS,2,FALSE)&amp;":"&amp;VLOOKUP(sheet1!$F$5,帮助!$BR:$BS,2,FALSE)),0))</f>
        <v>#N/A</v>
      </c>
      <c r="P11" s="49" t="e">
        <f ca="1">INDEX(sheet1!O:O,MATCH(姓名查!$A11,INDIRECT("sheet1!"&amp;VLOOKUP(sheet1!$F$5,帮助!$BR:$BS,2,FALSE)&amp;":"&amp;VLOOKUP(sheet1!$F$5,帮助!$BR:$BS,2,FALSE)),0))</f>
        <v>#N/A</v>
      </c>
      <c r="Q11" s="49" t="e">
        <f ca="1">INDEX(sheet1!P:P,MATCH(姓名查!$A11,INDIRECT("sheet1!"&amp;VLOOKUP(sheet1!$F$5,帮助!$BR:$BS,2,FALSE)&amp;":"&amp;VLOOKUP(sheet1!$F$5,帮助!$BR:$BS,2,FALSE)),0))</f>
        <v>#N/A</v>
      </c>
      <c r="R11" s="49" t="e">
        <f ca="1">INDEX(sheet1!Q:Q,MATCH(姓名查!$A11,INDIRECT("sheet1!"&amp;VLOOKUP(sheet1!$F$5,帮助!$BR:$BS,2,FALSE)&amp;":"&amp;VLOOKUP(sheet1!$F$5,帮助!$BR:$BS,2,FALSE)),0))</f>
        <v>#N/A</v>
      </c>
    </row>
    <row r="12" spans="1:18">
      <c r="A12" s="87"/>
      <c r="B12" s="49" t="e">
        <f ca="1">INDEX(sheet1!A:A,MATCH(姓名查!$A12,INDIRECT("sheet1!"&amp;VLOOKUP(sheet1!$F$5,帮助!$BR:$BS,2,FALSE)&amp;":"&amp;VLOOKUP(sheet1!$F$5,帮助!$BR:$BS,2,FALSE)),0))</f>
        <v>#N/A</v>
      </c>
      <c r="C12" s="49" t="e">
        <f ca="1">INDEX(sheet1!B:B,MATCH(姓名查!$A12,INDIRECT("sheet1!"&amp;VLOOKUP(sheet1!$F$5,帮助!$BR:$BS,2,FALSE)&amp;":"&amp;VLOOKUP(sheet1!$F$5,帮助!$BR:$BS,2,FALSE)),0))</f>
        <v>#N/A</v>
      </c>
      <c r="D12" s="49" t="e">
        <f ca="1">INDEX(sheet1!C:C,MATCH(姓名查!$A12,INDIRECT("sheet1!"&amp;VLOOKUP(sheet1!$F$5,帮助!$BR:$BS,2,FALSE)&amp;":"&amp;VLOOKUP(sheet1!$F$5,帮助!$BR:$BS,2,FALSE)),0))</f>
        <v>#N/A</v>
      </c>
      <c r="E12" s="49" t="e">
        <f ca="1">INDEX(sheet1!D:D,MATCH(姓名查!$A12,INDIRECT("sheet1!"&amp;VLOOKUP(sheet1!$F$5,帮助!$BR:$BS,2,FALSE)&amp;":"&amp;VLOOKUP(sheet1!$F$5,帮助!$BR:$BS,2,FALSE)),0))</f>
        <v>#N/A</v>
      </c>
      <c r="F12" s="49" t="e">
        <f ca="1">INDEX(sheet1!E:E,MATCH(姓名查!$A12,INDIRECT("sheet1!"&amp;VLOOKUP(sheet1!$F$5,帮助!$BR:$BS,2,FALSE)&amp;":"&amp;VLOOKUP(sheet1!$F$5,帮助!$BR:$BS,2,FALSE)),0))</f>
        <v>#N/A</v>
      </c>
      <c r="G12" s="49" t="e">
        <f ca="1">INDEX(sheet1!F:F,MATCH(姓名查!$A12,INDIRECT("sheet1!"&amp;VLOOKUP(sheet1!$F$5,帮助!$BR:$BS,2,FALSE)&amp;":"&amp;VLOOKUP(sheet1!$F$5,帮助!$BR:$BS,2,FALSE)),0))</f>
        <v>#N/A</v>
      </c>
      <c r="H12" s="49" t="e">
        <f ca="1">INDEX(sheet1!G:G,MATCH(姓名查!$A12,INDIRECT("sheet1!"&amp;VLOOKUP(sheet1!$F$5,帮助!$BR:$BS,2,FALSE)&amp;":"&amp;VLOOKUP(sheet1!$F$5,帮助!$BR:$BS,2,FALSE)),0))</f>
        <v>#N/A</v>
      </c>
      <c r="I12" s="49" t="e">
        <f ca="1">INDEX(sheet1!H:H,MATCH(姓名查!$A12,INDIRECT("sheet1!"&amp;VLOOKUP(sheet1!$F$5,帮助!$BR:$BS,2,FALSE)&amp;":"&amp;VLOOKUP(sheet1!$F$5,帮助!$BR:$BS,2,FALSE)),0))</f>
        <v>#N/A</v>
      </c>
      <c r="J12" s="49" t="e">
        <f ca="1">INDEX(sheet1!I:I,MATCH(姓名查!$A12,INDIRECT("sheet1!"&amp;VLOOKUP(sheet1!$F$5,帮助!$BR:$BS,2,FALSE)&amp;":"&amp;VLOOKUP(sheet1!$F$5,帮助!$BR:$BS,2,FALSE)),0))</f>
        <v>#N/A</v>
      </c>
      <c r="K12" s="49" t="e">
        <f ca="1">INDEX(sheet1!J:J,MATCH(姓名查!$A12,INDIRECT("sheet1!"&amp;VLOOKUP(sheet1!$F$5,帮助!$BR:$BS,2,FALSE)&amp;":"&amp;VLOOKUP(sheet1!$F$5,帮助!$BR:$BS,2,FALSE)),0))</f>
        <v>#N/A</v>
      </c>
      <c r="L12" s="49" t="e">
        <f ca="1">INDEX(sheet1!K:K,MATCH(姓名查!$A12,INDIRECT("sheet1!"&amp;VLOOKUP(sheet1!$F$5,帮助!$BR:$BS,2,FALSE)&amp;":"&amp;VLOOKUP(sheet1!$F$5,帮助!$BR:$BS,2,FALSE)),0))</f>
        <v>#N/A</v>
      </c>
      <c r="M12" s="49" t="e">
        <f ca="1">INDEX(sheet1!L:L,MATCH(姓名查!$A12,INDIRECT("sheet1!"&amp;VLOOKUP(sheet1!$F$5,帮助!$BR:$BS,2,FALSE)&amp;":"&amp;VLOOKUP(sheet1!$F$5,帮助!$BR:$BS,2,FALSE)),0))</f>
        <v>#N/A</v>
      </c>
      <c r="N12" s="49" t="e">
        <f ca="1">INDEX(sheet1!M:M,MATCH(姓名查!$A12,INDIRECT("sheet1!"&amp;VLOOKUP(sheet1!$F$5,帮助!$BR:$BS,2,FALSE)&amp;":"&amp;VLOOKUP(sheet1!$F$5,帮助!$BR:$BS,2,FALSE)),0))</f>
        <v>#N/A</v>
      </c>
      <c r="O12" s="49" t="e">
        <f ca="1">INDEX(sheet1!N:N,MATCH(姓名查!$A12,INDIRECT("sheet1!"&amp;VLOOKUP(sheet1!$F$5,帮助!$BR:$BS,2,FALSE)&amp;":"&amp;VLOOKUP(sheet1!$F$5,帮助!$BR:$BS,2,FALSE)),0))</f>
        <v>#N/A</v>
      </c>
      <c r="P12" s="49" t="e">
        <f ca="1">INDEX(sheet1!O:O,MATCH(姓名查!$A12,INDIRECT("sheet1!"&amp;VLOOKUP(sheet1!$F$5,帮助!$BR:$BS,2,FALSE)&amp;":"&amp;VLOOKUP(sheet1!$F$5,帮助!$BR:$BS,2,FALSE)),0))</f>
        <v>#N/A</v>
      </c>
      <c r="Q12" s="49" t="e">
        <f ca="1">INDEX(sheet1!P:P,MATCH(姓名查!$A12,INDIRECT("sheet1!"&amp;VLOOKUP(sheet1!$F$5,帮助!$BR:$BS,2,FALSE)&amp;":"&amp;VLOOKUP(sheet1!$F$5,帮助!$BR:$BS,2,FALSE)),0))</f>
        <v>#N/A</v>
      </c>
      <c r="R12" s="49" t="e">
        <f ca="1">INDEX(sheet1!Q:Q,MATCH(姓名查!$A12,INDIRECT("sheet1!"&amp;VLOOKUP(sheet1!$F$5,帮助!$BR:$BS,2,FALSE)&amp;":"&amp;VLOOKUP(sheet1!$F$5,帮助!$BR:$BS,2,FALSE)),0))</f>
        <v>#N/A</v>
      </c>
    </row>
    <row r="13" spans="1:18">
      <c r="A13" s="39"/>
      <c r="B13" s="49" t="e">
        <f ca="1">INDEX(sheet1!A:A,MATCH(姓名查!$A13,INDIRECT("sheet1!"&amp;VLOOKUP(sheet1!$F$5,帮助!$BR:$BS,2,FALSE)&amp;":"&amp;VLOOKUP(sheet1!$F$5,帮助!$BR:$BS,2,FALSE)),0))</f>
        <v>#N/A</v>
      </c>
      <c r="C13" s="49" t="e">
        <f ca="1">INDEX(sheet1!B:B,MATCH(姓名查!$A13,INDIRECT("sheet1!"&amp;VLOOKUP(sheet1!$F$5,帮助!$BR:$BS,2,FALSE)&amp;":"&amp;VLOOKUP(sheet1!$F$5,帮助!$BR:$BS,2,FALSE)),0))</f>
        <v>#N/A</v>
      </c>
      <c r="D13" s="49" t="e">
        <f ca="1">INDEX(sheet1!C:C,MATCH(姓名查!$A13,INDIRECT("sheet1!"&amp;VLOOKUP(sheet1!$F$5,帮助!$BR:$BS,2,FALSE)&amp;":"&amp;VLOOKUP(sheet1!$F$5,帮助!$BR:$BS,2,FALSE)),0))</f>
        <v>#N/A</v>
      </c>
      <c r="E13" s="49" t="e">
        <f ca="1">INDEX(sheet1!D:D,MATCH(姓名查!$A13,INDIRECT("sheet1!"&amp;VLOOKUP(sheet1!$F$5,帮助!$BR:$BS,2,FALSE)&amp;":"&amp;VLOOKUP(sheet1!$F$5,帮助!$BR:$BS,2,FALSE)),0))</f>
        <v>#N/A</v>
      </c>
      <c r="F13" s="49" t="e">
        <f ca="1">INDEX(sheet1!E:E,MATCH(姓名查!$A13,INDIRECT("sheet1!"&amp;VLOOKUP(sheet1!$F$5,帮助!$BR:$BS,2,FALSE)&amp;":"&amp;VLOOKUP(sheet1!$F$5,帮助!$BR:$BS,2,FALSE)),0))</f>
        <v>#N/A</v>
      </c>
      <c r="G13" s="49" t="e">
        <f ca="1">INDEX(sheet1!F:F,MATCH(姓名查!$A13,INDIRECT("sheet1!"&amp;VLOOKUP(sheet1!$F$5,帮助!$BR:$BS,2,FALSE)&amp;":"&amp;VLOOKUP(sheet1!$F$5,帮助!$BR:$BS,2,FALSE)),0))</f>
        <v>#N/A</v>
      </c>
      <c r="H13" s="49" t="e">
        <f ca="1">INDEX(sheet1!G:G,MATCH(姓名查!$A13,INDIRECT("sheet1!"&amp;VLOOKUP(sheet1!$F$5,帮助!$BR:$BS,2,FALSE)&amp;":"&amp;VLOOKUP(sheet1!$F$5,帮助!$BR:$BS,2,FALSE)),0))</f>
        <v>#N/A</v>
      </c>
      <c r="I13" s="49" t="e">
        <f ca="1">INDEX(sheet1!H:H,MATCH(姓名查!$A13,INDIRECT("sheet1!"&amp;VLOOKUP(sheet1!$F$5,帮助!$BR:$BS,2,FALSE)&amp;":"&amp;VLOOKUP(sheet1!$F$5,帮助!$BR:$BS,2,FALSE)),0))</f>
        <v>#N/A</v>
      </c>
      <c r="J13" s="49" t="e">
        <f ca="1">INDEX(sheet1!I:I,MATCH(姓名查!$A13,INDIRECT("sheet1!"&amp;VLOOKUP(sheet1!$F$5,帮助!$BR:$BS,2,FALSE)&amp;":"&amp;VLOOKUP(sheet1!$F$5,帮助!$BR:$BS,2,FALSE)),0))</f>
        <v>#N/A</v>
      </c>
      <c r="K13" s="49" t="e">
        <f ca="1">INDEX(sheet1!J:J,MATCH(姓名查!$A13,INDIRECT("sheet1!"&amp;VLOOKUP(sheet1!$F$5,帮助!$BR:$BS,2,FALSE)&amp;":"&amp;VLOOKUP(sheet1!$F$5,帮助!$BR:$BS,2,FALSE)),0))</f>
        <v>#N/A</v>
      </c>
      <c r="L13" s="49" t="e">
        <f ca="1">INDEX(sheet1!K:K,MATCH(姓名查!$A13,INDIRECT("sheet1!"&amp;VLOOKUP(sheet1!$F$5,帮助!$BR:$BS,2,FALSE)&amp;":"&amp;VLOOKUP(sheet1!$F$5,帮助!$BR:$BS,2,FALSE)),0))</f>
        <v>#N/A</v>
      </c>
      <c r="M13" s="49" t="e">
        <f ca="1">INDEX(sheet1!L:L,MATCH(姓名查!$A13,INDIRECT("sheet1!"&amp;VLOOKUP(sheet1!$F$5,帮助!$BR:$BS,2,FALSE)&amp;":"&amp;VLOOKUP(sheet1!$F$5,帮助!$BR:$BS,2,FALSE)),0))</f>
        <v>#N/A</v>
      </c>
      <c r="N13" s="49" t="e">
        <f ca="1">INDEX(sheet1!M:M,MATCH(姓名查!$A13,INDIRECT("sheet1!"&amp;VLOOKUP(sheet1!$F$5,帮助!$BR:$BS,2,FALSE)&amp;":"&amp;VLOOKUP(sheet1!$F$5,帮助!$BR:$BS,2,FALSE)),0))</f>
        <v>#N/A</v>
      </c>
      <c r="O13" s="49" t="e">
        <f ca="1">INDEX(sheet1!N:N,MATCH(姓名查!$A13,INDIRECT("sheet1!"&amp;VLOOKUP(sheet1!$F$5,帮助!$BR:$BS,2,FALSE)&amp;":"&amp;VLOOKUP(sheet1!$F$5,帮助!$BR:$BS,2,FALSE)),0))</f>
        <v>#N/A</v>
      </c>
      <c r="P13" s="49" t="e">
        <f ca="1">INDEX(sheet1!O:O,MATCH(姓名查!$A13,INDIRECT("sheet1!"&amp;VLOOKUP(sheet1!$F$5,帮助!$BR:$BS,2,FALSE)&amp;":"&amp;VLOOKUP(sheet1!$F$5,帮助!$BR:$BS,2,FALSE)),0))</f>
        <v>#N/A</v>
      </c>
      <c r="Q13" s="49" t="e">
        <f ca="1">INDEX(sheet1!P:P,MATCH(姓名查!$A13,INDIRECT("sheet1!"&amp;VLOOKUP(sheet1!$F$5,帮助!$BR:$BS,2,FALSE)&amp;":"&amp;VLOOKUP(sheet1!$F$5,帮助!$BR:$BS,2,FALSE)),0))</f>
        <v>#N/A</v>
      </c>
      <c r="R13" s="49" t="e">
        <f ca="1">INDEX(sheet1!Q:Q,MATCH(姓名查!$A13,INDIRECT("sheet1!"&amp;VLOOKUP(sheet1!$F$5,帮助!$BR:$BS,2,FALSE)&amp;":"&amp;VLOOKUP(sheet1!$F$5,帮助!$BR:$BS,2,FALSE)),0))</f>
        <v>#N/A</v>
      </c>
    </row>
    <row r="14" spans="1:18">
      <c r="A14" s="39"/>
      <c r="B14" s="49" t="e">
        <f ca="1">INDEX(sheet1!A:A,MATCH(姓名查!$A14,INDIRECT("sheet1!"&amp;VLOOKUP(sheet1!$F$5,帮助!$BR:$BS,2,FALSE)&amp;":"&amp;VLOOKUP(sheet1!$F$5,帮助!$BR:$BS,2,FALSE)),0))</f>
        <v>#N/A</v>
      </c>
      <c r="C14" s="49" t="e">
        <f ca="1">INDEX(sheet1!B:B,MATCH(姓名查!$A14,INDIRECT("sheet1!"&amp;VLOOKUP(sheet1!$F$5,帮助!$BR:$BS,2,FALSE)&amp;":"&amp;VLOOKUP(sheet1!$F$5,帮助!$BR:$BS,2,FALSE)),0))</f>
        <v>#N/A</v>
      </c>
      <c r="D14" s="49" t="e">
        <f ca="1">INDEX(sheet1!C:C,MATCH(姓名查!$A14,INDIRECT("sheet1!"&amp;VLOOKUP(sheet1!$F$5,帮助!$BR:$BS,2,FALSE)&amp;":"&amp;VLOOKUP(sheet1!$F$5,帮助!$BR:$BS,2,FALSE)),0))</f>
        <v>#N/A</v>
      </c>
      <c r="E14" s="49" t="e">
        <f ca="1">INDEX(sheet1!D:D,MATCH(姓名查!$A14,INDIRECT("sheet1!"&amp;VLOOKUP(sheet1!$F$5,帮助!$BR:$BS,2,FALSE)&amp;":"&amp;VLOOKUP(sheet1!$F$5,帮助!$BR:$BS,2,FALSE)),0))</f>
        <v>#N/A</v>
      </c>
      <c r="F14" s="49" t="e">
        <f ca="1">INDEX(sheet1!E:E,MATCH(姓名查!$A14,INDIRECT("sheet1!"&amp;VLOOKUP(sheet1!$F$5,帮助!$BR:$BS,2,FALSE)&amp;":"&amp;VLOOKUP(sheet1!$F$5,帮助!$BR:$BS,2,FALSE)),0))</f>
        <v>#N/A</v>
      </c>
      <c r="G14" s="49" t="e">
        <f ca="1">INDEX(sheet1!F:F,MATCH(姓名查!$A14,INDIRECT("sheet1!"&amp;VLOOKUP(sheet1!$F$5,帮助!$BR:$BS,2,FALSE)&amp;":"&amp;VLOOKUP(sheet1!$F$5,帮助!$BR:$BS,2,FALSE)),0))</f>
        <v>#N/A</v>
      </c>
      <c r="H14" s="49" t="e">
        <f ca="1">INDEX(sheet1!G:G,MATCH(姓名查!$A14,INDIRECT("sheet1!"&amp;VLOOKUP(sheet1!$F$5,帮助!$BR:$BS,2,FALSE)&amp;":"&amp;VLOOKUP(sheet1!$F$5,帮助!$BR:$BS,2,FALSE)),0))</f>
        <v>#N/A</v>
      </c>
      <c r="I14" s="49" t="e">
        <f ca="1">INDEX(sheet1!H:H,MATCH(姓名查!$A14,INDIRECT("sheet1!"&amp;VLOOKUP(sheet1!$F$5,帮助!$BR:$BS,2,FALSE)&amp;":"&amp;VLOOKUP(sheet1!$F$5,帮助!$BR:$BS,2,FALSE)),0))</f>
        <v>#N/A</v>
      </c>
      <c r="J14" s="49" t="e">
        <f ca="1">INDEX(sheet1!I:I,MATCH(姓名查!$A14,INDIRECT("sheet1!"&amp;VLOOKUP(sheet1!$F$5,帮助!$BR:$BS,2,FALSE)&amp;":"&amp;VLOOKUP(sheet1!$F$5,帮助!$BR:$BS,2,FALSE)),0))</f>
        <v>#N/A</v>
      </c>
      <c r="K14" s="49" t="e">
        <f ca="1">INDEX(sheet1!J:J,MATCH(姓名查!$A14,INDIRECT("sheet1!"&amp;VLOOKUP(sheet1!$F$5,帮助!$BR:$BS,2,FALSE)&amp;":"&amp;VLOOKUP(sheet1!$F$5,帮助!$BR:$BS,2,FALSE)),0))</f>
        <v>#N/A</v>
      </c>
      <c r="L14" s="49" t="e">
        <f ca="1">INDEX(sheet1!K:K,MATCH(姓名查!$A14,INDIRECT("sheet1!"&amp;VLOOKUP(sheet1!$F$5,帮助!$BR:$BS,2,FALSE)&amp;":"&amp;VLOOKUP(sheet1!$F$5,帮助!$BR:$BS,2,FALSE)),0))</f>
        <v>#N/A</v>
      </c>
      <c r="M14" s="49" t="e">
        <f ca="1">INDEX(sheet1!L:L,MATCH(姓名查!$A14,INDIRECT("sheet1!"&amp;VLOOKUP(sheet1!$F$5,帮助!$BR:$BS,2,FALSE)&amp;":"&amp;VLOOKUP(sheet1!$F$5,帮助!$BR:$BS,2,FALSE)),0))</f>
        <v>#N/A</v>
      </c>
      <c r="N14" s="49" t="e">
        <f ca="1">INDEX(sheet1!M:M,MATCH(姓名查!$A14,INDIRECT("sheet1!"&amp;VLOOKUP(sheet1!$F$5,帮助!$BR:$BS,2,FALSE)&amp;":"&amp;VLOOKUP(sheet1!$F$5,帮助!$BR:$BS,2,FALSE)),0))</f>
        <v>#N/A</v>
      </c>
      <c r="O14" s="49" t="e">
        <f ca="1">INDEX(sheet1!N:N,MATCH(姓名查!$A14,INDIRECT("sheet1!"&amp;VLOOKUP(sheet1!$F$5,帮助!$BR:$BS,2,FALSE)&amp;":"&amp;VLOOKUP(sheet1!$F$5,帮助!$BR:$BS,2,FALSE)),0))</f>
        <v>#N/A</v>
      </c>
      <c r="P14" s="49" t="e">
        <f ca="1">INDEX(sheet1!O:O,MATCH(姓名查!$A14,INDIRECT("sheet1!"&amp;VLOOKUP(sheet1!$F$5,帮助!$BR:$BS,2,FALSE)&amp;":"&amp;VLOOKUP(sheet1!$F$5,帮助!$BR:$BS,2,FALSE)),0))</f>
        <v>#N/A</v>
      </c>
      <c r="Q14" s="49" t="e">
        <f ca="1">INDEX(sheet1!P:P,MATCH(姓名查!$A14,INDIRECT("sheet1!"&amp;VLOOKUP(sheet1!$F$5,帮助!$BR:$BS,2,FALSE)&amp;":"&amp;VLOOKUP(sheet1!$F$5,帮助!$BR:$BS,2,FALSE)),0))</f>
        <v>#N/A</v>
      </c>
      <c r="R14" s="49" t="e">
        <f ca="1">INDEX(sheet1!Q:Q,MATCH(姓名查!$A14,INDIRECT("sheet1!"&amp;VLOOKUP(sheet1!$F$5,帮助!$BR:$BS,2,FALSE)&amp;":"&amp;VLOOKUP(sheet1!$F$5,帮助!$BR:$BS,2,FALSE)),0))</f>
        <v>#N/A</v>
      </c>
    </row>
    <row r="15" spans="1:18"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</row>
    <row r="16" spans="1:18"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</row>
    <row r="17" spans="1:12"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</row>
    <row r="18" spans="1:12">
      <c r="A18" s="41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</row>
    <row r="19" spans="1:12">
      <c r="A19" s="41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</row>
    <row r="20" spans="1:12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</row>
    <row r="21" spans="1:12">
      <c r="A21" s="41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</row>
    <row r="22" spans="1:12">
      <c r="A22" s="41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</row>
    <row r="23" spans="1:12">
      <c r="A23" s="41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</row>
    <row r="24" spans="1:12">
      <c r="A24" s="41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</row>
    <row r="25" spans="1:12">
      <c r="A25" s="41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</row>
  </sheetData>
  <protectedRanges>
    <protectedRange sqref="B15:L25" name="区域1"/>
    <protectedRange sqref="A2" name="区域1_1"/>
    <protectedRange sqref="B3:R14" name="区域1_2"/>
  </protectedRanges>
  <phoneticPr fontId="10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LilyVlookup">
                <anchor moveWithCells="1" sizeWithCells="1">
                  <from>
                    <xdr:col>6</xdr:col>
                    <xdr:colOff>464820</xdr:colOff>
                    <xdr:row>0</xdr:row>
                    <xdr:rowOff>53340</xdr:rowOff>
                  </from>
                  <to>
                    <xdr:col>9</xdr:col>
                    <xdr:colOff>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4.4"/>
  <cols>
    <col min="1" max="1" width="9.6640625" style="48" customWidth="1"/>
    <col min="2" max="2" width="12" style="51" customWidth="1"/>
    <col min="3" max="3" width="8.44140625" style="51" customWidth="1"/>
    <col min="4" max="4" width="9.88671875" style="51" customWidth="1"/>
    <col min="5" max="5" width="14.21875" style="51" customWidth="1"/>
    <col min="6" max="6" width="11.6640625" style="52" customWidth="1"/>
    <col min="7" max="7" width="10.109375" style="51" customWidth="1"/>
    <col min="8" max="8" width="11" style="51" customWidth="1"/>
    <col min="9" max="9" width="11.21875" style="53" customWidth="1"/>
    <col min="10" max="10" width="18.88671875" style="53" customWidth="1"/>
    <col min="11" max="16384" width="9" style="50"/>
  </cols>
  <sheetData>
    <row r="1" spans="1:21" s="34" customFormat="1" ht="30.6" customHeight="1">
      <c r="B1" s="34" t="s">
        <v>98</v>
      </c>
      <c r="D1" s="35" t="s">
        <v>99</v>
      </c>
      <c r="E1" s="34" t="s">
        <v>100</v>
      </c>
    </row>
    <row r="2" spans="1:21" s="47" customFormat="1">
      <c r="A2" s="46" t="s">
        <v>101</v>
      </c>
      <c r="B2" s="37" t="str">
        <f>sheet1!A11</f>
        <v>序号</v>
      </c>
      <c r="C2" s="37" t="str">
        <f>sheet1!B11</f>
        <v>姓名</v>
      </c>
      <c r="D2" s="37" t="str">
        <f>sheet1!C11</f>
        <v>学号</v>
      </c>
      <c r="E2" s="37" t="str">
        <f>sheet1!D11</f>
        <v>性别</v>
      </c>
      <c r="F2" s="37" t="str">
        <f>sheet1!E11</f>
        <v>行政班</v>
      </c>
      <c r="G2" s="37" t="str">
        <f>sheet1!F11</f>
        <v>学院</v>
      </c>
      <c r="H2" s="37" t="str">
        <f>sheet1!G11</f>
        <v>学校</v>
      </c>
      <c r="I2" s="37">
        <f>sheet1!H11</f>
        <v>0</v>
      </c>
      <c r="J2" s="37">
        <f>sheet1!I11</f>
        <v>0</v>
      </c>
      <c r="K2" s="37">
        <f>sheet1!J11</f>
        <v>0</v>
      </c>
      <c r="L2" s="37">
        <f>sheet1!K11</f>
        <v>0</v>
      </c>
      <c r="M2" s="37">
        <f>sheet1!L11</f>
        <v>0</v>
      </c>
      <c r="N2" s="37">
        <f>sheet1!M11</f>
        <v>0</v>
      </c>
      <c r="O2" s="37">
        <f>sheet1!N11</f>
        <v>0</v>
      </c>
      <c r="P2" s="37">
        <f>sheet1!O11</f>
        <v>0</v>
      </c>
      <c r="Q2" s="37">
        <f>sheet1!P11</f>
        <v>0</v>
      </c>
      <c r="R2" s="37">
        <f>sheet1!Q11</f>
        <v>0</v>
      </c>
      <c r="S2" s="37">
        <f>sheet1!R11</f>
        <v>0</v>
      </c>
      <c r="T2" s="37">
        <f>sheet1!S11</f>
        <v>0</v>
      </c>
      <c r="U2" s="37">
        <f>sheet1!T11</f>
        <v>0</v>
      </c>
    </row>
    <row r="3" spans="1:21">
      <c r="A3" s="48">
        <v>1426089308</v>
      </c>
      <c r="B3" s="49" t="e">
        <f ca="1">INDEX(sheet1!A:A,MATCH(姓名查!$A3,INDIRECT("sheet1!"&amp;VLOOKUP(sheet1!$F$5,帮助!$BR:$BS,2,FALSE)&amp;":"&amp;VLOOKUP(sheet1!$F$5,帮助!$BR:$BS,2,FALSE)),0))</f>
        <v>#N/A</v>
      </c>
      <c r="C3" s="49" t="e">
        <f ca="1">INDEX(sheet1!B:B,MATCH(姓名查!$A3,INDIRECT("sheet1!"&amp;VLOOKUP(sheet1!$F$5,帮助!$BR:$BS,2,FALSE)&amp;":"&amp;VLOOKUP(sheet1!$F$5,帮助!$BR:$BS,2,FALSE)),0))</f>
        <v>#N/A</v>
      </c>
      <c r="D3" s="49" t="e">
        <f ca="1">INDEX(sheet1!C:C,MATCH(姓名查!$A3,INDIRECT("sheet1!"&amp;VLOOKUP(sheet1!$F$5,帮助!$BR:$BS,2,FALSE)&amp;":"&amp;VLOOKUP(sheet1!$F$5,帮助!$BR:$BS,2,FALSE)),0))</f>
        <v>#N/A</v>
      </c>
      <c r="E3" s="49" t="e">
        <f ca="1">INDEX(sheet1!D:D,MATCH(姓名查!$A3,INDIRECT("sheet1!"&amp;VLOOKUP(sheet1!$F$5,帮助!$BR:$BS,2,FALSE)&amp;":"&amp;VLOOKUP(sheet1!$F$5,帮助!$BR:$BS,2,FALSE)),0))</f>
        <v>#N/A</v>
      </c>
      <c r="F3" s="49" t="e">
        <f ca="1">INDEX(sheet1!E:E,MATCH(姓名查!$A3,INDIRECT("sheet1!"&amp;VLOOKUP(sheet1!$F$5,帮助!$BR:$BS,2,FALSE)&amp;":"&amp;VLOOKUP(sheet1!$F$5,帮助!$BR:$BS,2,FALSE)),0))</f>
        <v>#N/A</v>
      </c>
      <c r="G3" s="49" t="e">
        <f ca="1">INDEX(sheet1!F:F,MATCH(姓名查!$A3,INDIRECT("sheet1!"&amp;VLOOKUP(sheet1!$F$5,帮助!$BR:$BS,2,FALSE)&amp;":"&amp;VLOOKUP(sheet1!$F$5,帮助!$BR:$BS,2,FALSE)),0))</f>
        <v>#N/A</v>
      </c>
      <c r="H3" s="49" t="e">
        <f ca="1">INDEX(sheet1!G:G,MATCH(姓名查!$A3,INDIRECT("sheet1!"&amp;VLOOKUP(sheet1!$F$5,帮助!$BR:$BS,2,FALSE)&amp;":"&amp;VLOOKUP(sheet1!$F$5,帮助!$BR:$BS,2,FALSE)),0))</f>
        <v>#N/A</v>
      </c>
      <c r="I3" s="49" t="e">
        <f ca="1">INDEX(sheet1!H:H,MATCH(姓名查!$A3,INDIRECT("sheet1!"&amp;VLOOKUP(sheet1!$F$5,帮助!$BR:$BS,2,FALSE)&amp;":"&amp;VLOOKUP(sheet1!$F$5,帮助!$BR:$BS,2,FALSE)),0))</f>
        <v>#N/A</v>
      </c>
      <c r="J3" s="49" t="e">
        <f ca="1">INDEX(sheet1!I:I,MATCH(姓名查!$A3,INDIRECT("sheet1!"&amp;VLOOKUP(sheet1!$F$5,帮助!$BR:$BS,2,FALSE)&amp;":"&amp;VLOOKUP(sheet1!$F$5,帮助!$BR:$BS,2,FALSE)),0))</f>
        <v>#N/A</v>
      </c>
      <c r="K3" s="49" t="e">
        <f ca="1">INDEX(sheet1!J:J,MATCH(姓名查!$A3,INDIRECT("sheet1!"&amp;VLOOKUP(sheet1!$F$5,帮助!$BR:$BS,2,FALSE)&amp;":"&amp;VLOOKUP(sheet1!$F$5,帮助!$BR:$BS,2,FALSE)),0))</f>
        <v>#N/A</v>
      </c>
      <c r="L3" s="49" t="e">
        <f ca="1">INDEX(sheet1!K:K,MATCH(姓名查!$A3,INDIRECT("sheet1!"&amp;VLOOKUP(sheet1!$F$5,帮助!$BR:$BS,2,FALSE)&amp;":"&amp;VLOOKUP(sheet1!$F$5,帮助!$BR:$BS,2,FALSE)),0))</f>
        <v>#N/A</v>
      </c>
      <c r="M3" s="49" t="e">
        <f ca="1">INDEX(sheet1!L:L,MATCH(姓名查!$A3,INDIRECT("sheet1!"&amp;VLOOKUP(sheet1!$F$5,帮助!$BR:$BS,2,FALSE)&amp;":"&amp;VLOOKUP(sheet1!$F$5,帮助!$BR:$BS,2,FALSE)),0))</f>
        <v>#N/A</v>
      </c>
      <c r="N3" s="49" t="e">
        <f ca="1">INDEX(sheet1!M:M,MATCH(姓名查!$A3,INDIRECT("sheet1!"&amp;VLOOKUP(sheet1!$F$5,帮助!$BR:$BS,2,FALSE)&amp;":"&amp;VLOOKUP(sheet1!$F$5,帮助!$BR:$BS,2,FALSE)),0))</f>
        <v>#N/A</v>
      </c>
      <c r="O3" s="49" t="e">
        <f ca="1">INDEX(sheet1!N:N,MATCH(姓名查!$A3,INDIRECT("sheet1!"&amp;VLOOKUP(sheet1!$F$5,帮助!$BR:$BS,2,FALSE)&amp;":"&amp;VLOOKUP(sheet1!$F$5,帮助!$BR:$BS,2,FALSE)),0))</f>
        <v>#N/A</v>
      </c>
      <c r="P3" s="49" t="e">
        <f ca="1">INDEX(sheet1!O:O,MATCH(姓名查!$A3,INDIRECT("sheet1!"&amp;VLOOKUP(sheet1!$F$5,帮助!$BR:$BS,2,FALSE)&amp;":"&amp;VLOOKUP(sheet1!$F$5,帮助!$BR:$BS,2,FALSE)),0))</f>
        <v>#N/A</v>
      </c>
      <c r="Q3" s="49" t="e">
        <f ca="1">INDEX(sheet1!P:P,MATCH(姓名查!$A3,INDIRECT("sheet1!"&amp;VLOOKUP(sheet1!$F$5,帮助!$BR:$BS,2,FALSE)&amp;":"&amp;VLOOKUP(sheet1!$F$5,帮助!$BR:$BS,2,FALSE)),0))</f>
        <v>#N/A</v>
      </c>
      <c r="R3" s="49" t="e">
        <f ca="1">INDEX(sheet1!Q:Q,MATCH(姓名查!$A3,INDIRECT("sheet1!"&amp;VLOOKUP(sheet1!$F$5,帮助!$BR:$BS,2,FALSE)&amp;":"&amp;VLOOKUP(sheet1!$F$5,帮助!$BR:$BS,2,FALSE)),0))</f>
        <v>#N/A</v>
      </c>
      <c r="S3" s="49" t="e">
        <f ca="1">INDEX(sheet1!R:R,MATCH(姓名查!$A3,INDIRECT("sheet1!"&amp;VLOOKUP(sheet1!$F$5,帮助!$BR:$BS,2,FALSE)&amp;":"&amp;VLOOKUP(sheet1!$F$5,帮助!$BR:$BS,2,FALSE)),0))</f>
        <v>#N/A</v>
      </c>
      <c r="T3" s="49" t="e">
        <f ca="1">INDEX(sheet1!S:S,MATCH(姓名查!$A3,INDIRECT("sheet1!"&amp;VLOOKUP(sheet1!$F$5,帮助!$BR:$BS,2,FALSE)&amp;":"&amp;VLOOKUP(sheet1!$F$5,帮助!$BR:$BS,2,FALSE)),0))</f>
        <v>#N/A</v>
      </c>
      <c r="U3" s="49" t="e">
        <f ca="1">INDEX(sheet1!T:T,MATCH(姓名查!$A3,INDIRECT("sheet1!"&amp;VLOOKUP(sheet1!$F$5,帮助!$BR:$BS,2,FALSE)&amp;":"&amp;VLOOKUP(sheet1!$F$5,帮助!$BR:$BS,2,FALSE)),0))</f>
        <v>#N/A</v>
      </c>
    </row>
    <row r="4" spans="1:21">
      <c r="B4" s="49">
        <f ca="1">INDEX(sheet1!A:A,MATCH(姓名查!$A4,INDIRECT("sheet1!"&amp;VLOOKUP(sheet1!$F$5,帮助!$BR:$BS,2,FALSE)&amp;":"&amp;VLOOKUP(sheet1!$F$5,帮助!$BR:$BS,2,FALSE)),0))</f>
        <v>1</v>
      </c>
      <c r="C4" s="49" t="str">
        <f ca="1">INDEX(sheet1!B:B,MATCH(姓名查!$A4,INDIRECT("sheet1!"&amp;VLOOKUP(sheet1!$F$5,帮助!$BR:$BS,2,FALSE)&amp;":"&amp;VLOOKUP(sheet1!$F$5,帮助!$BR:$BS,2,FALSE)),0))</f>
        <v>王进1</v>
      </c>
      <c r="D4" s="49">
        <f ca="1">INDEX(sheet1!C:C,MATCH(姓名查!$A4,INDIRECT("sheet1!"&amp;VLOOKUP(sheet1!$F$5,帮助!$BR:$BS,2,FALSE)&amp;":"&amp;VLOOKUP(sheet1!$F$5,帮助!$BR:$BS,2,FALSE)),0))</f>
        <v>1426089308</v>
      </c>
      <c r="E4" s="49" t="str">
        <f ca="1">INDEX(sheet1!D:D,MATCH(姓名查!$A4,INDIRECT("sheet1!"&amp;VLOOKUP(sheet1!$F$5,帮助!$BR:$BS,2,FALSE)&amp;":"&amp;VLOOKUP(sheet1!$F$5,帮助!$BR:$BS,2,FALSE)),0))</f>
        <v>男</v>
      </c>
      <c r="F4" s="49" t="str">
        <f ca="1">INDEX(sheet1!E:E,MATCH(姓名查!$A4,INDIRECT("sheet1!"&amp;VLOOKUP(sheet1!$F$5,帮助!$BR:$BS,2,FALSE)&amp;":"&amp;VLOOKUP(sheet1!$F$5,帮助!$BR:$BS,2,FALSE)),0))</f>
        <v>14中文教育1</v>
      </c>
      <c r="G4" s="49" t="str">
        <f ca="1">INDEX(sheet1!F:F,MATCH(姓名查!$A4,INDIRECT("sheet1!"&amp;VLOOKUP(sheet1!$F$5,帮助!$BR:$BS,2,FALSE)&amp;":"&amp;VLOOKUP(sheet1!$F$5,帮助!$BR:$BS,2,FALSE)),0))</f>
        <v>人文学院</v>
      </c>
      <c r="H4" s="49" t="str">
        <f ca="1">INDEX(sheet1!G:G,MATCH(姓名查!$A4,INDIRECT("sheet1!"&amp;VLOOKUP(sheet1!$F$5,帮助!$BR:$BS,2,FALSE)&amp;":"&amp;VLOOKUP(sheet1!$F$5,帮助!$BR:$BS,2,FALSE)),0))</f>
        <v>台州学院</v>
      </c>
      <c r="I4" s="49">
        <f ca="1">INDEX(sheet1!H:H,MATCH(姓名查!$A4,INDIRECT("sheet1!"&amp;VLOOKUP(sheet1!$F$5,帮助!$BR:$BS,2,FALSE)&amp;":"&amp;VLOOKUP(sheet1!$F$5,帮助!$BR:$BS,2,FALSE)),0))</f>
        <v>0</v>
      </c>
      <c r="J4" s="49">
        <f ca="1">INDEX(sheet1!I:I,MATCH(姓名查!$A4,INDIRECT("sheet1!"&amp;VLOOKUP(sheet1!$F$5,帮助!$BR:$BS,2,FALSE)&amp;":"&amp;VLOOKUP(sheet1!$F$5,帮助!$BR:$BS,2,FALSE)),0))</f>
        <v>0</v>
      </c>
      <c r="K4" s="49">
        <f ca="1">INDEX(sheet1!J:J,MATCH(姓名查!$A4,INDIRECT("sheet1!"&amp;VLOOKUP(sheet1!$F$5,帮助!$BR:$BS,2,FALSE)&amp;":"&amp;VLOOKUP(sheet1!$F$5,帮助!$BR:$BS,2,FALSE)),0))</f>
        <v>0</v>
      </c>
      <c r="L4" s="49">
        <f ca="1">INDEX(sheet1!K:K,MATCH(姓名查!$A4,INDIRECT("sheet1!"&amp;VLOOKUP(sheet1!$F$5,帮助!$BR:$BS,2,FALSE)&amp;":"&amp;VLOOKUP(sheet1!$F$5,帮助!$BR:$BS,2,FALSE)),0))</f>
        <v>0</v>
      </c>
      <c r="M4" s="49">
        <f ca="1">INDEX(sheet1!L:L,MATCH(姓名查!$A4,INDIRECT("sheet1!"&amp;VLOOKUP(sheet1!$F$5,帮助!$BR:$BS,2,FALSE)&amp;":"&amp;VLOOKUP(sheet1!$F$5,帮助!$BR:$BS,2,FALSE)),0))</f>
        <v>0</v>
      </c>
      <c r="N4" s="49">
        <f ca="1">INDEX(sheet1!M:M,MATCH(姓名查!$A4,INDIRECT("sheet1!"&amp;VLOOKUP(sheet1!$F$5,帮助!$BR:$BS,2,FALSE)&amp;":"&amp;VLOOKUP(sheet1!$F$5,帮助!$BR:$BS,2,FALSE)),0))</f>
        <v>0</v>
      </c>
      <c r="O4" s="49">
        <f ca="1">INDEX(sheet1!N:N,MATCH(姓名查!$A4,INDIRECT("sheet1!"&amp;VLOOKUP(sheet1!$F$5,帮助!$BR:$BS,2,FALSE)&amp;":"&amp;VLOOKUP(sheet1!$F$5,帮助!$BR:$BS,2,FALSE)),0))</f>
        <v>0</v>
      </c>
      <c r="P4" s="49">
        <f ca="1">INDEX(sheet1!O:O,MATCH(姓名查!$A4,INDIRECT("sheet1!"&amp;VLOOKUP(sheet1!$F$5,帮助!$BR:$BS,2,FALSE)&amp;":"&amp;VLOOKUP(sheet1!$F$5,帮助!$BR:$BS,2,FALSE)),0))</f>
        <v>0</v>
      </c>
      <c r="Q4" s="49">
        <f ca="1">INDEX(sheet1!P:P,MATCH(姓名查!$A4,INDIRECT("sheet1!"&amp;VLOOKUP(sheet1!$F$5,帮助!$BR:$BS,2,FALSE)&amp;":"&amp;VLOOKUP(sheet1!$F$5,帮助!$BR:$BS,2,FALSE)),0))</f>
        <v>0</v>
      </c>
      <c r="R4" s="49">
        <f ca="1">INDEX(sheet1!Q:Q,MATCH(姓名查!$A4,INDIRECT("sheet1!"&amp;VLOOKUP(sheet1!$F$5,帮助!$BR:$BS,2,FALSE)&amp;":"&amp;VLOOKUP(sheet1!$F$5,帮助!$BR:$BS,2,FALSE)),0))</f>
        <v>0</v>
      </c>
      <c r="S4" s="49">
        <f ca="1">INDEX(sheet1!R:R,MATCH(姓名查!$A4,INDIRECT("sheet1!"&amp;VLOOKUP(sheet1!$F$5,帮助!$BR:$BS,2,FALSE)&amp;":"&amp;VLOOKUP(sheet1!$F$5,帮助!$BR:$BS,2,FALSE)),0))</f>
        <v>0</v>
      </c>
      <c r="T4" s="49">
        <f ca="1">INDEX(sheet1!S:S,MATCH(姓名查!$A4,INDIRECT("sheet1!"&amp;VLOOKUP(sheet1!$F$5,帮助!$BR:$BS,2,FALSE)&amp;":"&amp;VLOOKUP(sheet1!$F$5,帮助!$BR:$BS,2,FALSE)),0))</f>
        <v>0</v>
      </c>
      <c r="U4" s="49">
        <f ca="1">INDEX(sheet1!T:T,MATCH(姓名查!$A4,INDIRECT("sheet1!"&amp;VLOOKUP(sheet1!$F$5,帮助!$BR:$BS,2,FALSE)&amp;":"&amp;VLOOKUP(sheet1!$F$5,帮助!$BR:$BS,2,FALSE)),0))</f>
        <v>0</v>
      </c>
    </row>
    <row r="5" spans="1:21">
      <c r="B5" s="49" t="e">
        <f ca="1">INDEX(sheet1!A:A,MATCH(姓名查!$A5,INDIRECT("sheet1!"&amp;VLOOKUP(sheet1!$F$5,帮助!$BR:$BS,2,FALSE)&amp;":"&amp;VLOOKUP(sheet1!$F$5,帮助!$BR:$BS,2,FALSE)),0))</f>
        <v>#N/A</v>
      </c>
      <c r="C5" s="49" t="e">
        <f ca="1">INDEX(sheet1!B:B,MATCH(姓名查!$A5,INDIRECT("sheet1!"&amp;VLOOKUP(sheet1!$F$5,帮助!$BR:$BS,2,FALSE)&amp;":"&amp;VLOOKUP(sheet1!$F$5,帮助!$BR:$BS,2,FALSE)),0))</f>
        <v>#N/A</v>
      </c>
      <c r="D5" s="49" t="e">
        <f ca="1">INDEX(sheet1!C:C,MATCH(姓名查!$A5,INDIRECT("sheet1!"&amp;VLOOKUP(sheet1!$F$5,帮助!$BR:$BS,2,FALSE)&amp;":"&amp;VLOOKUP(sheet1!$F$5,帮助!$BR:$BS,2,FALSE)),0))</f>
        <v>#N/A</v>
      </c>
      <c r="E5" s="49" t="e">
        <f ca="1">INDEX(sheet1!D:D,MATCH(姓名查!$A5,INDIRECT("sheet1!"&amp;VLOOKUP(sheet1!$F$5,帮助!$BR:$BS,2,FALSE)&amp;":"&amp;VLOOKUP(sheet1!$F$5,帮助!$BR:$BS,2,FALSE)),0))</f>
        <v>#N/A</v>
      </c>
      <c r="F5" s="49" t="e">
        <f ca="1">INDEX(sheet1!E:E,MATCH(姓名查!$A5,INDIRECT("sheet1!"&amp;VLOOKUP(sheet1!$F$5,帮助!$BR:$BS,2,FALSE)&amp;":"&amp;VLOOKUP(sheet1!$F$5,帮助!$BR:$BS,2,FALSE)),0))</f>
        <v>#N/A</v>
      </c>
      <c r="G5" s="49" t="e">
        <f ca="1">INDEX(sheet1!F:F,MATCH(姓名查!$A5,INDIRECT("sheet1!"&amp;VLOOKUP(sheet1!$F$5,帮助!$BR:$BS,2,FALSE)&amp;":"&amp;VLOOKUP(sheet1!$F$5,帮助!$BR:$BS,2,FALSE)),0))</f>
        <v>#N/A</v>
      </c>
      <c r="H5" s="49" t="e">
        <f ca="1">INDEX(sheet1!G:G,MATCH(姓名查!$A5,INDIRECT("sheet1!"&amp;VLOOKUP(sheet1!$F$5,帮助!$BR:$BS,2,FALSE)&amp;":"&amp;VLOOKUP(sheet1!$F$5,帮助!$BR:$BS,2,FALSE)),0))</f>
        <v>#N/A</v>
      </c>
      <c r="I5" s="49" t="e">
        <f ca="1">INDEX(sheet1!H:H,MATCH(姓名查!$A5,INDIRECT("sheet1!"&amp;VLOOKUP(sheet1!$F$5,帮助!$BR:$BS,2,FALSE)&amp;":"&amp;VLOOKUP(sheet1!$F$5,帮助!$BR:$BS,2,FALSE)),0))</f>
        <v>#N/A</v>
      </c>
      <c r="J5" s="49" t="e">
        <f ca="1">INDEX(sheet1!I:I,MATCH(姓名查!$A5,INDIRECT("sheet1!"&amp;VLOOKUP(sheet1!$F$5,帮助!$BR:$BS,2,FALSE)&amp;":"&amp;VLOOKUP(sheet1!$F$5,帮助!$BR:$BS,2,FALSE)),0))</f>
        <v>#N/A</v>
      </c>
      <c r="K5" s="49" t="e">
        <f ca="1">INDEX(sheet1!J:J,MATCH(姓名查!$A5,INDIRECT("sheet1!"&amp;VLOOKUP(sheet1!$F$5,帮助!$BR:$BS,2,FALSE)&amp;":"&amp;VLOOKUP(sheet1!$F$5,帮助!$BR:$BS,2,FALSE)),0))</f>
        <v>#N/A</v>
      </c>
      <c r="L5" s="49" t="e">
        <f ca="1">INDEX(sheet1!K:K,MATCH(姓名查!$A5,INDIRECT("sheet1!"&amp;VLOOKUP(sheet1!$F$5,帮助!$BR:$BS,2,FALSE)&amp;":"&amp;VLOOKUP(sheet1!$F$5,帮助!$BR:$BS,2,FALSE)),0))</f>
        <v>#N/A</v>
      </c>
      <c r="M5" s="49" t="e">
        <f ca="1">INDEX(sheet1!L:L,MATCH(姓名查!$A5,INDIRECT("sheet1!"&amp;VLOOKUP(sheet1!$F$5,帮助!$BR:$BS,2,FALSE)&amp;":"&amp;VLOOKUP(sheet1!$F$5,帮助!$BR:$BS,2,FALSE)),0))</f>
        <v>#N/A</v>
      </c>
      <c r="N5" s="49" t="e">
        <f ca="1">INDEX(sheet1!M:M,MATCH(姓名查!$A5,INDIRECT("sheet1!"&amp;VLOOKUP(sheet1!$F$5,帮助!$BR:$BS,2,FALSE)&amp;":"&amp;VLOOKUP(sheet1!$F$5,帮助!$BR:$BS,2,FALSE)),0))</f>
        <v>#N/A</v>
      </c>
      <c r="O5" s="49" t="e">
        <f ca="1">INDEX(sheet1!N:N,MATCH(姓名查!$A5,INDIRECT("sheet1!"&amp;VLOOKUP(sheet1!$F$5,帮助!$BR:$BS,2,FALSE)&amp;":"&amp;VLOOKUP(sheet1!$F$5,帮助!$BR:$BS,2,FALSE)),0))</f>
        <v>#N/A</v>
      </c>
      <c r="P5" s="49" t="e">
        <f ca="1">INDEX(sheet1!O:O,MATCH(姓名查!$A5,INDIRECT("sheet1!"&amp;VLOOKUP(sheet1!$F$5,帮助!$BR:$BS,2,FALSE)&amp;":"&amp;VLOOKUP(sheet1!$F$5,帮助!$BR:$BS,2,FALSE)),0))</f>
        <v>#N/A</v>
      </c>
      <c r="Q5" s="49" t="e">
        <f ca="1">INDEX(sheet1!P:P,MATCH(姓名查!$A5,INDIRECT("sheet1!"&amp;VLOOKUP(sheet1!$F$5,帮助!$BR:$BS,2,FALSE)&amp;":"&amp;VLOOKUP(sheet1!$F$5,帮助!$BR:$BS,2,FALSE)),0))</f>
        <v>#N/A</v>
      </c>
      <c r="R5" s="49" t="e">
        <f ca="1">INDEX(sheet1!Q:Q,MATCH(姓名查!$A5,INDIRECT("sheet1!"&amp;VLOOKUP(sheet1!$F$5,帮助!$BR:$BS,2,FALSE)&amp;":"&amp;VLOOKUP(sheet1!$F$5,帮助!$BR:$BS,2,FALSE)),0))</f>
        <v>#N/A</v>
      </c>
      <c r="S5" s="49" t="e">
        <f ca="1">INDEX(sheet1!R:R,MATCH(姓名查!$A5,INDIRECT("sheet1!"&amp;VLOOKUP(sheet1!$F$5,帮助!$BR:$BS,2,FALSE)&amp;":"&amp;VLOOKUP(sheet1!$F$5,帮助!$BR:$BS,2,FALSE)),0))</f>
        <v>#N/A</v>
      </c>
      <c r="T5" s="49" t="e">
        <f ca="1">INDEX(sheet1!S:S,MATCH(姓名查!$A5,INDIRECT("sheet1!"&amp;VLOOKUP(sheet1!$F$5,帮助!$BR:$BS,2,FALSE)&amp;":"&amp;VLOOKUP(sheet1!$F$5,帮助!$BR:$BS,2,FALSE)),0))</f>
        <v>#N/A</v>
      </c>
      <c r="U5" s="49" t="e">
        <f ca="1">INDEX(sheet1!T:T,MATCH(姓名查!$A5,INDIRECT("sheet1!"&amp;VLOOKUP(sheet1!$F$5,帮助!$BR:$BS,2,FALSE)&amp;":"&amp;VLOOKUP(sheet1!$F$5,帮助!$BR:$BS,2,FALSE)),0))</f>
        <v>#N/A</v>
      </c>
    </row>
    <row r="6" spans="1:21">
      <c r="B6" s="49">
        <f ca="1">INDEX(sheet1!A:A,MATCH(姓名查!$A6,INDIRECT("sheet1!"&amp;VLOOKUP(sheet1!$F$5,帮助!$BR:$BS,2,FALSE)&amp;":"&amp;VLOOKUP(sheet1!$F$5,帮助!$BR:$BS,2,FALSE)),0))</f>
        <v>2</v>
      </c>
      <c r="C6" s="49" t="str">
        <f ca="1">INDEX(sheet1!B:B,MATCH(姓名查!$A6,INDIRECT("sheet1!"&amp;VLOOKUP(sheet1!$F$5,帮助!$BR:$BS,2,FALSE)&amp;":"&amp;VLOOKUP(sheet1!$F$5,帮助!$BR:$BS,2,FALSE)),0))</f>
        <v>王进9</v>
      </c>
      <c r="D6" s="49">
        <f ca="1">INDEX(sheet1!C:C,MATCH(姓名查!$A6,INDIRECT("sheet1!"&amp;VLOOKUP(sheet1!$F$5,帮助!$BR:$BS,2,FALSE)&amp;":"&amp;VLOOKUP(sheet1!$F$5,帮助!$BR:$BS,2,FALSE)),0))</f>
        <v>1426089308</v>
      </c>
      <c r="E6" s="49" t="str">
        <f ca="1">INDEX(sheet1!D:D,MATCH(姓名查!$A6,INDIRECT("sheet1!"&amp;VLOOKUP(sheet1!$F$5,帮助!$BR:$BS,2,FALSE)&amp;":"&amp;VLOOKUP(sheet1!$F$5,帮助!$BR:$BS,2,FALSE)),0))</f>
        <v>男</v>
      </c>
      <c r="F6" s="49" t="str">
        <f ca="1">INDEX(sheet1!E:E,MATCH(姓名查!$A6,INDIRECT("sheet1!"&amp;VLOOKUP(sheet1!$F$5,帮助!$BR:$BS,2,FALSE)&amp;":"&amp;VLOOKUP(sheet1!$F$5,帮助!$BR:$BS,2,FALSE)),0))</f>
        <v>14中文教育1</v>
      </c>
      <c r="G6" s="49" t="str">
        <f ca="1">INDEX(sheet1!F:F,MATCH(姓名查!$A6,INDIRECT("sheet1!"&amp;VLOOKUP(sheet1!$F$5,帮助!$BR:$BS,2,FALSE)&amp;":"&amp;VLOOKUP(sheet1!$F$5,帮助!$BR:$BS,2,FALSE)),0))</f>
        <v>人文学院</v>
      </c>
      <c r="H6" s="49" t="str">
        <f ca="1">INDEX(sheet1!G:G,MATCH(姓名查!$A6,INDIRECT("sheet1!"&amp;VLOOKUP(sheet1!$F$5,帮助!$BR:$BS,2,FALSE)&amp;":"&amp;VLOOKUP(sheet1!$F$5,帮助!$BR:$BS,2,FALSE)),0))</f>
        <v>台州学院</v>
      </c>
      <c r="I6" s="49">
        <f ca="1">INDEX(sheet1!H:H,MATCH(姓名查!$A6,INDIRECT("sheet1!"&amp;VLOOKUP(sheet1!$F$5,帮助!$BR:$BS,2,FALSE)&amp;":"&amp;VLOOKUP(sheet1!$F$5,帮助!$BR:$BS,2,FALSE)),0))</f>
        <v>0</v>
      </c>
      <c r="J6" s="49">
        <f ca="1">INDEX(sheet1!I:I,MATCH(姓名查!$A6,INDIRECT("sheet1!"&amp;VLOOKUP(sheet1!$F$5,帮助!$BR:$BS,2,FALSE)&amp;":"&amp;VLOOKUP(sheet1!$F$5,帮助!$BR:$BS,2,FALSE)),0))</f>
        <v>0</v>
      </c>
      <c r="K6" s="49">
        <f ca="1">INDEX(sheet1!J:J,MATCH(姓名查!$A6,INDIRECT("sheet1!"&amp;VLOOKUP(sheet1!$F$5,帮助!$BR:$BS,2,FALSE)&amp;":"&amp;VLOOKUP(sheet1!$F$5,帮助!$BR:$BS,2,FALSE)),0))</f>
        <v>0</v>
      </c>
      <c r="L6" s="49">
        <f ca="1">INDEX(sheet1!K:K,MATCH(姓名查!$A6,INDIRECT("sheet1!"&amp;VLOOKUP(sheet1!$F$5,帮助!$BR:$BS,2,FALSE)&amp;":"&amp;VLOOKUP(sheet1!$F$5,帮助!$BR:$BS,2,FALSE)),0))</f>
        <v>0</v>
      </c>
      <c r="M6" s="49">
        <f ca="1">INDEX(sheet1!L:L,MATCH(姓名查!$A6,INDIRECT("sheet1!"&amp;VLOOKUP(sheet1!$F$5,帮助!$BR:$BS,2,FALSE)&amp;":"&amp;VLOOKUP(sheet1!$F$5,帮助!$BR:$BS,2,FALSE)),0))</f>
        <v>0</v>
      </c>
      <c r="N6" s="49">
        <f ca="1">INDEX(sheet1!M:M,MATCH(姓名查!$A6,INDIRECT("sheet1!"&amp;VLOOKUP(sheet1!$F$5,帮助!$BR:$BS,2,FALSE)&amp;":"&amp;VLOOKUP(sheet1!$F$5,帮助!$BR:$BS,2,FALSE)),0))</f>
        <v>0</v>
      </c>
      <c r="O6" s="49">
        <f ca="1">INDEX(sheet1!N:N,MATCH(姓名查!$A6,INDIRECT("sheet1!"&amp;VLOOKUP(sheet1!$F$5,帮助!$BR:$BS,2,FALSE)&amp;":"&amp;VLOOKUP(sheet1!$F$5,帮助!$BR:$BS,2,FALSE)),0))</f>
        <v>0</v>
      </c>
      <c r="P6" s="49">
        <f ca="1">INDEX(sheet1!O:O,MATCH(姓名查!$A6,INDIRECT("sheet1!"&amp;VLOOKUP(sheet1!$F$5,帮助!$BR:$BS,2,FALSE)&amp;":"&amp;VLOOKUP(sheet1!$F$5,帮助!$BR:$BS,2,FALSE)),0))</f>
        <v>0</v>
      </c>
      <c r="Q6" s="49">
        <f ca="1">INDEX(sheet1!P:P,MATCH(姓名查!$A6,INDIRECT("sheet1!"&amp;VLOOKUP(sheet1!$F$5,帮助!$BR:$BS,2,FALSE)&amp;":"&amp;VLOOKUP(sheet1!$F$5,帮助!$BR:$BS,2,FALSE)),0))</f>
        <v>0</v>
      </c>
      <c r="R6" s="49">
        <f ca="1">INDEX(sheet1!Q:Q,MATCH(姓名查!$A6,INDIRECT("sheet1!"&amp;VLOOKUP(sheet1!$F$5,帮助!$BR:$BS,2,FALSE)&amp;":"&amp;VLOOKUP(sheet1!$F$5,帮助!$BR:$BS,2,FALSE)),0))</f>
        <v>0</v>
      </c>
      <c r="S6" s="49">
        <f ca="1">INDEX(sheet1!R:R,MATCH(姓名查!$A6,INDIRECT("sheet1!"&amp;VLOOKUP(sheet1!$F$5,帮助!$BR:$BS,2,FALSE)&amp;":"&amp;VLOOKUP(sheet1!$F$5,帮助!$BR:$BS,2,FALSE)),0))</f>
        <v>0</v>
      </c>
      <c r="T6" s="49">
        <f ca="1">INDEX(sheet1!S:S,MATCH(姓名查!$A6,INDIRECT("sheet1!"&amp;VLOOKUP(sheet1!$F$5,帮助!$BR:$BS,2,FALSE)&amp;":"&amp;VLOOKUP(sheet1!$F$5,帮助!$BR:$BS,2,FALSE)),0))</f>
        <v>0</v>
      </c>
      <c r="U6" s="49">
        <f ca="1">INDEX(sheet1!T:T,MATCH(姓名查!$A6,INDIRECT("sheet1!"&amp;VLOOKUP(sheet1!$F$5,帮助!$BR:$BS,2,FALSE)&amp;":"&amp;VLOOKUP(sheet1!$F$5,帮助!$BR:$BS,2,FALSE)),0))</f>
        <v>0</v>
      </c>
    </row>
    <row r="7" spans="1:21">
      <c r="B7" s="49" t="e">
        <f ca="1">INDEX(sheet1!A:A,MATCH(姓名查!$A7,INDIRECT("sheet1!"&amp;VLOOKUP(sheet1!$F$5,帮助!$BR:$BS,2,FALSE)&amp;":"&amp;VLOOKUP(sheet1!$F$5,帮助!$BR:$BS,2,FALSE)),0))</f>
        <v>#N/A</v>
      </c>
      <c r="C7" s="49" t="e">
        <f ca="1">INDEX(sheet1!B:B,MATCH(姓名查!$A7,INDIRECT("sheet1!"&amp;VLOOKUP(sheet1!$F$5,帮助!$BR:$BS,2,FALSE)&amp;":"&amp;VLOOKUP(sheet1!$F$5,帮助!$BR:$BS,2,FALSE)),0))</f>
        <v>#N/A</v>
      </c>
      <c r="D7" s="49" t="e">
        <f ca="1">INDEX(sheet1!C:C,MATCH(姓名查!$A7,INDIRECT("sheet1!"&amp;VLOOKUP(sheet1!$F$5,帮助!$BR:$BS,2,FALSE)&amp;":"&amp;VLOOKUP(sheet1!$F$5,帮助!$BR:$BS,2,FALSE)),0))</f>
        <v>#N/A</v>
      </c>
      <c r="E7" s="49" t="e">
        <f ca="1">INDEX(sheet1!D:D,MATCH(姓名查!$A7,INDIRECT("sheet1!"&amp;VLOOKUP(sheet1!$F$5,帮助!$BR:$BS,2,FALSE)&amp;":"&amp;VLOOKUP(sheet1!$F$5,帮助!$BR:$BS,2,FALSE)),0))</f>
        <v>#N/A</v>
      </c>
      <c r="F7" s="49" t="e">
        <f ca="1">INDEX(sheet1!E:E,MATCH(姓名查!$A7,INDIRECT("sheet1!"&amp;VLOOKUP(sheet1!$F$5,帮助!$BR:$BS,2,FALSE)&amp;":"&amp;VLOOKUP(sheet1!$F$5,帮助!$BR:$BS,2,FALSE)),0))</f>
        <v>#N/A</v>
      </c>
      <c r="G7" s="49" t="e">
        <f ca="1">INDEX(sheet1!F:F,MATCH(姓名查!$A7,INDIRECT("sheet1!"&amp;VLOOKUP(sheet1!$F$5,帮助!$BR:$BS,2,FALSE)&amp;":"&amp;VLOOKUP(sheet1!$F$5,帮助!$BR:$BS,2,FALSE)),0))</f>
        <v>#N/A</v>
      </c>
      <c r="H7" s="49" t="e">
        <f ca="1">INDEX(sheet1!G:G,MATCH(姓名查!$A7,INDIRECT("sheet1!"&amp;VLOOKUP(sheet1!$F$5,帮助!$BR:$BS,2,FALSE)&amp;":"&amp;VLOOKUP(sheet1!$F$5,帮助!$BR:$BS,2,FALSE)),0))</f>
        <v>#N/A</v>
      </c>
      <c r="I7" s="49" t="e">
        <f ca="1">INDEX(sheet1!H:H,MATCH(姓名查!$A7,INDIRECT("sheet1!"&amp;VLOOKUP(sheet1!$F$5,帮助!$BR:$BS,2,FALSE)&amp;":"&amp;VLOOKUP(sheet1!$F$5,帮助!$BR:$BS,2,FALSE)),0))</f>
        <v>#N/A</v>
      </c>
      <c r="J7" s="49" t="e">
        <f ca="1">INDEX(sheet1!I:I,MATCH(姓名查!$A7,INDIRECT("sheet1!"&amp;VLOOKUP(sheet1!$F$5,帮助!$BR:$BS,2,FALSE)&amp;":"&amp;VLOOKUP(sheet1!$F$5,帮助!$BR:$BS,2,FALSE)),0))</f>
        <v>#N/A</v>
      </c>
      <c r="K7" s="49" t="e">
        <f ca="1">INDEX(sheet1!J:J,MATCH(姓名查!$A7,INDIRECT("sheet1!"&amp;VLOOKUP(sheet1!$F$5,帮助!$BR:$BS,2,FALSE)&amp;":"&amp;VLOOKUP(sheet1!$F$5,帮助!$BR:$BS,2,FALSE)),0))</f>
        <v>#N/A</v>
      </c>
      <c r="L7" s="49" t="e">
        <f ca="1">INDEX(sheet1!K:K,MATCH(姓名查!$A7,INDIRECT("sheet1!"&amp;VLOOKUP(sheet1!$F$5,帮助!$BR:$BS,2,FALSE)&amp;":"&amp;VLOOKUP(sheet1!$F$5,帮助!$BR:$BS,2,FALSE)),0))</f>
        <v>#N/A</v>
      </c>
      <c r="M7" s="49" t="e">
        <f ca="1">INDEX(sheet1!L:L,MATCH(姓名查!$A7,INDIRECT("sheet1!"&amp;VLOOKUP(sheet1!$F$5,帮助!$BR:$BS,2,FALSE)&amp;":"&amp;VLOOKUP(sheet1!$F$5,帮助!$BR:$BS,2,FALSE)),0))</f>
        <v>#N/A</v>
      </c>
      <c r="N7" s="49" t="e">
        <f ca="1">INDEX(sheet1!M:M,MATCH(姓名查!$A7,INDIRECT("sheet1!"&amp;VLOOKUP(sheet1!$F$5,帮助!$BR:$BS,2,FALSE)&amp;":"&amp;VLOOKUP(sheet1!$F$5,帮助!$BR:$BS,2,FALSE)),0))</f>
        <v>#N/A</v>
      </c>
      <c r="O7" s="49" t="e">
        <f ca="1">INDEX(sheet1!N:N,MATCH(姓名查!$A7,INDIRECT("sheet1!"&amp;VLOOKUP(sheet1!$F$5,帮助!$BR:$BS,2,FALSE)&amp;":"&amp;VLOOKUP(sheet1!$F$5,帮助!$BR:$BS,2,FALSE)),0))</f>
        <v>#N/A</v>
      </c>
      <c r="P7" s="49" t="e">
        <f ca="1">INDEX(sheet1!O:O,MATCH(姓名查!$A7,INDIRECT("sheet1!"&amp;VLOOKUP(sheet1!$F$5,帮助!$BR:$BS,2,FALSE)&amp;":"&amp;VLOOKUP(sheet1!$F$5,帮助!$BR:$BS,2,FALSE)),0))</f>
        <v>#N/A</v>
      </c>
      <c r="Q7" s="49" t="e">
        <f ca="1">INDEX(sheet1!P:P,MATCH(姓名查!$A7,INDIRECT("sheet1!"&amp;VLOOKUP(sheet1!$F$5,帮助!$BR:$BS,2,FALSE)&amp;":"&amp;VLOOKUP(sheet1!$F$5,帮助!$BR:$BS,2,FALSE)),0))</f>
        <v>#N/A</v>
      </c>
      <c r="R7" s="49" t="e">
        <f ca="1">INDEX(sheet1!Q:Q,MATCH(姓名查!$A7,INDIRECT("sheet1!"&amp;VLOOKUP(sheet1!$F$5,帮助!$BR:$BS,2,FALSE)&amp;":"&amp;VLOOKUP(sheet1!$F$5,帮助!$BR:$BS,2,FALSE)),0))</f>
        <v>#N/A</v>
      </c>
      <c r="S7" s="49" t="e">
        <f ca="1">INDEX(sheet1!R:R,MATCH(姓名查!$A7,INDIRECT("sheet1!"&amp;VLOOKUP(sheet1!$F$5,帮助!$BR:$BS,2,FALSE)&amp;":"&amp;VLOOKUP(sheet1!$F$5,帮助!$BR:$BS,2,FALSE)),0))</f>
        <v>#N/A</v>
      </c>
      <c r="T7" s="49" t="e">
        <f ca="1">INDEX(sheet1!S:S,MATCH(姓名查!$A7,INDIRECT("sheet1!"&amp;VLOOKUP(sheet1!$F$5,帮助!$BR:$BS,2,FALSE)&amp;":"&amp;VLOOKUP(sheet1!$F$5,帮助!$BR:$BS,2,FALSE)),0))</f>
        <v>#N/A</v>
      </c>
      <c r="U7" s="49" t="e">
        <f ca="1">INDEX(sheet1!T:T,MATCH(姓名查!$A7,INDIRECT("sheet1!"&amp;VLOOKUP(sheet1!$F$5,帮助!$BR:$BS,2,FALSE)&amp;":"&amp;VLOOKUP(sheet1!$F$5,帮助!$BR:$BS,2,FALSE)),0))</f>
        <v>#N/A</v>
      </c>
    </row>
    <row r="8" spans="1:21">
      <c r="B8" s="49" t="e">
        <f ca="1">INDEX(sheet1!A:A,MATCH(姓名查!$A8,INDIRECT("sheet1!"&amp;VLOOKUP(sheet1!$F$5,帮助!$BR:$BS,2,FALSE)&amp;":"&amp;VLOOKUP(sheet1!$F$5,帮助!$BR:$BS,2,FALSE)),0))</f>
        <v>#N/A</v>
      </c>
      <c r="C8" s="49" t="e">
        <f ca="1">INDEX(sheet1!B:B,MATCH(姓名查!$A8,INDIRECT("sheet1!"&amp;VLOOKUP(sheet1!$F$5,帮助!$BR:$BS,2,FALSE)&amp;":"&amp;VLOOKUP(sheet1!$F$5,帮助!$BR:$BS,2,FALSE)),0))</f>
        <v>#N/A</v>
      </c>
      <c r="D8" s="49" t="e">
        <f ca="1">INDEX(sheet1!C:C,MATCH(姓名查!$A8,INDIRECT("sheet1!"&amp;VLOOKUP(sheet1!$F$5,帮助!$BR:$BS,2,FALSE)&amp;":"&amp;VLOOKUP(sheet1!$F$5,帮助!$BR:$BS,2,FALSE)),0))</f>
        <v>#N/A</v>
      </c>
      <c r="E8" s="49" t="e">
        <f ca="1">INDEX(sheet1!D:D,MATCH(姓名查!$A8,INDIRECT("sheet1!"&amp;VLOOKUP(sheet1!$F$5,帮助!$BR:$BS,2,FALSE)&amp;":"&amp;VLOOKUP(sheet1!$F$5,帮助!$BR:$BS,2,FALSE)),0))</f>
        <v>#N/A</v>
      </c>
      <c r="F8" s="49" t="e">
        <f ca="1">INDEX(sheet1!E:E,MATCH(姓名查!$A8,INDIRECT("sheet1!"&amp;VLOOKUP(sheet1!$F$5,帮助!$BR:$BS,2,FALSE)&amp;":"&amp;VLOOKUP(sheet1!$F$5,帮助!$BR:$BS,2,FALSE)),0))</f>
        <v>#N/A</v>
      </c>
      <c r="G8" s="49" t="e">
        <f ca="1">INDEX(sheet1!F:F,MATCH(姓名查!$A8,INDIRECT("sheet1!"&amp;VLOOKUP(sheet1!$F$5,帮助!$BR:$BS,2,FALSE)&amp;":"&amp;VLOOKUP(sheet1!$F$5,帮助!$BR:$BS,2,FALSE)),0))</f>
        <v>#N/A</v>
      </c>
      <c r="H8" s="49" t="e">
        <f ca="1">INDEX(sheet1!G:G,MATCH(姓名查!$A8,INDIRECT("sheet1!"&amp;VLOOKUP(sheet1!$F$5,帮助!$BR:$BS,2,FALSE)&amp;":"&amp;VLOOKUP(sheet1!$F$5,帮助!$BR:$BS,2,FALSE)),0))</f>
        <v>#N/A</v>
      </c>
      <c r="I8" s="49" t="e">
        <f ca="1">INDEX(sheet1!H:H,MATCH(姓名查!$A8,INDIRECT("sheet1!"&amp;VLOOKUP(sheet1!$F$5,帮助!$BR:$BS,2,FALSE)&amp;":"&amp;VLOOKUP(sheet1!$F$5,帮助!$BR:$BS,2,FALSE)),0))</f>
        <v>#N/A</v>
      </c>
      <c r="J8" s="49" t="e">
        <f ca="1">INDEX(sheet1!I:I,MATCH(姓名查!$A8,INDIRECT("sheet1!"&amp;VLOOKUP(sheet1!$F$5,帮助!$BR:$BS,2,FALSE)&amp;":"&amp;VLOOKUP(sheet1!$F$5,帮助!$BR:$BS,2,FALSE)),0))</f>
        <v>#N/A</v>
      </c>
      <c r="K8" s="49" t="e">
        <f ca="1">INDEX(sheet1!J:J,MATCH(姓名查!$A8,INDIRECT("sheet1!"&amp;VLOOKUP(sheet1!$F$5,帮助!$BR:$BS,2,FALSE)&amp;":"&amp;VLOOKUP(sheet1!$F$5,帮助!$BR:$BS,2,FALSE)),0))</f>
        <v>#N/A</v>
      </c>
      <c r="L8" s="49" t="e">
        <f ca="1">INDEX(sheet1!K:K,MATCH(姓名查!$A8,INDIRECT("sheet1!"&amp;VLOOKUP(sheet1!$F$5,帮助!$BR:$BS,2,FALSE)&amp;":"&amp;VLOOKUP(sheet1!$F$5,帮助!$BR:$BS,2,FALSE)),0))</f>
        <v>#N/A</v>
      </c>
      <c r="M8" s="49" t="e">
        <f ca="1">INDEX(sheet1!L:L,MATCH(姓名查!$A8,INDIRECT("sheet1!"&amp;VLOOKUP(sheet1!$F$5,帮助!$BR:$BS,2,FALSE)&amp;":"&amp;VLOOKUP(sheet1!$F$5,帮助!$BR:$BS,2,FALSE)),0))</f>
        <v>#N/A</v>
      </c>
      <c r="N8" s="49" t="e">
        <f ca="1">INDEX(sheet1!M:M,MATCH(姓名查!$A8,INDIRECT("sheet1!"&amp;VLOOKUP(sheet1!$F$5,帮助!$BR:$BS,2,FALSE)&amp;":"&amp;VLOOKUP(sheet1!$F$5,帮助!$BR:$BS,2,FALSE)),0))</f>
        <v>#N/A</v>
      </c>
      <c r="O8" s="49" t="e">
        <f ca="1">INDEX(sheet1!N:N,MATCH(姓名查!$A8,INDIRECT("sheet1!"&amp;VLOOKUP(sheet1!$F$5,帮助!$BR:$BS,2,FALSE)&amp;":"&amp;VLOOKUP(sheet1!$F$5,帮助!$BR:$BS,2,FALSE)),0))</f>
        <v>#N/A</v>
      </c>
      <c r="P8" s="49" t="e">
        <f ca="1">INDEX(sheet1!O:O,MATCH(姓名查!$A8,INDIRECT("sheet1!"&amp;VLOOKUP(sheet1!$F$5,帮助!$BR:$BS,2,FALSE)&amp;":"&amp;VLOOKUP(sheet1!$F$5,帮助!$BR:$BS,2,FALSE)),0))</f>
        <v>#N/A</v>
      </c>
      <c r="Q8" s="49" t="e">
        <f ca="1">INDEX(sheet1!P:P,MATCH(姓名查!$A8,INDIRECT("sheet1!"&amp;VLOOKUP(sheet1!$F$5,帮助!$BR:$BS,2,FALSE)&amp;":"&amp;VLOOKUP(sheet1!$F$5,帮助!$BR:$BS,2,FALSE)),0))</f>
        <v>#N/A</v>
      </c>
      <c r="R8" s="49" t="e">
        <f ca="1">INDEX(sheet1!Q:Q,MATCH(姓名查!$A8,INDIRECT("sheet1!"&amp;VLOOKUP(sheet1!$F$5,帮助!$BR:$BS,2,FALSE)&amp;":"&amp;VLOOKUP(sheet1!$F$5,帮助!$BR:$BS,2,FALSE)),0))</f>
        <v>#N/A</v>
      </c>
      <c r="S8" s="49" t="e">
        <f ca="1">INDEX(sheet1!R:R,MATCH(姓名查!$A8,INDIRECT("sheet1!"&amp;VLOOKUP(sheet1!$F$5,帮助!$BR:$BS,2,FALSE)&amp;":"&amp;VLOOKUP(sheet1!$F$5,帮助!$BR:$BS,2,FALSE)),0))</f>
        <v>#N/A</v>
      </c>
      <c r="T8" s="49" t="e">
        <f ca="1">INDEX(sheet1!S:S,MATCH(姓名查!$A8,INDIRECT("sheet1!"&amp;VLOOKUP(sheet1!$F$5,帮助!$BR:$BS,2,FALSE)&amp;":"&amp;VLOOKUP(sheet1!$F$5,帮助!$BR:$BS,2,FALSE)),0))</f>
        <v>#N/A</v>
      </c>
      <c r="U8" s="49" t="e">
        <f ca="1">INDEX(sheet1!T:T,MATCH(姓名查!$A8,INDIRECT("sheet1!"&amp;VLOOKUP(sheet1!$F$5,帮助!$BR:$BS,2,FALSE)&amp;":"&amp;VLOOKUP(sheet1!$F$5,帮助!$BR:$BS,2,FALSE)),0))</f>
        <v>#N/A</v>
      </c>
    </row>
    <row r="9" spans="1:21">
      <c r="B9" s="49" t="e">
        <f ca="1">INDEX(sheet1!A:A,MATCH(姓名查!$A9,INDIRECT("sheet1!"&amp;VLOOKUP(sheet1!$F$5,帮助!$BR:$BS,2,FALSE)&amp;":"&amp;VLOOKUP(sheet1!$F$5,帮助!$BR:$BS,2,FALSE)),0))</f>
        <v>#N/A</v>
      </c>
      <c r="C9" s="49" t="e">
        <f ca="1">INDEX(sheet1!B:B,MATCH(姓名查!$A9,INDIRECT("sheet1!"&amp;VLOOKUP(sheet1!$F$5,帮助!$BR:$BS,2,FALSE)&amp;":"&amp;VLOOKUP(sheet1!$F$5,帮助!$BR:$BS,2,FALSE)),0))</f>
        <v>#N/A</v>
      </c>
      <c r="D9" s="49" t="e">
        <f ca="1">INDEX(sheet1!C:C,MATCH(姓名查!$A9,INDIRECT("sheet1!"&amp;VLOOKUP(sheet1!$F$5,帮助!$BR:$BS,2,FALSE)&amp;":"&amp;VLOOKUP(sheet1!$F$5,帮助!$BR:$BS,2,FALSE)),0))</f>
        <v>#N/A</v>
      </c>
      <c r="E9" s="49" t="e">
        <f ca="1">INDEX(sheet1!D:D,MATCH(姓名查!$A9,INDIRECT("sheet1!"&amp;VLOOKUP(sheet1!$F$5,帮助!$BR:$BS,2,FALSE)&amp;":"&amp;VLOOKUP(sheet1!$F$5,帮助!$BR:$BS,2,FALSE)),0))</f>
        <v>#N/A</v>
      </c>
      <c r="F9" s="49" t="e">
        <f ca="1">INDEX(sheet1!E:E,MATCH(姓名查!$A9,INDIRECT("sheet1!"&amp;VLOOKUP(sheet1!$F$5,帮助!$BR:$BS,2,FALSE)&amp;":"&amp;VLOOKUP(sheet1!$F$5,帮助!$BR:$BS,2,FALSE)),0))</f>
        <v>#N/A</v>
      </c>
      <c r="G9" s="49" t="e">
        <f ca="1">INDEX(sheet1!F:F,MATCH(姓名查!$A9,INDIRECT("sheet1!"&amp;VLOOKUP(sheet1!$F$5,帮助!$BR:$BS,2,FALSE)&amp;":"&amp;VLOOKUP(sheet1!$F$5,帮助!$BR:$BS,2,FALSE)),0))</f>
        <v>#N/A</v>
      </c>
      <c r="H9" s="49" t="e">
        <f ca="1">INDEX(sheet1!G:G,MATCH(姓名查!$A9,INDIRECT("sheet1!"&amp;VLOOKUP(sheet1!$F$5,帮助!$BR:$BS,2,FALSE)&amp;":"&amp;VLOOKUP(sheet1!$F$5,帮助!$BR:$BS,2,FALSE)),0))</f>
        <v>#N/A</v>
      </c>
      <c r="I9" s="49" t="e">
        <f ca="1">INDEX(sheet1!H:H,MATCH(姓名查!$A9,INDIRECT("sheet1!"&amp;VLOOKUP(sheet1!$F$5,帮助!$BR:$BS,2,FALSE)&amp;":"&amp;VLOOKUP(sheet1!$F$5,帮助!$BR:$BS,2,FALSE)),0))</f>
        <v>#N/A</v>
      </c>
      <c r="J9" s="49" t="e">
        <f ca="1">INDEX(sheet1!I:I,MATCH(姓名查!$A9,INDIRECT("sheet1!"&amp;VLOOKUP(sheet1!$F$5,帮助!$BR:$BS,2,FALSE)&amp;":"&amp;VLOOKUP(sheet1!$F$5,帮助!$BR:$BS,2,FALSE)),0))</f>
        <v>#N/A</v>
      </c>
      <c r="K9" s="49" t="e">
        <f ca="1">INDEX(sheet1!J:J,MATCH(姓名查!$A9,INDIRECT("sheet1!"&amp;VLOOKUP(sheet1!$F$5,帮助!$BR:$BS,2,FALSE)&amp;":"&amp;VLOOKUP(sheet1!$F$5,帮助!$BR:$BS,2,FALSE)),0))</f>
        <v>#N/A</v>
      </c>
      <c r="L9" s="49" t="e">
        <f ca="1">INDEX(sheet1!K:K,MATCH(姓名查!$A9,INDIRECT("sheet1!"&amp;VLOOKUP(sheet1!$F$5,帮助!$BR:$BS,2,FALSE)&amp;":"&amp;VLOOKUP(sheet1!$F$5,帮助!$BR:$BS,2,FALSE)),0))</f>
        <v>#N/A</v>
      </c>
      <c r="M9" s="49" t="e">
        <f ca="1">INDEX(sheet1!L:L,MATCH(姓名查!$A9,INDIRECT("sheet1!"&amp;VLOOKUP(sheet1!$F$5,帮助!$BR:$BS,2,FALSE)&amp;":"&amp;VLOOKUP(sheet1!$F$5,帮助!$BR:$BS,2,FALSE)),0))</f>
        <v>#N/A</v>
      </c>
      <c r="N9" s="49" t="e">
        <f ca="1">INDEX(sheet1!M:M,MATCH(姓名查!$A9,INDIRECT("sheet1!"&amp;VLOOKUP(sheet1!$F$5,帮助!$BR:$BS,2,FALSE)&amp;":"&amp;VLOOKUP(sheet1!$F$5,帮助!$BR:$BS,2,FALSE)),0))</f>
        <v>#N/A</v>
      </c>
      <c r="O9" s="49" t="e">
        <f ca="1">INDEX(sheet1!N:N,MATCH(姓名查!$A9,INDIRECT("sheet1!"&amp;VLOOKUP(sheet1!$F$5,帮助!$BR:$BS,2,FALSE)&amp;":"&amp;VLOOKUP(sheet1!$F$5,帮助!$BR:$BS,2,FALSE)),0))</f>
        <v>#N/A</v>
      </c>
      <c r="P9" s="49" t="e">
        <f ca="1">INDEX(sheet1!O:O,MATCH(姓名查!$A9,INDIRECT("sheet1!"&amp;VLOOKUP(sheet1!$F$5,帮助!$BR:$BS,2,FALSE)&amp;":"&amp;VLOOKUP(sheet1!$F$5,帮助!$BR:$BS,2,FALSE)),0))</f>
        <v>#N/A</v>
      </c>
      <c r="Q9" s="49" t="e">
        <f ca="1">INDEX(sheet1!P:P,MATCH(姓名查!$A9,INDIRECT("sheet1!"&amp;VLOOKUP(sheet1!$F$5,帮助!$BR:$BS,2,FALSE)&amp;":"&amp;VLOOKUP(sheet1!$F$5,帮助!$BR:$BS,2,FALSE)),0))</f>
        <v>#N/A</v>
      </c>
      <c r="R9" s="49" t="e">
        <f ca="1">INDEX(sheet1!Q:Q,MATCH(姓名查!$A9,INDIRECT("sheet1!"&amp;VLOOKUP(sheet1!$F$5,帮助!$BR:$BS,2,FALSE)&amp;":"&amp;VLOOKUP(sheet1!$F$5,帮助!$BR:$BS,2,FALSE)),0))</f>
        <v>#N/A</v>
      </c>
      <c r="S9" s="49" t="e">
        <f ca="1">INDEX(sheet1!R:R,MATCH(姓名查!$A9,INDIRECT("sheet1!"&amp;VLOOKUP(sheet1!$F$5,帮助!$BR:$BS,2,FALSE)&amp;":"&amp;VLOOKUP(sheet1!$F$5,帮助!$BR:$BS,2,FALSE)),0))</f>
        <v>#N/A</v>
      </c>
      <c r="T9" s="49" t="e">
        <f ca="1">INDEX(sheet1!S:S,MATCH(姓名查!$A9,INDIRECT("sheet1!"&amp;VLOOKUP(sheet1!$F$5,帮助!$BR:$BS,2,FALSE)&amp;":"&amp;VLOOKUP(sheet1!$F$5,帮助!$BR:$BS,2,FALSE)),0))</f>
        <v>#N/A</v>
      </c>
      <c r="U9" s="49" t="e">
        <f ca="1">INDEX(sheet1!T:T,MATCH(姓名查!$A9,INDIRECT("sheet1!"&amp;VLOOKUP(sheet1!$F$5,帮助!$BR:$BS,2,FALSE)&amp;":"&amp;VLOOKUP(sheet1!$F$5,帮助!$BR:$BS,2,FALSE)),0))</f>
        <v>#N/A</v>
      </c>
    </row>
    <row r="10" spans="1:21">
      <c r="B10" s="49" t="e">
        <f ca="1">INDEX(sheet1!A:A,MATCH(姓名查!$A10,INDIRECT("sheet1!"&amp;VLOOKUP(sheet1!$F$5,帮助!$BR:$BS,2,FALSE)&amp;":"&amp;VLOOKUP(sheet1!$F$5,帮助!$BR:$BS,2,FALSE)),0))</f>
        <v>#N/A</v>
      </c>
      <c r="C10" s="49" t="e">
        <f ca="1">INDEX(sheet1!B:B,MATCH(姓名查!$A10,INDIRECT("sheet1!"&amp;VLOOKUP(sheet1!$F$5,帮助!$BR:$BS,2,FALSE)&amp;":"&amp;VLOOKUP(sheet1!$F$5,帮助!$BR:$BS,2,FALSE)),0))</f>
        <v>#N/A</v>
      </c>
      <c r="D10" s="49" t="e">
        <f ca="1">INDEX(sheet1!C:C,MATCH(姓名查!$A10,INDIRECT("sheet1!"&amp;VLOOKUP(sheet1!$F$5,帮助!$BR:$BS,2,FALSE)&amp;":"&amp;VLOOKUP(sheet1!$F$5,帮助!$BR:$BS,2,FALSE)),0))</f>
        <v>#N/A</v>
      </c>
      <c r="E10" s="49" t="e">
        <f ca="1">INDEX(sheet1!D:D,MATCH(姓名查!$A10,INDIRECT("sheet1!"&amp;VLOOKUP(sheet1!$F$5,帮助!$BR:$BS,2,FALSE)&amp;":"&amp;VLOOKUP(sheet1!$F$5,帮助!$BR:$BS,2,FALSE)),0))</f>
        <v>#N/A</v>
      </c>
      <c r="F10" s="49" t="e">
        <f ca="1">INDEX(sheet1!E:E,MATCH(姓名查!$A10,INDIRECT("sheet1!"&amp;VLOOKUP(sheet1!$F$5,帮助!$BR:$BS,2,FALSE)&amp;":"&amp;VLOOKUP(sheet1!$F$5,帮助!$BR:$BS,2,FALSE)),0))</f>
        <v>#N/A</v>
      </c>
      <c r="G10" s="49" t="e">
        <f ca="1">INDEX(sheet1!F:F,MATCH(姓名查!$A10,INDIRECT("sheet1!"&amp;VLOOKUP(sheet1!$F$5,帮助!$BR:$BS,2,FALSE)&amp;":"&amp;VLOOKUP(sheet1!$F$5,帮助!$BR:$BS,2,FALSE)),0))</f>
        <v>#N/A</v>
      </c>
      <c r="H10" s="49" t="e">
        <f ca="1">INDEX(sheet1!G:G,MATCH(姓名查!$A10,INDIRECT("sheet1!"&amp;VLOOKUP(sheet1!$F$5,帮助!$BR:$BS,2,FALSE)&amp;":"&amp;VLOOKUP(sheet1!$F$5,帮助!$BR:$BS,2,FALSE)),0))</f>
        <v>#N/A</v>
      </c>
      <c r="I10" s="49" t="e">
        <f ca="1">INDEX(sheet1!H:H,MATCH(姓名查!$A10,INDIRECT("sheet1!"&amp;VLOOKUP(sheet1!$F$5,帮助!$BR:$BS,2,FALSE)&amp;":"&amp;VLOOKUP(sheet1!$F$5,帮助!$BR:$BS,2,FALSE)),0))</f>
        <v>#N/A</v>
      </c>
      <c r="J10" s="49" t="e">
        <f ca="1">INDEX(sheet1!I:I,MATCH(姓名查!$A10,INDIRECT("sheet1!"&amp;VLOOKUP(sheet1!$F$5,帮助!$BR:$BS,2,FALSE)&amp;":"&amp;VLOOKUP(sheet1!$F$5,帮助!$BR:$BS,2,FALSE)),0))</f>
        <v>#N/A</v>
      </c>
      <c r="K10" s="49" t="e">
        <f ca="1">INDEX(sheet1!J:J,MATCH(姓名查!$A10,INDIRECT("sheet1!"&amp;VLOOKUP(sheet1!$F$5,帮助!$BR:$BS,2,FALSE)&amp;":"&amp;VLOOKUP(sheet1!$F$5,帮助!$BR:$BS,2,FALSE)),0))</f>
        <v>#N/A</v>
      </c>
      <c r="L10" s="49" t="e">
        <f ca="1">INDEX(sheet1!K:K,MATCH(姓名查!$A10,INDIRECT("sheet1!"&amp;VLOOKUP(sheet1!$F$5,帮助!$BR:$BS,2,FALSE)&amp;":"&amp;VLOOKUP(sheet1!$F$5,帮助!$BR:$BS,2,FALSE)),0))</f>
        <v>#N/A</v>
      </c>
      <c r="M10" s="49" t="e">
        <f ca="1">INDEX(sheet1!L:L,MATCH(姓名查!$A10,INDIRECT("sheet1!"&amp;VLOOKUP(sheet1!$F$5,帮助!$BR:$BS,2,FALSE)&amp;":"&amp;VLOOKUP(sheet1!$F$5,帮助!$BR:$BS,2,FALSE)),0))</f>
        <v>#N/A</v>
      </c>
      <c r="N10" s="49" t="e">
        <f ca="1">INDEX(sheet1!M:M,MATCH(姓名查!$A10,INDIRECT("sheet1!"&amp;VLOOKUP(sheet1!$F$5,帮助!$BR:$BS,2,FALSE)&amp;":"&amp;VLOOKUP(sheet1!$F$5,帮助!$BR:$BS,2,FALSE)),0))</f>
        <v>#N/A</v>
      </c>
      <c r="O10" s="49" t="e">
        <f ca="1">INDEX(sheet1!N:N,MATCH(姓名查!$A10,INDIRECT("sheet1!"&amp;VLOOKUP(sheet1!$F$5,帮助!$BR:$BS,2,FALSE)&amp;":"&amp;VLOOKUP(sheet1!$F$5,帮助!$BR:$BS,2,FALSE)),0))</f>
        <v>#N/A</v>
      </c>
      <c r="P10" s="49" t="e">
        <f ca="1">INDEX(sheet1!O:O,MATCH(姓名查!$A10,INDIRECT("sheet1!"&amp;VLOOKUP(sheet1!$F$5,帮助!$BR:$BS,2,FALSE)&amp;":"&amp;VLOOKUP(sheet1!$F$5,帮助!$BR:$BS,2,FALSE)),0))</f>
        <v>#N/A</v>
      </c>
      <c r="Q10" s="49" t="e">
        <f ca="1">INDEX(sheet1!P:P,MATCH(姓名查!$A10,INDIRECT("sheet1!"&amp;VLOOKUP(sheet1!$F$5,帮助!$BR:$BS,2,FALSE)&amp;":"&amp;VLOOKUP(sheet1!$F$5,帮助!$BR:$BS,2,FALSE)),0))</f>
        <v>#N/A</v>
      </c>
      <c r="R10" s="49" t="e">
        <f ca="1">INDEX(sheet1!Q:Q,MATCH(姓名查!$A10,INDIRECT("sheet1!"&amp;VLOOKUP(sheet1!$F$5,帮助!$BR:$BS,2,FALSE)&amp;":"&amp;VLOOKUP(sheet1!$F$5,帮助!$BR:$BS,2,FALSE)),0))</f>
        <v>#N/A</v>
      </c>
      <c r="S10" s="49" t="e">
        <f ca="1">INDEX(sheet1!R:R,MATCH(姓名查!$A10,INDIRECT("sheet1!"&amp;VLOOKUP(sheet1!$F$5,帮助!$BR:$BS,2,FALSE)&amp;":"&amp;VLOOKUP(sheet1!$F$5,帮助!$BR:$BS,2,FALSE)),0))</f>
        <v>#N/A</v>
      </c>
      <c r="T10" s="49" t="e">
        <f ca="1">INDEX(sheet1!S:S,MATCH(姓名查!$A10,INDIRECT("sheet1!"&amp;VLOOKUP(sheet1!$F$5,帮助!$BR:$BS,2,FALSE)&amp;":"&amp;VLOOKUP(sheet1!$F$5,帮助!$BR:$BS,2,FALSE)),0))</f>
        <v>#N/A</v>
      </c>
      <c r="U10" s="49" t="e">
        <f ca="1">INDEX(sheet1!T:T,MATCH(姓名查!$A10,INDIRECT("sheet1!"&amp;VLOOKUP(sheet1!$F$5,帮助!$BR:$BS,2,FALSE)&amp;":"&amp;VLOOKUP(sheet1!$F$5,帮助!$BR:$BS,2,FALSE)),0))</f>
        <v>#N/A</v>
      </c>
    </row>
    <row r="11" spans="1:21">
      <c r="B11" s="49" t="e">
        <f ca="1">INDEX(sheet1!A:A,MATCH(姓名查!$A11,INDIRECT("sheet1!"&amp;VLOOKUP(sheet1!$F$5,帮助!$BR:$BS,2,FALSE)&amp;":"&amp;VLOOKUP(sheet1!$F$5,帮助!$BR:$BS,2,FALSE)),0))</f>
        <v>#N/A</v>
      </c>
      <c r="C11" s="49" t="e">
        <f ca="1">INDEX(sheet1!B:B,MATCH(姓名查!$A11,INDIRECT("sheet1!"&amp;VLOOKUP(sheet1!$F$5,帮助!$BR:$BS,2,FALSE)&amp;":"&amp;VLOOKUP(sheet1!$F$5,帮助!$BR:$BS,2,FALSE)),0))</f>
        <v>#N/A</v>
      </c>
      <c r="D11" s="49" t="e">
        <f ca="1">INDEX(sheet1!C:C,MATCH(姓名查!$A11,INDIRECT("sheet1!"&amp;VLOOKUP(sheet1!$F$5,帮助!$BR:$BS,2,FALSE)&amp;":"&amp;VLOOKUP(sheet1!$F$5,帮助!$BR:$BS,2,FALSE)),0))</f>
        <v>#N/A</v>
      </c>
      <c r="E11" s="49" t="e">
        <f ca="1">INDEX(sheet1!D:D,MATCH(姓名查!$A11,INDIRECT("sheet1!"&amp;VLOOKUP(sheet1!$F$5,帮助!$BR:$BS,2,FALSE)&amp;":"&amp;VLOOKUP(sheet1!$F$5,帮助!$BR:$BS,2,FALSE)),0))</f>
        <v>#N/A</v>
      </c>
      <c r="F11" s="49" t="e">
        <f ca="1">INDEX(sheet1!E:E,MATCH(姓名查!$A11,INDIRECT("sheet1!"&amp;VLOOKUP(sheet1!$F$5,帮助!$BR:$BS,2,FALSE)&amp;":"&amp;VLOOKUP(sheet1!$F$5,帮助!$BR:$BS,2,FALSE)),0))</f>
        <v>#N/A</v>
      </c>
      <c r="G11" s="49" t="e">
        <f ca="1">INDEX(sheet1!F:F,MATCH(姓名查!$A11,INDIRECT("sheet1!"&amp;VLOOKUP(sheet1!$F$5,帮助!$BR:$BS,2,FALSE)&amp;":"&amp;VLOOKUP(sheet1!$F$5,帮助!$BR:$BS,2,FALSE)),0))</f>
        <v>#N/A</v>
      </c>
      <c r="H11" s="49" t="e">
        <f ca="1">INDEX(sheet1!G:G,MATCH(姓名查!$A11,INDIRECT("sheet1!"&amp;VLOOKUP(sheet1!$F$5,帮助!$BR:$BS,2,FALSE)&amp;":"&amp;VLOOKUP(sheet1!$F$5,帮助!$BR:$BS,2,FALSE)),0))</f>
        <v>#N/A</v>
      </c>
      <c r="I11" s="49" t="e">
        <f ca="1">INDEX(sheet1!H:H,MATCH(姓名查!$A11,INDIRECT("sheet1!"&amp;VLOOKUP(sheet1!$F$5,帮助!$BR:$BS,2,FALSE)&amp;":"&amp;VLOOKUP(sheet1!$F$5,帮助!$BR:$BS,2,FALSE)),0))</f>
        <v>#N/A</v>
      </c>
      <c r="J11" s="49" t="e">
        <f ca="1">INDEX(sheet1!I:I,MATCH(姓名查!$A11,INDIRECT("sheet1!"&amp;VLOOKUP(sheet1!$F$5,帮助!$BR:$BS,2,FALSE)&amp;":"&amp;VLOOKUP(sheet1!$F$5,帮助!$BR:$BS,2,FALSE)),0))</f>
        <v>#N/A</v>
      </c>
      <c r="K11" s="49" t="e">
        <f ca="1">INDEX(sheet1!J:J,MATCH(姓名查!$A11,INDIRECT("sheet1!"&amp;VLOOKUP(sheet1!$F$5,帮助!$BR:$BS,2,FALSE)&amp;":"&amp;VLOOKUP(sheet1!$F$5,帮助!$BR:$BS,2,FALSE)),0))</f>
        <v>#N/A</v>
      </c>
      <c r="L11" s="49" t="e">
        <f ca="1">INDEX(sheet1!K:K,MATCH(姓名查!$A11,INDIRECT("sheet1!"&amp;VLOOKUP(sheet1!$F$5,帮助!$BR:$BS,2,FALSE)&amp;":"&amp;VLOOKUP(sheet1!$F$5,帮助!$BR:$BS,2,FALSE)),0))</f>
        <v>#N/A</v>
      </c>
      <c r="M11" s="49" t="e">
        <f ca="1">INDEX(sheet1!L:L,MATCH(姓名查!$A11,INDIRECT("sheet1!"&amp;VLOOKUP(sheet1!$F$5,帮助!$BR:$BS,2,FALSE)&amp;":"&amp;VLOOKUP(sheet1!$F$5,帮助!$BR:$BS,2,FALSE)),0))</f>
        <v>#N/A</v>
      </c>
      <c r="N11" s="49" t="e">
        <f ca="1">INDEX(sheet1!M:M,MATCH(姓名查!$A11,INDIRECT("sheet1!"&amp;VLOOKUP(sheet1!$F$5,帮助!$BR:$BS,2,FALSE)&amp;":"&amp;VLOOKUP(sheet1!$F$5,帮助!$BR:$BS,2,FALSE)),0))</f>
        <v>#N/A</v>
      </c>
      <c r="O11" s="49" t="e">
        <f ca="1">INDEX(sheet1!N:N,MATCH(姓名查!$A11,INDIRECT("sheet1!"&amp;VLOOKUP(sheet1!$F$5,帮助!$BR:$BS,2,FALSE)&amp;":"&amp;VLOOKUP(sheet1!$F$5,帮助!$BR:$BS,2,FALSE)),0))</f>
        <v>#N/A</v>
      </c>
      <c r="P11" s="49" t="e">
        <f ca="1">INDEX(sheet1!O:O,MATCH(姓名查!$A11,INDIRECT("sheet1!"&amp;VLOOKUP(sheet1!$F$5,帮助!$BR:$BS,2,FALSE)&amp;":"&amp;VLOOKUP(sheet1!$F$5,帮助!$BR:$BS,2,FALSE)),0))</f>
        <v>#N/A</v>
      </c>
      <c r="Q11" s="49" t="e">
        <f ca="1">INDEX(sheet1!P:P,MATCH(姓名查!$A11,INDIRECT("sheet1!"&amp;VLOOKUP(sheet1!$F$5,帮助!$BR:$BS,2,FALSE)&amp;":"&amp;VLOOKUP(sheet1!$F$5,帮助!$BR:$BS,2,FALSE)),0))</f>
        <v>#N/A</v>
      </c>
      <c r="R11" s="49" t="e">
        <f ca="1">INDEX(sheet1!Q:Q,MATCH(姓名查!$A11,INDIRECT("sheet1!"&amp;VLOOKUP(sheet1!$F$5,帮助!$BR:$BS,2,FALSE)&amp;":"&amp;VLOOKUP(sheet1!$F$5,帮助!$BR:$BS,2,FALSE)),0))</f>
        <v>#N/A</v>
      </c>
      <c r="S11" s="49" t="e">
        <f ca="1">INDEX(sheet1!R:R,MATCH(姓名查!$A11,INDIRECT("sheet1!"&amp;VLOOKUP(sheet1!$F$5,帮助!$BR:$BS,2,FALSE)&amp;":"&amp;VLOOKUP(sheet1!$F$5,帮助!$BR:$BS,2,FALSE)),0))</f>
        <v>#N/A</v>
      </c>
      <c r="T11" s="49" t="e">
        <f ca="1">INDEX(sheet1!S:S,MATCH(姓名查!$A11,INDIRECT("sheet1!"&amp;VLOOKUP(sheet1!$F$5,帮助!$BR:$BS,2,FALSE)&amp;":"&amp;VLOOKUP(sheet1!$F$5,帮助!$BR:$BS,2,FALSE)),0))</f>
        <v>#N/A</v>
      </c>
      <c r="U11" s="49" t="e">
        <f ca="1">INDEX(sheet1!T:T,MATCH(姓名查!$A11,INDIRECT("sheet1!"&amp;VLOOKUP(sheet1!$F$5,帮助!$BR:$BS,2,FALSE)&amp;":"&amp;VLOOKUP(sheet1!$F$5,帮助!$BR:$BS,2,FALSE)),0))</f>
        <v>#N/A</v>
      </c>
    </row>
    <row r="12" spans="1:21">
      <c r="B12" s="49" t="e">
        <f ca="1">INDEX(sheet1!A:A,MATCH(姓名查!$A12,INDIRECT("sheet1!"&amp;VLOOKUP(sheet1!$F$5,帮助!$BR:$BS,2,FALSE)&amp;":"&amp;VLOOKUP(sheet1!$F$5,帮助!$BR:$BS,2,FALSE)),0))</f>
        <v>#N/A</v>
      </c>
      <c r="C12" s="49" t="e">
        <f ca="1">INDEX(sheet1!B:B,MATCH(姓名查!$A12,INDIRECT("sheet1!"&amp;VLOOKUP(sheet1!$F$5,帮助!$BR:$BS,2,FALSE)&amp;":"&amp;VLOOKUP(sheet1!$F$5,帮助!$BR:$BS,2,FALSE)),0))</f>
        <v>#N/A</v>
      </c>
      <c r="D12" s="49" t="e">
        <f ca="1">INDEX(sheet1!C:C,MATCH(姓名查!$A12,INDIRECT("sheet1!"&amp;VLOOKUP(sheet1!$F$5,帮助!$BR:$BS,2,FALSE)&amp;":"&amp;VLOOKUP(sheet1!$F$5,帮助!$BR:$BS,2,FALSE)),0))</f>
        <v>#N/A</v>
      </c>
      <c r="E12" s="49" t="e">
        <f ca="1">INDEX(sheet1!D:D,MATCH(姓名查!$A12,INDIRECT("sheet1!"&amp;VLOOKUP(sheet1!$F$5,帮助!$BR:$BS,2,FALSE)&amp;":"&amp;VLOOKUP(sheet1!$F$5,帮助!$BR:$BS,2,FALSE)),0))</f>
        <v>#N/A</v>
      </c>
      <c r="F12" s="49" t="e">
        <f ca="1">INDEX(sheet1!E:E,MATCH(姓名查!$A12,INDIRECT("sheet1!"&amp;VLOOKUP(sheet1!$F$5,帮助!$BR:$BS,2,FALSE)&amp;":"&amp;VLOOKUP(sheet1!$F$5,帮助!$BR:$BS,2,FALSE)),0))</f>
        <v>#N/A</v>
      </c>
      <c r="G12" s="49" t="e">
        <f ca="1">INDEX(sheet1!F:F,MATCH(姓名查!$A12,INDIRECT("sheet1!"&amp;VLOOKUP(sheet1!$F$5,帮助!$BR:$BS,2,FALSE)&amp;":"&amp;VLOOKUP(sheet1!$F$5,帮助!$BR:$BS,2,FALSE)),0))</f>
        <v>#N/A</v>
      </c>
      <c r="H12" s="49" t="e">
        <f ca="1">INDEX(sheet1!G:G,MATCH(姓名查!$A12,INDIRECT("sheet1!"&amp;VLOOKUP(sheet1!$F$5,帮助!$BR:$BS,2,FALSE)&amp;":"&amp;VLOOKUP(sheet1!$F$5,帮助!$BR:$BS,2,FALSE)),0))</f>
        <v>#N/A</v>
      </c>
      <c r="I12" s="49" t="e">
        <f ca="1">INDEX(sheet1!H:H,MATCH(姓名查!$A12,INDIRECT("sheet1!"&amp;VLOOKUP(sheet1!$F$5,帮助!$BR:$BS,2,FALSE)&amp;":"&amp;VLOOKUP(sheet1!$F$5,帮助!$BR:$BS,2,FALSE)),0))</f>
        <v>#N/A</v>
      </c>
      <c r="J12" s="49" t="e">
        <f ca="1">INDEX(sheet1!I:I,MATCH(姓名查!$A12,INDIRECT("sheet1!"&amp;VLOOKUP(sheet1!$F$5,帮助!$BR:$BS,2,FALSE)&amp;":"&amp;VLOOKUP(sheet1!$F$5,帮助!$BR:$BS,2,FALSE)),0))</f>
        <v>#N/A</v>
      </c>
      <c r="K12" s="49" t="e">
        <f ca="1">INDEX(sheet1!J:J,MATCH(姓名查!$A12,INDIRECT("sheet1!"&amp;VLOOKUP(sheet1!$F$5,帮助!$BR:$BS,2,FALSE)&amp;":"&amp;VLOOKUP(sheet1!$F$5,帮助!$BR:$BS,2,FALSE)),0))</f>
        <v>#N/A</v>
      </c>
      <c r="L12" s="49" t="e">
        <f ca="1">INDEX(sheet1!K:K,MATCH(姓名查!$A12,INDIRECT("sheet1!"&amp;VLOOKUP(sheet1!$F$5,帮助!$BR:$BS,2,FALSE)&amp;":"&amp;VLOOKUP(sheet1!$F$5,帮助!$BR:$BS,2,FALSE)),0))</f>
        <v>#N/A</v>
      </c>
      <c r="M12" s="49" t="e">
        <f ca="1">INDEX(sheet1!L:L,MATCH(姓名查!$A12,INDIRECT("sheet1!"&amp;VLOOKUP(sheet1!$F$5,帮助!$BR:$BS,2,FALSE)&amp;":"&amp;VLOOKUP(sheet1!$F$5,帮助!$BR:$BS,2,FALSE)),0))</f>
        <v>#N/A</v>
      </c>
      <c r="N12" s="49" t="e">
        <f ca="1">INDEX(sheet1!M:M,MATCH(姓名查!$A12,INDIRECT("sheet1!"&amp;VLOOKUP(sheet1!$F$5,帮助!$BR:$BS,2,FALSE)&amp;":"&amp;VLOOKUP(sheet1!$F$5,帮助!$BR:$BS,2,FALSE)),0))</f>
        <v>#N/A</v>
      </c>
      <c r="O12" s="49" t="e">
        <f ca="1">INDEX(sheet1!N:N,MATCH(姓名查!$A12,INDIRECT("sheet1!"&amp;VLOOKUP(sheet1!$F$5,帮助!$BR:$BS,2,FALSE)&amp;":"&amp;VLOOKUP(sheet1!$F$5,帮助!$BR:$BS,2,FALSE)),0))</f>
        <v>#N/A</v>
      </c>
      <c r="P12" s="49" t="e">
        <f ca="1">INDEX(sheet1!O:O,MATCH(姓名查!$A12,INDIRECT("sheet1!"&amp;VLOOKUP(sheet1!$F$5,帮助!$BR:$BS,2,FALSE)&amp;":"&amp;VLOOKUP(sheet1!$F$5,帮助!$BR:$BS,2,FALSE)),0))</f>
        <v>#N/A</v>
      </c>
      <c r="Q12" s="49" t="e">
        <f ca="1">INDEX(sheet1!P:P,MATCH(姓名查!$A12,INDIRECT("sheet1!"&amp;VLOOKUP(sheet1!$F$5,帮助!$BR:$BS,2,FALSE)&amp;":"&amp;VLOOKUP(sheet1!$F$5,帮助!$BR:$BS,2,FALSE)),0))</f>
        <v>#N/A</v>
      </c>
      <c r="R12" s="49" t="e">
        <f ca="1">INDEX(sheet1!Q:Q,MATCH(姓名查!$A12,INDIRECT("sheet1!"&amp;VLOOKUP(sheet1!$F$5,帮助!$BR:$BS,2,FALSE)&amp;":"&amp;VLOOKUP(sheet1!$F$5,帮助!$BR:$BS,2,FALSE)),0))</f>
        <v>#N/A</v>
      </c>
      <c r="S12" s="49" t="e">
        <f ca="1">INDEX(sheet1!R:R,MATCH(姓名查!$A12,INDIRECT("sheet1!"&amp;VLOOKUP(sheet1!$F$5,帮助!$BR:$BS,2,FALSE)&amp;":"&amp;VLOOKUP(sheet1!$F$5,帮助!$BR:$BS,2,FALSE)),0))</f>
        <v>#N/A</v>
      </c>
      <c r="T12" s="49" t="e">
        <f ca="1">INDEX(sheet1!S:S,MATCH(姓名查!$A12,INDIRECT("sheet1!"&amp;VLOOKUP(sheet1!$F$5,帮助!$BR:$BS,2,FALSE)&amp;":"&amp;VLOOKUP(sheet1!$F$5,帮助!$BR:$BS,2,FALSE)),0))</f>
        <v>#N/A</v>
      </c>
      <c r="U12" s="49" t="e">
        <f ca="1">INDEX(sheet1!T:T,MATCH(姓名查!$A12,INDIRECT("sheet1!"&amp;VLOOKUP(sheet1!$F$5,帮助!$BR:$BS,2,FALSE)&amp;":"&amp;VLOOKUP(sheet1!$F$5,帮助!$BR:$BS,2,FALSE)),0))</f>
        <v>#N/A</v>
      </c>
    </row>
    <row r="13" spans="1:21">
      <c r="B13" s="49" t="e">
        <f ca="1">INDEX(sheet1!A:A,MATCH(姓名查!$A13,INDIRECT("sheet1!"&amp;VLOOKUP(sheet1!$F$5,帮助!$BR:$BS,2,FALSE)&amp;":"&amp;VLOOKUP(sheet1!$F$5,帮助!$BR:$BS,2,FALSE)),0))</f>
        <v>#N/A</v>
      </c>
      <c r="C13" s="49" t="e">
        <f ca="1">INDEX(sheet1!B:B,MATCH(姓名查!$A13,INDIRECT("sheet1!"&amp;VLOOKUP(sheet1!$F$5,帮助!$BR:$BS,2,FALSE)&amp;":"&amp;VLOOKUP(sheet1!$F$5,帮助!$BR:$BS,2,FALSE)),0))</f>
        <v>#N/A</v>
      </c>
      <c r="D13" s="49" t="e">
        <f ca="1">INDEX(sheet1!C:C,MATCH(姓名查!$A13,INDIRECT("sheet1!"&amp;VLOOKUP(sheet1!$F$5,帮助!$BR:$BS,2,FALSE)&amp;":"&amp;VLOOKUP(sheet1!$F$5,帮助!$BR:$BS,2,FALSE)),0))</f>
        <v>#N/A</v>
      </c>
      <c r="E13" s="49" t="e">
        <f ca="1">INDEX(sheet1!D:D,MATCH(姓名查!$A13,INDIRECT("sheet1!"&amp;VLOOKUP(sheet1!$F$5,帮助!$BR:$BS,2,FALSE)&amp;":"&amp;VLOOKUP(sheet1!$F$5,帮助!$BR:$BS,2,FALSE)),0))</f>
        <v>#N/A</v>
      </c>
      <c r="F13" s="49" t="e">
        <f ca="1">INDEX(sheet1!E:E,MATCH(姓名查!$A13,INDIRECT("sheet1!"&amp;VLOOKUP(sheet1!$F$5,帮助!$BR:$BS,2,FALSE)&amp;":"&amp;VLOOKUP(sheet1!$F$5,帮助!$BR:$BS,2,FALSE)),0))</f>
        <v>#N/A</v>
      </c>
      <c r="G13" s="49" t="e">
        <f ca="1">INDEX(sheet1!F:F,MATCH(姓名查!$A13,INDIRECT("sheet1!"&amp;VLOOKUP(sheet1!$F$5,帮助!$BR:$BS,2,FALSE)&amp;":"&amp;VLOOKUP(sheet1!$F$5,帮助!$BR:$BS,2,FALSE)),0))</f>
        <v>#N/A</v>
      </c>
      <c r="H13" s="49" t="e">
        <f ca="1">INDEX(sheet1!G:G,MATCH(姓名查!$A13,INDIRECT("sheet1!"&amp;VLOOKUP(sheet1!$F$5,帮助!$BR:$BS,2,FALSE)&amp;":"&amp;VLOOKUP(sheet1!$F$5,帮助!$BR:$BS,2,FALSE)),0))</f>
        <v>#N/A</v>
      </c>
      <c r="I13" s="49" t="e">
        <f ca="1">INDEX(sheet1!H:H,MATCH(姓名查!$A13,INDIRECT("sheet1!"&amp;VLOOKUP(sheet1!$F$5,帮助!$BR:$BS,2,FALSE)&amp;":"&amp;VLOOKUP(sheet1!$F$5,帮助!$BR:$BS,2,FALSE)),0))</f>
        <v>#N/A</v>
      </c>
      <c r="J13" s="49" t="e">
        <f ca="1">INDEX(sheet1!I:I,MATCH(姓名查!$A13,INDIRECT("sheet1!"&amp;VLOOKUP(sheet1!$F$5,帮助!$BR:$BS,2,FALSE)&amp;":"&amp;VLOOKUP(sheet1!$F$5,帮助!$BR:$BS,2,FALSE)),0))</f>
        <v>#N/A</v>
      </c>
      <c r="K13" s="49" t="e">
        <f ca="1">INDEX(sheet1!J:J,MATCH(姓名查!$A13,INDIRECT("sheet1!"&amp;VLOOKUP(sheet1!$F$5,帮助!$BR:$BS,2,FALSE)&amp;":"&amp;VLOOKUP(sheet1!$F$5,帮助!$BR:$BS,2,FALSE)),0))</f>
        <v>#N/A</v>
      </c>
      <c r="L13" s="49" t="e">
        <f ca="1">INDEX(sheet1!K:K,MATCH(姓名查!$A13,INDIRECT("sheet1!"&amp;VLOOKUP(sheet1!$F$5,帮助!$BR:$BS,2,FALSE)&amp;":"&amp;VLOOKUP(sheet1!$F$5,帮助!$BR:$BS,2,FALSE)),0))</f>
        <v>#N/A</v>
      </c>
      <c r="M13" s="49" t="e">
        <f ca="1">INDEX(sheet1!L:L,MATCH(姓名查!$A13,INDIRECT("sheet1!"&amp;VLOOKUP(sheet1!$F$5,帮助!$BR:$BS,2,FALSE)&amp;":"&amp;VLOOKUP(sheet1!$F$5,帮助!$BR:$BS,2,FALSE)),0))</f>
        <v>#N/A</v>
      </c>
      <c r="N13" s="49" t="e">
        <f ca="1">INDEX(sheet1!M:M,MATCH(姓名查!$A13,INDIRECT("sheet1!"&amp;VLOOKUP(sheet1!$F$5,帮助!$BR:$BS,2,FALSE)&amp;":"&amp;VLOOKUP(sheet1!$F$5,帮助!$BR:$BS,2,FALSE)),0))</f>
        <v>#N/A</v>
      </c>
      <c r="O13" s="49" t="e">
        <f ca="1">INDEX(sheet1!N:N,MATCH(姓名查!$A13,INDIRECT("sheet1!"&amp;VLOOKUP(sheet1!$F$5,帮助!$BR:$BS,2,FALSE)&amp;":"&amp;VLOOKUP(sheet1!$F$5,帮助!$BR:$BS,2,FALSE)),0))</f>
        <v>#N/A</v>
      </c>
      <c r="P13" s="49" t="e">
        <f ca="1">INDEX(sheet1!O:O,MATCH(姓名查!$A13,INDIRECT("sheet1!"&amp;VLOOKUP(sheet1!$F$5,帮助!$BR:$BS,2,FALSE)&amp;":"&amp;VLOOKUP(sheet1!$F$5,帮助!$BR:$BS,2,FALSE)),0))</f>
        <v>#N/A</v>
      </c>
      <c r="Q13" s="49" t="e">
        <f ca="1">INDEX(sheet1!P:P,MATCH(姓名查!$A13,INDIRECT("sheet1!"&amp;VLOOKUP(sheet1!$F$5,帮助!$BR:$BS,2,FALSE)&amp;":"&amp;VLOOKUP(sheet1!$F$5,帮助!$BR:$BS,2,FALSE)),0))</f>
        <v>#N/A</v>
      </c>
      <c r="R13" s="49" t="e">
        <f ca="1">INDEX(sheet1!Q:Q,MATCH(姓名查!$A13,INDIRECT("sheet1!"&amp;VLOOKUP(sheet1!$F$5,帮助!$BR:$BS,2,FALSE)&amp;":"&amp;VLOOKUP(sheet1!$F$5,帮助!$BR:$BS,2,FALSE)),0))</f>
        <v>#N/A</v>
      </c>
      <c r="S13" s="49" t="e">
        <f ca="1">INDEX(sheet1!R:R,MATCH(姓名查!$A13,INDIRECT("sheet1!"&amp;VLOOKUP(sheet1!$F$5,帮助!$BR:$BS,2,FALSE)&amp;":"&amp;VLOOKUP(sheet1!$F$5,帮助!$BR:$BS,2,FALSE)),0))</f>
        <v>#N/A</v>
      </c>
      <c r="T13" s="49" t="e">
        <f ca="1">INDEX(sheet1!S:S,MATCH(姓名查!$A13,INDIRECT("sheet1!"&amp;VLOOKUP(sheet1!$F$5,帮助!$BR:$BS,2,FALSE)&amp;":"&amp;VLOOKUP(sheet1!$F$5,帮助!$BR:$BS,2,FALSE)),0))</f>
        <v>#N/A</v>
      </c>
      <c r="U13" s="49" t="e">
        <f ca="1">INDEX(sheet1!T:T,MATCH(姓名查!$A13,INDIRECT("sheet1!"&amp;VLOOKUP(sheet1!$F$5,帮助!$BR:$BS,2,FALSE)&amp;":"&amp;VLOOKUP(sheet1!$F$5,帮助!$BR:$BS,2,FALSE)),0))</f>
        <v>#N/A</v>
      </c>
    </row>
    <row r="14" spans="1:21">
      <c r="B14" s="49" t="e">
        <f ca="1">INDEX(sheet1!A:A,MATCH(姓名查!$A14,INDIRECT("sheet1!"&amp;VLOOKUP(sheet1!$F$5,帮助!$BR:$BS,2,FALSE)&amp;":"&amp;VLOOKUP(sheet1!$F$5,帮助!$BR:$BS,2,FALSE)),0))</f>
        <v>#N/A</v>
      </c>
      <c r="C14" s="49" t="e">
        <f ca="1">INDEX(sheet1!B:B,MATCH(姓名查!$A14,INDIRECT("sheet1!"&amp;VLOOKUP(sheet1!$F$5,帮助!$BR:$BS,2,FALSE)&amp;":"&amp;VLOOKUP(sheet1!$F$5,帮助!$BR:$BS,2,FALSE)),0))</f>
        <v>#N/A</v>
      </c>
      <c r="D14" s="49" t="e">
        <f ca="1">INDEX(sheet1!C:C,MATCH(姓名查!$A14,INDIRECT("sheet1!"&amp;VLOOKUP(sheet1!$F$5,帮助!$BR:$BS,2,FALSE)&amp;":"&amp;VLOOKUP(sheet1!$F$5,帮助!$BR:$BS,2,FALSE)),0))</f>
        <v>#N/A</v>
      </c>
      <c r="E14" s="49" t="e">
        <f ca="1">INDEX(sheet1!D:D,MATCH(姓名查!$A14,INDIRECT("sheet1!"&amp;VLOOKUP(sheet1!$F$5,帮助!$BR:$BS,2,FALSE)&amp;":"&amp;VLOOKUP(sheet1!$F$5,帮助!$BR:$BS,2,FALSE)),0))</f>
        <v>#N/A</v>
      </c>
      <c r="F14" s="49" t="e">
        <f ca="1">INDEX(sheet1!E:E,MATCH(姓名查!$A14,INDIRECT("sheet1!"&amp;VLOOKUP(sheet1!$F$5,帮助!$BR:$BS,2,FALSE)&amp;":"&amp;VLOOKUP(sheet1!$F$5,帮助!$BR:$BS,2,FALSE)),0))</f>
        <v>#N/A</v>
      </c>
      <c r="G14" s="49" t="e">
        <f ca="1">INDEX(sheet1!F:F,MATCH(姓名查!$A14,INDIRECT("sheet1!"&amp;VLOOKUP(sheet1!$F$5,帮助!$BR:$BS,2,FALSE)&amp;":"&amp;VLOOKUP(sheet1!$F$5,帮助!$BR:$BS,2,FALSE)),0))</f>
        <v>#N/A</v>
      </c>
      <c r="H14" s="49" t="e">
        <f ca="1">INDEX(sheet1!G:G,MATCH(姓名查!$A14,INDIRECT("sheet1!"&amp;VLOOKUP(sheet1!$F$5,帮助!$BR:$BS,2,FALSE)&amp;":"&amp;VLOOKUP(sheet1!$F$5,帮助!$BR:$BS,2,FALSE)),0))</f>
        <v>#N/A</v>
      </c>
      <c r="I14" s="49" t="e">
        <f ca="1">INDEX(sheet1!H:H,MATCH(姓名查!$A14,INDIRECT("sheet1!"&amp;VLOOKUP(sheet1!$F$5,帮助!$BR:$BS,2,FALSE)&amp;":"&amp;VLOOKUP(sheet1!$F$5,帮助!$BR:$BS,2,FALSE)),0))</f>
        <v>#N/A</v>
      </c>
      <c r="J14" s="49" t="e">
        <f ca="1">INDEX(sheet1!I:I,MATCH(姓名查!$A14,INDIRECT("sheet1!"&amp;VLOOKUP(sheet1!$F$5,帮助!$BR:$BS,2,FALSE)&amp;":"&amp;VLOOKUP(sheet1!$F$5,帮助!$BR:$BS,2,FALSE)),0))</f>
        <v>#N/A</v>
      </c>
      <c r="K14" s="49" t="e">
        <f ca="1">INDEX(sheet1!J:J,MATCH(姓名查!$A14,INDIRECT("sheet1!"&amp;VLOOKUP(sheet1!$F$5,帮助!$BR:$BS,2,FALSE)&amp;":"&amp;VLOOKUP(sheet1!$F$5,帮助!$BR:$BS,2,FALSE)),0))</f>
        <v>#N/A</v>
      </c>
      <c r="L14" s="49" t="e">
        <f ca="1">INDEX(sheet1!K:K,MATCH(姓名查!$A14,INDIRECT("sheet1!"&amp;VLOOKUP(sheet1!$F$5,帮助!$BR:$BS,2,FALSE)&amp;":"&amp;VLOOKUP(sheet1!$F$5,帮助!$BR:$BS,2,FALSE)),0))</f>
        <v>#N/A</v>
      </c>
      <c r="M14" s="49" t="e">
        <f ca="1">INDEX(sheet1!L:L,MATCH(姓名查!$A14,INDIRECT("sheet1!"&amp;VLOOKUP(sheet1!$F$5,帮助!$BR:$BS,2,FALSE)&amp;":"&amp;VLOOKUP(sheet1!$F$5,帮助!$BR:$BS,2,FALSE)),0))</f>
        <v>#N/A</v>
      </c>
      <c r="N14" s="49" t="e">
        <f ca="1">INDEX(sheet1!M:M,MATCH(姓名查!$A14,INDIRECT("sheet1!"&amp;VLOOKUP(sheet1!$F$5,帮助!$BR:$BS,2,FALSE)&amp;":"&amp;VLOOKUP(sheet1!$F$5,帮助!$BR:$BS,2,FALSE)),0))</f>
        <v>#N/A</v>
      </c>
      <c r="O14" s="49" t="e">
        <f ca="1">INDEX(sheet1!N:N,MATCH(姓名查!$A14,INDIRECT("sheet1!"&amp;VLOOKUP(sheet1!$F$5,帮助!$BR:$BS,2,FALSE)&amp;":"&amp;VLOOKUP(sheet1!$F$5,帮助!$BR:$BS,2,FALSE)),0))</f>
        <v>#N/A</v>
      </c>
      <c r="P14" s="49" t="e">
        <f ca="1">INDEX(sheet1!O:O,MATCH(姓名查!$A14,INDIRECT("sheet1!"&amp;VLOOKUP(sheet1!$F$5,帮助!$BR:$BS,2,FALSE)&amp;":"&amp;VLOOKUP(sheet1!$F$5,帮助!$BR:$BS,2,FALSE)),0))</f>
        <v>#N/A</v>
      </c>
      <c r="Q14" s="49" t="e">
        <f ca="1">INDEX(sheet1!P:P,MATCH(姓名查!$A14,INDIRECT("sheet1!"&amp;VLOOKUP(sheet1!$F$5,帮助!$BR:$BS,2,FALSE)&amp;":"&amp;VLOOKUP(sheet1!$F$5,帮助!$BR:$BS,2,FALSE)),0))</f>
        <v>#N/A</v>
      </c>
      <c r="R14" s="49" t="e">
        <f ca="1">INDEX(sheet1!Q:Q,MATCH(姓名查!$A14,INDIRECT("sheet1!"&amp;VLOOKUP(sheet1!$F$5,帮助!$BR:$BS,2,FALSE)&amp;":"&amp;VLOOKUP(sheet1!$F$5,帮助!$BR:$BS,2,FALSE)),0))</f>
        <v>#N/A</v>
      </c>
      <c r="S14" s="49" t="e">
        <f ca="1">INDEX(sheet1!R:R,MATCH(姓名查!$A14,INDIRECT("sheet1!"&amp;VLOOKUP(sheet1!$F$5,帮助!$BR:$BS,2,FALSE)&amp;":"&amp;VLOOKUP(sheet1!$F$5,帮助!$BR:$BS,2,FALSE)),0))</f>
        <v>#N/A</v>
      </c>
      <c r="T14" s="49" t="e">
        <f ca="1">INDEX(sheet1!S:S,MATCH(姓名查!$A14,INDIRECT("sheet1!"&amp;VLOOKUP(sheet1!$F$5,帮助!$BR:$BS,2,FALSE)&amp;":"&amp;VLOOKUP(sheet1!$F$5,帮助!$BR:$BS,2,FALSE)),0))</f>
        <v>#N/A</v>
      </c>
      <c r="U14" s="49" t="e">
        <f ca="1">INDEX(sheet1!T:T,MATCH(姓名查!$A14,INDIRECT("sheet1!"&amp;VLOOKUP(sheet1!$F$5,帮助!$BR:$BS,2,FALSE)&amp;":"&amp;VLOOKUP(sheet1!$F$5,帮助!$BR:$BS,2,FALSE)),0))</f>
        <v>#N/A</v>
      </c>
    </row>
    <row r="15" spans="1:21">
      <c r="B15" s="49" t="e">
        <f ca="1">INDEX(sheet1!A:A,MATCH(姓名查!$A15,INDIRECT("sheet1!"&amp;VLOOKUP(sheet1!$F$5,帮助!$BR:$BS,2,FALSE)&amp;":"&amp;VLOOKUP(sheet1!$F$5,帮助!$BR:$BS,2,FALSE)),0))</f>
        <v>#N/A</v>
      </c>
      <c r="C15" s="49" t="e">
        <f ca="1">INDEX(sheet1!B:B,MATCH(姓名查!$A15,INDIRECT("sheet1!"&amp;VLOOKUP(sheet1!$F$5,帮助!$BR:$BS,2,FALSE)&amp;":"&amp;VLOOKUP(sheet1!$F$5,帮助!$BR:$BS,2,FALSE)),0))</f>
        <v>#N/A</v>
      </c>
      <c r="D15" s="49" t="e">
        <f ca="1">INDEX(sheet1!C:C,MATCH(姓名查!$A15,INDIRECT("sheet1!"&amp;VLOOKUP(sheet1!$F$5,帮助!$BR:$BS,2,FALSE)&amp;":"&amp;VLOOKUP(sheet1!$F$5,帮助!$BR:$BS,2,FALSE)),0))</f>
        <v>#N/A</v>
      </c>
      <c r="E15" s="49" t="e">
        <f ca="1">INDEX(sheet1!D:D,MATCH(姓名查!$A15,INDIRECT("sheet1!"&amp;VLOOKUP(sheet1!$F$5,帮助!$BR:$BS,2,FALSE)&amp;":"&amp;VLOOKUP(sheet1!$F$5,帮助!$BR:$BS,2,FALSE)),0))</f>
        <v>#N/A</v>
      </c>
      <c r="F15" s="49" t="e">
        <f ca="1">INDEX(sheet1!E:E,MATCH(姓名查!$A15,INDIRECT("sheet1!"&amp;VLOOKUP(sheet1!$F$5,帮助!$BR:$BS,2,FALSE)&amp;":"&amp;VLOOKUP(sheet1!$F$5,帮助!$BR:$BS,2,FALSE)),0))</f>
        <v>#N/A</v>
      </c>
      <c r="G15" s="49" t="e">
        <f ca="1">INDEX(sheet1!F:F,MATCH(姓名查!$A15,INDIRECT("sheet1!"&amp;VLOOKUP(sheet1!$F$5,帮助!$BR:$BS,2,FALSE)&amp;":"&amp;VLOOKUP(sheet1!$F$5,帮助!$BR:$BS,2,FALSE)),0))</f>
        <v>#N/A</v>
      </c>
      <c r="H15" s="49" t="e">
        <f ca="1">INDEX(sheet1!G:G,MATCH(姓名查!$A15,INDIRECT("sheet1!"&amp;VLOOKUP(sheet1!$F$5,帮助!$BR:$BS,2,FALSE)&amp;":"&amp;VLOOKUP(sheet1!$F$5,帮助!$BR:$BS,2,FALSE)),0))</f>
        <v>#N/A</v>
      </c>
      <c r="I15" s="49" t="e">
        <f ca="1">INDEX(sheet1!H:H,MATCH(姓名查!$A15,INDIRECT("sheet1!"&amp;VLOOKUP(sheet1!$F$5,帮助!$BR:$BS,2,FALSE)&amp;":"&amp;VLOOKUP(sheet1!$F$5,帮助!$BR:$BS,2,FALSE)),0))</f>
        <v>#N/A</v>
      </c>
      <c r="J15" s="49" t="e">
        <f ca="1">INDEX(sheet1!I:I,MATCH(姓名查!$A15,INDIRECT("sheet1!"&amp;VLOOKUP(sheet1!$F$5,帮助!$BR:$BS,2,FALSE)&amp;":"&amp;VLOOKUP(sheet1!$F$5,帮助!$BR:$BS,2,FALSE)),0))</f>
        <v>#N/A</v>
      </c>
      <c r="K15" s="49" t="e">
        <f ca="1">INDEX(sheet1!J:J,MATCH(姓名查!$A15,INDIRECT("sheet1!"&amp;VLOOKUP(sheet1!$F$5,帮助!$BR:$BS,2,FALSE)&amp;":"&amp;VLOOKUP(sheet1!$F$5,帮助!$BR:$BS,2,FALSE)),0))</f>
        <v>#N/A</v>
      </c>
      <c r="L15" s="49" t="e">
        <f ca="1">INDEX(sheet1!K:K,MATCH(姓名查!$A15,INDIRECT("sheet1!"&amp;VLOOKUP(sheet1!$F$5,帮助!$BR:$BS,2,FALSE)&amp;":"&amp;VLOOKUP(sheet1!$F$5,帮助!$BR:$BS,2,FALSE)),0))</f>
        <v>#N/A</v>
      </c>
      <c r="M15" s="49" t="e">
        <f ca="1">INDEX(sheet1!L:L,MATCH(姓名查!$A15,INDIRECT("sheet1!"&amp;VLOOKUP(sheet1!$F$5,帮助!$BR:$BS,2,FALSE)&amp;":"&amp;VLOOKUP(sheet1!$F$5,帮助!$BR:$BS,2,FALSE)),0))</f>
        <v>#N/A</v>
      </c>
      <c r="N15" s="49" t="e">
        <f ca="1">INDEX(sheet1!M:M,MATCH(姓名查!$A15,INDIRECT("sheet1!"&amp;VLOOKUP(sheet1!$F$5,帮助!$BR:$BS,2,FALSE)&amp;":"&amp;VLOOKUP(sheet1!$F$5,帮助!$BR:$BS,2,FALSE)),0))</f>
        <v>#N/A</v>
      </c>
      <c r="O15" s="49" t="e">
        <f ca="1">INDEX(sheet1!N:N,MATCH(姓名查!$A15,INDIRECT("sheet1!"&amp;VLOOKUP(sheet1!$F$5,帮助!$BR:$BS,2,FALSE)&amp;":"&amp;VLOOKUP(sheet1!$F$5,帮助!$BR:$BS,2,FALSE)),0))</f>
        <v>#N/A</v>
      </c>
      <c r="P15" s="49" t="e">
        <f ca="1">INDEX(sheet1!O:O,MATCH(姓名查!$A15,INDIRECT("sheet1!"&amp;VLOOKUP(sheet1!$F$5,帮助!$BR:$BS,2,FALSE)&amp;":"&amp;VLOOKUP(sheet1!$F$5,帮助!$BR:$BS,2,FALSE)),0))</f>
        <v>#N/A</v>
      </c>
      <c r="Q15" s="49" t="e">
        <f ca="1">INDEX(sheet1!P:P,MATCH(姓名查!$A15,INDIRECT("sheet1!"&amp;VLOOKUP(sheet1!$F$5,帮助!$BR:$BS,2,FALSE)&amp;":"&amp;VLOOKUP(sheet1!$F$5,帮助!$BR:$BS,2,FALSE)),0))</f>
        <v>#N/A</v>
      </c>
      <c r="R15" s="49" t="e">
        <f ca="1">INDEX(sheet1!Q:Q,MATCH(姓名查!$A15,INDIRECT("sheet1!"&amp;VLOOKUP(sheet1!$F$5,帮助!$BR:$BS,2,FALSE)&amp;":"&amp;VLOOKUP(sheet1!$F$5,帮助!$BR:$BS,2,FALSE)),0))</f>
        <v>#N/A</v>
      </c>
      <c r="S15" s="49" t="e">
        <f ca="1">INDEX(sheet1!R:R,MATCH(姓名查!$A15,INDIRECT("sheet1!"&amp;VLOOKUP(sheet1!$F$5,帮助!$BR:$BS,2,FALSE)&amp;":"&amp;VLOOKUP(sheet1!$F$5,帮助!$BR:$BS,2,FALSE)),0))</f>
        <v>#N/A</v>
      </c>
      <c r="T15" s="49" t="e">
        <f ca="1">INDEX(sheet1!S:S,MATCH(姓名查!$A15,INDIRECT("sheet1!"&amp;VLOOKUP(sheet1!$F$5,帮助!$BR:$BS,2,FALSE)&amp;":"&amp;VLOOKUP(sheet1!$F$5,帮助!$BR:$BS,2,FALSE)),0))</f>
        <v>#N/A</v>
      </c>
      <c r="U15" s="49" t="e">
        <f ca="1">INDEX(sheet1!T:T,MATCH(姓名查!$A15,INDIRECT("sheet1!"&amp;VLOOKUP(sheet1!$F$5,帮助!$BR:$BS,2,FALSE)&amp;":"&amp;VLOOKUP(sheet1!$F$5,帮助!$BR:$BS,2,FALSE)),0))</f>
        <v>#N/A</v>
      </c>
    </row>
    <row r="16" spans="1:21">
      <c r="B16" s="49" t="e">
        <f ca="1">INDEX(sheet1!A:A,MATCH(姓名查!$A16,INDIRECT("sheet1!"&amp;VLOOKUP(sheet1!$F$5,帮助!$BR:$BS,2,FALSE)&amp;":"&amp;VLOOKUP(sheet1!$F$5,帮助!$BR:$BS,2,FALSE)),0))</f>
        <v>#N/A</v>
      </c>
      <c r="C16" s="49" t="e">
        <f ca="1">INDEX(sheet1!B:B,MATCH(姓名查!$A16,INDIRECT("sheet1!"&amp;VLOOKUP(sheet1!$F$5,帮助!$BR:$BS,2,FALSE)&amp;":"&amp;VLOOKUP(sheet1!$F$5,帮助!$BR:$BS,2,FALSE)),0))</f>
        <v>#N/A</v>
      </c>
      <c r="D16" s="49" t="e">
        <f ca="1">INDEX(sheet1!C:C,MATCH(姓名查!$A16,INDIRECT("sheet1!"&amp;VLOOKUP(sheet1!$F$5,帮助!$BR:$BS,2,FALSE)&amp;":"&amp;VLOOKUP(sheet1!$F$5,帮助!$BR:$BS,2,FALSE)),0))</f>
        <v>#N/A</v>
      </c>
      <c r="E16" s="49" t="e">
        <f ca="1">INDEX(sheet1!D:D,MATCH(姓名查!$A16,INDIRECT("sheet1!"&amp;VLOOKUP(sheet1!$F$5,帮助!$BR:$BS,2,FALSE)&amp;":"&amp;VLOOKUP(sheet1!$F$5,帮助!$BR:$BS,2,FALSE)),0))</f>
        <v>#N/A</v>
      </c>
      <c r="F16" s="49" t="e">
        <f ca="1">INDEX(sheet1!E:E,MATCH(姓名查!$A16,INDIRECT("sheet1!"&amp;VLOOKUP(sheet1!$F$5,帮助!$BR:$BS,2,FALSE)&amp;":"&amp;VLOOKUP(sheet1!$F$5,帮助!$BR:$BS,2,FALSE)),0))</f>
        <v>#N/A</v>
      </c>
      <c r="G16" s="49" t="e">
        <f ca="1">INDEX(sheet1!F:F,MATCH(姓名查!$A16,INDIRECT("sheet1!"&amp;VLOOKUP(sheet1!$F$5,帮助!$BR:$BS,2,FALSE)&amp;":"&amp;VLOOKUP(sheet1!$F$5,帮助!$BR:$BS,2,FALSE)),0))</f>
        <v>#N/A</v>
      </c>
      <c r="H16" s="49" t="e">
        <f ca="1">INDEX(sheet1!G:G,MATCH(姓名查!$A16,INDIRECT("sheet1!"&amp;VLOOKUP(sheet1!$F$5,帮助!$BR:$BS,2,FALSE)&amp;":"&amp;VLOOKUP(sheet1!$F$5,帮助!$BR:$BS,2,FALSE)),0))</f>
        <v>#N/A</v>
      </c>
      <c r="I16" s="49" t="e">
        <f ca="1">INDEX(sheet1!H:H,MATCH(姓名查!$A16,INDIRECT("sheet1!"&amp;VLOOKUP(sheet1!$F$5,帮助!$BR:$BS,2,FALSE)&amp;":"&amp;VLOOKUP(sheet1!$F$5,帮助!$BR:$BS,2,FALSE)),0))</f>
        <v>#N/A</v>
      </c>
      <c r="J16" s="49" t="e">
        <f ca="1">INDEX(sheet1!I:I,MATCH(姓名查!$A16,INDIRECT("sheet1!"&amp;VLOOKUP(sheet1!$F$5,帮助!$BR:$BS,2,FALSE)&amp;":"&amp;VLOOKUP(sheet1!$F$5,帮助!$BR:$BS,2,FALSE)),0))</f>
        <v>#N/A</v>
      </c>
      <c r="K16" s="49" t="e">
        <f ca="1">INDEX(sheet1!J:J,MATCH(姓名查!$A16,INDIRECT("sheet1!"&amp;VLOOKUP(sheet1!$F$5,帮助!$BR:$BS,2,FALSE)&amp;":"&amp;VLOOKUP(sheet1!$F$5,帮助!$BR:$BS,2,FALSE)),0))</f>
        <v>#N/A</v>
      </c>
      <c r="L16" s="49" t="e">
        <f ca="1">INDEX(sheet1!K:K,MATCH(姓名查!$A16,INDIRECT("sheet1!"&amp;VLOOKUP(sheet1!$F$5,帮助!$BR:$BS,2,FALSE)&amp;":"&amp;VLOOKUP(sheet1!$F$5,帮助!$BR:$BS,2,FALSE)),0))</f>
        <v>#N/A</v>
      </c>
      <c r="M16" s="49" t="e">
        <f ca="1">INDEX(sheet1!L:L,MATCH(姓名查!$A16,INDIRECT("sheet1!"&amp;VLOOKUP(sheet1!$F$5,帮助!$BR:$BS,2,FALSE)&amp;":"&amp;VLOOKUP(sheet1!$F$5,帮助!$BR:$BS,2,FALSE)),0))</f>
        <v>#N/A</v>
      </c>
      <c r="N16" s="49" t="e">
        <f ca="1">INDEX(sheet1!M:M,MATCH(姓名查!$A16,INDIRECT("sheet1!"&amp;VLOOKUP(sheet1!$F$5,帮助!$BR:$BS,2,FALSE)&amp;":"&amp;VLOOKUP(sheet1!$F$5,帮助!$BR:$BS,2,FALSE)),0))</f>
        <v>#N/A</v>
      </c>
      <c r="O16" s="49" t="e">
        <f ca="1">INDEX(sheet1!N:N,MATCH(姓名查!$A16,INDIRECT("sheet1!"&amp;VLOOKUP(sheet1!$F$5,帮助!$BR:$BS,2,FALSE)&amp;":"&amp;VLOOKUP(sheet1!$F$5,帮助!$BR:$BS,2,FALSE)),0))</f>
        <v>#N/A</v>
      </c>
      <c r="P16" s="49" t="e">
        <f ca="1">INDEX(sheet1!O:O,MATCH(姓名查!$A16,INDIRECT("sheet1!"&amp;VLOOKUP(sheet1!$F$5,帮助!$BR:$BS,2,FALSE)&amp;":"&amp;VLOOKUP(sheet1!$F$5,帮助!$BR:$BS,2,FALSE)),0))</f>
        <v>#N/A</v>
      </c>
      <c r="Q16" s="49" t="e">
        <f ca="1">INDEX(sheet1!P:P,MATCH(姓名查!$A16,INDIRECT("sheet1!"&amp;VLOOKUP(sheet1!$F$5,帮助!$BR:$BS,2,FALSE)&amp;":"&amp;VLOOKUP(sheet1!$F$5,帮助!$BR:$BS,2,FALSE)),0))</f>
        <v>#N/A</v>
      </c>
      <c r="R16" s="49" t="e">
        <f ca="1">INDEX(sheet1!Q:Q,MATCH(姓名查!$A16,INDIRECT("sheet1!"&amp;VLOOKUP(sheet1!$F$5,帮助!$BR:$BS,2,FALSE)&amp;":"&amp;VLOOKUP(sheet1!$F$5,帮助!$BR:$BS,2,FALSE)),0))</f>
        <v>#N/A</v>
      </c>
      <c r="S16" s="49" t="e">
        <f ca="1">INDEX(sheet1!R:R,MATCH(姓名查!$A16,INDIRECT("sheet1!"&amp;VLOOKUP(sheet1!$F$5,帮助!$BR:$BS,2,FALSE)&amp;":"&amp;VLOOKUP(sheet1!$F$5,帮助!$BR:$BS,2,FALSE)),0))</f>
        <v>#N/A</v>
      </c>
      <c r="T16" s="49" t="e">
        <f ca="1">INDEX(sheet1!S:S,MATCH(姓名查!$A16,INDIRECT("sheet1!"&amp;VLOOKUP(sheet1!$F$5,帮助!$BR:$BS,2,FALSE)&amp;":"&amp;VLOOKUP(sheet1!$F$5,帮助!$BR:$BS,2,FALSE)),0))</f>
        <v>#N/A</v>
      </c>
      <c r="U16" s="49" t="e">
        <f ca="1">INDEX(sheet1!T:T,MATCH(姓名查!$A16,INDIRECT("sheet1!"&amp;VLOOKUP(sheet1!$F$5,帮助!$BR:$BS,2,FALSE)&amp;":"&amp;VLOOKUP(sheet1!$F$5,帮助!$BR:$BS,2,FALSE)),0))</f>
        <v>#N/A</v>
      </c>
    </row>
    <row r="17" spans="1:12"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</row>
    <row r="18" spans="1:12">
      <c r="A18" s="50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</row>
    <row r="19" spans="1:12">
      <c r="A19" s="50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</row>
    <row r="20" spans="1:12">
      <c r="A20" s="50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>
      <c r="A21" s="50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>
      <c r="A22" s="50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>
      <c r="A23" s="50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</row>
    <row r="24" spans="1:12">
      <c r="A24" s="50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</row>
    <row r="25" spans="1:12">
      <c r="A25" s="50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</row>
  </sheetData>
  <protectedRanges>
    <protectedRange sqref="B17:L25 B3:U16" name="区域1_2"/>
    <protectedRange sqref="A2" name="区域1_1_1"/>
  </protectedRanges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4.4"/>
  <cols>
    <col min="1" max="1" width="21.6640625" style="56" customWidth="1"/>
    <col min="2" max="2" width="4.44140625" style="41" customWidth="1"/>
    <col min="3" max="3" width="8.6640625" style="41" customWidth="1"/>
    <col min="4" max="4" width="4.44140625" style="41" customWidth="1"/>
    <col min="5" max="7" width="9" style="55" customWidth="1"/>
    <col min="8" max="8" width="9" style="54"/>
    <col min="9" max="9" width="25.21875" style="41" customWidth="1"/>
    <col min="10" max="77" width="9" style="41" customWidth="1"/>
    <col min="78" max="16384" width="9" style="41"/>
  </cols>
  <sheetData>
    <row r="1" spans="1:71">
      <c r="A1" s="78"/>
      <c r="B1" s="70"/>
      <c r="C1" s="70"/>
      <c r="D1" s="85" t="s">
        <v>188</v>
      </c>
      <c r="E1" s="85" t="s">
        <v>187</v>
      </c>
      <c r="F1" s="84"/>
      <c r="G1" s="84"/>
      <c r="H1" s="82"/>
      <c r="I1" s="65"/>
      <c r="J1" s="70"/>
      <c r="K1" s="61" t="s">
        <v>186</v>
      </c>
      <c r="L1" s="65"/>
      <c r="M1" s="61" t="s">
        <v>1</v>
      </c>
      <c r="N1" s="61" t="s">
        <v>2</v>
      </c>
      <c r="O1" s="61" t="s">
        <v>3</v>
      </c>
      <c r="P1" s="61" t="s">
        <v>0</v>
      </c>
      <c r="Q1" s="61" t="s">
        <v>185</v>
      </c>
      <c r="R1" s="61" t="s">
        <v>56</v>
      </c>
      <c r="S1" s="61"/>
      <c r="T1" s="61" t="s">
        <v>184</v>
      </c>
      <c r="U1" s="61" t="s">
        <v>183</v>
      </c>
      <c r="V1" s="61" t="s">
        <v>4</v>
      </c>
      <c r="W1" s="61" t="s">
        <v>25</v>
      </c>
      <c r="X1" s="61" t="s">
        <v>5</v>
      </c>
      <c r="Y1" s="61" t="s">
        <v>26</v>
      </c>
      <c r="Z1" s="61" t="s">
        <v>6</v>
      </c>
      <c r="AA1" s="61" t="s">
        <v>27</v>
      </c>
      <c r="AB1" s="61" t="s">
        <v>7</v>
      </c>
      <c r="AC1" s="61" t="s">
        <v>28</v>
      </c>
      <c r="AD1" s="61" t="s">
        <v>8</v>
      </c>
      <c r="AE1" s="61" t="s">
        <v>29</v>
      </c>
      <c r="AF1" s="61" t="s">
        <v>9</v>
      </c>
      <c r="AG1" s="61" t="s">
        <v>30</v>
      </c>
      <c r="AH1" s="61" t="s">
        <v>10</v>
      </c>
      <c r="AI1" s="61" t="s">
        <v>31</v>
      </c>
      <c r="AJ1" s="61" t="s">
        <v>11</v>
      </c>
      <c r="AK1" s="61" t="s">
        <v>32</v>
      </c>
      <c r="AL1" s="61" t="s">
        <v>12</v>
      </c>
      <c r="AM1" s="61" t="s">
        <v>33</v>
      </c>
      <c r="AN1" s="61" t="s">
        <v>13</v>
      </c>
      <c r="AO1" s="61" t="s">
        <v>34</v>
      </c>
      <c r="AP1" s="61" t="s">
        <v>14</v>
      </c>
      <c r="AQ1" s="61" t="s">
        <v>35</v>
      </c>
      <c r="AR1" s="61" t="s">
        <v>15</v>
      </c>
      <c r="AS1" s="61" t="s">
        <v>36</v>
      </c>
      <c r="AT1" s="61" t="s">
        <v>16</v>
      </c>
      <c r="AU1" s="61" t="s">
        <v>37</v>
      </c>
      <c r="AV1" s="61" t="s">
        <v>17</v>
      </c>
      <c r="AW1" s="61" t="s">
        <v>38</v>
      </c>
      <c r="AX1" s="61" t="s">
        <v>18</v>
      </c>
      <c r="AY1" s="61" t="s">
        <v>39</v>
      </c>
      <c r="AZ1" s="61" t="s">
        <v>19</v>
      </c>
      <c r="BA1" s="61" t="s">
        <v>40</v>
      </c>
      <c r="BB1" s="61" t="s">
        <v>20</v>
      </c>
      <c r="BC1" s="61" t="s">
        <v>41</v>
      </c>
      <c r="BD1" s="61" t="s">
        <v>42</v>
      </c>
      <c r="BE1" s="61" t="s">
        <v>43</v>
      </c>
      <c r="BF1" s="61" t="s">
        <v>44</v>
      </c>
      <c r="BG1" s="61" t="s">
        <v>45</v>
      </c>
      <c r="BH1" s="61" t="s">
        <v>46</v>
      </c>
      <c r="BI1" s="61" t="s">
        <v>47</v>
      </c>
      <c r="BJ1" s="61" t="s">
        <v>48</v>
      </c>
      <c r="BK1" s="61" t="s">
        <v>49</v>
      </c>
      <c r="BL1" s="61" t="s">
        <v>50</v>
      </c>
      <c r="BM1" s="61" t="s">
        <v>51</v>
      </c>
      <c r="BN1" s="61" t="s">
        <v>52</v>
      </c>
      <c r="BO1" s="61" t="s">
        <v>53</v>
      </c>
      <c r="BP1" s="61" t="s">
        <v>54</v>
      </c>
      <c r="BQ1" s="61" t="s">
        <v>55</v>
      </c>
    </row>
    <row r="2" spans="1:71">
      <c r="A2" s="78"/>
      <c r="B2" s="40"/>
      <c r="C2" s="79"/>
      <c r="D2" s="70"/>
      <c r="E2" s="40" t="s">
        <v>182</v>
      </c>
      <c r="F2" s="83">
        <v>660205</v>
      </c>
      <c r="G2" s="70"/>
      <c r="H2" s="82"/>
      <c r="I2" s="65"/>
      <c r="J2" s="81"/>
      <c r="K2" s="61" t="s">
        <v>181</v>
      </c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</row>
    <row r="3" spans="1:71">
      <c r="A3" s="78"/>
      <c r="B3" s="40"/>
      <c r="C3" s="79"/>
      <c r="D3" s="79"/>
      <c r="F3" s="70"/>
      <c r="G3" s="70"/>
      <c r="H3" s="66"/>
      <c r="I3" s="65"/>
      <c r="J3" s="70"/>
      <c r="K3" s="61" t="s">
        <v>180</v>
      </c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5"/>
      <c r="BQ3" s="65"/>
    </row>
    <row r="4" spans="1:71">
      <c r="A4" s="80"/>
      <c r="B4" s="40"/>
      <c r="C4" s="77"/>
      <c r="D4" s="79"/>
      <c r="E4" s="40"/>
      <c r="G4" s="70"/>
      <c r="H4" s="66"/>
      <c r="I4" s="65"/>
      <c r="J4" s="70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N4" s="65"/>
      <c r="BO4" s="65"/>
      <c r="BP4" s="65"/>
      <c r="BQ4" s="65"/>
    </row>
    <row r="5" spans="1:71">
      <c r="A5" s="80"/>
      <c r="B5" s="40"/>
      <c r="C5" s="77"/>
      <c r="D5" s="79"/>
      <c r="E5" s="70"/>
      <c r="F5" s="70"/>
      <c r="G5" s="70"/>
      <c r="H5" s="66"/>
      <c r="I5" s="65"/>
      <c r="J5" s="40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</row>
    <row r="6" spans="1:71">
      <c r="A6" s="78"/>
      <c r="B6" s="40"/>
      <c r="C6" s="77"/>
      <c r="D6" s="70"/>
      <c r="E6" s="70"/>
      <c r="F6" s="70"/>
      <c r="G6" s="70"/>
      <c r="H6" s="66"/>
      <c r="I6" s="61" t="s">
        <v>179</v>
      </c>
      <c r="J6" s="61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</row>
    <row r="7" spans="1:71">
      <c r="A7" s="78"/>
      <c r="B7" s="40"/>
      <c r="C7" s="77"/>
      <c r="D7" s="70"/>
      <c r="E7" s="40" t="s">
        <v>178</v>
      </c>
      <c r="F7" s="2" t="str">
        <f>J4&amp;"index.php/Qwadmin/Rwxy/echosheetname?"</f>
        <v>index.php/Qwadmin/Rwxy/echosheetname?</v>
      </c>
      <c r="G7" s="70"/>
      <c r="H7" s="66"/>
      <c r="I7" s="61" t="s">
        <v>177</v>
      </c>
      <c r="J7" s="61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</row>
    <row r="8" spans="1:71" s="71" customFormat="1" ht="15" thickBot="1">
      <c r="A8" s="76" t="s">
        <v>176</v>
      </c>
      <c r="B8" s="74"/>
      <c r="C8" s="75"/>
      <c r="D8" s="74"/>
      <c r="E8" s="74"/>
      <c r="F8" s="3"/>
      <c r="G8" s="73"/>
      <c r="H8" s="72"/>
    </row>
    <row r="9" spans="1:71">
      <c r="A9" s="69" t="s">
        <v>175</v>
      </c>
      <c r="B9" s="40"/>
      <c r="C9" s="40"/>
      <c r="D9" s="65"/>
      <c r="E9" s="68"/>
      <c r="F9" s="68"/>
      <c r="G9" s="68"/>
      <c r="H9" s="66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41" t="s">
        <v>76</v>
      </c>
      <c r="BS9" s="57" t="s">
        <v>174</v>
      </c>
    </row>
    <row r="10" spans="1:71" s="65" customFormat="1">
      <c r="A10" s="69"/>
      <c r="B10" s="70"/>
      <c r="C10" s="70"/>
      <c r="D10" s="40"/>
      <c r="E10" s="68"/>
      <c r="F10" s="68"/>
      <c r="G10" s="68"/>
      <c r="H10" s="66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R10" s="65" t="s">
        <v>77</v>
      </c>
      <c r="BS10" s="61" t="s">
        <v>173</v>
      </c>
    </row>
    <row r="11" spans="1:71">
      <c r="A11" s="69"/>
      <c r="B11" s="64"/>
      <c r="C11" s="64"/>
      <c r="D11" s="64"/>
      <c r="E11" s="68"/>
      <c r="F11" s="67"/>
      <c r="G11" s="67"/>
      <c r="H11" s="66"/>
      <c r="I11" s="65"/>
      <c r="J11" s="61"/>
      <c r="K11" s="65"/>
      <c r="L11" s="64"/>
      <c r="M11" s="64"/>
      <c r="N11" s="58"/>
      <c r="O11" s="58"/>
      <c r="P11" s="58"/>
      <c r="Q11" s="58"/>
      <c r="R11" s="58"/>
      <c r="S11" s="58"/>
      <c r="T11" s="58"/>
      <c r="U11" s="58"/>
      <c r="W11" s="58"/>
      <c r="X11" s="58"/>
      <c r="BR11" s="41" t="s">
        <v>4</v>
      </c>
      <c r="BS11" s="57" t="s">
        <v>172</v>
      </c>
    </row>
    <row r="12" spans="1:71">
      <c r="A12" s="60"/>
      <c r="B12" s="58"/>
      <c r="C12" s="58"/>
      <c r="D12" s="58"/>
      <c r="E12" s="63"/>
      <c r="F12" s="59"/>
      <c r="G12" s="59"/>
      <c r="H12" s="62"/>
      <c r="J12" s="57"/>
      <c r="L12" s="58"/>
      <c r="M12" s="58"/>
      <c r="N12" s="58"/>
      <c r="O12" s="58"/>
      <c r="P12" s="58"/>
      <c r="Q12" s="58"/>
      <c r="R12" s="58"/>
      <c r="S12" s="58"/>
      <c r="T12" s="58"/>
      <c r="U12" s="58"/>
      <c r="W12" s="58"/>
      <c r="X12" s="58"/>
      <c r="BR12" s="41" t="s">
        <v>78</v>
      </c>
      <c r="BS12" s="61" t="s">
        <v>171</v>
      </c>
    </row>
    <row r="13" spans="1:71">
      <c r="A13" s="60"/>
      <c r="B13" s="58"/>
      <c r="C13" s="58"/>
      <c r="D13" s="58"/>
      <c r="F13" s="59"/>
      <c r="G13" s="59"/>
      <c r="J13" s="57"/>
      <c r="L13" s="58"/>
      <c r="M13" s="58"/>
      <c r="N13" s="58"/>
      <c r="O13" s="58"/>
      <c r="P13" s="58"/>
      <c r="Q13" s="58"/>
      <c r="R13" s="58"/>
      <c r="S13" s="58"/>
      <c r="T13" s="58"/>
      <c r="U13" s="58"/>
      <c r="W13" s="58"/>
      <c r="X13" s="58"/>
      <c r="BR13" s="41" t="s">
        <v>5</v>
      </c>
      <c r="BS13" s="57" t="s">
        <v>170</v>
      </c>
    </row>
    <row r="14" spans="1:71">
      <c r="A14" s="60"/>
      <c r="B14" s="58"/>
      <c r="C14" s="58"/>
      <c r="D14" s="58"/>
      <c r="F14" s="59"/>
      <c r="G14" s="59"/>
      <c r="J14" s="57"/>
      <c r="L14" s="58"/>
      <c r="M14" s="58"/>
      <c r="N14" s="58"/>
      <c r="O14" s="58"/>
      <c r="P14" s="58"/>
      <c r="Q14" s="58"/>
      <c r="R14" s="58"/>
      <c r="S14" s="58"/>
      <c r="T14" s="58"/>
      <c r="U14" s="58"/>
      <c r="W14" s="58"/>
      <c r="X14" s="58"/>
      <c r="BR14" s="41" t="s">
        <v>79</v>
      </c>
      <c r="BS14" s="61" t="s">
        <v>169</v>
      </c>
    </row>
    <row r="15" spans="1:71">
      <c r="A15" s="60"/>
      <c r="B15" s="58"/>
      <c r="C15" s="58"/>
      <c r="D15" s="58"/>
      <c r="F15" s="59"/>
      <c r="G15" s="59"/>
      <c r="J15" s="57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BR15" s="41" t="s">
        <v>6</v>
      </c>
      <c r="BS15" s="57" t="s">
        <v>168</v>
      </c>
    </row>
    <row r="16" spans="1:71">
      <c r="A16" s="60"/>
      <c r="B16" s="58"/>
      <c r="C16" s="58"/>
      <c r="D16" s="58"/>
      <c r="F16" s="59"/>
      <c r="G16" s="59"/>
      <c r="I16" s="57"/>
      <c r="J16" s="57"/>
      <c r="L16" s="58"/>
      <c r="M16" s="58"/>
      <c r="N16" s="58"/>
      <c r="O16" s="58"/>
      <c r="P16" s="58"/>
      <c r="Q16" s="58"/>
      <c r="R16" s="58"/>
      <c r="S16" s="58"/>
      <c r="T16" s="58"/>
      <c r="U16" s="58"/>
      <c r="W16" s="58"/>
      <c r="X16" s="58"/>
      <c r="BR16" s="41" t="s">
        <v>167</v>
      </c>
      <c r="BS16" s="41" t="s">
        <v>166</v>
      </c>
    </row>
    <row r="17" spans="1:71">
      <c r="A17" s="60"/>
      <c r="B17" s="58"/>
      <c r="C17" s="58"/>
      <c r="D17" s="58"/>
      <c r="F17" s="59"/>
      <c r="G17" s="59"/>
      <c r="I17" s="57"/>
      <c r="J17" s="57"/>
      <c r="L17" s="58"/>
      <c r="M17" s="58"/>
      <c r="N17" s="58"/>
      <c r="O17" s="58"/>
      <c r="P17" s="58"/>
      <c r="Q17" s="58"/>
      <c r="R17" s="58"/>
      <c r="S17" s="58"/>
      <c r="T17" s="58"/>
      <c r="U17" s="58"/>
      <c r="W17" s="58"/>
      <c r="X17" s="58"/>
      <c r="BR17" s="41" t="s">
        <v>7</v>
      </c>
      <c r="BS17" s="41" t="s">
        <v>165</v>
      </c>
    </row>
    <row r="18" spans="1:71">
      <c r="A18" s="60"/>
      <c r="B18" s="58"/>
      <c r="C18" s="58"/>
      <c r="D18" s="58"/>
      <c r="F18" s="59"/>
      <c r="G18" s="59"/>
      <c r="J18" s="57"/>
      <c r="L18" s="58"/>
      <c r="M18" s="58"/>
      <c r="N18" s="58"/>
      <c r="O18" s="58"/>
      <c r="P18" s="58"/>
      <c r="Q18" s="58"/>
      <c r="R18" s="58"/>
      <c r="S18" s="58"/>
      <c r="T18" s="58"/>
      <c r="U18" s="58"/>
      <c r="W18" s="58"/>
      <c r="X18" s="58"/>
      <c r="BR18" s="41" t="s">
        <v>164</v>
      </c>
      <c r="BS18" s="41" t="s">
        <v>163</v>
      </c>
    </row>
    <row r="19" spans="1:71">
      <c r="A19" s="60"/>
      <c r="B19" s="58"/>
      <c r="C19" s="58"/>
      <c r="D19" s="58"/>
      <c r="F19" s="59"/>
      <c r="G19" s="59"/>
      <c r="J19" s="57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BR19" s="41" t="s">
        <v>8</v>
      </c>
      <c r="BS19" s="41" t="s">
        <v>162</v>
      </c>
    </row>
    <row r="20" spans="1:71">
      <c r="A20" s="60"/>
      <c r="B20" s="58"/>
      <c r="C20" s="58"/>
      <c r="D20" s="58"/>
      <c r="F20" s="59"/>
      <c r="G20" s="59"/>
      <c r="J20" s="57"/>
      <c r="L20" s="58"/>
      <c r="M20" s="58"/>
      <c r="N20" s="58"/>
      <c r="O20" s="58"/>
      <c r="P20" s="58"/>
      <c r="Q20" s="58"/>
      <c r="R20" s="58"/>
      <c r="S20" s="58"/>
      <c r="T20" s="58"/>
      <c r="U20" s="58"/>
      <c r="W20" s="58"/>
      <c r="X20" s="58"/>
      <c r="BR20" s="41" t="s">
        <v>161</v>
      </c>
      <c r="BS20" s="41" t="s">
        <v>160</v>
      </c>
    </row>
    <row r="21" spans="1:71">
      <c r="A21" s="60"/>
      <c r="B21" s="58"/>
      <c r="C21" s="58"/>
      <c r="D21" s="58"/>
      <c r="F21" s="59"/>
      <c r="G21" s="59"/>
      <c r="J21" s="57"/>
      <c r="L21" s="58"/>
      <c r="M21" s="58"/>
      <c r="N21" s="58"/>
      <c r="O21" s="58"/>
      <c r="P21" s="58"/>
      <c r="Q21" s="58"/>
      <c r="R21" s="58"/>
      <c r="S21" s="58"/>
      <c r="T21" s="58"/>
      <c r="U21" s="58"/>
      <c r="W21" s="58"/>
      <c r="X21" s="58"/>
      <c r="BR21" s="41" t="s">
        <v>9</v>
      </c>
      <c r="BS21" s="41" t="s">
        <v>159</v>
      </c>
    </row>
    <row r="22" spans="1:71">
      <c r="A22" s="60"/>
      <c r="B22" s="58"/>
      <c r="C22" s="58"/>
      <c r="D22" s="58"/>
      <c r="F22" s="59"/>
      <c r="G22" s="59"/>
      <c r="J22" s="57"/>
      <c r="L22" s="58"/>
      <c r="M22" s="58"/>
      <c r="N22" s="58"/>
      <c r="O22" s="58"/>
      <c r="P22" s="58"/>
      <c r="Q22" s="58"/>
      <c r="R22" s="58"/>
      <c r="S22" s="58"/>
      <c r="T22" s="58"/>
      <c r="U22" s="58"/>
      <c r="W22" s="58"/>
      <c r="X22" s="58"/>
      <c r="BR22" s="41" t="s">
        <v>158</v>
      </c>
      <c r="BS22" s="41" t="s">
        <v>157</v>
      </c>
    </row>
    <row r="23" spans="1:71">
      <c r="A23" s="60"/>
      <c r="B23" s="58"/>
      <c r="C23" s="58"/>
      <c r="D23" s="58"/>
      <c r="F23" s="59"/>
      <c r="G23" s="59"/>
      <c r="J23" s="57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BR23" s="41" t="s">
        <v>10</v>
      </c>
      <c r="BS23" s="41" t="s">
        <v>156</v>
      </c>
    </row>
    <row r="24" spans="1:71">
      <c r="A24" s="60"/>
      <c r="B24" s="58"/>
      <c r="C24" s="58"/>
      <c r="D24" s="58"/>
      <c r="F24" s="59"/>
      <c r="G24" s="59"/>
      <c r="J24" s="57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BR24" s="41" t="s">
        <v>155</v>
      </c>
      <c r="BS24" s="41" t="s">
        <v>154</v>
      </c>
    </row>
    <row r="25" spans="1:71">
      <c r="A25" s="60"/>
      <c r="B25" s="58"/>
      <c r="C25" s="58"/>
      <c r="D25" s="58"/>
      <c r="F25" s="59"/>
      <c r="G25" s="59"/>
      <c r="J25" s="57"/>
      <c r="L25" s="58"/>
      <c r="M25" s="58"/>
      <c r="N25" s="58"/>
      <c r="O25" s="58"/>
      <c r="P25" s="58"/>
      <c r="Q25" s="58"/>
      <c r="R25" s="58"/>
      <c r="S25" s="58"/>
      <c r="T25" s="58"/>
      <c r="U25" s="58"/>
      <c r="W25" s="58"/>
      <c r="X25" s="58"/>
      <c r="BR25" s="41" t="s">
        <v>11</v>
      </c>
      <c r="BS25" s="41" t="s">
        <v>153</v>
      </c>
    </row>
    <row r="26" spans="1:71">
      <c r="A26" s="60"/>
      <c r="B26" s="58"/>
      <c r="C26" s="58"/>
      <c r="D26" s="58"/>
      <c r="F26" s="59"/>
      <c r="G26" s="59"/>
      <c r="J26" s="57"/>
      <c r="L26" s="58"/>
      <c r="M26" s="58"/>
      <c r="N26" s="58"/>
      <c r="O26" s="58"/>
      <c r="P26" s="58"/>
      <c r="Q26" s="58"/>
      <c r="R26" s="58"/>
      <c r="S26" s="58"/>
      <c r="T26" s="58"/>
      <c r="U26" s="58"/>
      <c r="W26" s="58"/>
      <c r="X26" s="58"/>
      <c r="BR26" s="41" t="s">
        <v>152</v>
      </c>
      <c r="BS26" s="41" t="s">
        <v>151</v>
      </c>
    </row>
    <row r="27" spans="1:71">
      <c r="A27" s="60"/>
      <c r="B27" s="58"/>
      <c r="C27" s="58"/>
      <c r="D27" s="58"/>
      <c r="F27" s="59"/>
      <c r="G27" s="59"/>
      <c r="J27" s="57"/>
      <c r="L27" s="58"/>
      <c r="M27" s="58"/>
      <c r="N27" s="58"/>
      <c r="O27" s="58"/>
      <c r="P27" s="58"/>
      <c r="Q27" s="58"/>
      <c r="R27" s="58"/>
      <c r="S27" s="58"/>
      <c r="T27" s="58"/>
      <c r="U27" s="58"/>
      <c r="W27" s="58"/>
      <c r="X27" s="58"/>
      <c r="BR27" s="41" t="s">
        <v>12</v>
      </c>
      <c r="BS27" s="41" t="s">
        <v>150</v>
      </c>
    </row>
    <row r="28" spans="1:71">
      <c r="A28" s="60"/>
      <c r="B28" s="58"/>
      <c r="C28" s="58"/>
      <c r="D28" s="58"/>
      <c r="F28" s="59"/>
      <c r="G28" s="59"/>
      <c r="J28" s="57"/>
      <c r="L28" s="58"/>
      <c r="M28" s="58"/>
      <c r="N28" s="58"/>
      <c r="O28" s="58"/>
      <c r="P28" s="58"/>
      <c r="Q28" s="58"/>
      <c r="R28" s="58"/>
      <c r="S28" s="58"/>
      <c r="T28" s="58"/>
      <c r="U28" s="58"/>
      <c r="W28" s="58"/>
      <c r="X28" s="58"/>
      <c r="BR28" s="41" t="s">
        <v>149</v>
      </c>
      <c r="BS28" s="41" t="s">
        <v>148</v>
      </c>
    </row>
    <row r="29" spans="1:71">
      <c r="A29" s="60"/>
      <c r="B29" s="58"/>
      <c r="C29" s="58"/>
      <c r="D29" s="58"/>
      <c r="F29" s="59"/>
      <c r="G29" s="59"/>
      <c r="J29" s="57"/>
      <c r="L29" s="58"/>
      <c r="M29" s="58"/>
      <c r="N29" s="58"/>
      <c r="P29" s="58"/>
      <c r="Q29" s="58"/>
      <c r="R29" s="58"/>
      <c r="S29" s="58"/>
      <c r="T29" s="58"/>
      <c r="U29" s="58"/>
      <c r="W29" s="58"/>
      <c r="X29" s="58"/>
      <c r="BR29" s="41" t="s">
        <v>13</v>
      </c>
      <c r="BS29" s="41" t="s">
        <v>147</v>
      </c>
    </row>
    <row r="30" spans="1:71">
      <c r="A30" s="60"/>
      <c r="B30" s="58"/>
      <c r="C30" s="58"/>
      <c r="D30" s="58"/>
      <c r="F30" s="59"/>
      <c r="G30" s="59"/>
      <c r="J30" s="57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BR30" s="41" t="s">
        <v>146</v>
      </c>
      <c r="BS30" s="41" t="s">
        <v>145</v>
      </c>
    </row>
    <row r="31" spans="1:71">
      <c r="A31" s="60"/>
      <c r="B31" s="58"/>
      <c r="C31" s="58"/>
      <c r="D31" s="58"/>
      <c r="F31" s="59"/>
      <c r="G31" s="59"/>
      <c r="J31" s="57"/>
      <c r="L31" s="58"/>
      <c r="M31" s="58"/>
      <c r="N31" s="58"/>
      <c r="O31" s="58"/>
      <c r="P31" s="58"/>
      <c r="Q31" s="58"/>
      <c r="R31" s="58"/>
      <c r="S31" s="58"/>
      <c r="T31" s="58"/>
      <c r="U31" s="58"/>
      <c r="W31" s="58"/>
      <c r="X31" s="58"/>
      <c r="BR31" s="41" t="s">
        <v>14</v>
      </c>
      <c r="BS31" s="41" t="s">
        <v>144</v>
      </c>
    </row>
    <row r="32" spans="1:71">
      <c r="A32" s="60"/>
      <c r="B32" s="58"/>
      <c r="C32" s="58"/>
      <c r="D32" s="58"/>
      <c r="F32" s="59"/>
      <c r="G32" s="59"/>
      <c r="J32" s="57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BR32" s="41" t="s">
        <v>143</v>
      </c>
      <c r="BS32" s="41" t="s">
        <v>142</v>
      </c>
    </row>
    <row r="33" spans="1:72">
      <c r="A33" s="60"/>
      <c r="B33" s="58"/>
      <c r="C33" s="58"/>
      <c r="D33" s="58"/>
      <c r="F33" s="59"/>
      <c r="G33" s="59"/>
      <c r="J33" s="57"/>
      <c r="L33" s="58"/>
      <c r="M33" s="58"/>
      <c r="N33" s="58"/>
      <c r="O33" s="58"/>
      <c r="P33" s="58"/>
      <c r="Q33" s="58"/>
      <c r="R33" s="58"/>
      <c r="S33" s="58"/>
      <c r="T33" s="58"/>
      <c r="U33" s="58"/>
      <c r="W33" s="58"/>
      <c r="X33" s="58"/>
      <c r="BR33" s="41" t="s">
        <v>15</v>
      </c>
      <c r="BS33" s="41" t="s">
        <v>141</v>
      </c>
    </row>
    <row r="34" spans="1:72">
      <c r="A34" s="60"/>
      <c r="B34" s="58"/>
      <c r="C34" s="58"/>
      <c r="D34" s="58"/>
      <c r="F34" s="59"/>
      <c r="G34" s="59"/>
      <c r="J34" s="57"/>
      <c r="L34" s="58"/>
      <c r="M34" s="58"/>
      <c r="N34" s="58"/>
      <c r="O34" s="58"/>
      <c r="P34" s="58"/>
      <c r="Q34" s="58"/>
      <c r="R34" s="58"/>
      <c r="S34" s="58"/>
      <c r="T34" s="58"/>
      <c r="U34" s="58"/>
      <c r="W34" s="58"/>
      <c r="X34" s="58"/>
      <c r="BR34" s="41" t="s">
        <v>140</v>
      </c>
      <c r="BS34" s="41" t="s">
        <v>139</v>
      </c>
    </row>
    <row r="35" spans="1:72">
      <c r="A35" s="60"/>
      <c r="B35" s="58"/>
      <c r="C35" s="58"/>
      <c r="D35" s="58"/>
      <c r="F35" s="59"/>
      <c r="G35" s="59"/>
      <c r="J35" s="57"/>
      <c r="L35" s="58"/>
      <c r="M35" s="58"/>
      <c r="N35" s="58"/>
      <c r="O35" s="58"/>
      <c r="P35" s="58"/>
      <c r="Q35" s="58"/>
      <c r="R35" s="58"/>
      <c r="S35" s="58"/>
      <c r="T35" s="58"/>
      <c r="U35" s="58"/>
      <c r="W35" s="58"/>
      <c r="X35" s="58"/>
      <c r="BR35" s="41" t="s">
        <v>16</v>
      </c>
      <c r="BS35" s="41" t="s">
        <v>138</v>
      </c>
      <c r="BT35" s="41" t="str">
        <f>"A"&amp;BS35</f>
        <v>AAA</v>
      </c>
    </row>
    <row r="36" spans="1:72">
      <c r="J36" s="57"/>
      <c r="BR36" s="41" t="s">
        <v>137</v>
      </c>
      <c r="BS36" s="41" t="s">
        <v>136</v>
      </c>
      <c r="BT36" s="41" t="str">
        <f t="shared" ref="BT36:BT58" si="0">"A"&amp;BS36</f>
        <v>AAB</v>
      </c>
    </row>
    <row r="37" spans="1:72">
      <c r="J37" s="57"/>
      <c r="BR37" s="41" t="s">
        <v>17</v>
      </c>
      <c r="BS37" s="41" t="s">
        <v>135</v>
      </c>
      <c r="BT37" s="41" t="str">
        <f t="shared" si="0"/>
        <v>AAC</v>
      </c>
    </row>
    <row r="38" spans="1:72">
      <c r="J38" s="57"/>
      <c r="BR38" s="41" t="s">
        <v>134</v>
      </c>
      <c r="BS38" s="41" t="s">
        <v>133</v>
      </c>
      <c r="BT38" s="41" t="str">
        <f t="shared" si="0"/>
        <v>AAD</v>
      </c>
    </row>
    <row r="39" spans="1:72">
      <c r="J39" s="57"/>
      <c r="BR39" s="41" t="s">
        <v>18</v>
      </c>
      <c r="BS39" s="41" t="s">
        <v>132</v>
      </c>
      <c r="BT39" s="41" t="str">
        <f t="shared" si="0"/>
        <v>AAE</v>
      </c>
    </row>
    <row r="40" spans="1:72">
      <c r="J40" s="57"/>
      <c r="BR40" s="41" t="s">
        <v>131</v>
      </c>
      <c r="BS40" s="41" t="s">
        <v>130</v>
      </c>
      <c r="BT40" s="41" t="str">
        <f t="shared" si="0"/>
        <v>AAF</v>
      </c>
    </row>
    <row r="41" spans="1:72">
      <c r="J41" s="57"/>
      <c r="BR41" s="41" t="s">
        <v>19</v>
      </c>
      <c r="BS41" s="41" t="s">
        <v>129</v>
      </c>
      <c r="BT41" s="41" t="str">
        <f t="shared" si="0"/>
        <v>AAG</v>
      </c>
    </row>
    <row r="42" spans="1:72">
      <c r="J42" s="57"/>
      <c r="BR42" s="41" t="s">
        <v>128</v>
      </c>
      <c r="BS42" s="41" t="s">
        <v>127</v>
      </c>
      <c r="BT42" s="41" t="str">
        <f t="shared" si="0"/>
        <v>AAH</v>
      </c>
    </row>
    <row r="43" spans="1:72">
      <c r="J43" s="57"/>
      <c r="BR43" s="41" t="s">
        <v>20</v>
      </c>
      <c r="BS43" s="41" t="s">
        <v>126</v>
      </c>
      <c r="BT43" s="41" t="str">
        <f t="shared" si="0"/>
        <v>AAI</v>
      </c>
    </row>
    <row r="44" spans="1:72">
      <c r="J44" s="57"/>
      <c r="BR44" s="41" t="s">
        <v>125</v>
      </c>
      <c r="BS44" s="41" t="s">
        <v>124</v>
      </c>
      <c r="BT44" s="41" t="str">
        <f t="shared" si="0"/>
        <v>AAJ</v>
      </c>
    </row>
    <row r="45" spans="1:72">
      <c r="J45" s="57"/>
      <c r="BR45" s="41" t="s">
        <v>42</v>
      </c>
      <c r="BS45" s="41" t="s">
        <v>123</v>
      </c>
      <c r="BT45" s="41" t="str">
        <f t="shared" si="0"/>
        <v>AAK</v>
      </c>
    </row>
    <row r="46" spans="1:72">
      <c r="J46" s="57"/>
      <c r="BR46" s="41" t="s">
        <v>122</v>
      </c>
      <c r="BS46" s="41" t="s">
        <v>121</v>
      </c>
      <c r="BT46" s="41" t="str">
        <f t="shared" si="0"/>
        <v>AAL</v>
      </c>
    </row>
    <row r="47" spans="1:72">
      <c r="J47" s="57"/>
      <c r="BR47" s="41" t="s">
        <v>44</v>
      </c>
      <c r="BS47" s="41" t="s">
        <v>120</v>
      </c>
      <c r="BT47" s="41" t="str">
        <f t="shared" si="0"/>
        <v>AAM</v>
      </c>
    </row>
    <row r="48" spans="1:72">
      <c r="J48" s="57"/>
      <c r="BR48" s="41" t="s">
        <v>119</v>
      </c>
      <c r="BS48" s="41" t="s">
        <v>118</v>
      </c>
      <c r="BT48" s="41" t="str">
        <f t="shared" si="0"/>
        <v>AAN</v>
      </c>
    </row>
    <row r="49" spans="10:72">
      <c r="J49" s="57"/>
      <c r="BR49" s="41" t="s">
        <v>46</v>
      </c>
      <c r="BS49" s="41" t="s">
        <v>117</v>
      </c>
      <c r="BT49" s="41" t="str">
        <f t="shared" si="0"/>
        <v>AAO</v>
      </c>
    </row>
    <row r="50" spans="10:72">
      <c r="BR50" s="41" t="s">
        <v>116</v>
      </c>
      <c r="BS50" s="41" t="s">
        <v>115</v>
      </c>
      <c r="BT50" s="41" t="str">
        <f t="shared" si="0"/>
        <v>AAP</v>
      </c>
    </row>
    <row r="51" spans="10:72">
      <c r="BR51" s="41" t="s">
        <v>48</v>
      </c>
      <c r="BS51" s="41" t="s">
        <v>114</v>
      </c>
      <c r="BT51" s="41" t="str">
        <f t="shared" si="0"/>
        <v>AAQ</v>
      </c>
    </row>
    <row r="52" spans="10:72">
      <c r="BR52" s="41" t="s">
        <v>113</v>
      </c>
      <c r="BS52" s="41" t="s">
        <v>112</v>
      </c>
      <c r="BT52" s="41" t="str">
        <f t="shared" si="0"/>
        <v>AAR</v>
      </c>
    </row>
    <row r="53" spans="10:72">
      <c r="BR53" s="41" t="s">
        <v>50</v>
      </c>
      <c r="BS53" s="41" t="s">
        <v>111</v>
      </c>
      <c r="BT53" s="41" t="str">
        <f t="shared" si="0"/>
        <v>AAS</v>
      </c>
    </row>
    <row r="54" spans="10:72">
      <c r="BR54" s="41" t="s">
        <v>110</v>
      </c>
      <c r="BS54" s="41" t="s">
        <v>109</v>
      </c>
      <c r="BT54" s="41" t="str">
        <f t="shared" si="0"/>
        <v>AAT</v>
      </c>
    </row>
    <row r="55" spans="10:72">
      <c r="BR55" s="41" t="s">
        <v>52</v>
      </c>
      <c r="BS55" s="41" t="s">
        <v>108</v>
      </c>
      <c r="BT55" s="41" t="str">
        <f t="shared" si="0"/>
        <v>AAU</v>
      </c>
    </row>
    <row r="56" spans="10:72">
      <c r="BR56" s="41" t="s">
        <v>107</v>
      </c>
      <c r="BS56" s="41" t="s">
        <v>106</v>
      </c>
      <c r="BT56" s="41" t="str">
        <f t="shared" si="0"/>
        <v>AAV</v>
      </c>
    </row>
    <row r="57" spans="10:72">
      <c r="BR57" s="41" t="s">
        <v>54</v>
      </c>
      <c r="BS57" s="41" t="s">
        <v>105</v>
      </c>
      <c r="BT57" s="41" t="str">
        <f t="shared" si="0"/>
        <v>AAW</v>
      </c>
    </row>
    <row r="58" spans="10:72">
      <c r="BR58" s="41" t="s">
        <v>104</v>
      </c>
      <c r="BS58" s="41" t="s">
        <v>103</v>
      </c>
      <c r="BT58" s="41" t="str">
        <f t="shared" si="0"/>
        <v>AAX</v>
      </c>
    </row>
  </sheetData>
  <phoneticPr fontId="10" type="noConversion"/>
  <conditionalFormatting sqref="A9:A10 J1:J5">
    <cfRule type="containsText" dxfId="3" priority="4" operator="containsText" text=" ">
      <formula>NOT(ISERROR(SEARCH(" ",A1)))</formula>
    </cfRule>
  </conditionalFormatting>
  <conditionalFormatting sqref="A2:C3">
    <cfRule type="containsText" dxfId="2" priority="3" operator="containsText" text=" ">
      <formula>NOT(ISERROR(SEARCH(" ",A2)))</formula>
    </cfRule>
  </conditionalFormatting>
  <conditionalFormatting sqref="A4:C8">
    <cfRule type="containsText" dxfId="1" priority="1" operator="containsText" text=" ">
      <formula>NOT(ISERROR(SEARCH(" ",A4)))</formula>
    </cfRule>
  </conditionalFormatting>
  <conditionalFormatting sqref="D1">
    <cfRule type="containsText" dxfId="0" priority="2" operator="containsText" text=" ">
      <formula>NOT(ISERROR(SEARCH(" ",D1)))</formula>
    </cfRule>
  </conditionalFormatting>
  <hyperlinks>
    <hyperlink ref="F7" r:id="rId1" display="http://api.r34.cc/index.php/Qwadmin/Rwxy/echosheetname?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UpdateBySheet">
                <anchor moveWithCells="1" sizeWithCells="1">
                  <from>
                    <xdr:col>0</xdr:col>
                    <xdr:colOff>274320</xdr:colOff>
                    <xdr:row>2</xdr:row>
                    <xdr:rowOff>137160</xdr:rowOff>
                  </from>
                  <to>
                    <xdr:col>3</xdr:col>
                    <xdr:colOff>7620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297</vt:i4>
      </vt:variant>
    </vt:vector>
  </HeadingPairs>
  <TitlesOfParts>
    <vt:vector size="301" baseType="lpstr">
      <vt:lpstr>sheet1</vt:lpstr>
      <vt:lpstr>姓名查</vt:lpstr>
      <vt:lpstr>工号查</vt:lpstr>
      <vt:lpstr>帮助</vt:lpstr>
      <vt:lpstr>帮助!ExternalData_1</vt:lpstr>
      <vt:lpstr>帮助!ExternalData_10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sheet1!ExternalData_374</vt:lpstr>
      <vt:lpstr>sheet1!ExternalData_375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sheet1!ExternalData_390</vt:lpstr>
      <vt:lpstr>sheet1!ExternalData_393</vt:lpstr>
      <vt:lpstr>sheet1!ExternalData_396</vt:lpstr>
      <vt:lpstr>帮助!ExternalData_4</vt:lpstr>
      <vt:lpstr>sheet1!ExternalData_401</vt:lpstr>
      <vt:lpstr>sheet1!ExternalData_403</vt:lpstr>
      <vt:lpstr>sheet1!ExternalData_406</vt:lpstr>
      <vt:lpstr>sheet1!ExternalData_407</vt:lpstr>
      <vt:lpstr>sheet1!ExternalData_409</vt:lpstr>
      <vt:lpstr>sheet1!ExternalData_410</vt:lpstr>
      <vt:lpstr>sheet1!ExternalData_413</vt:lpstr>
      <vt:lpstr>sheet1!ExternalData_414</vt:lpstr>
      <vt:lpstr>sheet1!ExternalData_415</vt:lpstr>
      <vt:lpstr>sheet1!ExternalData_416</vt:lpstr>
      <vt:lpstr>sheet1!ExternalData_417</vt:lpstr>
      <vt:lpstr>sheet1!ExternalData_418</vt:lpstr>
      <vt:lpstr>sheet1!ExternalData_420</vt:lpstr>
      <vt:lpstr>sheet1!ExternalData_425</vt:lpstr>
      <vt:lpstr>sheet1!ExternalData_426</vt:lpstr>
      <vt:lpstr>sheet1!ExternalData_427</vt:lpstr>
      <vt:lpstr>sheet1!ExternalData_428</vt:lpstr>
      <vt:lpstr>sheet1!ExternalData_429</vt:lpstr>
      <vt:lpstr>sheet1!ExternalData_431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sheet1!ExternalData_445</vt:lpstr>
      <vt:lpstr>sheet1!ExternalData_449</vt:lpstr>
      <vt:lpstr>sheet1!ExternalData_453</vt:lpstr>
      <vt:lpstr>sheet1!ExternalData_455</vt:lpstr>
      <vt:lpstr>sheet1!ExternalData_456</vt:lpstr>
      <vt:lpstr>sheet1!ExternalData_457</vt:lpstr>
      <vt:lpstr>sheet1!ExternalData_458</vt:lpstr>
      <vt:lpstr>帮助!ExternalData_5</vt:lpstr>
      <vt:lpstr>sheet1!ExternalData_528</vt:lpstr>
      <vt:lpstr>sheet1!ExternalData_529</vt:lpstr>
      <vt:lpstr>sheet1!ExternalData_531</vt:lpstr>
      <vt:lpstr>sheet1!ExternalData_532</vt:lpstr>
      <vt:lpstr>sheet1!ExternalData_533</vt:lpstr>
      <vt:lpstr>sheet1!ExternalData_534</vt:lpstr>
      <vt:lpstr>sheet1!ExternalData_535</vt:lpstr>
      <vt:lpstr>sheet1!ExternalData_536</vt:lpstr>
      <vt:lpstr>sheet1!ExternalData_537</vt:lpstr>
      <vt:lpstr>sheet1!ExternalData_538</vt:lpstr>
      <vt:lpstr>sheet1!ExternalData_539</vt:lpstr>
      <vt:lpstr>sheet1!ExternalData_540</vt:lpstr>
      <vt:lpstr>sheet1!ExternalData_541</vt:lpstr>
      <vt:lpstr>sheet1!ExternalData_542</vt:lpstr>
      <vt:lpstr>sheet1!ExternalData_544</vt:lpstr>
      <vt:lpstr>sheet1!ExternalData_545</vt:lpstr>
      <vt:lpstr>sheet1!ExternalData_546</vt:lpstr>
      <vt:lpstr>sheet1!ExternalData_547</vt:lpstr>
      <vt:lpstr>sheet1!ExternalData_548</vt:lpstr>
      <vt:lpstr>sheet1!ExternalData_549</vt:lpstr>
      <vt:lpstr>sheet1!ExternalData_551</vt:lpstr>
      <vt:lpstr>sheet1!ExternalData_552</vt:lpstr>
      <vt:lpstr>sheet1!ExternalData_553</vt:lpstr>
      <vt:lpstr>sheet1!ExternalData_554</vt:lpstr>
      <vt:lpstr>sheet1!ExternalData_555</vt:lpstr>
      <vt:lpstr>sheet1!ExternalData_556</vt:lpstr>
      <vt:lpstr>sheet1!ExternalData_557</vt:lpstr>
      <vt:lpstr>sheet1!ExternalData_558</vt:lpstr>
      <vt:lpstr>sheet1!ExternalData_559</vt:lpstr>
      <vt:lpstr>sheet1!ExternalData_561</vt:lpstr>
      <vt:lpstr>sheet1!ExternalData_563</vt:lpstr>
      <vt:lpstr>sheet1!ExternalData_564</vt:lpstr>
      <vt:lpstr>sheet1!ExternalData_566</vt:lpstr>
      <vt:lpstr>sheet1!ExternalData_567</vt:lpstr>
      <vt:lpstr>sheet1!ExternalData_568</vt:lpstr>
      <vt:lpstr>sheet1!ExternalData_569</vt:lpstr>
      <vt:lpstr>sheet1!ExternalData_570</vt:lpstr>
      <vt:lpstr>sheet1!ExternalData_571</vt:lpstr>
      <vt:lpstr>sheet1!ExternalData_573</vt:lpstr>
      <vt:lpstr>sheet1!ExternalData_574</vt:lpstr>
      <vt:lpstr>sheet1!ExternalData_575</vt:lpstr>
      <vt:lpstr>sheet1!ExternalData_576</vt:lpstr>
      <vt:lpstr>sheet1!ExternalData_577</vt:lpstr>
      <vt:lpstr>sheet1!ExternalData_579</vt:lpstr>
      <vt:lpstr>sheet1!ExternalData_580</vt:lpstr>
      <vt:lpstr>sheet1!ExternalData_581</vt:lpstr>
      <vt:lpstr>sheet1!ExternalData_582</vt:lpstr>
      <vt:lpstr>sheet1!ExternalData_583</vt:lpstr>
      <vt:lpstr>sheet1!ExternalData_584</vt:lpstr>
      <vt:lpstr>sheet1!ExternalData_591</vt:lpstr>
      <vt:lpstr>sheet1!ExternalData_593</vt:lpstr>
      <vt:lpstr>sheet1!ExternalData_595</vt:lpstr>
      <vt:lpstr>帮助!ExternalData_6</vt:lpstr>
      <vt:lpstr>sheet1!ExternalData_601</vt:lpstr>
      <vt:lpstr>sheet1!ExternalData_602</vt:lpstr>
      <vt:lpstr>sheet1!ExternalData_606</vt:lpstr>
      <vt:lpstr>sheet1!ExternalData_607</vt:lpstr>
      <vt:lpstr>sheet1!ExternalData_608</vt:lpstr>
      <vt:lpstr>sheet1!ExternalData_610</vt:lpstr>
      <vt:lpstr>sheet1!ExternalData_612</vt:lpstr>
      <vt:lpstr>sheet1!ExternalData_615</vt:lpstr>
      <vt:lpstr>sheet1!ExternalData_617</vt:lpstr>
      <vt:lpstr>sheet1!ExternalData_618</vt:lpstr>
      <vt:lpstr>sheet1!ExternalData_619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sheet1!ExternalData_677</vt:lpstr>
      <vt:lpstr>sheet1!ExternalData_682</vt:lpstr>
      <vt:lpstr>sheet1!ExternalData_686</vt:lpstr>
      <vt:lpstr>sheet1!ExternalData_692</vt:lpstr>
      <vt:lpstr>sheet1!ExternalData_693</vt:lpstr>
      <vt:lpstr>sheet1!ExternalData_694</vt:lpstr>
      <vt:lpstr>sheet1!ExternalData_695</vt:lpstr>
      <vt:lpstr>sheet1!ExternalData_696</vt:lpstr>
      <vt:lpstr>sheet1!ExternalData_697</vt:lpstr>
      <vt:lpstr>sheet1!ExternalData_699</vt:lpstr>
      <vt:lpstr>帮助!ExternalData_7</vt:lpstr>
      <vt:lpstr>sheet1!ExternalData_700</vt:lpstr>
      <vt:lpstr>sheet1!ExternalData_701</vt:lpstr>
      <vt:lpstr>sheet1!ExternalData_702</vt:lpstr>
      <vt:lpstr>sheet1!ExternalData_703</vt:lpstr>
      <vt:lpstr>sheet1!ExternalData_704</vt:lpstr>
      <vt:lpstr>sheet1!ExternalData_705</vt:lpstr>
      <vt:lpstr>sheet1!ExternalData_706</vt:lpstr>
      <vt:lpstr>sheet1!ExternalData_707</vt:lpstr>
      <vt:lpstr>sheet1!ExternalData_708</vt:lpstr>
      <vt:lpstr>sheet1!ExternalData_710</vt:lpstr>
      <vt:lpstr>sheet1!ExternalData_711</vt:lpstr>
      <vt:lpstr>sheet1!ExternalData_712</vt:lpstr>
      <vt:lpstr>sheet1!ExternalData_715</vt:lpstr>
      <vt:lpstr>sheet1!ExternalData_716</vt:lpstr>
      <vt:lpstr>sheet1!ExternalData_717</vt:lpstr>
      <vt:lpstr>sheet1!ExternalData_718</vt:lpstr>
      <vt:lpstr>sheet1!ExternalData_719</vt:lpstr>
      <vt:lpstr>sheet1!ExternalData_720</vt:lpstr>
      <vt:lpstr>sheet1!ExternalData_721</vt:lpstr>
      <vt:lpstr>sheet1!ExternalData_722</vt:lpstr>
      <vt:lpstr>sheet1!ExternalData_723</vt:lpstr>
      <vt:lpstr>sheet1!ExternalData_724</vt:lpstr>
      <vt:lpstr>sheet1!ExternalData_725</vt:lpstr>
      <vt:lpstr>sheet1!ExternalData_726</vt:lpstr>
      <vt:lpstr>sheet1!ExternalData_727</vt:lpstr>
      <vt:lpstr>sheet1!ExternalData_728</vt:lpstr>
      <vt:lpstr>sheet1!ExternalData_730</vt:lpstr>
      <vt:lpstr>sheet1!ExternalData_731</vt:lpstr>
      <vt:lpstr>sheet1!ExternalData_732</vt:lpstr>
      <vt:lpstr>sheet1!ExternalData_735</vt:lpstr>
      <vt:lpstr>sheet1!ExternalData_736</vt:lpstr>
      <vt:lpstr>sheet1!ExternalData_737</vt:lpstr>
      <vt:lpstr>sheet1!ExternalData_738</vt:lpstr>
      <vt:lpstr>sheet1!ExternalData_739</vt:lpstr>
      <vt:lpstr>sheet1!ExternalData_740</vt:lpstr>
      <vt:lpstr>sheet1!ExternalData_741</vt:lpstr>
      <vt:lpstr>sheet1!ExternalData_742</vt:lpstr>
      <vt:lpstr>sheet1!ExternalData_743</vt:lpstr>
      <vt:lpstr>sheet1!ExternalData_744</vt:lpstr>
      <vt:lpstr>sheet1!ExternalData_745</vt:lpstr>
      <vt:lpstr>sheet1!ExternalData_746</vt:lpstr>
      <vt:lpstr>sheet1!ExternalData_747</vt:lpstr>
      <vt:lpstr>sheet1!ExternalData_748</vt:lpstr>
      <vt:lpstr>sheet1!ExternalData_749</vt:lpstr>
      <vt:lpstr>sheet1!ExternalData_751</vt:lpstr>
      <vt:lpstr>sheet1!ExternalData_753</vt:lpstr>
      <vt:lpstr>sheet1!ExternalData_754</vt:lpstr>
      <vt:lpstr>sheet1!ExternalData_756</vt:lpstr>
      <vt:lpstr>sheet1!ExternalData_759</vt:lpstr>
      <vt:lpstr>sheet1!ExternalData_760</vt:lpstr>
      <vt:lpstr>sheet1!ExternalData_761</vt:lpstr>
      <vt:lpstr>sheet1!ExternalData_762</vt:lpstr>
      <vt:lpstr>sheet1!ExternalData_766</vt:lpstr>
      <vt:lpstr>sheet1!ExternalData_767</vt:lpstr>
      <vt:lpstr>sheet1!ExternalData_770</vt:lpstr>
      <vt:lpstr>sheet1!ExternalData_771</vt:lpstr>
      <vt:lpstr>sheet1!ExternalData_772</vt:lpstr>
      <vt:lpstr>sheet1!ExternalData_773</vt:lpstr>
      <vt:lpstr>sheet1!ExternalData_774</vt:lpstr>
      <vt:lpstr>sheet1!ExternalData_775</vt:lpstr>
      <vt:lpstr>sheet1!ExternalData_776</vt:lpstr>
      <vt:lpstr>sheet1!ExternalData_777</vt:lpstr>
      <vt:lpstr>sheet1!ExternalData_778</vt:lpstr>
      <vt:lpstr>sheet1!ExternalData_779</vt:lpstr>
      <vt:lpstr>sheet1!ExternalData_780</vt:lpstr>
      <vt:lpstr>sheet1!ExternalData_781</vt:lpstr>
      <vt:lpstr>sheet1!ExternalData_782</vt:lpstr>
      <vt:lpstr>sheet1!ExternalData_783</vt:lpstr>
      <vt:lpstr>sheet1!ExternalData_784</vt:lpstr>
      <vt:lpstr>sheet1!ExternalData_785</vt:lpstr>
      <vt:lpstr>sheet1!ExternalData_786</vt:lpstr>
      <vt:lpstr>sheet1!ExternalData_787</vt:lpstr>
      <vt:lpstr>sheet1!ExternalData_788</vt:lpstr>
      <vt:lpstr>sheet1!ExternalData_789</vt:lpstr>
      <vt:lpstr>sheet1!ExternalData_790</vt:lpstr>
      <vt:lpstr>sheet1!ExternalData_791</vt:lpstr>
      <vt:lpstr>sheet1!ExternalData_792</vt:lpstr>
      <vt:lpstr>sheet1!ExternalData_793</vt:lpstr>
      <vt:lpstr>sheet1!ExternalData_794</vt:lpstr>
      <vt:lpstr>sheet1!ExternalData_795</vt:lpstr>
      <vt:lpstr>sheet1!ExternalData_796</vt:lpstr>
      <vt:lpstr>sheet1!ExternalData_797</vt:lpstr>
      <vt:lpstr>sheet1!ExternalData_798</vt:lpstr>
      <vt:lpstr>sheet1!ExternalData_799</vt:lpstr>
      <vt:lpstr>帮助!ExternalData_8</vt:lpstr>
      <vt:lpstr>sheet1!ExternalData_800</vt:lpstr>
      <vt:lpstr>sheet1!ExternalData_801</vt:lpstr>
      <vt:lpstr>sheet1!ExternalData_802</vt:lpstr>
      <vt:lpstr>sheet1!ExternalData_803</vt:lpstr>
      <vt:lpstr>sheet1!ExternalData_804</vt:lpstr>
      <vt:lpstr>sheet1!ExternalData_805</vt:lpstr>
      <vt:lpstr>sheet1!ExternalData_806</vt:lpstr>
      <vt:lpstr>sheet1!ExternalData_807</vt:lpstr>
      <vt:lpstr>sheet1!ExternalData_808</vt:lpstr>
      <vt:lpstr>sheet1!ExternalData_809</vt:lpstr>
      <vt:lpstr>sheet1!ExternalData_810</vt:lpstr>
      <vt:lpstr>sheet1!ExternalData_811</vt:lpstr>
      <vt:lpstr>sheet1!ExternalData_812</vt:lpstr>
      <vt:lpstr>sheet1!ExternalData_813</vt:lpstr>
      <vt:lpstr>sheet1!ExternalData_814</vt:lpstr>
      <vt:lpstr>sheet1!ExternalData_815</vt:lpstr>
      <vt:lpstr>sheet1!ExternalData_816</vt:lpstr>
      <vt:lpstr>sheet1!ExternalData_817</vt:lpstr>
      <vt:lpstr>sheet1!ExternalData_818</vt:lpstr>
      <vt:lpstr>sheet1!ExternalData_819</vt:lpstr>
      <vt:lpstr>sheet1!ExternalData_820</vt:lpstr>
      <vt:lpstr>sheet1!ExternalData_821</vt:lpstr>
      <vt:lpstr>sheet1!ExternalData_822</vt:lpstr>
      <vt:lpstr>sheet1!ExternalData_823</vt:lpstr>
      <vt:lpstr>帮助!ExternalData_9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cp:lastPrinted>2017-12-11T23:58:57Z</cp:lastPrinted>
  <dcterms:created xsi:type="dcterms:W3CDTF">2017-09-22T01:14:29Z</dcterms:created>
  <dcterms:modified xsi:type="dcterms:W3CDTF">2019-04-16T06:04:51Z</dcterms:modified>
</cp:coreProperties>
</file>