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740" windowHeight="10440"/>
  </bookViews>
  <sheets>
    <sheet name="Sheet1" sheetId="8" r:id="rId1"/>
    <sheet name="工号查" sheetId="10" state="hidden" r:id="rId2"/>
    <sheet name="帮助" sheetId="12" state="hidden" r:id="rId3"/>
    <sheet name="Sheet2" sheetId="15" r:id="rId4"/>
    <sheet name="生成表" sheetId="14" r:id="rId5"/>
  </sheets>
  <functionGroups builtInGroupCount="17"/>
  <definedNames>
    <definedName name="_xlnm._FilterDatabase" localSheetId="0" hidden="1">Sheet1!$A$27:$E$43</definedName>
    <definedName name="ExternalData_1" localSheetId="0">Sheet1!#REF!</definedName>
    <definedName name="ExternalData_1" localSheetId="2">帮助!$A$11:$K$16</definedName>
    <definedName name="ExternalData_1_1" localSheetId="0">Sheet1!$A$19:$F$20</definedName>
    <definedName name="ExternalData_1_3" localSheetId="0">Sheet1!$A$19:$F$20</definedName>
    <definedName name="ExternalData_1_4" localSheetId="0">Sheet1!$A$19:$G$20</definedName>
    <definedName name="ExternalData_1_5" localSheetId="0">Sheet1!$A$19:$G$20</definedName>
    <definedName name="ExternalData_1_6" localSheetId="0">Sheet1!$A$19:$G$20</definedName>
    <definedName name="ExternalData_1_7" localSheetId="0">Sheet1!$A$19:$G$20</definedName>
    <definedName name="ExternalData_10" localSheetId="2">帮助!$A$11:$A$15</definedName>
    <definedName name="ExternalData_100" localSheetId="0">Sheet1!#REF!</definedName>
    <definedName name="ExternalData_1000" localSheetId="0">Sheet1!$A$19:$H$29</definedName>
    <definedName name="ExternalData_1001" localSheetId="0">Sheet1!$A$19:$H$28</definedName>
    <definedName name="ExternalData_1002" localSheetId="0">Sheet1!$A$19:$G$20</definedName>
    <definedName name="ExternalData_1003" localSheetId="0">Sheet1!$A$19:$H$29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2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2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2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2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2">帮助!$A$11:$A$12</definedName>
    <definedName name="ExternalData_20" localSheetId="2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2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2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2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2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2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2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Sheet1!$A$19:$AN$19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Sheet1!$A$19:$AN$19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Sheet1!$A$19:$AN$19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Sheet1!$A$19:$AN$19</definedName>
    <definedName name="ExternalData_386" localSheetId="0">Sheet1!#REF!</definedName>
    <definedName name="ExternalData_387" localSheetId="0">Sheet1!#REF!</definedName>
    <definedName name="ExternalData_388" localSheetId="0">Sheet1!$A$19:$AN$19</definedName>
    <definedName name="ExternalData_389" localSheetId="0">Sheet1!$A$19:$AN$19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Sheet1!$A$19:$AN$19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2">帮助!$A$11:$B$12</definedName>
    <definedName name="ExternalData_400" localSheetId="0">Sheet1!#REF!</definedName>
    <definedName name="ExternalData_402" localSheetId="0">Sheet1!#REF!</definedName>
    <definedName name="ExternalData_403" localSheetId="0">Sheet1!$A$19:$AN$19</definedName>
    <definedName name="ExternalData_404" localSheetId="0">Sheet1!#REF!</definedName>
    <definedName name="ExternalData_405" localSheetId="0">Sheet1!#REF!</definedName>
    <definedName name="ExternalData_407" localSheetId="0">Sheet1!$A$19:$AN$19</definedName>
    <definedName name="ExternalData_408" localSheetId="0">Sheet1!#REF!</definedName>
    <definedName name="ExternalData_409" localSheetId="0">Sheet1!$A$19:$AN$19</definedName>
    <definedName name="ExternalData_411" localSheetId="0">Sheet1!#REF!</definedName>
    <definedName name="ExternalData_412" localSheetId="0">Sheet1!#REF!</definedName>
    <definedName name="ExternalData_413" localSheetId="0">Sheet1!$A$19:$AN$19</definedName>
    <definedName name="ExternalData_415" localSheetId="0">Sheet1!$A$19:$AN$19</definedName>
    <definedName name="ExternalData_417" localSheetId="0">Sheet1!$A$19:$AN$19</definedName>
    <definedName name="ExternalData_419" localSheetId="0">Sheet1!#REF!</definedName>
    <definedName name="ExternalData_420" localSheetId="0">Sheet1!$A$19:$AN$19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Sheet1!$A$19:$AN$19</definedName>
    <definedName name="ExternalData_430" localSheetId="0">Sheet1!#REF!</definedName>
    <definedName name="ExternalData_432" localSheetId="0">Sheet1!$A$19:$AN$19</definedName>
    <definedName name="ExternalData_433" localSheetId="0">Sheet1!#REF!</definedName>
    <definedName name="ExternalData_434" localSheetId="0">Sheet1!#REF!</definedName>
    <definedName name="ExternalData_435" localSheetId="0">Sheet1!$A$19:$AN$19</definedName>
    <definedName name="ExternalData_436" localSheetId="0">Sheet1!#REF!</definedName>
    <definedName name="ExternalData_437" localSheetId="0">Sheet1!$A$19:$AN$19</definedName>
    <definedName name="ExternalData_438" localSheetId="0">Sheet1!$A$19:$AN$19</definedName>
    <definedName name="ExternalData_439" localSheetId="0">Sheet1!#REF!</definedName>
    <definedName name="ExternalData_440" localSheetId="0">Sheet1!$A$19:$AN$19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Sheet1!$A$19:$AN$19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2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2">帮助!$A$11:$B$13</definedName>
    <definedName name="ExternalData_618" localSheetId="0">Sheet1!$A$19:$AU$20</definedName>
    <definedName name="ExternalData_620" localSheetId="0">Sheet1!$A$19:$AU$20</definedName>
    <definedName name="ExternalData_621" localSheetId="0">Sheet1!$A$19:$AU$20</definedName>
    <definedName name="ExternalData_622" localSheetId="0">Sheet1!$A$19:$AU$20</definedName>
    <definedName name="ExternalData_623" localSheetId="0">Sheet1!$A$19:$AU$20</definedName>
    <definedName name="ExternalData_624" localSheetId="0">Sheet1!$A$19:$AU$20</definedName>
    <definedName name="ExternalData_626" localSheetId="0">Sheet1!$A$19:$AU$20</definedName>
    <definedName name="ExternalData_627" localSheetId="0">Sheet1!$A$19:$AV$20</definedName>
    <definedName name="ExternalData_628" localSheetId="0">Sheet1!$A$19:$AU$20</definedName>
    <definedName name="ExternalData_629" localSheetId="0">Sheet1!$A$19:$BF$20</definedName>
    <definedName name="ExternalData_630" localSheetId="0">Sheet1!$A$19:$AU$20</definedName>
    <definedName name="ExternalData_631" localSheetId="0">Sheet1!$A$19:$AU$20</definedName>
    <definedName name="ExternalData_632" localSheetId="0">Sheet1!$A$19:$AU$20</definedName>
    <definedName name="ExternalData_633" localSheetId="0">Sheet1!$A$19:$AU$20</definedName>
    <definedName name="ExternalData_634" localSheetId="0">Sheet1!$A$19:$AU$20</definedName>
    <definedName name="ExternalData_635" localSheetId="0">Sheet1!$A$19:$AU$20</definedName>
    <definedName name="ExternalData_636" localSheetId="0">Sheet1!$A$19:$AU$20</definedName>
    <definedName name="ExternalData_637" localSheetId="0">Sheet1!$A$19:$AU$20</definedName>
    <definedName name="ExternalData_638" localSheetId="0">Sheet1!$A$19:$AU$20</definedName>
    <definedName name="ExternalData_639" localSheetId="0">Sheet1!$A$19:$AU$20</definedName>
    <definedName name="ExternalData_640" localSheetId="0">Sheet1!$A$19:$AU$20</definedName>
    <definedName name="ExternalData_641" localSheetId="0">Sheet1!$A$19:$AU$20</definedName>
    <definedName name="ExternalData_642" localSheetId="0">Sheet1!$A$19:$AU$20</definedName>
    <definedName name="ExternalData_643" localSheetId="0">Sheet1!$A$19:$AU$20</definedName>
    <definedName name="ExternalData_644" localSheetId="0">Sheet1!$A$19:$AU$20</definedName>
    <definedName name="ExternalData_645" localSheetId="0">Sheet1!$A$19:$AU$20</definedName>
    <definedName name="ExternalData_646" localSheetId="0">Sheet1!$A$19:$AU$20</definedName>
    <definedName name="ExternalData_647" localSheetId="0">Sheet1!$A$19:$AU$20</definedName>
    <definedName name="ExternalData_648" localSheetId="0">Sheet1!$A$19:$AU$20</definedName>
    <definedName name="ExternalData_649" localSheetId="0">Sheet1!$A$19:$AU$20</definedName>
    <definedName name="ExternalData_650" localSheetId="0">Sheet1!$A$19:$AU$20</definedName>
    <definedName name="ExternalData_651" localSheetId="0">Sheet1!$A$19:$AU$20</definedName>
    <definedName name="ExternalData_652" localSheetId="0">Sheet1!$A$19:$AU$20</definedName>
    <definedName name="ExternalData_653" localSheetId="0">Sheet1!$A$19:$AU$20</definedName>
    <definedName name="ExternalData_654" localSheetId="0">Sheet1!$A$19:$AU$20</definedName>
    <definedName name="ExternalData_655" localSheetId="0">Sheet1!$A$19:$AU$20</definedName>
    <definedName name="ExternalData_656" localSheetId="0">Sheet1!$A$19:$AU$20</definedName>
    <definedName name="ExternalData_657" localSheetId="0">Sheet1!$A$19:$AU$20</definedName>
    <definedName name="ExternalData_658" localSheetId="0">Sheet1!$A$19:$AU$20</definedName>
    <definedName name="ExternalData_659" localSheetId="0">Sheet1!$A$19:$AU$20</definedName>
    <definedName name="ExternalData_660" localSheetId="0">Sheet1!$A$19:$AU$20</definedName>
    <definedName name="ExternalData_661" localSheetId="0">Sheet1!$A$19:$AU$20</definedName>
    <definedName name="ExternalData_662" localSheetId="0">Sheet1!$A$19:$AU$20</definedName>
    <definedName name="ExternalData_663" localSheetId="0">Sheet1!$A$19:$AU$20</definedName>
    <definedName name="ExternalData_668" localSheetId="0">Sheet1!$A$19:$AU$20</definedName>
    <definedName name="ExternalData_669" localSheetId="0">Sheet1!$A$19:$AU$20</definedName>
    <definedName name="ExternalData_670" localSheetId="0">Sheet1!$A$19:$AU$20</definedName>
    <definedName name="ExternalData_671" localSheetId="0">Sheet1!$A$19:$AU$20</definedName>
    <definedName name="ExternalData_672" localSheetId="0">Sheet1!$A$19:$AU$20</definedName>
    <definedName name="ExternalData_673" localSheetId="0">Sheet1!$A$19:$AU$20</definedName>
    <definedName name="ExternalData_674" localSheetId="0">Sheet1!$A$19:$AU$20</definedName>
    <definedName name="ExternalData_675" localSheetId="0">Sheet1!$A$19:$AU$20</definedName>
    <definedName name="ExternalData_677" localSheetId="0">Sheet1!$A$19:$AU$20</definedName>
    <definedName name="ExternalData_682" localSheetId="0">Sheet1!$A$19:$AU$20</definedName>
    <definedName name="ExternalData_686" localSheetId="0">Sheet1!$A$19:$AU$20</definedName>
    <definedName name="ExternalData_692" localSheetId="0">Sheet1!$A$19:$AU$20</definedName>
    <definedName name="ExternalData_693" localSheetId="0">Sheet1!$A$19:$AU$20</definedName>
    <definedName name="ExternalData_694" localSheetId="0">Sheet1!$A$19:$AU$20</definedName>
    <definedName name="ExternalData_695" localSheetId="0">Sheet1!$A$19:$AU$20</definedName>
    <definedName name="ExternalData_696" localSheetId="0">Sheet1!$A$19:$AU$20</definedName>
    <definedName name="ExternalData_697" localSheetId="0">Sheet1!$A$19:$AU$20</definedName>
    <definedName name="ExternalData_699" localSheetId="0">Sheet1!$A$19:$AU$20</definedName>
    <definedName name="ExternalData_7" localSheetId="2">帮助!$A$11:$A$12</definedName>
    <definedName name="ExternalData_700" localSheetId="0">Sheet1!$A$19:$AU$20</definedName>
    <definedName name="ExternalData_701" localSheetId="0">Sheet1!$A$19:$AU$20</definedName>
    <definedName name="ExternalData_702" localSheetId="0">Sheet1!$A$19:$AU$20</definedName>
    <definedName name="ExternalData_703" localSheetId="0">Sheet1!$A$19:$AU$20</definedName>
    <definedName name="ExternalData_704" localSheetId="0">Sheet1!$A$19:$AU$20</definedName>
    <definedName name="ExternalData_705" localSheetId="0">Sheet1!$A$19:$AU$20</definedName>
    <definedName name="ExternalData_706" localSheetId="0">Sheet1!$A$19:$AU$20</definedName>
    <definedName name="ExternalData_707" localSheetId="0">Sheet1!$A$19:$AU$20</definedName>
    <definedName name="ExternalData_708" localSheetId="0">Sheet1!$A$19:$AU$20</definedName>
    <definedName name="ExternalData_710" localSheetId="0">Sheet1!$A$19:$AU$20</definedName>
    <definedName name="ExternalData_711" localSheetId="0">Sheet1!$A$19:$AU$20</definedName>
    <definedName name="ExternalData_712" localSheetId="0">Sheet1!$A$19:$AU$20</definedName>
    <definedName name="ExternalData_715" localSheetId="0">Sheet1!$A$19:$AU$20</definedName>
    <definedName name="ExternalData_716" localSheetId="0">Sheet1!$A$19:$AU$21</definedName>
    <definedName name="ExternalData_717" localSheetId="0">Sheet1!$A$19:$AU$21</definedName>
    <definedName name="ExternalData_718" localSheetId="0">Sheet1!#REF!</definedName>
    <definedName name="ExternalData_719" localSheetId="0">Sheet1!$A$19:$AU$21</definedName>
    <definedName name="ExternalData_720" localSheetId="0">Sheet1!$A$19:$AU$21</definedName>
    <definedName name="ExternalData_721" localSheetId="0">Sheet1!$A$19:$AU$21</definedName>
    <definedName name="ExternalData_722" localSheetId="0">Sheet1!$A$19:$AU$21</definedName>
    <definedName name="ExternalData_723" localSheetId="0">Sheet1!$A$19:$AU$21</definedName>
    <definedName name="ExternalData_724" localSheetId="0">Sheet1!$A$19:$AU$22</definedName>
    <definedName name="ExternalData_725" localSheetId="0">Sheet1!$A$19:$AU$22</definedName>
    <definedName name="ExternalData_726" localSheetId="0">Sheet1!$A$19:$AU$22</definedName>
    <definedName name="ExternalData_727" localSheetId="0">Sheet1!$A$19:$AU$22</definedName>
    <definedName name="ExternalData_728" localSheetId="0">Sheet1!$A$19:$AU$22</definedName>
    <definedName name="ExternalData_730" localSheetId="0">Sheet1!$A$19:$AU$22</definedName>
    <definedName name="ExternalData_731" localSheetId="0">Sheet1!$A$19:$AU$22</definedName>
    <definedName name="ExternalData_732" localSheetId="0">Sheet1!$A$19:$AU$22</definedName>
    <definedName name="ExternalData_735" localSheetId="0">Sheet1!$A$19:$AU$22</definedName>
    <definedName name="ExternalData_736" localSheetId="0">Sheet1!$A$19:$AU$22</definedName>
    <definedName name="ExternalData_737" localSheetId="0">Sheet1!$A$19:$AU$22</definedName>
    <definedName name="ExternalData_738" localSheetId="0">Sheet1!$A$19:$AU$22</definedName>
    <definedName name="ExternalData_739" localSheetId="0">Sheet1!$A$19:$AU$22</definedName>
    <definedName name="ExternalData_740" localSheetId="0">Sheet1!$A$19:$AU$22</definedName>
    <definedName name="ExternalData_741" localSheetId="0">Sheet1!$A$19:$AU$22</definedName>
    <definedName name="ExternalData_742" localSheetId="0">Sheet1!$A$19:$AU$22</definedName>
    <definedName name="ExternalData_743" localSheetId="0">Sheet1!$A$19:$AU$22</definedName>
    <definedName name="ExternalData_744" localSheetId="0">Sheet1!$A$19:$AU$22</definedName>
    <definedName name="ExternalData_745" localSheetId="0">Sheet1!$A$19:$AU$22</definedName>
    <definedName name="ExternalData_746" localSheetId="0">Sheet1!$A$19:$AU$22</definedName>
    <definedName name="ExternalData_747" localSheetId="0">Sheet1!$A$19:$AU$22</definedName>
    <definedName name="ExternalData_748" localSheetId="0">Sheet1!$A$19:$AU$22</definedName>
    <definedName name="ExternalData_749" localSheetId="0">Sheet1!$A$19:$AU$22</definedName>
    <definedName name="ExternalData_753" localSheetId="0">Sheet1!$A$19:$AU$22</definedName>
    <definedName name="ExternalData_754" localSheetId="0">Sheet1!$A$19:$AU$22</definedName>
    <definedName name="ExternalData_756" localSheetId="0">Sheet1!$A$19:$AU$22</definedName>
    <definedName name="ExternalData_759" localSheetId="0">Sheet1!$A$19:$AU$22</definedName>
    <definedName name="ExternalData_760" localSheetId="0">Sheet1!$A$19:$AU$21</definedName>
    <definedName name="ExternalData_761" localSheetId="0">Sheet1!$A$19:$AU$21</definedName>
    <definedName name="ExternalData_762" localSheetId="0">Sheet1!$A$19:$AU$21</definedName>
    <definedName name="ExternalData_766" localSheetId="0">Sheet1!$A$19:$AU$22</definedName>
    <definedName name="ExternalData_767" localSheetId="0">Sheet1!$A$19:$AU$21</definedName>
    <definedName name="ExternalData_770" localSheetId="0">Sheet1!$A$19:$AU$21</definedName>
    <definedName name="ExternalData_771" localSheetId="0">Sheet1!$A$19:$AU$22</definedName>
    <definedName name="ExternalData_772" localSheetId="0">Sheet1!$A$19:$AU$22</definedName>
    <definedName name="ExternalData_773" localSheetId="0">Sheet1!$A$19:$AU$22</definedName>
    <definedName name="ExternalData_774" localSheetId="0">Sheet1!$A$19:$AU$22</definedName>
    <definedName name="ExternalData_775" localSheetId="0">Sheet1!$A$19:$AU$22</definedName>
    <definedName name="ExternalData_776" localSheetId="0">Sheet1!$A$19:$AU$22</definedName>
    <definedName name="ExternalData_777" localSheetId="0">Sheet1!$A$19:$AU$22</definedName>
    <definedName name="ExternalData_778" localSheetId="0">Sheet1!$A$19:$AU$22</definedName>
    <definedName name="ExternalData_779" localSheetId="0">Sheet1!$A$19:$BF$21</definedName>
    <definedName name="ExternalData_780" localSheetId="0">Sheet1!$A$19:$F$20</definedName>
    <definedName name="ExternalData_781" localSheetId="0">Sheet1!$A$19:$F$20</definedName>
    <definedName name="ExternalData_782" localSheetId="0">Sheet1!$A$19:$F$20</definedName>
    <definedName name="ExternalData_783" localSheetId="0">Sheet1!$A$19:$F$20</definedName>
    <definedName name="ExternalData_784" localSheetId="0">Sheet1!$A$19:$F$20</definedName>
    <definedName name="ExternalData_785" localSheetId="0">Sheet1!$A$19:$F$20</definedName>
    <definedName name="ExternalData_786" localSheetId="0">Sheet1!$A$19:$F$20</definedName>
    <definedName name="ExternalData_787" localSheetId="0">Sheet1!$A$19:$F$20</definedName>
    <definedName name="ExternalData_788" localSheetId="0">Sheet1!$A$19:$F$20</definedName>
    <definedName name="ExternalData_789" localSheetId="0">Sheet1!$A$19:$F$20</definedName>
    <definedName name="ExternalData_790" localSheetId="0">Sheet1!$A$19:$F$20</definedName>
    <definedName name="ExternalData_791" localSheetId="0">Sheet1!$A$19:$F$20</definedName>
    <definedName name="ExternalData_793" localSheetId="0">Sheet1!$A$19:$F$20</definedName>
    <definedName name="ExternalData_794" localSheetId="0">Sheet1!$A$19:$F$20</definedName>
    <definedName name="ExternalData_795" localSheetId="0">Sheet1!$A$19:$F$20</definedName>
    <definedName name="ExternalData_796" localSheetId="0">Sheet1!$A$19:$F$20</definedName>
    <definedName name="ExternalData_797" localSheetId="0">Sheet1!$A$19:$F$20</definedName>
    <definedName name="ExternalData_798" localSheetId="0">Sheet1!$A$19:$F$20</definedName>
    <definedName name="ExternalData_799" localSheetId="0">Sheet1!$A$19:$F$20</definedName>
    <definedName name="ExternalData_8" localSheetId="2">帮助!$A$11:$A$15</definedName>
    <definedName name="ExternalData_800" localSheetId="0">Sheet1!$A$19:$F$20</definedName>
    <definedName name="ExternalData_801" localSheetId="0">Sheet1!$A$19:$F$20</definedName>
    <definedName name="ExternalData_802" localSheetId="0">Sheet1!$A$19:$F$20</definedName>
    <definedName name="ExternalData_803" localSheetId="0">Sheet1!$A$19:$F$20</definedName>
    <definedName name="ExternalData_804" localSheetId="0">Sheet1!$A$19:$F$20</definedName>
    <definedName name="ExternalData_805" localSheetId="0">Sheet1!#REF!</definedName>
    <definedName name="ExternalData_806" localSheetId="0">Sheet1!$A$19:$F$20</definedName>
    <definedName name="ExternalData_807" localSheetId="0">Sheet1!#REF!</definedName>
    <definedName name="ExternalData_808" localSheetId="0">Sheet1!#REF!</definedName>
    <definedName name="ExternalData_809" localSheetId="0">Sheet1!$A$19:$F$20</definedName>
    <definedName name="ExternalData_810" localSheetId="0">Sheet1!$A$19:$F$20</definedName>
    <definedName name="ExternalData_811" localSheetId="0">Sheet1!#REF!</definedName>
    <definedName name="ExternalData_812" localSheetId="0">Sheet1!$A$19:$F$20</definedName>
    <definedName name="ExternalData_813" localSheetId="0">Sheet1!$A$19:$F$20</definedName>
    <definedName name="ExternalData_814" localSheetId="0">Sheet1!$A$19:$F$20</definedName>
    <definedName name="ExternalData_815" localSheetId="0">Sheet1!$A$19:$F$20</definedName>
    <definedName name="ExternalData_816" localSheetId="0">Sheet1!$A$19:$F$20</definedName>
    <definedName name="ExternalData_817" localSheetId="0">Sheet1!$A$19:$F$20</definedName>
    <definedName name="ExternalData_818" localSheetId="0">Sheet1!$A$19:$F$20</definedName>
    <definedName name="ExternalData_819" localSheetId="0">Sheet1!$A$19:$F$20</definedName>
    <definedName name="ExternalData_820" localSheetId="0">Sheet1!$A$19:$F$20</definedName>
    <definedName name="ExternalData_821" localSheetId="0">Sheet1!$A$19:$F$20</definedName>
    <definedName name="ExternalData_822" localSheetId="0">Sheet1!$A$19:$F$20</definedName>
    <definedName name="ExternalData_823" localSheetId="0">Sheet1!$A$19:$F$20</definedName>
    <definedName name="ExternalData_824" localSheetId="0">Sheet1!$A$19:$G$28</definedName>
    <definedName name="ExternalData_825" localSheetId="0">Sheet1!$A$19:$F$20</definedName>
    <definedName name="ExternalData_826" localSheetId="0">Sheet1!#REF!</definedName>
    <definedName name="ExternalData_827" localSheetId="0">Sheet1!$A$19:$F$20</definedName>
    <definedName name="ExternalData_828" localSheetId="0">Sheet1!$A$19:$F$20</definedName>
    <definedName name="ExternalData_829" localSheetId="0">Sheet1!$A$19:$F$20</definedName>
    <definedName name="ExternalData_83" localSheetId="0">Sheet1!#REF!</definedName>
    <definedName name="ExternalData_830" localSheetId="0">Sheet1!$A$19:$F$20</definedName>
    <definedName name="ExternalData_831" localSheetId="0">Sheet1!$A$19:$G$20</definedName>
    <definedName name="ExternalData_832" localSheetId="0">Sheet1!$A$19:$F$20</definedName>
    <definedName name="ExternalData_833" localSheetId="0">Sheet1!$A$19:$F$20</definedName>
    <definedName name="ExternalData_834" localSheetId="0">Sheet1!$A$19:$F$20</definedName>
    <definedName name="ExternalData_835" localSheetId="0">Sheet1!$A$19:$F$20</definedName>
    <definedName name="ExternalData_836" localSheetId="0">Sheet1!$A$19:$F$20</definedName>
    <definedName name="ExternalData_837" localSheetId="0">Sheet1!$A$19:$F$20</definedName>
    <definedName name="ExternalData_838" localSheetId="0">Sheet1!$A$19:$F$20</definedName>
    <definedName name="ExternalData_839" localSheetId="0">Sheet1!$A$19:$F$20</definedName>
    <definedName name="ExternalData_84" localSheetId="0">Sheet1!#REF!</definedName>
    <definedName name="ExternalData_840" localSheetId="0">Sheet1!$A$19:$F$20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Sheet1!$A$19:$F$20</definedName>
    <definedName name="ExternalData_858" localSheetId="0">Sheet1!$A$19:$F$20</definedName>
    <definedName name="ExternalData_859" localSheetId="0">Sheet1!$A$19:$F$20</definedName>
    <definedName name="ExternalData_860" localSheetId="0">Sheet1!$A$19:$F$20</definedName>
    <definedName name="ExternalData_861" localSheetId="0">Sheet1!$A$19:$D$20</definedName>
    <definedName name="ExternalData_862" localSheetId="0">Sheet1!$A$19:$E$20</definedName>
    <definedName name="ExternalData_863" localSheetId="0">Sheet1!#REF!</definedName>
    <definedName name="ExternalData_864" localSheetId="0">Sheet1!#REF!</definedName>
    <definedName name="ExternalData_865" localSheetId="0">Sheet1!$A$19:$F$20</definedName>
    <definedName name="ExternalData_866" localSheetId="0">Sheet1!$A$19:$F$20</definedName>
    <definedName name="ExternalData_867" localSheetId="0">Sheet1!$A$19:$F$20</definedName>
    <definedName name="ExternalData_868" localSheetId="0">Sheet1!$A$19:$F$20</definedName>
    <definedName name="ExternalData_869" localSheetId="0">Sheet1!$A$19:$F$20</definedName>
    <definedName name="ExternalData_870" localSheetId="0">Sheet1!$A$19:$F$20</definedName>
    <definedName name="ExternalData_871" localSheetId="0">Sheet1!$A$19:$G$20</definedName>
    <definedName name="ExternalData_872" localSheetId="0">Sheet1!$A$19:$G$20</definedName>
    <definedName name="ExternalData_873" localSheetId="0">Sheet1!$A$19:$G$20</definedName>
    <definedName name="ExternalData_874" localSheetId="0">Sheet1!$A$19:$G$20</definedName>
    <definedName name="ExternalData_875" localSheetId="0">Sheet1!$A$19:$G$20</definedName>
    <definedName name="ExternalData_876" localSheetId="0">Sheet1!$A$19:$G$20</definedName>
    <definedName name="ExternalData_877" localSheetId="0">Sheet1!$A$19:$H$26</definedName>
    <definedName name="ExternalData_878" localSheetId="0">Sheet1!$A$19:$H$26</definedName>
    <definedName name="ExternalData_879" localSheetId="0">Sheet1!$A$19:$H$26</definedName>
    <definedName name="ExternalData_880" localSheetId="0">Sheet1!$A$19:$H$26</definedName>
    <definedName name="ExternalData_881" localSheetId="0">Sheet1!$A$19:$H$26</definedName>
    <definedName name="ExternalData_882" localSheetId="0">Sheet1!$A$19:$G$20</definedName>
    <definedName name="ExternalData_883" localSheetId="0">Sheet1!$A$19:$G$20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Sheet1!$A$19:$G$20</definedName>
    <definedName name="ExternalData_893" localSheetId="0">Sheet1!$A$19:$F$20</definedName>
    <definedName name="ExternalData_894" localSheetId="0">Sheet1!$A$19:$F$20</definedName>
    <definedName name="ExternalData_895" localSheetId="0">Sheet1!$A$19:$F$20</definedName>
    <definedName name="ExternalData_896" localSheetId="0">Sheet1!$A$19:$F$20</definedName>
    <definedName name="ExternalData_898" localSheetId="0">Sheet1!$A$19:$F$20</definedName>
    <definedName name="ExternalData_899" localSheetId="0">Sheet1!$A$19:$F$20</definedName>
    <definedName name="ExternalData_9" localSheetId="2">帮助!$A$11:$A$15</definedName>
    <definedName name="ExternalData_90" localSheetId="0">Sheet1!#REF!</definedName>
    <definedName name="ExternalData_900" localSheetId="0">Sheet1!$A$19:$G$20</definedName>
    <definedName name="ExternalData_901" localSheetId="0">Sheet1!$A$19:$F$20</definedName>
    <definedName name="ExternalData_902" localSheetId="3">Sheet2!$A$19:$F$20</definedName>
    <definedName name="ExternalData_903" localSheetId="0">Sheet1!$A$19:$F$20</definedName>
    <definedName name="ExternalData_904" localSheetId="0">Sheet1!$A$19:$F$20</definedName>
    <definedName name="ExternalData_905" localSheetId="0">Sheet1!$A$19:$F$20</definedName>
    <definedName name="ExternalData_906" localSheetId="0">Sheet1!$A$19:$F$20</definedName>
    <definedName name="ExternalData_907" localSheetId="0">Sheet1!$A$19:$F$20</definedName>
    <definedName name="ExternalData_908" localSheetId="0">Sheet1!$A$19:$F$20</definedName>
    <definedName name="ExternalData_909" localSheetId="0">Sheet1!$A$19:$F$20</definedName>
    <definedName name="ExternalData_91" localSheetId="0">Sheet1!#REF!</definedName>
    <definedName name="ExternalData_910" localSheetId="0">Sheet1!$A$19:$F$20</definedName>
    <definedName name="ExternalData_911" localSheetId="0">Sheet1!$A$19:$F$20</definedName>
    <definedName name="ExternalData_912" localSheetId="0">Sheet1!$A$19:$F$20</definedName>
    <definedName name="ExternalData_913" localSheetId="0">Sheet1!#REF!</definedName>
    <definedName name="ExternalData_914" localSheetId="0">Sheet1!$A$19:$F$20</definedName>
    <definedName name="ExternalData_915" localSheetId="0">Sheet1!$A$19:$A$20</definedName>
    <definedName name="ExternalData_916" localSheetId="0">Sheet1!$A$19:$F$43</definedName>
    <definedName name="ExternalData_917" localSheetId="0">Sheet1!$A$19:$F$43</definedName>
    <definedName name="ExternalData_918" localSheetId="0">Sheet1!$A$19:$F$33</definedName>
    <definedName name="ExternalData_919" localSheetId="0">Sheet1!$A$19:$F$43</definedName>
    <definedName name="ExternalData_92" localSheetId="0">Sheet1!#REF!</definedName>
    <definedName name="ExternalData_920" localSheetId="0">Sheet1!$A$19:$F$33</definedName>
    <definedName name="ExternalData_921" localSheetId="0">Sheet1!$A$19:$F$33</definedName>
    <definedName name="ExternalData_922" localSheetId="0">Sheet1!$A$19:$F$33</definedName>
    <definedName name="ExternalData_926" localSheetId="0">Sheet1!$A$19:$F$43</definedName>
    <definedName name="ExternalData_926" localSheetId="3">Sheet2!$A$19:$F$43</definedName>
    <definedName name="ExternalData_927" localSheetId="0">Sheet1!$A$19:$F$33</definedName>
    <definedName name="ExternalData_929" localSheetId="0">Sheet1!$A$19:$F$43</definedName>
    <definedName name="ExternalData_929" localSheetId="3">Sheet2!$A$19:$F$43</definedName>
    <definedName name="ExternalData_93" localSheetId="0">Sheet1!#REF!</definedName>
    <definedName name="ExternalData_930" localSheetId="0">Sheet1!$A$19:$F$39</definedName>
    <definedName name="ExternalData_931" localSheetId="0">Sheet1!$A$19:$F$39</definedName>
    <definedName name="ExternalData_932" localSheetId="0">Sheet1!$A$19:$F$39</definedName>
    <definedName name="ExternalData_933" localSheetId="0">Sheet1!$A$19:$F$39</definedName>
    <definedName name="ExternalData_934" localSheetId="0">Sheet1!$A$19:$F$39</definedName>
    <definedName name="ExternalData_935" localSheetId="0">Sheet1!$A$19:$F$39</definedName>
    <definedName name="ExternalData_936" localSheetId="0">Sheet1!$A$19:$F$39</definedName>
    <definedName name="ExternalData_937" localSheetId="0">Sheet1!$A$19:$F$39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Sheet1!$A$19:$F$27</definedName>
    <definedName name="ExternalData_941" localSheetId="0">Sheet1!$A$19:$F$33</definedName>
    <definedName name="ExternalData_942" localSheetId="0">Sheet1!$A$19:$G$20</definedName>
    <definedName name="ExternalData_943" localSheetId="0">Sheet1!$A$19:$G$20</definedName>
    <definedName name="ExternalData_944" localSheetId="0">Sheet1!$A$19:$G$20</definedName>
    <definedName name="ExternalData_945" localSheetId="0">Sheet1!$A$19:$G$20</definedName>
    <definedName name="ExternalData_946" localSheetId="0">Sheet1!$A$19:$G$20</definedName>
    <definedName name="ExternalData_947" localSheetId="0">Sheet1!$A$19:$G$20</definedName>
    <definedName name="ExternalData_948" localSheetId="0">Sheet1!$A$19:$G$20</definedName>
    <definedName name="ExternalData_949" localSheetId="0">Sheet1!$A$19:$G$20</definedName>
    <definedName name="ExternalData_949" localSheetId="3">Sheet2!$A$19:$G$20</definedName>
    <definedName name="ExternalData_95" localSheetId="0">Sheet1!#REF!</definedName>
    <definedName name="ExternalData_950" localSheetId="0">Sheet1!$A$19:$G$20</definedName>
    <definedName name="ExternalData_950" localSheetId="3">Sheet2!$A$19:$G$20</definedName>
    <definedName name="ExternalData_951" localSheetId="0">Sheet1!$A$19:$G$26</definedName>
    <definedName name="ExternalData_951" localSheetId="3">Sheet2!$A$19:$G$26</definedName>
    <definedName name="ExternalData_952" localSheetId="0">Sheet1!$A$19:$A$23</definedName>
    <definedName name="ExternalData_952" localSheetId="3">Sheet2!$A$19:$A$23</definedName>
    <definedName name="ExternalData_953" localSheetId="0">Sheet1!$A$19:$G$20</definedName>
    <definedName name="ExternalData_954" localSheetId="0">Sheet1!$A$19:$A$20</definedName>
    <definedName name="ExternalData_955" localSheetId="0">Sheet1!$A$19:$G$27</definedName>
    <definedName name="ExternalData_956" localSheetId="0">Sheet1!$A$19:$G$27</definedName>
    <definedName name="ExternalData_957" localSheetId="0">Sheet1!$A$19:$E$43</definedName>
    <definedName name="ExternalData_958" localSheetId="0">Sheet1!$A$19:$E$43</definedName>
    <definedName name="ExternalData_959" localSheetId="0">Sheet1!$A$19:$E$43</definedName>
    <definedName name="ExternalData_96" localSheetId="0">Sheet1!#REF!</definedName>
    <definedName name="ExternalData_960" localSheetId="0">Sheet1!$A$19:$F$43</definedName>
    <definedName name="ExternalData_961" localSheetId="0">Sheet1!$A$19:$AV$43</definedName>
    <definedName name="ExternalData_962" localSheetId="0">Sheet1!$A$19:$E$43</definedName>
    <definedName name="ExternalData_963" localSheetId="0">Sheet1!$A$19:$F$43</definedName>
    <definedName name="ExternalData_964" localSheetId="0">Sheet1!$A$19:$G$43</definedName>
    <definedName name="ExternalData_965" localSheetId="0">Sheet1!$A$19:$A$43</definedName>
    <definedName name="ExternalData_966" localSheetId="0">Sheet1!$A$19:$F$29</definedName>
    <definedName name="ExternalData_967" localSheetId="0">Sheet1!$A$19:$G$43</definedName>
    <definedName name="ExternalData_968" localSheetId="0">Sheet1!$A$19:$F$29</definedName>
    <definedName name="ExternalData_969" localSheetId="0">Sheet1!$A$19:$A$20</definedName>
    <definedName name="ExternalData_97" localSheetId="0">Sheet1!#REF!</definedName>
    <definedName name="ExternalData_970" localSheetId="0">Sheet1!$A$19:$A$20</definedName>
    <definedName name="ExternalData_971" localSheetId="0">Sheet1!$A$19:$F$20</definedName>
    <definedName name="ExternalData_972" localSheetId="0">Sheet1!$A$19:$G$43</definedName>
    <definedName name="ExternalData_973" localSheetId="0">Sheet1!$A$19:$A$20</definedName>
    <definedName name="ExternalData_974" localSheetId="0">Sheet1!$A$19:$F$20</definedName>
    <definedName name="ExternalData_975" localSheetId="0">Sheet1!$A$19:$F$20</definedName>
    <definedName name="ExternalData_976" localSheetId="0">Sheet1!$A$19:$F$20</definedName>
    <definedName name="ExternalData_977" localSheetId="0">Sheet1!$A$19:$H$28</definedName>
    <definedName name="ExternalData_977" localSheetId="3">Sheet2!$A$19:$H$28</definedName>
    <definedName name="ExternalData_978" localSheetId="0">Sheet1!$A$19:$H$28</definedName>
    <definedName name="ExternalData_978" localSheetId="3">Sheet2!$A$19:$H$28</definedName>
    <definedName name="ExternalData_979" localSheetId="0">Sheet1!$A$19:$H$29</definedName>
    <definedName name="ExternalData_979" localSheetId="3">Sheet2!$A$19:$H$29</definedName>
    <definedName name="ExternalData_98" localSheetId="0">Sheet1!#REF!</definedName>
    <definedName name="ExternalData_980" localSheetId="0">Sheet1!$A$19:$H$29</definedName>
    <definedName name="ExternalData_980" localSheetId="3">Sheet2!$A$19:$H$29</definedName>
    <definedName name="ExternalData_981" localSheetId="0">Sheet1!$A$19:$H$29</definedName>
    <definedName name="ExternalData_981" localSheetId="3">Sheet2!$A$19:$H$29</definedName>
    <definedName name="ExternalData_982" localSheetId="0">Sheet1!$A$19:$H$29</definedName>
    <definedName name="ExternalData_982" localSheetId="3">Sheet2!$A$19:$H$29</definedName>
    <definedName name="ExternalData_983" localSheetId="0">Sheet1!$A$19:$H$29</definedName>
    <definedName name="ExternalData_983" localSheetId="3">Sheet2!$A$19:$H$29</definedName>
    <definedName name="ExternalData_984" localSheetId="0">Sheet1!$A$19:$A$23</definedName>
    <definedName name="ExternalData_984" localSheetId="3">Sheet2!$A$19:$H$29</definedName>
    <definedName name="ExternalData_985" localSheetId="0">Sheet1!$A$19:$A$23</definedName>
    <definedName name="ExternalData_985" localSheetId="3">Sheet2!$A$19:$H$29</definedName>
    <definedName name="ExternalData_986" localSheetId="0">Sheet1!$A$19:$H$29</definedName>
    <definedName name="ExternalData_986" localSheetId="3">Sheet2!$A$19:$H$29</definedName>
    <definedName name="ExternalData_987" localSheetId="0">Sheet1!$A$19:$H$29</definedName>
    <definedName name="ExternalData_987" localSheetId="3">Sheet2!$A$19:$H$29</definedName>
    <definedName name="ExternalData_988" localSheetId="0">Sheet1!$A$19:$G$26</definedName>
    <definedName name="ExternalData_988" localSheetId="3">Sheet2!$A$19:$H$29</definedName>
    <definedName name="ExternalData_989" localSheetId="0">Sheet1!$A$19:$H$29</definedName>
    <definedName name="ExternalData_989" localSheetId="3">Sheet2!$A$19:$H$29</definedName>
    <definedName name="ExternalData_99" localSheetId="0">Sheet1!#REF!</definedName>
    <definedName name="ExternalData_990" localSheetId="0">Sheet1!$A$19:$H$29</definedName>
    <definedName name="ExternalData_990" localSheetId="3">Sheet2!$A$19:$H$29</definedName>
    <definedName name="ExternalData_991" localSheetId="0">Sheet1!$A$19:$H$29</definedName>
    <definedName name="ExternalData_991" localSheetId="3">Sheet2!$A$19:$H$29</definedName>
    <definedName name="ExternalData_992" localSheetId="0">Sheet1!$A$19:$H$29</definedName>
    <definedName name="ExternalData_992" localSheetId="3">Sheet2!$A$19:$H$29</definedName>
    <definedName name="ExternalData_993" localSheetId="0">Sheet1!$A$19:$H$29</definedName>
    <definedName name="ExternalData_994" localSheetId="0">Sheet1!$A$19:$F$20</definedName>
    <definedName name="ExternalData_995" localSheetId="0">Sheet1!$A$19:$H$28</definedName>
    <definedName name="ExternalData_996" localSheetId="0">Sheet1!$A$19:$H$29</definedName>
    <definedName name="ExternalData_997" localSheetId="0">Sheet1!$A$19:$G$20</definedName>
    <definedName name="ExternalData_998" localSheetId="0">Sheet1!$A$19:$H$29</definedName>
    <definedName name="ExternalData_999" localSheetId="0">Sheet1!$A$19:$H$29</definedName>
  </definedNames>
  <calcPr calcId="145621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S6" i="10"/>
  <c r="B15" i="10"/>
  <c r="G13" i="10"/>
  <c r="T15" i="10"/>
  <c r="I5" i="10"/>
  <c r="S13" i="10"/>
  <c r="C15" i="10"/>
  <c r="H15" i="10"/>
  <c r="H5" i="10"/>
  <c r="K7" i="10"/>
  <c r="M10" i="10"/>
  <c r="E7" i="10"/>
  <c r="Q9" i="10"/>
  <c r="D15" i="10"/>
  <c r="O9" i="10"/>
  <c r="S8" i="10"/>
  <c r="L15" i="10"/>
  <c r="U11" i="10"/>
  <c r="R9" i="10"/>
  <c r="I15" i="10"/>
  <c r="O16" i="10"/>
  <c r="G6" i="10"/>
  <c r="J10" i="10"/>
  <c r="K13" i="10"/>
  <c r="G10" i="10"/>
  <c r="Q6" i="10"/>
  <c r="B6" i="10"/>
  <c r="C4" i="10"/>
  <c r="D8" i="10"/>
  <c r="L11" i="10"/>
  <c r="T6" i="10"/>
  <c r="F3" i="10"/>
  <c r="G3" i="10"/>
  <c r="O5" i="10"/>
  <c r="Q14" i="10"/>
  <c r="T3" i="10"/>
  <c r="N10" i="10"/>
  <c r="L13" i="10"/>
  <c r="F16" i="10"/>
  <c r="H8" i="10"/>
  <c r="R10" i="10"/>
  <c r="L9" i="10"/>
  <c r="U14" i="10"/>
  <c r="F14" i="10"/>
  <c r="J3" i="10"/>
  <c r="R13" i="10"/>
  <c r="J15" i="10"/>
  <c r="G16" i="10"/>
  <c r="Q11" i="10"/>
  <c r="I6" i="10"/>
  <c r="F6" i="10"/>
  <c r="G14" i="10"/>
  <c r="C3" i="10"/>
  <c r="J4" i="10"/>
  <c r="L12" i="10"/>
  <c r="P14" i="10"/>
  <c r="Q16" i="10"/>
  <c r="L5" i="10"/>
  <c r="B9" i="10"/>
  <c r="Q10" i="10"/>
  <c r="L8" i="10"/>
  <c r="P8" i="10"/>
  <c r="H11" i="10"/>
  <c r="M4" i="10"/>
  <c r="E3" i="10"/>
  <c r="U9" i="10"/>
  <c r="H9" i="10"/>
  <c r="Q7" i="10"/>
  <c r="L3" i="10"/>
  <c r="C11" i="10"/>
  <c r="M9" i="10"/>
  <c r="S4" i="10"/>
  <c r="D14" i="10"/>
  <c r="B10" i="10"/>
  <c r="D5" i="10"/>
  <c r="S15" i="10"/>
  <c r="D7" i="10"/>
  <c r="B12" i="10"/>
  <c r="F13" i="10"/>
  <c r="J16" i="10"/>
  <c r="S5" i="10"/>
  <c r="E10" i="10"/>
  <c r="U15" i="10"/>
  <c r="R4" i="10"/>
  <c r="M5" i="10"/>
  <c r="R7" i="10"/>
  <c r="S11" i="10"/>
  <c r="I13" i="10"/>
  <c r="K8" i="10"/>
  <c r="G7" i="10"/>
  <c r="P3" i="10"/>
  <c r="P12" i="10"/>
  <c r="F5" i="10"/>
  <c r="E15" i="10"/>
  <c r="G15" i="10"/>
  <c r="E6" i="10"/>
  <c r="Q15" i="10"/>
  <c r="E4" i="10"/>
  <c r="U5" i="10"/>
  <c r="U3" i="10"/>
  <c r="L4" i="10"/>
  <c r="K14" i="10"/>
  <c r="O11" i="10"/>
  <c r="Q13" i="10"/>
  <c r="M8" i="10"/>
  <c r="R16" i="10"/>
  <c r="P10" i="10"/>
  <c r="H10" i="10"/>
  <c r="T5" i="10"/>
  <c r="T7" i="10"/>
  <c r="B13" i="10"/>
  <c r="M14" i="10"/>
  <c r="E16" i="10"/>
  <c r="C10" i="10"/>
  <c r="O3" i="10"/>
  <c r="E14" i="10"/>
  <c r="C5" i="10"/>
  <c r="I7" i="10"/>
  <c r="D16" i="10"/>
  <c r="I16" i="10"/>
  <c r="G4" i="10"/>
  <c r="B8" i="10"/>
  <c r="L16" i="10"/>
  <c r="D11" i="10"/>
  <c r="K4" i="10"/>
  <c r="U4" i="10"/>
  <c r="C7" i="10"/>
  <c r="C9" i="10"/>
  <c r="L6" i="10"/>
  <c r="G12" i="10"/>
  <c r="O13" i="10"/>
  <c r="Q5" i="10"/>
  <c r="T11" i="10"/>
  <c r="P7" i="10"/>
  <c r="R12" i="10"/>
  <c r="J6" i="10"/>
  <c r="H13" i="10"/>
  <c r="L7" i="10"/>
  <c r="E5" i="10"/>
  <c r="N7" i="10"/>
  <c r="K11" i="10"/>
  <c r="T4" i="10"/>
  <c r="P6" i="10"/>
  <c r="E12" i="10"/>
  <c r="K9" i="10"/>
  <c r="Q3" i="10"/>
  <c r="O8" i="10"/>
  <c r="J8" i="10"/>
  <c r="K10" i="10"/>
  <c r="G8" i="10"/>
  <c r="S12" i="10"/>
  <c r="E13" i="10"/>
  <c r="S3" i="10"/>
  <c r="S9" i="10"/>
  <c r="G9" i="10"/>
  <c r="N8" i="10"/>
  <c r="T16" i="10"/>
  <c r="H7" i="10"/>
  <c r="T14" i="10"/>
  <c r="F11" i="10"/>
  <c r="P15" i="10"/>
  <c r="T9" i="10"/>
  <c r="D12" i="10"/>
  <c r="C8" i="10"/>
  <c r="J13" i="10"/>
  <c r="N11" i="10"/>
  <c r="N4" i="10"/>
  <c r="D3" i="10"/>
  <c r="M12" i="10"/>
  <c r="B7" i="10"/>
  <c r="I14" i="10"/>
  <c r="I9" i="10"/>
  <c r="I3" i="10"/>
  <c r="P4" i="10"/>
  <c r="B16" i="10"/>
  <c r="I8" i="10"/>
  <c r="D10" i="10"/>
  <c r="E11" i="10"/>
  <c r="O4" i="10"/>
  <c r="F4" i="10"/>
  <c r="R6" i="10"/>
  <c r="N9" i="10"/>
  <c r="U8" i="10"/>
  <c r="P5" i="10"/>
  <c r="N15" i="10"/>
  <c r="U12" i="10"/>
  <c r="S14" i="10"/>
  <c r="E9" i="10"/>
  <c r="O15" i="10"/>
  <c r="R11" i="10"/>
  <c r="U13" i="10"/>
  <c r="L10" i="10"/>
  <c r="K5" i="10"/>
  <c r="M16" i="10"/>
  <c r="N14" i="10"/>
  <c r="L14" i="10"/>
  <c r="J9" i="10"/>
  <c r="E8" i="10"/>
  <c r="M13" i="10"/>
  <c r="D9" i="10"/>
  <c r="P16" i="10"/>
  <c r="F10" i="10"/>
  <c r="N16" i="10"/>
  <c r="U16" i="10"/>
  <c r="Q8" i="10"/>
  <c r="K12" i="10"/>
  <c r="F8" i="10"/>
  <c r="R14" i="10"/>
  <c r="Q12" i="10"/>
  <c r="N6" i="10"/>
  <c r="G5" i="10"/>
  <c r="F7" i="10"/>
  <c r="U7" i="10"/>
  <c r="D4" i="10"/>
  <c r="R15" i="10"/>
  <c r="N12" i="10"/>
  <c r="T8" i="10"/>
  <c r="C12" i="10"/>
  <c r="Q4" i="10"/>
  <c r="T10" i="10"/>
  <c r="C16" i="10"/>
  <c r="H14" i="10"/>
  <c r="M6" i="10"/>
  <c r="U10" i="10"/>
  <c r="R3" i="10"/>
  <c r="C13" i="10"/>
  <c r="O7" i="10"/>
  <c r="S16" i="10"/>
  <c r="I4" i="10"/>
  <c r="J5" i="10"/>
  <c r="K6" i="10"/>
  <c r="F15" i="10"/>
  <c r="M7" i="10"/>
  <c r="I10" i="10"/>
  <c r="H6" i="10"/>
  <c r="S10" i="10"/>
  <c r="T13" i="10"/>
  <c r="G11" i="10"/>
  <c r="O14" i="10"/>
  <c r="J12" i="10"/>
  <c r="M15" i="10"/>
  <c r="K16" i="10"/>
  <c r="P11" i="10"/>
  <c r="H16" i="10"/>
  <c r="P9" i="10"/>
  <c r="I11" i="10"/>
  <c r="R8" i="10"/>
  <c r="H12" i="10"/>
  <c r="B3" i="10"/>
  <c r="I12" i="10"/>
  <c r="F12" i="10"/>
  <c r="H4" i="10"/>
  <c r="B11" i="10"/>
  <c r="B14" i="10"/>
  <c r="M11" i="10"/>
  <c r="D13" i="10"/>
  <c r="N13" i="10"/>
  <c r="B5" i="10"/>
  <c r="P13" i="10"/>
  <c r="B4" i="10"/>
  <c r="M3" i="10"/>
  <c r="H3" i="10"/>
  <c r="O10" i="10"/>
  <c r="K15" i="10"/>
  <c r="N5" i="10"/>
  <c r="N3" i="10"/>
  <c r="O6" i="10"/>
  <c r="R5" i="10"/>
  <c r="K3" i="10"/>
  <c r="C6" i="10"/>
  <c r="C14" i="10"/>
  <c r="J11" i="10"/>
  <c r="T12" i="10"/>
  <c r="J7" i="10"/>
  <c r="O12" i="10"/>
  <c r="F9" i="10"/>
  <c r="U6" i="10"/>
  <c r="S7" i="10"/>
  <c r="J14" i="10"/>
  <c r="D6" i="10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2" deleted="1" background="1" saveData="1">
    <webPr parsePre="1" consecutive="1" xl2000="1" htmlTables="1" htmlFormat="all"/>
  </connection>
  <connection id="4" name="连接12" type="4" refreshedVersion="2" deleted="1" background="1" saveData="1">
    <webPr parsePre="1" consecutive="1" xl2000="1" htmlTables="1" htmlFormat="all"/>
  </connection>
  <connection id="5" name="连接125" type="4" refreshedVersion="2" deleted="1" background="1" saveData="1">
    <webPr parsePre="1" consecutive="1" xl2000="1" htmlTables="1" htmlFormat="all"/>
  </connection>
  <connection id="6" name="连接126" type="4" refreshedVersion="2" deleted="1" background="1" saveData="1">
    <webPr parsePre="1" consecutive="1" xl2000="1" htmlTables="1" htmlFormat="all"/>
  </connection>
  <connection id="7" name="连接127" type="4" refreshedVersion="2" deleted="1" background="1" saveData="1">
    <webPr parsePre="1" consecutive="1" xl2000="1" htmlTables="1" htmlFormat="all"/>
  </connection>
  <connection id="8" name="连接13" type="4" refreshedVersion="2" deleted="1" background="1" saveData="1">
    <webPr parsePre="1" consecutive="1" xl2000="1" htmlTables="1" htmlFormat="all"/>
  </connection>
  <connection id="9" name="连接131" type="4" refreshedVersion="2" deleted="1" background="1" saveData="1">
    <webPr parsePre="1" consecutive="1" xl2000="1" htmlTables="1" htmlFormat="all"/>
  </connection>
  <connection id="10" name="连接137" type="4" refreshedVersion="2" deleted="1" background="1" saveData="1">
    <webPr parsePre="1" consecutive="1" xl2000="1" htmlTables="1" htmlFormat="all"/>
  </connection>
  <connection id="11" name="连接14" type="4" refreshedVersion="2" deleted="1" background="1" saveData="1">
    <webPr parsePre="1" consecutive="1" xl2000="1" htmlTables="1" htmlFormat="all"/>
  </connection>
  <connection id="12" name="连接167" type="4" refreshedVersion="2" deleted="1" background="1" saveData="1">
    <webPr parsePre="1" consecutive="1" xl2000="1" htmlTables="1" htmlFormat="all"/>
  </connection>
  <connection id="13" name="连接183" type="4" refreshedVersion="2" deleted="1" background="1" saveData="1">
    <webPr parsePre="1" consecutive="1" xl2000="1" htmlTables="1" htmlFormat="all"/>
  </connection>
  <connection id="14" name="连接2" type="4" refreshedVersion="4" deleted="1" background="1" saveData="1">
    <webPr xl2000="1" htmlTables="1" htmlFormat="all"/>
  </connection>
  <connection id="15" name="连接21" type="4" refreshedVersion="2" deleted="1" background="1" saveData="1">
    <webPr parsePre="1" consecutive="1" xl2000="1" htmlTables="1" htmlFormat="all"/>
  </connection>
  <connection id="16" name="连接23" type="4" refreshedVersion="2" deleted="1" background="1" saveData="1">
    <webPr parsePre="1" consecutive="1" xl2000="1" htmlTables="1" htmlFormat="all"/>
  </connection>
  <connection id="17" name="连接27" type="4" refreshedVersion="2" deleted="1" background="1" saveData="1">
    <webPr parsePre="1" consecutive="1" xl2000="1" htmlTables="1" htmlFormat="all"/>
  </connection>
  <connection id="18" name="连接28" type="4" refreshedVersion="2" deleted="1" background="1" saveData="1">
    <webPr parsePre="1" consecutive="1" xl2000="1" htmlTables="1" htmlFormat="all"/>
  </connection>
  <connection id="19" name="连接29" type="4" refreshedVersion="2" deleted="1" background="1" saveData="1">
    <webPr parsePre="1" consecutive="1" xl2000="1" htmlTables="1" htmlFormat="all"/>
  </connection>
  <connection id="20" name="连接3" type="4" refreshedVersion="0" deleted="1" background="1" saveData="1">
    <webPr htmlTables="1" htmlFormat="all"/>
  </connection>
  <connection id="21" name="连接30" type="4" refreshedVersion="2" deleted="1" background="1" saveData="1">
    <webPr parsePre="1" consecutive="1" xl2000="1" htmlTables="1" htmlFormat="all"/>
  </connection>
  <connection id="22" name="连接31" type="4" refreshedVersion="2" deleted="1" background="1" saveData="1">
    <webPr parsePre="1" consecutive="1" xl2000="1" htmlTables="1" htmlFormat="all"/>
  </connection>
  <connection id="23" name="连接34" type="4" refreshedVersion="2" deleted="1" background="1" saveData="1">
    <webPr parsePre="1" consecutive="1" xl2000="1" htmlTables="1" htmlFormat="all"/>
  </connection>
  <connection id="24" name="连接35" type="4" refreshedVersion="2" deleted="1" background="1" saveData="1">
    <webPr parsePre="1" consecutive="1" xl2000="1" htmlTables="1" htmlFormat="all"/>
  </connection>
  <connection id="25" name="连接4" type="4" refreshedVersion="4" deleted="1" background="1" saveData="1">
    <webPr xl2000="1" htmlTables="1" htmlFormat="all"/>
  </connection>
  <connection id="26" name="连接40" type="4" refreshedVersion="2" deleted="1" background="1" saveData="1">
    <webPr parsePre="1" consecutive="1" xl2000="1" htmlTables="1" htmlFormat="all"/>
  </connection>
  <connection id="27" name="连接43" type="4" refreshedVersion="2" deleted="1" background="1" saveData="1">
    <webPr parsePre="1" consecutive="1" xl2000="1" htmlTables="1" htmlFormat="all"/>
  </connection>
  <connection id="28" name="连接5" type="4" refreshedVersion="4" deleted="1" background="1" saveData="1">
    <webPr xl2000="1" htmlTables="1" htmlFormat="all"/>
  </connection>
  <connection id="29" name="连接57" type="4" refreshedVersion="2" deleted="1" background="1" saveData="1">
    <webPr parsePre="1" consecutive="1" xl2000="1" htmlTables="1" htmlFormat="all"/>
  </connection>
  <connection id="30" name="连接6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<sst xmlns="http://schemas.openxmlformats.org/spreadsheetml/2006/main" count="339" uniqueCount="190">
  <si>
    <t>数据表名</t>
  </si>
  <si>
    <t>等于</t>
  </si>
  <si>
    <t>查看密码</t>
  </si>
  <si>
    <t>姓名字段</t>
  </si>
  <si>
    <t>d1</t>
  </si>
  <si>
    <t>下载网址</t>
  </si>
  <si>
    <t>上传密码</t>
  </si>
  <si>
    <t>自动下载文件</t>
  </si>
  <si>
    <t>用户名</t>
  </si>
  <si>
    <t>文件名命名规则</t>
  </si>
  <si>
    <t>A</t>
  </si>
  <si>
    <t>用户密码</t>
  </si>
  <si>
    <t>查询网址</t>
  </si>
  <si>
    <t>http://aa.r34.cc</t>
  </si>
  <si>
    <t>提示字段</t>
  </si>
  <si>
    <t>下载区</t>
  </si>
  <si>
    <t>上传区</t>
  </si>
  <si>
    <t>d2</t>
  </si>
  <si>
    <t>d3</t>
  </si>
  <si>
    <t>d4</t>
  </si>
  <si>
    <t>d5</t>
  </si>
  <si>
    <t>d6</t>
  </si>
  <si>
    <t>d7</t>
  </si>
  <si>
    <t>姓名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</si>
  <si>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</si>
  <si>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</si>
  <si>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</si>
  <si>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</si>
  <si>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</si>
  <si>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</si>
  <si>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</si>
  <si>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</si>
  <si>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t>不显字段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</si>
  <si>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</si>
  <si>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</si>
  <si>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</si>
  <si>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</si>
  <si>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</si>
  <si>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</si>
  <si>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</si>
  <si>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</si>
  <si>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</si>
  <si>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</si>
  <si>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</si>
  <si>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</si>
  <si>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</si>
  <si>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</si>
  <si>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</si>
  <si>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</si>
  <si>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</si>
  <si>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</si>
  <si>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</si>
  <si>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</si>
  <si>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</si>
  <si>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</si>
  <si>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</si>
  <si>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</si>
  <si>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</si>
  <si>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</si>
  <si>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</si>
  <si>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</si>
  <si>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</si>
  <si>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</si>
  <si>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</si>
  <si>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</si>
  <si>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</si>
  <si>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</si>
  <si>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</si>
  <si>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</si>
  <si>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</si>
  <si>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</si>
  <si>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</si>
  <si>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</si>
  <si>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</si>
  <si>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</si>
  <si>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</si>
  <si>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</si>
  <si>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</si>
  <si>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</si>
  <si>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</si>
  <si>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</si>
  <si>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</si>
  <si>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</si>
  <si>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</si>
  <si>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</si>
  <si>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</si>
  <si>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</si>
  <si>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</si>
  <si>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</si>
  <si>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</si>
  <si>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</si>
  <si>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</si>
  <si>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</si>
  <si>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</si>
  <si>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</si>
  <si>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</si>
  <si>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</si>
  <si>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</si>
  <si>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</si>
  <si>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</si>
  <si>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</si>
  <si>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</si>
  <si>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</si>
  <si>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</si>
  <si>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</si>
  <si>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</si>
  <si>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</si>
  <si>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</si>
  <si>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</si>
  <si>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</si>
  <si>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</si>
  <si>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</si>
  <si>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</si>
  <si>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</si>
  <si>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</si>
  <si>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</si>
  <si>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</si>
  <si>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</si>
  <si>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</si>
  <si>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</si>
  <si>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</si>
  <si>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</si>
  <si>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</si>
  <si>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</si>
  <si>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</si>
  <si>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</si>
  <si>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</si>
  <si>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</si>
  <si>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</si>
  <si>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</si>
  <si>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</si>
  <si>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</si>
  <si>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</si>
  <si>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</si>
  <si>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</si>
  <si>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</si>
  <si>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</si>
  <si>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</si>
  <si>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</si>
  <si>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</si>
  <si>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</si>
  <si>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</si>
  <si>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</si>
  <si>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</si>
  <si>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</si>
  <si>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</si>
  <si>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</si>
  <si>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</si>
  <si>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</si>
  <si>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</si>
  <si>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</si>
  <si>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</si>
  <si>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</si>
  <si>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</si>
  <si>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</si>
  <si>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</si>
  <si>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</si>
  <si>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否</t>
  </si>
  <si>
    <t>密码区</t>
    <phoneticPr fontId="21" type="noConversion"/>
  </si>
  <si>
    <t>本地参数</t>
    <phoneticPr fontId="21" type="noConversion"/>
  </si>
  <si>
    <t>位置固定</t>
    <phoneticPr fontId="21" type="noConversion"/>
  </si>
  <si>
    <t>自动清空上传密码、用户密码</t>
    <phoneticPr fontId="21" type="noConversion"/>
  </si>
  <si>
    <t>复制到数据表</t>
    <phoneticPr fontId="21" type="noConversion"/>
  </si>
  <si>
    <t>复制到单元格</t>
    <phoneticPr fontId="21" type="noConversion"/>
  </si>
  <si>
    <t>类目</t>
  </si>
  <si>
    <t>学院</t>
  </si>
  <si>
    <t>级别</t>
  </si>
  <si>
    <t>比赛名称</t>
  </si>
  <si>
    <t>班级</t>
  </si>
  <si>
    <t>学号</t>
  </si>
  <si>
    <t>奖项</t>
  </si>
  <si>
    <t>比赛</t>
  </si>
  <si>
    <t>人文学院</t>
  </si>
  <si>
    <t>院级</t>
  </si>
  <si>
    <t>人文学院文娱部主持人大赛</t>
  </si>
  <si>
    <r>
      <t>d</t>
    </r>
    <r>
      <rPr>
        <sz val="11"/>
        <color theme="1"/>
        <rFont val="宋体"/>
        <family val="3"/>
        <charset val="134"/>
        <scheme val="minor"/>
      </rPr>
      <t>1</t>
    </r>
    <phoneticPr fontId="21" type="noConversion"/>
  </si>
  <si>
    <t>d1</t>
    <phoneticPr fontId="21" type="noConversion"/>
  </si>
  <si>
    <t>490YZ5695M</t>
    <phoneticPr fontId="21" type="noConversion"/>
  </si>
  <si>
    <t>申报表_XU</t>
    <phoneticPr fontId="21" type="noConversion"/>
  </si>
  <si>
    <t>http://aa.r34.cc/index.php/Qwadmin/Rwxy/echoteacherdb?conall=%E6%95%B0%E6%8D%AE%E8%A1%A8%E5%90%8D%E7%AD%89%E4%BA%8E%E7%94%B3%E6%8A%A5%E8%A1%A8%5FXU%3B%E4%B8%8B%E8%BD%BD%E5%8C%BA%E4%B8%8B%E8%BD%BD%E5%8C%BA%E4%B8%8B%E8%BD%BD%E5%8C%BA%3B%E6%9F%A5%E7%9C%8B%E5%AF%86%E7%A0%81%E7%AD%89%E4%BA%8E490YZ5695M%3B%E4%B8%8A%E4%BC%A0%E5%AF%86%E7%A0%81%E7%AD%89%E4%BA%8E1POXC821V1M6SR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  <phoneticPr fontId="21" type="noConversion"/>
  </si>
  <si>
    <t>1POXC821V1M6SR</t>
    <phoneticPr fontId="21" type="noConversion"/>
  </si>
  <si>
    <t>http://aa.r34.cc/index.php/Qwadmin/Rwxy/echoteacherdb?conall=%E6%95%B0%E6%8D%AE%E8%A1%A8%E5%90%8D%E7%AD%89%E4%BA%8E%E7%94%B3%E6%8A%A5%E8%A1%A8%5F%E9%9A%8F%E6%9C%BA%3B%E4%B8%8B%E8%BD%BD%E5%8C%BA%E4%B8%8B%E8%BD%BD%E5%8C%BA%E4%B8%8B%E8%BD%BD%E5%8C%BA%3B%E6%9F%A5%E7%9C%8B%E5%AF%86%E7%A0%81%E7%AD%89%E4%BA%8E%E9%9A%8F%E6%9C%BA%3B%E4%B8%8A%E4%BC%A0%E5%AF%86%E7%A0%81%E7%AD%89%E4%BA%8E%E9%9A%8F%E6%9C%BA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  <phoneticPr fontId="21" type="noConversion"/>
  </si>
  <si>
    <t>Sheet1</t>
    <phoneticPr fontId="21" type="noConversion"/>
  </si>
  <si>
    <t>Sheet2</t>
    <phoneticPr fontId="21" type="noConversion"/>
  </si>
  <si>
    <t>A21</t>
    <phoneticPr fontId="21" type="noConversion"/>
  </si>
  <si>
    <t>申报表随机</t>
    <phoneticPr fontId="21" type="noConversion"/>
  </si>
  <si>
    <t>随机</t>
    <phoneticPr fontId="21" type="noConversion"/>
  </si>
  <si>
    <t>随机</t>
    <phoneticPr fontId="21" type="noConversion"/>
  </si>
  <si>
    <t>http://aa.r34.cc</t>
    <phoneticPr fontId="21" type="noConversion"/>
  </si>
  <si>
    <t>d1,d2,d3,d4,d5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</si>
</sst>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3" tint="0.39979247413556324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8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7924741355632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/>
    <xf numFmtId="0" fontId="15" fillId="0" borderId="0"/>
    <xf numFmtId="0" fontId="1" fillId="0" borderId="0">
      <alignment vertical="center"/>
    </xf>
    <xf numFmtId="0" fontId="2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/>
    <xf numFmtId="0" fontId="20" fillId="0" borderId="0">
      <alignment vertical="center"/>
    </xf>
  </cellStyleXfs>
  <cellXfs count="94">
    <xf numFmtId="0" fontId="0" fillId="0" borderId="0" xfId="0">
      <alignment vertical="center"/>
    </xf>
    <xf numFmtId="0" fontId="1" fillId="0" borderId="1" xfId="4" applyBorder="1" applyAlignment="1">
      <alignment vertical="center" shrinkToFit="1"/>
    </xf>
    <xf numFmtId="0" fontId="1" fillId="0" borderId="0" xfId="4" applyBorder="1" applyAlignment="1">
      <alignment vertical="center" shrinkToFit="1"/>
    </xf>
    <xf numFmtId="0" fontId="1" fillId="0" borderId="0" xfId="4" applyAlignment="1">
      <alignment horizontal="left" vertical="center" shrinkToFit="1"/>
    </xf>
    <xf numFmtId="0" fontId="1" fillId="0" borderId="0" xfId="4" applyAlignment="1">
      <alignment vertical="center" shrinkToFit="1"/>
    </xf>
    <xf numFmtId="0" fontId="1" fillId="0" borderId="0" xfId="4" applyFill="1" applyAlignment="1">
      <alignment vertical="center" shrinkToFit="1"/>
    </xf>
    <xf numFmtId="0" fontId="1" fillId="2" borderId="0" xfId="4" applyFill="1" applyAlignment="1">
      <alignment vertical="center" shrinkToFit="1"/>
    </xf>
    <xf numFmtId="0" fontId="1" fillId="0" borderId="0" xfId="4" applyBorder="1" applyAlignment="1">
      <alignment horizontal="left" vertical="center" shrinkToFit="1"/>
    </xf>
    <xf numFmtId="0" fontId="1" fillId="0" borderId="0" xfId="4" applyBorder="1" applyAlignment="1">
      <alignment horizontal="center" vertical="center" shrinkToFit="1"/>
    </xf>
    <xf numFmtId="0" fontId="2" fillId="0" borderId="0" xfId="4" applyFont="1" applyBorder="1" applyAlignment="1">
      <alignment horizontal="center" vertical="center" shrinkToFit="1"/>
    </xf>
    <xf numFmtId="0" fontId="2" fillId="0" borderId="0" xfId="4" applyFont="1" applyBorder="1" applyAlignment="1">
      <alignment vertical="center" shrinkToFit="1"/>
    </xf>
    <xf numFmtId="0" fontId="1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3" fillId="0" borderId="0" xfId="1" applyBorder="1" applyAlignment="1">
      <alignment vertical="center" shrinkToFit="1"/>
    </xf>
    <xf numFmtId="0" fontId="4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3" fillId="0" borderId="1" xfId="1" applyBorder="1" applyAlignment="1">
      <alignment vertical="center" shrinkToFit="1"/>
    </xf>
    <xf numFmtId="0" fontId="1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5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6" fillId="0" borderId="0" xfId="4" applyNumberFormat="1" applyFont="1" applyAlignment="1">
      <alignment horizontal="left" vertical="center"/>
    </xf>
    <xf numFmtId="0" fontId="1" fillId="0" borderId="2" xfId="4" applyNumberFormat="1" applyBorder="1" applyAlignment="1">
      <alignment vertical="center" shrinkToFit="1"/>
    </xf>
    <xf numFmtId="0" fontId="7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8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" fillId="0" borderId="0" xfId="4" applyNumberFormat="1" applyAlignment="1">
      <alignment vertical="center" shrinkToFit="1"/>
    </xf>
    <xf numFmtId="0" fontId="9" fillId="0" borderId="0" xfId="4" applyNumberFormat="1" applyFont="1" applyAlignment="1">
      <alignment horizontal="left" vertical="center"/>
    </xf>
    <xf numFmtId="0" fontId="10" fillId="0" borderId="2" xfId="4" applyNumberFormat="1" applyFont="1" applyBorder="1" applyAlignment="1">
      <alignment horizontal="center" vertical="center" shrinkToFit="1"/>
    </xf>
    <xf numFmtId="49" fontId="10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3" xfId="0" applyNumberForma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1" fillId="3" borderId="5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Border="1" applyAlignment="1">
      <alignment horizontal="center" vertical="center" shrinkToFit="1"/>
    </xf>
    <xf numFmtId="0" fontId="1" fillId="0" borderId="6" xfId="0" applyNumberFormat="1" applyFon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Border="1" applyAlignment="1">
      <alignment horizontal="center" vertical="center" shrinkToFit="1"/>
    </xf>
    <xf numFmtId="0" fontId="5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vertical="center" shrinkToFit="1"/>
    </xf>
    <xf numFmtId="0" fontId="1" fillId="0" borderId="8" xfId="0" applyNumberFormat="1" applyFont="1" applyBorder="1" applyAlignment="1">
      <alignment horizontal="center" vertical="center" shrinkToFit="1"/>
    </xf>
    <xf numFmtId="0" fontId="1" fillId="0" borderId="9" xfId="0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Fill="1" applyAlignment="1">
      <alignment horizontal="center" vertical="center" wrapText="1"/>
    </xf>
    <xf numFmtId="0" fontId="11" fillId="0" borderId="10" xfId="0" applyNumberFormat="1" applyFont="1" applyFill="1" applyBorder="1" applyAlignment="1">
      <alignment horizontal="center" vertical="center" shrinkToFit="1"/>
    </xf>
    <xf numFmtId="0" fontId="11" fillId="0" borderId="10" xfId="0" applyNumberFormat="1" applyFont="1" applyFill="1" applyBorder="1" applyAlignment="1" applyProtection="1">
      <alignment horizontal="center" vertical="center" shrinkToFit="1"/>
    </xf>
    <xf numFmtId="0" fontId="12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1" fillId="0" borderId="7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0" fillId="0" borderId="7" xfId="0" applyNumberFormat="1" applyFill="1" applyBorder="1" applyAlignment="1">
      <alignment horizontal="center" vertical="center" shrinkToFit="1"/>
    </xf>
    <xf numFmtId="0" fontId="1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  <xf numFmtId="0" fontId="23" fillId="0" borderId="9" xfId="0" applyNumberFormat="1" applyFont="1" applyBorder="1" applyAlignment="1">
      <alignment horizontal="center" vertical="center" shrinkToFit="1"/>
    </xf>
    <xf numFmtId="0" fontId="20" fillId="0" borderId="9" xfId="0" applyNumberFormat="1" applyFont="1" applyFill="1" applyBorder="1" applyAlignment="1">
      <alignment horizontal="center" vertical="center" shrinkToFit="1"/>
    </xf>
    <xf numFmtId="0" fontId="13" fillId="0" borderId="5" xfId="0" applyNumberFormat="1" applyFont="1" applyFill="1" applyBorder="1" applyAlignment="1">
      <alignment horizontal="center" vertical="center" shrinkToFit="1"/>
    </xf>
    <xf numFmtId="49" fontId="11" fillId="0" borderId="10" xfId="0" applyNumberFormat="1" applyFont="1" applyFill="1" applyBorder="1" applyAlignment="1">
      <alignment horizontal="center" vertical="center" shrinkToFit="1"/>
    </xf>
    <xf numFmtId="0" fontId="3" fillId="0" borderId="7" xfId="1" applyNumberFormat="1" applyBorder="1" applyAlignment="1">
      <alignment vertical="center" shrinkToFit="1"/>
    </xf>
    <xf numFmtId="0" fontId="0" fillId="0" borderId="0" xfId="0" applyNumberFormat="1">
      <alignment vertical="center"/>
    </xf>
    <xf numFmtId="0" fontId="12" fillId="0" borderId="10" xfId="0" applyNumberFormat="1" applyFont="1" applyBorder="1" applyAlignment="1" applyProtection="1">
      <alignment horizontal="center" vertical="center" shrinkToFit="1"/>
    </xf>
    <xf numFmtId="0" fontId="1" fillId="0" borderId="7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horizontal="center" vertical="center"/>
    </xf>
  </cellXfs>
  <cellStyles count="9">
    <cellStyle name="gcd" xfId="2"/>
    <cellStyle name="gcd 2" xfId="7"/>
    <cellStyle name="常规" xfId="0" builtinId="0"/>
    <cellStyle name="常规 2" xfId="3"/>
    <cellStyle name="常规 3" xfId="4"/>
    <cellStyle name="常规 3 2" xfId="8"/>
    <cellStyle name="常规 4" xfId="5"/>
    <cellStyle name="超链接" xfId="1" builtinId="8"/>
    <cellStyle name="超链接 2" xfId="6"/>
  </cellStyles>
  <dxfs count="3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1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000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997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89" adjustColumnWidth="0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86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001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988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94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9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0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1.xml><?xml version="1.0" encoding="utf-8"?>
<queryTable xmlns="http://schemas.openxmlformats.org/spreadsheetml/2006/main" name="ExternalData_990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995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96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998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985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002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5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6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37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38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9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0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1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2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3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4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5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6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7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8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9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0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1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2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53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4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5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6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7.xml><?xml version="1.0" encoding="utf-8"?>
<queryTable xmlns="http://schemas.openxmlformats.org/spreadsheetml/2006/main" name="ExternalData_990" adjustColumnWidth="0" connectionId="3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989" adjustColumnWidth="0" connectionId="2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988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984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65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985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75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902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78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986" adjustColumnWidth="0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26" Type="http://schemas.openxmlformats.org/officeDocument/2006/relationships/queryTable" Target="../queryTables/queryTable20.xml"/><Relationship Id="rId39" Type="http://schemas.openxmlformats.org/officeDocument/2006/relationships/queryTable" Target="../queryTables/queryTable33.xml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29" Type="http://schemas.openxmlformats.org/officeDocument/2006/relationships/queryTable" Target="../queryTables/queryTable23.xml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31" Type="http://schemas.openxmlformats.org/officeDocument/2006/relationships/queryTable" Target="../queryTables/queryTable25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8" Type="http://schemas.openxmlformats.org/officeDocument/2006/relationships/queryTable" Target="../queryTables/queryTable2.xml"/><Relationship Id="rId3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xml"/><Relationship Id="rId13" Type="http://schemas.openxmlformats.org/officeDocument/2006/relationships/queryTable" Target="../queryTables/queryTable42.xml"/><Relationship Id="rId18" Type="http://schemas.openxmlformats.org/officeDocument/2006/relationships/queryTable" Target="../queryTables/queryTable47.xml"/><Relationship Id="rId26" Type="http://schemas.openxmlformats.org/officeDocument/2006/relationships/queryTable" Target="../queryTables/queryTable55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50.xml"/><Relationship Id="rId7" Type="http://schemas.openxmlformats.org/officeDocument/2006/relationships/queryTable" Target="../queryTables/queryTable36.xml"/><Relationship Id="rId12" Type="http://schemas.openxmlformats.org/officeDocument/2006/relationships/queryTable" Target="../queryTables/queryTable41.xml"/><Relationship Id="rId17" Type="http://schemas.openxmlformats.org/officeDocument/2006/relationships/queryTable" Target="../queryTables/queryTable46.xml"/><Relationship Id="rId25" Type="http://schemas.openxmlformats.org/officeDocument/2006/relationships/queryTable" Target="../queryTables/queryTable54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45.xml"/><Relationship Id="rId20" Type="http://schemas.openxmlformats.org/officeDocument/2006/relationships/queryTable" Target="../queryTables/queryTable49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35.xml"/><Relationship Id="rId11" Type="http://schemas.openxmlformats.org/officeDocument/2006/relationships/queryTable" Target="../queryTables/queryTable40.xml"/><Relationship Id="rId24" Type="http://schemas.openxmlformats.org/officeDocument/2006/relationships/queryTable" Target="../queryTables/queryTable53.xml"/><Relationship Id="rId5" Type="http://schemas.openxmlformats.org/officeDocument/2006/relationships/queryTable" Target="../queryTables/queryTable34.xml"/><Relationship Id="rId15" Type="http://schemas.openxmlformats.org/officeDocument/2006/relationships/queryTable" Target="../queryTables/queryTable44.xml"/><Relationship Id="rId23" Type="http://schemas.openxmlformats.org/officeDocument/2006/relationships/queryTable" Target="../queryTables/queryTable52.xml"/><Relationship Id="rId10" Type="http://schemas.openxmlformats.org/officeDocument/2006/relationships/queryTable" Target="../queryTables/queryTable39.xml"/><Relationship Id="rId19" Type="http://schemas.openxmlformats.org/officeDocument/2006/relationships/queryTable" Target="../queryTables/queryTable48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38.xml"/><Relationship Id="rId14" Type="http://schemas.openxmlformats.org/officeDocument/2006/relationships/queryTable" Target="../queryTables/queryTable43.xml"/><Relationship Id="rId22" Type="http://schemas.openxmlformats.org/officeDocument/2006/relationships/queryTable" Target="../queryTables/queryTable51.xml"/><Relationship Id="rId27" Type="http://schemas.openxmlformats.org/officeDocument/2006/relationships/queryTable" Target="../queryTables/queryTable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.xml"/><Relationship Id="rId13" Type="http://schemas.openxmlformats.org/officeDocument/2006/relationships/queryTable" Target="../queryTables/queryTable64.xml"/><Relationship Id="rId18" Type="http://schemas.openxmlformats.org/officeDocument/2006/relationships/queryTable" Target="../queryTables/queryTable69.xml"/><Relationship Id="rId26" Type="http://schemas.openxmlformats.org/officeDocument/2006/relationships/queryTable" Target="../queryTables/queryTable77.xml"/><Relationship Id="rId3" Type="http://schemas.openxmlformats.org/officeDocument/2006/relationships/vmlDrawing" Target="../drawings/vmlDrawing3.vml"/><Relationship Id="rId21" Type="http://schemas.openxmlformats.org/officeDocument/2006/relationships/queryTable" Target="../queryTables/queryTable72.xml"/><Relationship Id="rId7" Type="http://schemas.openxmlformats.org/officeDocument/2006/relationships/queryTable" Target="../queryTables/queryTable58.xml"/><Relationship Id="rId12" Type="http://schemas.openxmlformats.org/officeDocument/2006/relationships/queryTable" Target="../queryTables/queryTable63.xml"/><Relationship Id="rId17" Type="http://schemas.openxmlformats.org/officeDocument/2006/relationships/queryTable" Target="../queryTables/queryTable68.xml"/><Relationship Id="rId25" Type="http://schemas.openxmlformats.org/officeDocument/2006/relationships/queryTable" Target="../queryTables/queryTable76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67.xml"/><Relationship Id="rId20" Type="http://schemas.openxmlformats.org/officeDocument/2006/relationships/queryTable" Target="../queryTables/queryTable71.xml"/><Relationship Id="rId29" Type="http://schemas.openxmlformats.org/officeDocument/2006/relationships/comments" Target="../comments2.xml"/><Relationship Id="rId1" Type="http://schemas.openxmlformats.org/officeDocument/2006/relationships/hyperlink" Target="http://ts.r34.cc/" TargetMode="External"/><Relationship Id="rId6" Type="http://schemas.openxmlformats.org/officeDocument/2006/relationships/queryTable" Target="../queryTables/queryTable57.xml"/><Relationship Id="rId11" Type="http://schemas.openxmlformats.org/officeDocument/2006/relationships/queryTable" Target="../queryTables/queryTable62.xml"/><Relationship Id="rId24" Type="http://schemas.openxmlformats.org/officeDocument/2006/relationships/queryTable" Target="../queryTables/queryTable75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66.xml"/><Relationship Id="rId23" Type="http://schemas.openxmlformats.org/officeDocument/2006/relationships/queryTable" Target="../queryTables/queryTable74.xml"/><Relationship Id="rId28" Type="http://schemas.openxmlformats.org/officeDocument/2006/relationships/queryTable" Target="../queryTables/queryTable79.xml"/><Relationship Id="rId10" Type="http://schemas.openxmlformats.org/officeDocument/2006/relationships/queryTable" Target="../queryTables/queryTable61.xml"/><Relationship Id="rId19" Type="http://schemas.openxmlformats.org/officeDocument/2006/relationships/queryTable" Target="../queryTables/queryTable70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60.xml"/><Relationship Id="rId14" Type="http://schemas.openxmlformats.org/officeDocument/2006/relationships/queryTable" Target="../queryTables/queryTable65.xml"/><Relationship Id="rId22" Type="http://schemas.openxmlformats.org/officeDocument/2006/relationships/queryTable" Target="../queryTables/queryTable73.xml"/><Relationship Id="rId27" Type="http://schemas.openxmlformats.org/officeDocument/2006/relationships/queryTable" Target="../queryTables/queryTable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43"/>
  <sheetViews>
    <sheetView tabSelected="1" zoomScale="115" zoomScaleNormal="115" workbookViewId="0">
      <selection activeCell="I3" sqref="I3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185</v>
      </c>
      <c r="D1" s="53"/>
      <c r="E1" s="54" t="s">
        <v>2</v>
      </c>
      <c r="F1" s="52" t="s">
        <v>186</v>
      </c>
      <c r="I1" s="54" t="s">
        <v>3</v>
      </c>
      <c r="J1" s="87" t="s">
        <v>176</v>
      </c>
      <c r="K1" s="58"/>
      <c r="L1" s="75" t="s">
        <v>5</v>
      </c>
      <c r="M1" s="76" t="s">
        <v>181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187</v>
      </c>
      <c r="G2" s="56"/>
      <c r="H2" s="58"/>
      <c r="I2" s="54" t="s">
        <v>14</v>
      </c>
      <c r="J2" s="76" t="s">
        <v>189</v>
      </c>
      <c r="K2" s="58"/>
      <c r="L2" s="81" t="s">
        <v>161</v>
      </c>
      <c r="M2" s="78" t="s">
        <v>157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/>
      <c r="J3" s="92"/>
      <c r="K3" s="58"/>
      <c r="L3" s="77" t="s">
        <v>162</v>
      </c>
      <c r="M3" s="76" t="s">
        <v>182</v>
      </c>
      <c r="N3" s="58"/>
      <c r="O3" s="58"/>
      <c r="P3" s="56"/>
      <c r="Q3" s="83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/>
      <c r="J4" s="80"/>
      <c r="K4" s="58"/>
      <c r="L4" s="77" t="s">
        <v>163</v>
      </c>
      <c r="M4" s="76" t="s">
        <v>184</v>
      </c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9" t="s">
        <v>188</v>
      </c>
      <c r="G5" s="56"/>
      <c r="H5" s="58"/>
      <c r="I5" s="54"/>
      <c r="J5" s="80"/>
      <c r="K5" s="58"/>
      <c r="L5" s="77" t="s">
        <v>7</v>
      </c>
      <c r="M5" s="78" t="s">
        <v>157</v>
      </c>
      <c r="N5" s="58"/>
      <c r="O5" s="58"/>
      <c r="P5" s="56"/>
      <c r="Q5" s="56"/>
    </row>
    <row r="6" spans="1:17" ht="14.45" customHeight="1">
      <c r="A6" s="55"/>
      <c r="B6" s="56"/>
      <c r="C6" s="61"/>
      <c r="D6" s="48"/>
      <c r="E6" s="63"/>
      <c r="F6" s="64"/>
      <c r="G6" s="56"/>
      <c r="H6" s="58"/>
      <c r="I6" s="54"/>
      <c r="J6" s="80"/>
      <c r="K6" s="56"/>
      <c r="L6" s="77" t="s">
        <v>9</v>
      </c>
      <c r="M6" s="78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9"/>
      <c r="J7" s="80"/>
      <c r="K7" s="58"/>
      <c r="L7" s="79"/>
      <c r="M7" s="80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9"/>
      <c r="J8" s="80"/>
      <c r="K8" s="58"/>
      <c r="L8" s="79"/>
      <c r="M8" s="80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9"/>
      <c r="J9" s="80"/>
      <c r="K9" s="58"/>
      <c r="L9" s="79"/>
      <c r="M9" s="80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9"/>
      <c r="J10" s="80"/>
      <c r="K10" s="58"/>
      <c r="L10" s="79"/>
      <c r="M10" s="80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9"/>
      <c r="J11" s="78"/>
      <c r="K11" s="58"/>
      <c r="L11" s="79"/>
      <c r="M11" s="80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9"/>
      <c r="J12" s="78"/>
      <c r="K12" s="58"/>
      <c r="L12" s="79"/>
      <c r="M12" s="80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9"/>
      <c r="J13" s="78"/>
      <c r="K13" s="58"/>
      <c r="L13" s="79"/>
      <c r="M13" s="80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9"/>
      <c r="J14" s="78"/>
      <c r="K14" s="58"/>
      <c r="L14" s="79"/>
      <c r="M14" s="80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9"/>
      <c r="J15" s="78"/>
      <c r="K15" s="58"/>
      <c r="L15" s="79"/>
      <c r="M15" s="80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9"/>
      <c r="J16" s="78"/>
      <c r="K16" s="58"/>
      <c r="L16" s="79"/>
      <c r="M16" s="80"/>
      <c r="N16" s="58"/>
      <c r="O16" s="58"/>
    </row>
    <row r="17" spans="1:48" ht="14.45" hidden="1" customHeight="1">
      <c r="A17" s="55"/>
      <c r="B17" s="56"/>
      <c r="C17" s="64"/>
      <c r="D17" s="60"/>
      <c r="E17" s="54"/>
      <c r="F17" s="65"/>
      <c r="G17" s="58"/>
      <c r="H17" s="58"/>
      <c r="I17" s="79"/>
      <c r="J17" s="78"/>
      <c r="K17" s="58"/>
      <c r="L17" s="79"/>
      <c r="M17" s="80"/>
      <c r="N17" s="58"/>
      <c r="O17" s="58"/>
    </row>
    <row r="18" spans="1:48" ht="14.45" customHeight="1" thickBot="1">
      <c r="A18" s="66" t="s">
        <v>15</v>
      </c>
      <c r="B18" s="66" t="s">
        <v>15</v>
      </c>
      <c r="C18" s="67" t="s">
        <v>15</v>
      </c>
      <c r="D18" s="60"/>
      <c r="E18" s="85" t="s">
        <v>158</v>
      </c>
      <c r="F18" s="86" t="s">
        <v>160</v>
      </c>
      <c r="G18" s="58"/>
      <c r="H18" s="58"/>
      <c r="I18" s="66" t="s">
        <v>16</v>
      </c>
      <c r="J18" s="67" t="s">
        <v>16</v>
      </c>
      <c r="K18" s="58"/>
      <c r="L18" s="86" t="s">
        <v>159</v>
      </c>
      <c r="M18" s="86" t="s">
        <v>160</v>
      </c>
      <c r="N18" s="58"/>
      <c r="O18" s="58"/>
    </row>
    <row r="19" spans="1:48" s="48" customFormat="1" ht="14.45" customHeight="1">
      <c r="A19" s="68" t="s">
        <v>4</v>
      </c>
      <c r="B19" s="68" t="s">
        <v>17</v>
      </c>
      <c r="C19" s="68" t="s">
        <v>18</v>
      </c>
      <c r="D19" s="68" t="s">
        <v>19</v>
      </c>
      <c r="E19" s="68" t="s">
        <v>20</v>
      </c>
      <c r="F19" s="68" t="s">
        <v>21</v>
      </c>
      <c r="G19" s="68" t="s">
        <v>22</v>
      </c>
      <c r="H19" s="68" t="s">
        <v>92</v>
      </c>
      <c r="I19" s="68"/>
      <c r="J19" s="68"/>
      <c r="K19" s="68"/>
      <c r="L19" s="68"/>
      <c r="M19" s="68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84"/>
    </row>
    <row r="20" spans="1:48" s="49" customFormat="1" ht="14.45" customHeight="1"/>
    <row r="21" spans="1:48" s="48" customFormat="1" ht="14.45" customHeight="1">
      <c r="A21" s="70" t="s">
        <v>164</v>
      </c>
      <c r="B21" s="70" t="s">
        <v>165</v>
      </c>
      <c r="C21" s="70" t="s">
        <v>166</v>
      </c>
      <c r="D21" s="70" t="s">
        <v>167</v>
      </c>
      <c r="E21" s="70" t="s">
        <v>168</v>
      </c>
      <c r="F21" s="70" t="s">
        <v>169</v>
      </c>
      <c r="G21" s="70" t="s">
        <v>23</v>
      </c>
      <c r="H21" s="70" t="s">
        <v>170</v>
      </c>
      <c r="I21" s="72"/>
      <c r="J21" s="72"/>
      <c r="K21" s="74"/>
      <c r="L21" s="74"/>
      <c r="M21" s="74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</row>
    <row r="22" spans="1:48" s="47" customFormat="1" ht="14.45" customHeight="1">
      <c r="A22" s="70" t="s">
        <v>171</v>
      </c>
      <c r="B22" s="70" t="s">
        <v>172</v>
      </c>
      <c r="C22" s="70" t="s">
        <v>173</v>
      </c>
      <c r="D22" s="70" t="s">
        <v>174</v>
      </c>
      <c r="E22" s="70">
        <v>100</v>
      </c>
      <c r="F22" s="70">
        <v>200</v>
      </c>
      <c r="G22" s="70">
        <v>300</v>
      </c>
      <c r="H22" s="70">
        <v>400</v>
      </c>
      <c r="I22" s="72"/>
      <c r="J22" s="72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s="47" customFormat="1" ht="14.45" customHeight="1">
      <c r="A23" s="70" t="s">
        <v>171</v>
      </c>
      <c r="B23" s="70" t="s">
        <v>172</v>
      </c>
      <c r="C23" s="70" t="s">
        <v>173</v>
      </c>
      <c r="D23" s="70" t="s">
        <v>174</v>
      </c>
      <c r="E23" s="70">
        <v>101</v>
      </c>
      <c r="F23" s="70">
        <v>201</v>
      </c>
      <c r="G23" s="70">
        <v>301</v>
      </c>
      <c r="H23" s="70">
        <v>401</v>
      </c>
      <c r="I23" s="72"/>
      <c r="J23" s="72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s="47" customFormat="1" ht="14.45" customHeight="1">
      <c r="A24" s="70" t="s">
        <v>171</v>
      </c>
      <c r="B24" s="70" t="s">
        <v>172</v>
      </c>
      <c r="C24" s="70" t="s">
        <v>173</v>
      </c>
      <c r="D24" s="70" t="s">
        <v>174</v>
      </c>
      <c r="E24" s="70">
        <v>102</v>
      </c>
      <c r="F24" s="70">
        <v>202</v>
      </c>
      <c r="G24" s="70">
        <v>302</v>
      </c>
      <c r="H24" s="70">
        <v>402</v>
      </c>
      <c r="I24" s="72"/>
      <c r="J24" s="72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s="47" customFormat="1" ht="14.45" customHeight="1">
      <c r="A25" s="70" t="s">
        <v>171</v>
      </c>
      <c r="B25" s="70" t="s">
        <v>172</v>
      </c>
      <c r="C25" s="70" t="s">
        <v>173</v>
      </c>
      <c r="D25" s="70" t="s">
        <v>174</v>
      </c>
      <c r="E25" s="70">
        <v>103</v>
      </c>
      <c r="F25" s="70">
        <v>203</v>
      </c>
      <c r="G25" s="70">
        <v>303</v>
      </c>
      <c r="H25" s="70">
        <v>403</v>
      </c>
      <c r="I25" s="72"/>
      <c r="J25" s="72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s="47" customFormat="1" ht="14.45" customHeight="1">
      <c r="A26" s="70" t="s">
        <v>171</v>
      </c>
      <c r="B26" s="70" t="s">
        <v>172</v>
      </c>
      <c r="C26" s="70" t="s">
        <v>173</v>
      </c>
      <c r="D26" s="70" t="s">
        <v>174</v>
      </c>
      <c r="E26" s="70">
        <v>104</v>
      </c>
      <c r="F26" s="70">
        <v>204</v>
      </c>
      <c r="G26" s="70">
        <v>304</v>
      </c>
      <c r="H26" s="70">
        <v>404</v>
      </c>
      <c r="I26" s="72"/>
      <c r="J26" s="46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s="47" customFormat="1" ht="14.45" customHeight="1">
      <c r="A27" s="70" t="s">
        <v>171</v>
      </c>
      <c r="B27" s="70" t="s">
        <v>172</v>
      </c>
      <c r="C27" s="70" t="s">
        <v>173</v>
      </c>
      <c r="D27" s="70" t="s">
        <v>174</v>
      </c>
      <c r="E27" s="70">
        <v>105</v>
      </c>
      <c r="F27" s="70">
        <v>205</v>
      </c>
      <c r="G27" s="70">
        <v>305</v>
      </c>
      <c r="H27" s="70">
        <v>405</v>
      </c>
      <c r="I27" s="72"/>
      <c r="J27" s="46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s="47" customFormat="1" ht="14.45" customHeight="1">
      <c r="A28" s="70" t="s">
        <v>171</v>
      </c>
      <c r="B28" s="70" t="s">
        <v>172</v>
      </c>
      <c r="C28" s="70" t="s">
        <v>173</v>
      </c>
      <c r="D28" s="70" t="s">
        <v>174</v>
      </c>
      <c r="E28" s="70">
        <v>106</v>
      </c>
      <c r="F28" s="70">
        <v>206</v>
      </c>
      <c r="G28" s="70">
        <v>306</v>
      </c>
      <c r="H28" s="70">
        <v>406</v>
      </c>
      <c r="I28" s="72"/>
      <c r="J28" s="4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ht="14.45" customHeight="1">
      <c r="A29" s="70" t="s">
        <v>171</v>
      </c>
      <c r="B29" s="70" t="s">
        <v>172</v>
      </c>
      <c r="C29" s="70" t="s">
        <v>173</v>
      </c>
      <c r="D29" s="70" t="s">
        <v>174</v>
      </c>
      <c r="E29" s="70">
        <v>107</v>
      </c>
      <c r="F29" s="70">
        <v>207</v>
      </c>
      <c r="G29" s="70">
        <v>307</v>
      </c>
      <c r="H29" s="70">
        <v>407</v>
      </c>
      <c r="I29" s="72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</row>
    <row r="30" spans="1:48" ht="14.45" customHeight="1">
      <c r="A30" s="70"/>
      <c r="B30" s="70"/>
      <c r="C30" s="70"/>
      <c r="D30" s="70"/>
      <c r="E30" s="70"/>
      <c r="F30" s="71"/>
      <c r="G30" s="71"/>
      <c r="H30" s="91"/>
      <c r="I30" s="72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</row>
    <row r="31" spans="1:48" ht="14.45" customHeight="1">
      <c r="A31" s="70"/>
      <c r="B31" s="70"/>
      <c r="C31" s="70"/>
      <c r="D31" s="70"/>
      <c r="E31" s="70"/>
      <c r="F31" s="71"/>
      <c r="G31" s="71"/>
      <c r="H31" s="91"/>
      <c r="I31" s="72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</row>
    <row r="32" spans="1:48" ht="14.45" customHeight="1">
      <c r="A32" s="70"/>
      <c r="B32" s="70"/>
      <c r="C32" s="70"/>
      <c r="D32" s="70"/>
      <c r="E32" s="70"/>
      <c r="F32" s="71"/>
      <c r="G32" s="71"/>
      <c r="H32" s="91"/>
      <c r="I32" s="72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</row>
    <row r="33" spans="1:48" ht="14.45" customHeight="1">
      <c r="A33" s="70"/>
      <c r="B33" s="70"/>
      <c r="C33" s="70"/>
      <c r="D33" s="70"/>
      <c r="E33" s="70"/>
      <c r="F33" s="71"/>
      <c r="G33" s="71"/>
      <c r="H33" s="91"/>
      <c r="I33" s="72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</row>
    <row r="34" spans="1:48" ht="14.45" customHeight="1">
      <c r="A34" s="70"/>
      <c r="B34" s="70"/>
      <c r="C34" s="70"/>
      <c r="D34" s="70"/>
      <c r="E34" s="70"/>
      <c r="F34" s="71"/>
      <c r="G34" s="71"/>
      <c r="H34" s="91"/>
      <c r="I34" s="72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</row>
    <row r="35" spans="1:48" ht="14.45" customHeight="1">
      <c r="A35" s="70"/>
      <c r="B35" s="70"/>
      <c r="C35" s="70"/>
      <c r="D35" s="70"/>
      <c r="E35" s="70"/>
      <c r="F35" s="71"/>
      <c r="G35" s="71"/>
      <c r="H35" s="91"/>
      <c r="I35" s="72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</row>
    <row r="36" spans="1:48" ht="14.45" customHeight="1">
      <c r="A36" s="70"/>
      <c r="B36" s="70"/>
      <c r="C36" s="70"/>
      <c r="D36" s="70"/>
      <c r="E36" s="70"/>
      <c r="F36" s="71"/>
      <c r="G36" s="71"/>
      <c r="H36" s="91"/>
      <c r="I36" s="72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</row>
    <row r="37" spans="1:48" ht="14.45" customHeight="1">
      <c r="A37" s="70"/>
      <c r="B37" s="70"/>
      <c r="C37" s="70"/>
      <c r="D37" s="70"/>
      <c r="E37" s="70"/>
      <c r="F37" s="71"/>
      <c r="G37" s="71"/>
      <c r="H37" s="91"/>
      <c r="I37" s="72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</row>
    <row r="38" spans="1:48" ht="14.45" customHeight="1">
      <c r="A38" s="70"/>
      <c r="B38" s="70"/>
      <c r="C38" s="70"/>
      <c r="D38" s="70"/>
      <c r="E38" s="70"/>
      <c r="F38" s="71"/>
      <c r="G38" s="71"/>
      <c r="H38" s="91"/>
      <c r="I38" s="72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</row>
    <row r="39" spans="1:48" ht="14.45" customHeight="1">
      <c r="A39" s="70"/>
      <c r="B39" s="70"/>
      <c r="C39" s="70"/>
      <c r="D39" s="70"/>
      <c r="E39" s="70"/>
      <c r="F39" s="71"/>
      <c r="G39" s="71"/>
      <c r="H39" s="91"/>
      <c r="I39" s="72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</row>
    <row r="40" spans="1:48" ht="14.45" customHeight="1">
      <c r="A40" s="70"/>
      <c r="B40" s="70"/>
      <c r="C40" s="70"/>
      <c r="D40" s="70"/>
      <c r="E40" s="70"/>
      <c r="F40" s="71"/>
      <c r="G40" s="71"/>
      <c r="H40" s="91"/>
      <c r="I40" s="72"/>
      <c r="J40" s="90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</row>
    <row r="41" spans="1:48" ht="14.45" customHeight="1">
      <c r="A41" s="70"/>
      <c r="B41" s="70"/>
      <c r="C41" s="70"/>
      <c r="D41" s="70"/>
      <c r="E41" s="70"/>
      <c r="F41" s="71"/>
      <c r="G41" s="71"/>
      <c r="H41" s="91"/>
      <c r="I41" s="72"/>
      <c r="J41" s="90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</row>
    <row r="42" spans="1:48" ht="14.45" customHeight="1">
      <c r="A42" s="70"/>
      <c r="B42" s="70"/>
      <c r="C42" s="70"/>
      <c r="D42" s="70"/>
      <c r="E42" s="70"/>
      <c r="F42" s="71"/>
      <c r="G42" s="71"/>
      <c r="H42" s="91"/>
      <c r="I42" s="72"/>
      <c r="J42" s="90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</row>
    <row r="43" spans="1:48" ht="14.45" customHeight="1">
      <c r="A43" s="70"/>
      <c r="B43" s="70"/>
      <c r="C43" s="70"/>
      <c r="D43" s="70"/>
      <c r="E43" s="70"/>
      <c r="F43" s="71"/>
      <c r="G43" s="71"/>
      <c r="H43" s="91"/>
      <c r="I43" s="72"/>
      <c r="J43" s="90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</row>
  </sheetData>
  <phoneticPr fontId="21" type="noConversion"/>
  <conditionalFormatting sqref="A1">
    <cfRule type="containsText" dxfId="35" priority="11" operator="containsText" text=" ">
      <formula>NOT(ISERROR(SEARCH(" ",A1)))</formula>
    </cfRule>
    <cfRule type="containsText" dxfId="34" priority="12" operator="containsText" text=" ">
      <formula>NOT(ISERROR(SEARCH(" ",A1)))</formula>
    </cfRule>
    <cfRule type="containsText" dxfId="33" priority="13" operator="containsText" text=" ">
      <formula>NOT(ISERROR(SEARCH(" ",A1)))</formula>
    </cfRule>
  </conditionalFormatting>
  <conditionalFormatting sqref="A3">
    <cfRule type="containsText" dxfId="32" priority="4" operator="containsText" text=" ">
      <formula>NOT(ISERROR(SEARCH(" ",A3)))</formula>
    </cfRule>
    <cfRule type="containsText" dxfId="31" priority="5" operator="containsText" text=" ">
      <formula>NOT(ISERROR(SEARCH(" ",A3)))</formula>
    </cfRule>
  </conditionalFormatting>
  <conditionalFormatting sqref="O3:P3">
    <cfRule type="containsText" dxfId="30" priority="23" operator="containsText" text=" ">
      <formula>NOT(ISERROR(SEARCH(" ",O3)))</formula>
    </cfRule>
  </conditionalFormatting>
  <conditionalFormatting sqref="A4">
    <cfRule type="containsText" dxfId="29" priority="8" operator="containsText" text=" ">
      <formula>NOT(ISERROR(SEARCH(" ",A4)))</formula>
    </cfRule>
  </conditionalFormatting>
  <conditionalFormatting sqref="B4">
    <cfRule type="containsText" dxfId="28" priority="1" operator="containsText" text=" ">
      <formula>NOT(ISERROR(SEARCH(" ",B4)))</formula>
    </cfRule>
  </conditionalFormatting>
  <conditionalFormatting sqref="A2:A17">
    <cfRule type="containsText" dxfId="27" priority="9" operator="containsText" text=" ">
      <formula>NOT(ISERROR(SEARCH(" ",A2)))</formula>
    </cfRule>
  </conditionalFormatting>
  <conditionalFormatting sqref="A11:A17">
    <cfRule type="containsText" dxfId="26" priority="6" operator="containsText" text=" ">
      <formula>NOT(ISERROR(SEARCH(" ",A11)))</formula>
    </cfRule>
    <cfRule type="containsText" dxfId="25" priority="7" operator="containsText" text=" ">
      <formula>NOT(ISERROR(SEARCH(" ",A11)))</formula>
    </cfRule>
  </conditionalFormatting>
  <conditionalFormatting sqref="B2:B17">
    <cfRule type="containsText" dxfId="24" priority="2" operator="containsText" text=" ">
      <formula>NOT(ISERROR(SEARCH(" ",B2)))</formula>
    </cfRule>
  </conditionalFormatting>
  <conditionalFormatting sqref="B4:B7">
    <cfRule type="containsText" dxfId="23" priority="3" operator="containsText" text=" ">
      <formula>NOT(ISERROR(SEARCH(" ",B4)))</formula>
    </cfRule>
  </conditionalFormatting>
  <conditionalFormatting sqref="O4:Q6 O3:P3 B1:C1 O1:O6">
    <cfRule type="containsText" dxfId="22" priority="30" operator="containsText" text=" ">
      <formula>NOT(ISERROR(SEARCH(" ",B1)))</formula>
    </cfRule>
  </conditionalFormatting>
  <conditionalFormatting sqref="D1 O1:P6">
    <cfRule type="containsText" dxfId="21" priority="28" operator="containsText" text=" ">
      <formula>NOT(ISERROR(SEARCH(" ",D1)))</formula>
    </cfRule>
  </conditionalFormatting>
  <conditionalFormatting sqref="C5:C7 A2:A17">
    <cfRule type="containsText" dxfId="20" priority="10" operator="containsText" text=" ">
      <formula>NOT(ISERROR(SEARCH(" ",A2)))</formula>
    </cfRule>
  </conditionalFormatting>
  <dataValidations count="8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</dataValidations>
  <hyperlinks>
    <hyperlink ref="F5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24</v>
      </c>
      <c r="D1" s="42" t="s">
        <v>25</v>
      </c>
      <c r="E1" s="35" t="s">
        <v>26</v>
      </c>
    </row>
    <row r="2" spans="1:21" s="36" customFormat="1" ht="13.5">
      <c r="A2" s="43" t="s">
        <v>25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e">
        <f>#REF!</f>
        <v>#REF!</v>
      </c>
      <c r="H2" s="44" t="e">
        <f>#REF!</f>
        <v>#REF!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e">
        <f>#REF!</f>
        <v>#REF!</v>
      </c>
      <c r="M2" s="44" t="e">
        <f>#REF!</f>
        <v>#REF!</v>
      </c>
      <c r="N2" s="44" t="e">
        <f>#REF!</f>
        <v>#REF!</v>
      </c>
      <c r="O2" s="44" t="str">
        <f>Sheet1!H21</f>
        <v>奖项</v>
      </c>
      <c r="P2" s="44">
        <f>Sheet1!I21</f>
        <v>0</v>
      </c>
      <c r="Q2" s="44">
        <f>Sheet1!J21</f>
        <v>0</v>
      </c>
      <c r="R2" s="44">
        <f>Sheet1!K21</f>
        <v>0</v>
      </c>
      <c r="S2" s="44">
        <f>Sheet1!L21</f>
        <v>0</v>
      </c>
      <c r="T2" s="44">
        <f>Sheet1!M21</f>
        <v>0</v>
      </c>
      <c r="U2" s="44" t="e">
        <f>Sheet1!#REF!</f>
        <v>#REF!</v>
      </c>
    </row>
    <row r="3" spans="1:21" ht="13.5">
      <c r="A3" s="37">
        <v>1426089308</v>
      </c>
      <c r="B3" s="45" t="e">
        <f ca="1">INDEX(Sheet1!A:A,MATCH(#REF!,INDIRECT("sheet1!"&amp;VLOOKUP(Sheet1!$J$1,帮助!$BR:$BS,2,FALSE)&amp;":"&amp;VLOOKUP(Sheet1!$J$1,帮助!$BR:$BS,2,FALSE)),0))</f>
        <v>#REF!</v>
      </c>
      <c r="C3" s="45" t="e">
        <f ca="1">INDEX(Sheet1!B:B,MATCH(#REF!,INDIRECT("sheet1!"&amp;VLOOKUP(Sheet1!$J$1,帮助!$BR:$BS,2,FALSE)&amp;":"&amp;VLOOKUP(Sheet1!$J$1,帮助!$BR:$BS,2,FALSE)),0))</f>
        <v>#REF!</v>
      </c>
      <c r="D3" s="45" t="e">
        <f ca="1">INDEX(Sheet1!C:C,MATCH(#REF!,INDIRECT("sheet1!"&amp;VLOOKUP(Sheet1!$J$1,帮助!$BR:$BS,2,FALSE)&amp;":"&amp;VLOOKUP(Sheet1!$J$1,帮助!$BR:$BS,2,FALSE)),0))</f>
        <v>#REF!</v>
      </c>
      <c r="E3" s="45" t="e">
        <f ca="1">INDEX(Sheet1!D:D,MATCH(#REF!,INDIRECT("sheet1!"&amp;VLOOKUP(Sheet1!$J$1,帮助!$BR:$BS,2,FALSE)&amp;":"&amp;VLOOKUP(Sheet1!$J$1,帮助!$BR:$BS,2,FALSE)),0))</f>
        <v>#REF!</v>
      </c>
      <c r="F3" s="45" t="e">
        <f ca="1">INDEX(Sheet1!E:E,MATCH(#REF!,INDIRECT("sheet1!"&amp;VLOOKUP(Sheet1!$J$1,帮助!$BR:$BS,2,FALSE)&amp;":"&amp;VLOOKUP(Sheet1!$J$1,帮助!$BR:$BS,2,FALSE)),0))</f>
        <v>#REF!</v>
      </c>
      <c r="G3" s="45" t="e">
        <f ca="1">INDEX(Sheet1!F:F,MATCH(#REF!,INDIRECT("sheet1!"&amp;VLOOKUP(Sheet1!$J$1,帮助!$BR:$BS,2,FALSE)&amp;":"&amp;VLOOKUP(Sheet1!$J$1,帮助!$BR:$BS,2,FALSE)),0))</f>
        <v>#REF!</v>
      </c>
      <c r="H3" s="45" t="e">
        <f ca="1">INDEX(Sheet1!G:G,MATCH(#REF!,INDIRECT("sheet1!"&amp;VLOOKUP(Sheet1!$J$1,帮助!$BR:$BS,2,FALSE)&amp;":"&amp;VLOOKUP(Sheet1!$J$1,帮助!$BR:$BS,2,FALSE)),0))</f>
        <v>#REF!</v>
      </c>
      <c r="I3" s="45" t="e">
        <f ca="1">INDEX(Sheet1!H:H,MATCH(#REF!,INDIRECT("sheet1!"&amp;VLOOKUP(Sheet1!$J$1,帮助!$BR:$BS,2,FALSE)&amp;":"&amp;VLOOKUP(Sheet1!$J$1,帮助!$BR:$BS,2,FALSE)),0))</f>
        <v>#REF!</v>
      </c>
      <c r="J3" s="45" t="e">
        <f ca="1">INDEX(Sheet1!I:I,MATCH(#REF!,INDIRECT("sheet1!"&amp;VLOOKUP(Sheet1!$J$1,帮助!$BR:$BS,2,FALSE)&amp;":"&amp;VLOOKUP(Sheet1!$J$1,帮助!$BR:$BS,2,FALSE)),0))</f>
        <v>#REF!</v>
      </c>
      <c r="K3" s="45" t="e">
        <f ca="1">INDEX(Sheet1!J:J,MATCH(#REF!,INDIRECT("sheet1!"&amp;VLOOKUP(Sheet1!$J$1,帮助!$BR:$BS,2,FALSE)&amp;":"&amp;VLOOKUP(Sheet1!$J$1,帮助!$BR:$BS,2,FALSE)),0))</f>
        <v>#REF!</v>
      </c>
      <c r="L3" s="45" t="e">
        <f ca="1">INDEX(Sheet1!K:K,MATCH(#REF!,INDIRECT("sheet1!"&amp;VLOOKUP(Sheet1!$J$1,帮助!$BR:$BS,2,FALSE)&amp;":"&amp;VLOOKUP(Sheet1!$J$1,帮助!$BR:$BS,2,FALSE)),0))</f>
        <v>#REF!</v>
      </c>
      <c r="M3" s="45" t="e">
        <f ca="1">INDEX(Sheet1!L:L,MATCH(#REF!,INDIRECT("sheet1!"&amp;VLOOKUP(Sheet1!$J$1,帮助!$BR:$BS,2,FALSE)&amp;":"&amp;VLOOKUP(Sheet1!$J$1,帮助!$BR:$BS,2,FALSE)),0))</f>
        <v>#REF!</v>
      </c>
      <c r="N3" s="45" t="e">
        <f ca="1">INDEX(Sheet1!M:M,MATCH(#REF!,INDIRECT("sheet1!"&amp;VLOOKUP(Sheet1!$J$1,帮助!$BR:$BS,2,FALSE)&amp;":"&amp;VLOOKUP(Sheet1!$J$1,帮助!$BR:$BS,2,FALSE)),0))</f>
        <v>#REF!</v>
      </c>
      <c r="O3" s="45" t="e">
        <f ca="1">INDEX(Sheet1!#REF!,MATCH(#REF!,INDIRECT("sheet1!"&amp;VLOOKUP(Sheet1!$J$1,帮助!$BR:$BS,2,FALSE)&amp;":"&amp;VLOOKUP(Sheet1!$J$1,帮助!$BR:$BS,2,FALSE)),0))</f>
        <v>#REF!</v>
      </c>
      <c r="P3" s="45" t="e">
        <f ca="1">INDEX(Sheet1!#REF!,MATCH(#REF!,INDIRECT("sheet1!"&amp;VLOOKUP(Sheet1!$J$1,帮助!$BR:$BS,2,FALSE)&amp;":"&amp;VLOOKUP(Sheet1!$J$1,帮助!$BR:$BS,2,FALSE)),0))</f>
        <v>#REF!</v>
      </c>
      <c r="Q3" s="45" t="e">
        <f ca="1">INDEX(Sheet1!N:N,MATCH(#REF!,INDIRECT("sheet1!"&amp;VLOOKUP(Sheet1!$J$1,帮助!$BR:$BS,2,FALSE)&amp;":"&amp;VLOOKUP(Sheet1!$J$1,帮助!$BR:$BS,2,FALSE)),0))</f>
        <v>#REF!</v>
      </c>
      <c r="R3" s="45" t="e">
        <f ca="1">INDEX(Sheet1!O:O,MATCH(#REF!,INDIRECT("sheet1!"&amp;VLOOKUP(Sheet1!$J$1,帮助!$BR:$BS,2,FALSE)&amp;":"&amp;VLOOKUP(Sheet1!$J$1,帮助!$BR:$BS,2,FALSE)),0))</f>
        <v>#REF!</v>
      </c>
      <c r="S3" s="45" t="e">
        <f ca="1">INDEX(Sheet1!P:P,MATCH(#REF!,INDIRECT("sheet1!"&amp;VLOOKUP(Sheet1!$J$1,帮助!$BR:$BS,2,FALSE)&amp;":"&amp;VLOOKUP(Sheet1!$J$1,帮助!$BR:$BS,2,FALSE)),0))</f>
        <v>#REF!</v>
      </c>
      <c r="T3" s="45" t="e">
        <f ca="1">INDEX(Sheet1!Q:Q,MATCH(#REF!,INDIRECT("sheet1!"&amp;VLOOKUP(Sheet1!$J$1,帮助!$BR:$BS,2,FALSE)&amp;":"&amp;VLOOKUP(Sheet1!$J$1,帮助!$BR:$BS,2,FALSE)),0))</f>
        <v>#REF!</v>
      </c>
      <c r="U3" s="45" t="e">
        <f ca="1">INDEX(Sheet1!R:R,MATCH(#REF!,INDIRECT("sheet1!"&amp;VLOOKUP(Sheet1!$J$1,帮助!$BR:$BS,2,FALSE)&amp;":"&amp;VLOOKUP(Sheet1!$J$1,帮助!$BR:$BS,2,FALSE)),0))</f>
        <v>#REF!</v>
      </c>
    </row>
    <row r="4" spans="1:21" ht="13.5">
      <c r="B4" s="45" t="e">
        <f ca="1">INDEX(Sheet1!A:A,MATCH(#REF!,INDIRECT("sheet1!"&amp;VLOOKUP(Sheet1!$J$1,帮助!$BR:$BS,2,FALSE)&amp;":"&amp;VLOOKUP(Sheet1!$J$1,帮助!$BR:$BS,2,FALSE)),0))</f>
        <v>#REF!</v>
      </c>
      <c r="C4" s="45" t="e">
        <f ca="1">INDEX(Sheet1!B:B,MATCH(#REF!,INDIRECT("sheet1!"&amp;VLOOKUP(Sheet1!$J$1,帮助!$BR:$BS,2,FALSE)&amp;":"&amp;VLOOKUP(Sheet1!$J$1,帮助!$BR:$BS,2,FALSE)),0))</f>
        <v>#REF!</v>
      </c>
      <c r="D4" s="45" t="e">
        <f ca="1">INDEX(Sheet1!C:C,MATCH(#REF!,INDIRECT("sheet1!"&amp;VLOOKUP(Sheet1!$J$1,帮助!$BR:$BS,2,FALSE)&amp;":"&amp;VLOOKUP(Sheet1!$J$1,帮助!$BR:$BS,2,FALSE)),0))</f>
        <v>#REF!</v>
      </c>
      <c r="E4" s="45" t="e">
        <f ca="1">INDEX(Sheet1!D:D,MATCH(#REF!,INDIRECT("sheet1!"&amp;VLOOKUP(Sheet1!$J$1,帮助!$BR:$BS,2,FALSE)&amp;":"&amp;VLOOKUP(Sheet1!$J$1,帮助!$BR:$BS,2,FALSE)),0))</f>
        <v>#REF!</v>
      </c>
      <c r="F4" s="45" t="e">
        <f ca="1">INDEX(Sheet1!E:E,MATCH(#REF!,INDIRECT("sheet1!"&amp;VLOOKUP(Sheet1!$J$1,帮助!$BR:$BS,2,FALSE)&amp;":"&amp;VLOOKUP(Sheet1!$J$1,帮助!$BR:$BS,2,FALSE)),0))</f>
        <v>#REF!</v>
      </c>
      <c r="G4" s="45" t="e">
        <f ca="1">INDEX(Sheet1!F:F,MATCH(#REF!,INDIRECT("sheet1!"&amp;VLOOKUP(Sheet1!$J$1,帮助!$BR:$BS,2,FALSE)&amp;":"&amp;VLOOKUP(Sheet1!$J$1,帮助!$BR:$BS,2,FALSE)),0))</f>
        <v>#REF!</v>
      </c>
      <c r="H4" s="45" t="e">
        <f ca="1">INDEX(Sheet1!G:G,MATCH(#REF!,INDIRECT("sheet1!"&amp;VLOOKUP(Sheet1!$J$1,帮助!$BR:$BS,2,FALSE)&amp;":"&amp;VLOOKUP(Sheet1!$J$1,帮助!$BR:$BS,2,FALSE)),0))</f>
        <v>#REF!</v>
      </c>
      <c r="I4" s="45" t="e">
        <f ca="1">INDEX(Sheet1!H:H,MATCH(#REF!,INDIRECT("sheet1!"&amp;VLOOKUP(Sheet1!$J$1,帮助!$BR:$BS,2,FALSE)&amp;":"&amp;VLOOKUP(Sheet1!$J$1,帮助!$BR:$BS,2,FALSE)),0))</f>
        <v>#REF!</v>
      </c>
      <c r="J4" s="45" t="e">
        <f ca="1">INDEX(Sheet1!I:I,MATCH(#REF!,INDIRECT("sheet1!"&amp;VLOOKUP(Sheet1!$J$1,帮助!$BR:$BS,2,FALSE)&amp;":"&amp;VLOOKUP(Sheet1!$J$1,帮助!$BR:$BS,2,FALSE)),0))</f>
        <v>#REF!</v>
      </c>
      <c r="K4" s="45" t="e">
        <f ca="1">INDEX(Sheet1!J:J,MATCH(#REF!,INDIRECT("sheet1!"&amp;VLOOKUP(Sheet1!$J$1,帮助!$BR:$BS,2,FALSE)&amp;":"&amp;VLOOKUP(Sheet1!$J$1,帮助!$BR:$BS,2,FALSE)),0))</f>
        <v>#REF!</v>
      </c>
      <c r="L4" s="45" t="e">
        <f ca="1">INDEX(Sheet1!K:K,MATCH(#REF!,INDIRECT("sheet1!"&amp;VLOOKUP(Sheet1!$J$1,帮助!$BR:$BS,2,FALSE)&amp;":"&amp;VLOOKUP(Sheet1!$J$1,帮助!$BR:$BS,2,FALSE)),0))</f>
        <v>#REF!</v>
      </c>
      <c r="M4" s="45" t="e">
        <f ca="1">INDEX(Sheet1!L:L,MATCH(#REF!,INDIRECT("sheet1!"&amp;VLOOKUP(Sheet1!$J$1,帮助!$BR:$BS,2,FALSE)&amp;":"&amp;VLOOKUP(Sheet1!$J$1,帮助!$BR:$BS,2,FALSE)),0))</f>
        <v>#REF!</v>
      </c>
      <c r="N4" s="45" t="e">
        <f ca="1">INDEX(Sheet1!M:M,MATCH(#REF!,INDIRECT("sheet1!"&amp;VLOOKUP(Sheet1!$J$1,帮助!$BR:$BS,2,FALSE)&amp;":"&amp;VLOOKUP(Sheet1!$J$1,帮助!$BR:$BS,2,FALSE)),0))</f>
        <v>#REF!</v>
      </c>
      <c r="O4" s="45" t="e">
        <f ca="1">INDEX(Sheet1!#REF!,MATCH(#REF!,INDIRECT("sheet1!"&amp;VLOOKUP(Sheet1!$J$1,帮助!$BR:$BS,2,FALSE)&amp;":"&amp;VLOOKUP(Sheet1!$J$1,帮助!$BR:$BS,2,FALSE)),0))</f>
        <v>#REF!</v>
      </c>
      <c r="P4" s="45" t="e">
        <f ca="1">INDEX(Sheet1!#REF!,MATCH(#REF!,INDIRECT("sheet1!"&amp;VLOOKUP(Sheet1!$J$1,帮助!$BR:$BS,2,FALSE)&amp;":"&amp;VLOOKUP(Sheet1!$J$1,帮助!$BR:$BS,2,FALSE)),0))</f>
        <v>#REF!</v>
      </c>
      <c r="Q4" s="45" t="e">
        <f ca="1">INDEX(Sheet1!N:N,MATCH(#REF!,INDIRECT("sheet1!"&amp;VLOOKUP(Sheet1!$J$1,帮助!$BR:$BS,2,FALSE)&amp;":"&amp;VLOOKUP(Sheet1!$J$1,帮助!$BR:$BS,2,FALSE)),0))</f>
        <v>#REF!</v>
      </c>
      <c r="R4" s="45" t="e">
        <f ca="1">INDEX(Sheet1!O:O,MATCH(#REF!,INDIRECT("sheet1!"&amp;VLOOKUP(Sheet1!$J$1,帮助!$BR:$BS,2,FALSE)&amp;":"&amp;VLOOKUP(Sheet1!$J$1,帮助!$BR:$BS,2,FALSE)),0))</f>
        <v>#REF!</v>
      </c>
      <c r="S4" s="45" t="e">
        <f ca="1">INDEX(Sheet1!P:P,MATCH(#REF!,INDIRECT("sheet1!"&amp;VLOOKUP(Sheet1!$J$1,帮助!$BR:$BS,2,FALSE)&amp;":"&amp;VLOOKUP(Sheet1!$J$1,帮助!$BR:$BS,2,FALSE)),0))</f>
        <v>#REF!</v>
      </c>
      <c r="T4" s="45" t="e">
        <f ca="1">INDEX(Sheet1!Q:Q,MATCH(#REF!,INDIRECT("sheet1!"&amp;VLOOKUP(Sheet1!$J$1,帮助!$BR:$BS,2,FALSE)&amp;":"&amp;VLOOKUP(Sheet1!$J$1,帮助!$BR:$BS,2,FALSE)),0))</f>
        <v>#REF!</v>
      </c>
      <c r="U4" s="45" t="e">
        <f ca="1">INDEX(Sheet1!R:R,MATCH(#REF!,INDIRECT("sheet1!"&amp;VLOOKUP(Sheet1!$J$1,帮助!$BR:$BS,2,FALSE)&amp;":"&amp;VLOOKUP(Sheet1!$J$1,帮助!$BR:$BS,2,FALSE)),0))</f>
        <v>#REF!</v>
      </c>
    </row>
    <row r="5" spans="1:21" ht="13.5">
      <c r="B5" s="45" t="e">
        <f ca="1">INDEX(Sheet1!A:A,MATCH(#REF!,INDIRECT("sheet1!"&amp;VLOOKUP(Sheet1!$J$1,帮助!$BR:$BS,2,FALSE)&amp;":"&amp;VLOOKUP(Sheet1!$J$1,帮助!$BR:$BS,2,FALSE)),0))</f>
        <v>#REF!</v>
      </c>
      <c r="C5" s="45" t="e">
        <f ca="1">INDEX(Sheet1!B:B,MATCH(#REF!,INDIRECT("sheet1!"&amp;VLOOKUP(Sheet1!$J$1,帮助!$BR:$BS,2,FALSE)&amp;":"&amp;VLOOKUP(Sheet1!$J$1,帮助!$BR:$BS,2,FALSE)),0))</f>
        <v>#REF!</v>
      </c>
      <c r="D5" s="45" t="e">
        <f ca="1">INDEX(Sheet1!C:C,MATCH(#REF!,INDIRECT("sheet1!"&amp;VLOOKUP(Sheet1!$J$1,帮助!$BR:$BS,2,FALSE)&amp;":"&amp;VLOOKUP(Sheet1!$J$1,帮助!$BR:$BS,2,FALSE)),0))</f>
        <v>#REF!</v>
      </c>
      <c r="E5" s="45" t="e">
        <f ca="1">INDEX(Sheet1!D:D,MATCH(#REF!,INDIRECT("sheet1!"&amp;VLOOKUP(Sheet1!$J$1,帮助!$BR:$BS,2,FALSE)&amp;":"&amp;VLOOKUP(Sheet1!$J$1,帮助!$BR:$BS,2,FALSE)),0))</f>
        <v>#REF!</v>
      </c>
      <c r="F5" s="45" t="e">
        <f ca="1">INDEX(Sheet1!E:E,MATCH(#REF!,INDIRECT("sheet1!"&amp;VLOOKUP(Sheet1!$J$1,帮助!$BR:$BS,2,FALSE)&amp;":"&amp;VLOOKUP(Sheet1!$J$1,帮助!$BR:$BS,2,FALSE)),0))</f>
        <v>#REF!</v>
      </c>
      <c r="G5" s="45" t="e">
        <f ca="1">INDEX(Sheet1!F:F,MATCH(#REF!,INDIRECT("sheet1!"&amp;VLOOKUP(Sheet1!$J$1,帮助!$BR:$BS,2,FALSE)&amp;":"&amp;VLOOKUP(Sheet1!$J$1,帮助!$BR:$BS,2,FALSE)),0))</f>
        <v>#REF!</v>
      </c>
      <c r="H5" s="45" t="e">
        <f ca="1">INDEX(Sheet1!G:G,MATCH(#REF!,INDIRECT("sheet1!"&amp;VLOOKUP(Sheet1!$J$1,帮助!$BR:$BS,2,FALSE)&amp;":"&amp;VLOOKUP(Sheet1!$J$1,帮助!$BR:$BS,2,FALSE)),0))</f>
        <v>#REF!</v>
      </c>
      <c r="I5" s="45" t="e">
        <f ca="1">INDEX(Sheet1!H:H,MATCH(#REF!,INDIRECT("sheet1!"&amp;VLOOKUP(Sheet1!$J$1,帮助!$BR:$BS,2,FALSE)&amp;":"&amp;VLOOKUP(Sheet1!$J$1,帮助!$BR:$BS,2,FALSE)),0))</f>
        <v>#REF!</v>
      </c>
      <c r="J5" s="45" t="e">
        <f ca="1">INDEX(Sheet1!I:I,MATCH(#REF!,INDIRECT("sheet1!"&amp;VLOOKUP(Sheet1!$J$1,帮助!$BR:$BS,2,FALSE)&amp;":"&amp;VLOOKUP(Sheet1!$J$1,帮助!$BR:$BS,2,FALSE)),0))</f>
        <v>#REF!</v>
      </c>
      <c r="K5" s="45" t="e">
        <f ca="1">INDEX(Sheet1!J:J,MATCH(#REF!,INDIRECT("sheet1!"&amp;VLOOKUP(Sheet1!$J$1,帮助!$BR:$BS,2,FALSE)&amp;":"&amp;VLOOKUP(Sheet1!$J$1,帮助!$BR:$BS,2,FALSE)),0))</f>
        <v>#REF!</v>
      </c>
      <c r="L5" s="45" t="e">
        <f ca="1">INDEX(Sheet1!K:K,MATCH(#REF!,INDIRECT("sheet1!"&amp;VLOOKUP(Sheet1!$J$1,帮助!$BR:$BS,2,FALSE)&amp;":"&amp;VLOOKUP(Sheet1!$J$1,帮助!$BR:$BS,2,FALSE)),0))</f>
        <v>#REF!</v>
      </c>
      <c r="M5" s="45" t="e">
        <f ca="1">INDEX(Sheet1!L:L,MATCH(#REF!,INDIRECT("sheet1!"&amp;VLOOKUP(Sheet1!$J$1,帮助!$BR:$BS,2,FALSE)&amp;":"&amp;VLOOKUP(Sheet1!$J$1,帮助!$BR:$BS,2,FALSE)),0))</f>
        <v>#REF!</v>
      </c>
      <c r="N5" s="45" t="e">
        <f ca="1">INDEX(Sheet1!M:M,MATCH(#REF!,INDIRECT("sheet1!"&amp;VLOOKUP(Sheet1!$J$1,帮助!$BR:$BS,2,FALSE)&amp;":"&amp;VLOOKUP(Sheet1!$J$1,帮助!$BR:$BS,2,FALSE)),0))</f>
        <v>#REF!</v>
      </c>
      <c r="O5" s="45" t="e">
        <f ca="1">INDEX(Sheet1!#REF!,MATCH(#REF!,INDIRECT("sheet1!"&amp;VLOOKUP(Sheet1!$J$1,帮助!$BR:$BS,2,FALSE)&amp;":"&amp;VLOOKUP(Sheet1!$J$1,帮助!$BR:$BS,2,FALSE)),0))</f>
        <v>#REF!</v>
      </c>
      <c r="P5" s="45" t="e">
        <f ca="1">INDEX(Sheet1!#REF!,MATCH(#REF!,INDIRECT("sheet1!"&amp;VLOOKUP(Sheet1!$J$1,帮助!$BR:$BS,2,FALSE)&amp;":"&amp;VLOOKUP(Sheet1!$J$1,帮助!$BR:$BS,2,FALSE)),0))</f>
        <v>#REF!</v>
      </c>
      <c r="Q5" s="45" t="e">
        <f ca="1">INDEX(Sheet1!N:N,MATCH(#REF!,INDIRECT("sheet1!"&amp;VLOOKUP(Sheet1!$J$1,帮助!$BR:$BS,2,FALSE)&amp;":"&amp;VLOOKUP(Sheet1!$J$1,帮助!$BR:$BS,2,FALSE)),0))</f>
        <v>#REF!</v>
      </c>
      <c r="R5" s="45" t="e">
        <f ca="1">INDEX(Sheet1!O:O,MATCH(#REF!,INDIRECT("sheet1!"&amp;VLOOKUP(Sheet1!$J$1,帮助!$BR:$BS,2,FALSE)&amp;":"&amp;VLOOKUP(Sheet1!$J$1,帮助!$BR:$BS,2,FALSE)),0))</f>
        <v>#REF!</v>
      </c>
      <c r="S5" s="45" t="e">
        <f ca="1">INDEX(Sheet1!P:P,MATCH(#REF!,INDIRECT("sheet1!"&amp;VLOOKUP(Sheet1!$J$1,帮助!$BR:$BS,2,FALSE)&amp;":"&amp;VLOOKUP(Sheet1!$J$1,帮助!$BR:$BS,2,FALSE)),0))</f>
        <v>#REF!</v>
      </c>
      <c r="T5" s="45" t="e">
        <f ca="1">INDEX(Sheet1!Q:Q,MATCH(#REF!,INDIRECT("sheet1!"&amp;VLOOKUP(Sheet1!$J$1,帮助!$BR:$BS,2,FALSE)&amp;":"&amp;VLOOKUP(Sheet1!$J$1,帮助!$BR:$BS,2,FALSE)),0))</f>
        <v>#REF!</v>
      </c>
      <c r="U5" s="45" t="e">
        <f ca="1">INDEX(Sheet1!R:R,MATCH(#REF!,INDIRECT("sheet1!"&amp;VLOOKUP(Sheet1!$J$1,帮助!$BR:$BS,2,FALSE)&amp;":"&amp;VLOOKUP(Sheet1!$J$1,帮助!$BR:$BS,2,FALSE)),0))</f>
        <v>#REF!</v>
      </c>
    </row>
    <row r="6" spans="1:21" ht="13.5">
      <c r="B6" s="45" t="e">
        <f ca="1">INDEX(Sheet1!A:A,MATCH(#REF!,INDIRECT("sheet1!"&amp;VLOOKUP(Sheet1!$J$1,帮助!$BR:$BS,2,FALSE)&amp;":"&amp;VLOOKUP(Sheet1!$J$1,帮助!$BR:$BS,2,FALSE)),0))</f>
        <v>#REF!</v>
      </c>
      <c r="C6" s="45" t="e">
        <f ca="1">INDEX(Sheet1!B:B,MATCH(#REF!,INDIRECT("sheet1!"&amp;VLOOKUP(Sheet1!$J$1,帮助!$BR:$BS,2,FALSE)&amp;":"&amp;VLOOKUP(Sheet1!$J$1,帮助!$BR:$BS,2,FALSE)),0))</f>
        <v>#REF!</v>
      </c>
      <c r="D6" s="45" t="e">
        <f ca="1">INDEX(Sheet1!C:C,MATCH(#REF!,INDIRECT("sheet1!"&amp;VLOOKUP(Sheet1!$J$1,帮助!$BR:$BS,2,FALSE)&amp;":"&amp;VLOOKUP(Sheet1!$J$1,帮助!$BR:$BS,2,FALSE)),0))</f>
        <v>#REF!</v>
      </c>
      <c r="E6" s="45" t="e">
        <f ca="1">INDEX(Sheet1!D:D,MATCH(#REF!,INDIRECT("sheet1!"&amp;VLOOKUP(Sheet1!$J$1,帮助!$BR:$BS,2,FALSE)&amp;":"&amp;VLOOKUP(Sheet1!$J$1,帮助!$BR:$BS,2,FALSE)),0))</f>
        <v>#REF!</v>
      </c>
      <c r="F6" s="45" t="e">
        <f ca="1">INDEX(Sheet1!E:E,MATCH(#REF!,INDIRECT("sheet1!"&amp;VLOOKUP(Sheet1!$J$1,帮助!$BR:$BS,2,FALSE)&amp;":"&amp;VLOOKUP(Sheet1!$J$1,帮助!$BR:$BS,2,FALSE)),0))</f>
        <v>#REF!</v>
      </c>
      <c r="G6" s="45" t="e">
        <f ca="1">INDEX(Sheet1!F:F,MATCH(#REF!,INDIRECT("sheet1!"&amp;VLOOKUP(Sheet1!$J$1,帮助!$BR:$BS,2,FALSE)&amp;":"&amp;VLOOKUP(Sheet1!$J$1,帮助!$BR:$BS,2,FALSE)),0))</f>
        <v>#REF!</v>
      </c>
      <c r="H6" s="45" t="e">
        <f ca="1">INDEX(Sheet1!G:G,MATCH(#REF!,INDIRECT("sheet1!"&amp;VLOOKUP(Sheet1!$J$1,帮助!$BR:$BS,2,FALSE)&amp;":"&amp;VLOOKUP(Sheet1!$J$1,帮助!$BR:$BS,2,FALSE)),0))</f>
        <v>#REF!</v>
      </c>
      <c r="I6" s="45" t="e">
        <f ca="1">INDEX(Sheet1!H:H,MATCH(#REF!,INDIRECT("sheet1!"&amp;VLOOKUP(Sheet1!$J$1,帮助!$BR:$BS,2,FALSE)&amp;":"&amp;VLOOKUP(Sheet1!$J$1,帮助!$BR:$BS,2,FALSE)),0))</f>
        <v>#REF!</v>
      </c>
      <c r="J6" s="45" t="e">
        <f ca="1">INDEX(Sheet1!I:I,MATCH(#REF!,INDIRECT("sheet1!"&amp;VLOOKUP(Sheet1!$J$1,帮助!$BR:$BS,2,FALSE)&amp;":"&amp;VLOOKUP(Sheet1!$J$1,帮助!$BR:$BS,2,FALSE)),0))</f>
        <v>#REF!</v>
      </c>
      <c r="K6" s="45" t="e">
        <f ca="1">INDEX(Sheet1!J:J,MATCH(#REF!,INDIRECT("sheet1!"&amp;VLOOKUP(Sheet1!$J$1,帮助!$BR:$BS,2,FALSE)&amp;":"&amp;VLOOKUP(Sheet1!$J$1,帮助!$BR:$BS,2,FALSE)),0))</f>
        <v>#REF!</v>
      </c>
      <c r="L6" s="45" t="e">
        <f ca="1">INDEX(Sheet1!K:K,MATCH(#REF!,INDIRECT("sheet1!"&amp;VLOOKUP(Sheet1!$J$1,帮助!$BR:$BS,2,FALSE)&amp;":"&amp;VLOOKUP(Sheet1!$J$1,帮助!$BR:$BS,2,FALSE)),0))</f>
        <v>#REF!</v>
      </c>
      <c r="M6" s="45" t="e">
        <f ca="1">INDEX(Sheet1!L:L,MATCH(#REF!,INDIRECT("sheet1!"&amp;VLOOKUP(Sheet1!$J$1,帮助!$BR:$BS,2,FALSE)&amp;":"&amp;VLOOKUP(Sheet1!$J$1,帮助!$BR:$BS,2,FALSE)),0))</f>
        <v>#REF!</v>
      </c>
      <c r="N6" s="45" t="e">
        <f ca="1">INDEX(Sheet1!M:M,MATCH(#REF!,INDIRECT("sheet1!"&amp;VLOOKUP(Sheet1!$J$1,帮助!$BR:$BS,2,FALSE)&amp;":"&amp;VLOOKUP(Sheet1!$J$1,帮助!$BR:$BS,2,FALSE)),0))</f>
        <v>#REF!</v>
      </c>
      <c r="O6" s="45" t="e">
        <f ca="1">INDEX(Sheet1!#REF!,MATCH(#REF!,INDIRECT("sheet1!"&amp;VLOOKUP(Sheet1!$J$1,帮助!$BR:$BS,2,FALSE)&amp;":"&amp;VLOOKUP(Sheet1!$J$1,帮助!$BR:$BS,2,FALSE)),0))</f>
        <v>#REF!</v>
      </c>
      <c r="P6" s="45" t="e">
        <f ca="1">INDEX(Sheet1!#REF!,MATCH(#REF!,INDIRECT("sheet1!"&amp;VLOOKUP(Sheet1!$J$1,帮助!$BR:$BS,2,FALSE)&amp;":"&amp;VLOOKUP(Sheet1!$J$1,帮助!$BR:$BS,2,FALSE)),0))</f>
        <v>#REF!</v>
      </c>
      <c r="Q6" s="45" t="e">
        <f ca="1">INDEX(Sheet1!N:N,MATCH(#REF!,INDIRECT("sheet1!"&amp;VLOOKUP(Sheet1!$J$1,帮助!$BR:$BS,2,FALSE)&amp;":"&amp;VLOOKUP(Sheet1!$J$1,帮助!$BR:$BS,2,FALSE)),0))</f>
        <v>#REF!</v>
      </c>
      <c r="R6" s="45" t="e">
        <f ca="1">INDEX(Sheet1!O:O,MATCH(#REF!,INDIRECT("sheet1!"&amp;VLOOKUP(Sheet1!$J$1,帮助!$BR:$BS,2,FALSE)&amp;":"&amp;VLOOKUP(Sheet1!$J$1,帮助!$BR:$BS,2,FALSE)),0))</f>
        <v>#REF!</v>
      </c>
      <c r="S6" s="45" t="e">
        <f ca="1">INDEX(Sheet1!P:P,MATCH(#REF!,INDIRECT("sheet1!"&amp;VLOOKUP(Sheet1!$J$1,帮助!$BR:$BS,2,FALSE)&amp;":"&amp;VLOOKUP(Sheet1!$J$1,帮助!$BR:$BS,2,FALSE)),0))</f>
        <v>#REF!</v>
      </c>
      <c r="T6" s="45" t="e">
        <f ca="1">INDEX(Sheet1!Q:Q,MATCH(#REF!,INDIRECT("sheet1!"&amp;VLOOKUP(Sheet1!$J$1,帮助!$BR:$BS,2,FALSE)&amp;":"&amp;VLOOKUP(Sheet1!$J$1,帮助!$BR:$BS,2,FALSE)),0))</f>
        <v>#REF!</v>
      </c>
      <c r="U6" s="45" t="e">
        <f ca="1">INDEX(Sheet1!R:R,MATCH(#REF!,INDIRECT("sheet1!"&amp;VLOOKUP(Sheet1!$J$1,帮助!$BR:$BS,2,FALSE)&amp;":"&amp;VLOOKUP(Sheet1!$J$1,帮助!$BR:$BS,2,FALSE)),0))</f>
        <v>#REF!</v>
      </c>
    </row>
    <row r="7" spans="1:21" ht="13.5">
      <c r="B7" s="45" t="e">
        <f ca="1">INDEX(Sheet1!A:A,MATCH(#REF!,INDIRECT("sheet1!"&amp;VLOOKUP(Sheet1!$J$1,帮助!$BR:$BS,2,FALSE)&amp;":"&amp;VLOOKUP(Sheet1!$J$1,帮助!$BR:$BS,2,FALSE)),0))</f>
        <v>#REF!</v>
      </c>
      <c r="C7" s="45" t="e">
        <f ca="1">INDEX(Sheet1!B:B,MATCH(#REF!,INDIRECT("sheet1!"&amp;VLOOKUP(Sheet1!$J$1,帮助!$BR:$BS,2,FALSE)&amp;":"&amp;VLOOKUP(Sheet1!$J$1,帮助!$BR:$BS,2,FALSE)),0))</f>
        <v>#REF!</v>
      </c>
      <c r="D7" s="45" t="e">
        <f ca="1">INDEX(Sheet1!C:C,MATCH(#REF!,INDIRECT("sheet1!"&amp;VLOOKUP(Sheet1!$J$1,帮助!$BR:$BS,2,FALSE)&amp;":"&amp;VLOOKUP(Sheet1!$J$1,帮助!$BR:$BS,2,FALSE)),0))</f>
        <v>#REF!</v>
      </c>
      <c r="E7" s="45" t="e">
        <f ca="1">INDEX(Sheet1!D:D,MATCH(#REF!,INDIRECT("sheet1!"&amp;VLOOKUP(Sheet1!$J$1,帮助!$BR:$BS,2,FALSE)&amp;":"&amp;VLOOKUP(Sheet1!$J$1,帮助!$BR:$BS,2,FALSE)),0))</f>
        <v>#REF!</v>
      </c>
      <c r="F7" s="45" t="e">
        <f ca="1">INDEX(Sheet1!E:E,MATCH(#REF!,INDIRECT("sheet1!"&amp;VLOOKUP(Sheet1!$J$1,帮助!$BR:$BS,2,FALSE)&amp;":"&amp;VLOOKUP(Sheet1!$J$1,帮助!$BR:$BS,2,FALSE)),0))</f>
        <v>#REF!</v>
      </c>
      <c r="G7" s="45" t="e">
        <f ca="1">INDEX(Sheet1!F:F,MATCH(#REF!,INDIRECT("sheet1!"&amp;VLOOKUP(Sheet1!$J$1,帮助!$BR:$BS,2,FALSE)&amp;":"&amp;VLOOKUP(Sheet1!$J$1,帮助!$BR:$BS,2,FALSE)),0))</f>
        <v>#REF!</v>
      </c>
      <c r="H7" s="45" t="e">
        <f ca="1">INDEX(Sheet1!G:G,MATCH(#REF!,INDIRECT("sheet1!"&amp;VLOOKUP(Sheet1!$J$1,帮助!$BR:$BS,2,FALSE)&amp;":"&amp;VLOOKUP(Sheet1!$J$1,帮助!$BR:$BS,2,FALSE)),0))</f>
        <v>#REF!</v>
      </c>
      <c r="I7" s="45" t="e">
        <f ca="1">INDEX(Sheet1!H:H,MATCH(#REF!,INDIRECT("sheet1!"&amp;VLOOKUP(Sheet1!$J$1,帮助!$BR:$BS,2,FALSE)&amp;":"&amp;VLOOKUP(Sheet1!$J$1,帮助!$BR:$BS,2,FALSE)),0))</f>
        <v>#REF!</v>
      </c>
      <c r="J7" s="45" t="e">
        <f ca="1">INDEX(Sheet1!I:I,MATCH(#REF!,INDIRECT("sheet1!"&amp;VLOOKUP(Sheet1!$J$1,帮助!$BR:$BS,2,FALSE)&amp;":"&amp;VLOOKUP(Sheet1!$J$1,帮助!$BR:$BS,2,FALSE)),0))</f>
        <v>#REF!</v>
      </c>
      <c r="K7" s="45" t="e">
        <f ca="1">INDEX(Sheet1!J:J,MATCH(#REF!,INDIRECT("sheet1!"&amp;VLOOKUP(Sheet1!$J$1,帮助!$BR:$BS,2,FALSE)&amp;":"&amp;VLOOKUP(Sheet1!$J$1,帮助!$BR:$BS,2,FALSE)),0))</f>
        <v>#REF!</v>
      </c>
      <c r="L7" s="45" t="e">
        <f ca="1">INDEX(Sheet1!K:K,MATCH(#REF!,INDIRECT("sheet1!"&amp;VLOOKUP(Sheet1!$J$1,帮助!$BR:$BS,2,FALSE)&amp;":"&amp;VLOOKUP(Sheet1!$J$1,帮助!$BR:$BS,2,FALSE)),0))</f>
        <v>#REF!</v>
      </c>
      <c r="M7" s="45" t="e">
        <f ca="1">INDEX(Sheet1!L:L,MATCH(#REF!,INDIRECT("sheet1!"&amp;VLOOKUP(Sheet1!$J$1,帮助!$BR:$BS,2,FALSE)&amp;":"&amp;VLOOKUP(Sheet1!$J$1,帮助!$BR:$BS,2,FALSE)),0))</f>
        <v>#REF!</v>
      </c>
      <c r="N7" s="45" t="e">
        <f ca="1">INDEX(Sheet1!M:M,MATCH(#REF!,INDIRECT("sheet1!"&amp;VLOOKUP(Sheet1!$J$1,帮助!$BR:$BS,2,FALSE)&amp;":"&amp;VLOOKUP(Sheet1!$J$1,帮助!$BR:$BS,2,FALSE)),0))</f>
        <v>#REF!</v>
      </c>
      <c r="O7" s="45" t="e">
        <f ca="1">INDEX(Sheet1!#REF!,MATCH(#REF!,INDIRECT("sheet1!"&amp;VLOOKUP(Sheet1!$J$1,帮助!$BR:$BS,2,FALSE)&amp;":"&amp;VLOOKUP(Sheet1!$J$1,帮助!$BR:$BS,2,FALSE)),0))</f>
        <v>#REF!</v>
      </c>
      <c r="P7" s="45" t="e">
        <f ca="1">INDEX(Sheet1!#REF!,MATCH(#REF!,INDIRECT("sheet1!"&amp;VLOOKUP(Sheet1!$J$1,帮助!$BR:$BS,2,FALSE)&amp;":"&amp;VLOOKUP(Sheet1!$J$1,帮助!$BR:$BS,2,FALSE)),0))</f>
        <v>#REF!</v>
      </c>
      <c r="Q7" s="45" t="e">
        <f ca="1">INDEX(Sheet1!N:N,MATCH(#REF!,INDIRECT("sheet1!"&amp;VLOOKUP(Sheet1!$J$1,帮助!$BR:$BS,2,FALSE)&amp;":"&amp;VLOOKUP(Sheet1!$J$1,帮助!$BR:$BS,2,FALSE)),0))</f>
        <v>#REF!</v>
      </c>
      <c r="R7" s="45" t="e">
        <f ca="1">INDEX(Sheet1!O:O,MATCH(#REF!,INDIRECT("sheet1!"&amp;VLOOKUP(Sheet1!$J$1,帮助!$BR:$BS,2,FALSE)&amp;":"&amp;VLOOKUP(Sheet1!$J$1,帮助!$BR:$BS,2,FALSE)),0))</f>
        <v>#REF!</v>
      </c>
      <c r="S7" s="45" t="e">
        <f ca="1">INDEX(Sheet1!P:P,MATCH(#REF!,INDIRECT("sheet1!"&amp;VLOOKUP(Sheet1!$J$1,帮助!$BR:$BS,2,FALSE)&amp;":"&amp;VLOOKUP(Sheet1!$J$1,帮助!$BR:$BS,2,FALSE)),0))</f>
        <v>#REF!</v>
      </c>
      <c r="T7" s="45" t="e">
        <f ca="1">INDEX(Sheet1!Q:Q,MATCH(#REF!,INDIRECT("sheet1!"&amp;VLOOKUP(Sheet1!$J$1,帮助!$BR:$BS,2,FALSE)&amp;":"&amp;VLOOKUP(Sheet1!$J$1,帮助!$BR:$BS,2,FALSE)),0))</f>
        <v>#REF!</v>
      </c>
      <c r="U7" s="45" t="e">
        <f ca="1">INDEX(Sheet1!R:R,MATCH(#REF!,INDIRECT("sheet1!"&amp;VLOOKUP(Sheet1!$J$1,帮助!$BR:$BS,2,FALSE)&amp;":"&amp;VLOOKUP(Sheet1!$J$1,帮助!$BR:$BS,2,FALSE)),0))</f>
        <v>#REF!</v>
      </c>
    </row>
    <row r="8" spans="1:21" ht="13.5">
      <c r="B8" s="45" t="e">
        <f ca="1">INDEX(Sheet1!A:A,MATCH(#REF!,INDIRECT("sheet1!"&amp;VLOOKUP(Sheet1!$J$1,帮助!$BR:$BS,2,FALSE)&amp;":"&amp;VLOOKUP(Sheet1!$J$1,帮助!$BR:$BS,2,FALSE)),0))</f>
        <v>#REF!</v>
      </c>
      <c r="C8" s="45" t="e">
        <f ca="1">INDEX(Sheet1!B:B,MATCH(#REF!,INDIRECT("sheet1!"&amp;VLOOKUP(Sheet1!$J$1,帮助!$BR:$BS,2,FALSE)&amp;":"&amp;VLOOKUP(Sheet1!$J$1,帮助!$BR:$BS,2,FALSE)),0))</f>
        <v>#REF!</v>
      </c>
      <c r="D8" s="45" t="e">
        <f ca="1">INDEX(Sheet1!C:C,MATCH(#REF!,INDIRECT("sheet1!"&amp;VLOOKUP(Sheet1!$J$1,帮助!$BR:$BS,2,FALSE)&amp;":"&amp;VLOOKUP(Sheet1!$J$1,帮助!$BR:$BS,2,FALSE)),0))</f>
        <v>#REF!</v>
      </c>
      <c r="E8" s="45" t="e">
        <f ca="1">INDEX(Sheet1!D:D,MATCH(#REF!,INDIRECT("sheet1!"&amp;VLOOKUP(Sheet1!$J$1,帮助!$BR:$BS,2,FALSE)&amp;":"&amp;VLOOKUP(Sheet1!$J$1,帮助!$BR:$BS,2,FALSE)),0))</f>
        <v>#REF!</v>
      </c>
      <c r="F8" s="45" t="e">
        <f ca="1">INDEX(Sheet1!E:E,MATCH(#REF!,INDIRECT("sheet1!"&amp;VLOOKUP(Sheet1!$J$1,帮助!$BR:$BS,2,FALSE)&amp;":"&amp;VLOOKUP(Sheet1!$J$1,帮助!$BR:$BS,2,FALSE)),0))</f>
        <v>#REF!</v>
      </c>
      <c r="G8" s="45" t="e">
        <f ca="1">INDEX(Sheet1!F:F,MATCH(#REF!,INDIRECT("sheet1!"&amp;VLOOKUP(Sheet1!$J$1,帮助!$BR:$BS,2,FALSE)&amp;":"&amp;VLOOKUP(Sheet1!$J$1,帮助!$BR:$BS,2,FALSE)),0))</f>
        <v>#REF!</v>
      </c>
      <c r="H8" s="45" t="e">
        <f ca="1">INDEX(Sheet1!G:G,MATCH(#REF!,INDIRECT("sheet1!"&amp;VLOOKUP(Sheet1!$J$1,帮助!$BR:$BS,2,FALSE)&amp;":"&amp;VLOOKUP(Sheet1!$J$1,帮助!$BR:$BS,2,FALSE)),0))</f>
        <v>#REF!</v>
      </c>
      <c r="I8" s="45" t="e">
        <f ca="1">INDEX(Sheet1!H:H,MATCH(#REF!,INDIRECT("sheet1!"&amp;VLOOKUP(Sheet1!$J$1,帮助!$BR:$BS,2,FALSE)&amp;":"&amp;VLOOKUP(Sheet1!$J$1,帮助!$BR:$BS,2,FALSE)),0))</f>
        <v>#REF!</v>
      </c>
      <c r="J8" s="45" t="e">
        <f ca="1">INDEX(Sheet1!I:I,MATCH(#REF!,INDIRECT("sheet1!"&amp;VLOOKUP(Sheet1!$J$1,帮助!$BR:$BS,2,FALSE)&amp;":"&amp;VLOOKUP(Sheet1!$J$1,帮助!$BR:$BS,2,FALSE)),0))</f>
        <v>#REF!</v>
      </c>
      <c r="K8" s="45" t="e">
        <f ca="1">INDEX(Sheet1!J:J,MATCH(#REF!,INDIRECT("sheet1!"&amp;VLOOKUP(Sheet1!$J$1,帮助!$BR:$BS,2,FALSE)&amp;":"&amp;VLOOKUP(Sheet1!$J$1,帮助!$BR:$BS,2,FALSE)),0))</f>
        <v>#REF!</v>
      </c>
      <c r="L8" s="45" t="e">
        <f ca="1">INDEX(Sheet1!K:K,MATCH(#REF!,INDIRECT("sheet1!"&amp;VLOOKUP(Sheet1!$J$1,帮助!$BR:$BS,2,FALSE)&amp;":"&amp;VLOOKUP(Sheet1!$J$1,帮助!$BR:$BS,2,FALSE)),0))</f>
        <v>#REF!</v>
      </c>
      <c r="M8" s="45" t="e">
        <f ca="1">INDEX(Sheet1!L:L,MATCH(#REF!,INDIRECT("sheet1!"&amp;VLOOKUP(Sheet1!$J$1,帮助!$BR:$BS,2,FALSE)&amp;":"&amp;VLOOKUP(Sheet1!$J$1,帮助!$BR:$BS,2,FALSE)),0))</f>
        <v>#REF!</v>
      </c>
      <c r="N8" s="45" t="e">
        <f ca="1">INDEX(Sheet1!M:M,MATCH(#REF!,INDIRECT("sheet1!"&amp;VLOOKUP(Sheet1!$J$1,帮助!$BR:$BS,2,FALSE)&amp;":"&amp;VLOOKUP(Sheet1!$J$1,帮助!$BR:$BS,2,FALSE)),0))</f>
        <v>#REF!</v>
      </c>
      <c r="O8" s="45" t="e">
        <f ca="1">INDEX(Sheet1!#REF!,MATCH(#REF!,INDIRECT("sheet1!"&amp;VLOOKUP(Sheet1!$J$1,帮助!$BR:$BS,2,FALSE)&amp;":"&amp;VLOOKUP(Sheet1!$J$1,帮助!$BR:$BS,2,FALSE)),0))</f>
        <v>#REF!</v>
      </c>
      <c r="P8" s="45" t="e">
        <f ca="1">INDEX(Sheet1!#REF!,MATCH(#REF!,INDIRECT("sheet1!"&amp;VLOOKUP(Sheet1!$J$1,帮助!$BR:$BS,2,FALSE)&amp;":"&amp;VLOOKUP(Sheet1!$J$1,帮助!$BR:$BS,2,FALSE)),0))</f>
        <v>#REF!</v>
      </c>
      <c r="Q8" s="45" t="e">
        <f ca="1">INDEX(Sheet1!N:N,MATCH(#REF!,INDIRECT("sheet1!"&amp;VLOOKUP(Sheet1!$J$1,帮助!$BR:$BS,2,FALSE)&amp;":"&amp;VLOOKUP(Sheet1!$J$1,帮助!$BR:$BS,2,FALSE)),0))</f>
        <v>#REF!</v>
      </c>
      <c r="R8" s="45" t="e">
        <f ca="1">INDEX(Sheet1!O:O,MATCH(#REF!,INDIRECT("sheet1!"&amp;VLOOKUP(Sheet1!$J$1,帮助!$BR:$BS,2,FALSE)&amp;":"&amp;VLOOKUP(Sheet1!$J$1,帮助!$BR:$BS,2,FALSE)),0))</f>
        <v>#REF!</v>
      </c>
      <c r="S8" s="45" t="e">
        <f ca="1">INDEX(Sheet1!P:P,MATCH(#REF!,INDIRECT("sheet1!"&amp;VLOOKUP(Sheet1!$J$1,帮助!$BR:$BS,2,FALSE)&amp;":"&amp;VLOOKUP(Sheet1!$J$1,帮助!$BR:$BS,2,FALSE)),0))</f>
        <v>#REF!</v>
      </c>
      <c r="T8" s="45" t="e">
        <f ca="1">INDEX(Sheet1!Q:Q,MATCH(#REF!,INDIRECT("sheet1!"&amp;VLOOKUP(Sheet1!$J$1,帮助!$BR:$BS,2,FALSE)&amp;":"&amp;VLOOKUP(Sheet1!$J$1,帮助!$BR:$BS,2,FALSE)),0))</f>
        <v>#REF!</v>
      </c>
      <c r="U8" s="45" t="e">
        <f ca="1">INDEX(Sheet1!R:R,MATCH(#REF!,INDIRECT("sheet1!"&amp;VLOOKUP(Sheet1!$J$1,帮助!$BR:$BS,2,FALSE)&amp;":"&amp;VLOOKUP(Sheet1!$J$1,帮助!$BR:$BS,2,FALSE)),0))</f>
        <v>#REF!</v>
      </c>
    </row>
    <row r="9" spans="1:21" ht="13.5">
      <c r="B9" s="45" t="e">
        <f ca="1">INDEX(Sheet1!A:A,MATCH(#REF!,INDIRECT("sheet1!"&amp;VLOOKUP(Sheet1!$J$1,帮助!$BR:$BS,2,FALSE)&amp;":"&amp;VLOOKUP(Sheet1!$J$1,帮助!$BR:$BS,2,FALSE)),0))</f>
        <v>#REF!</v>
      </c>
      <c r="C9" s="45" t="e">
        <f ca="1">INDEX(Sheet1!B:B,MATCH(#REF!,INDIRECT("sheet1!"&amp;VLOOKUP(Sheet1!$J$1,帮助!$BR:$BS,2,FALSE)&amp;":"&amp;VLOOKUP(Sheet1!$J$1,帮助!$BR:$BS,2,FALSE)),0))</f>
        <v>#REF!</v>
      </c>
      <c r="D9" s="45" t="e">
        <f ca="1">INDEX(Sheet1!C:C,MATCH(#REF!,INDIRECT("sheet1!"&amp;VLOOKUP(Sheet1!$J$1,帮助!$BR:$BS,2,FALSE)&amp;":"&amp;VLOOKUP(Sheet1!$J$1,帮助!$BR:$BS,2,FALSE)),0))</f>
        <v>#REF!</v>
      </c>
      <c r="E9" s="45" t="e">
        <f ca="1">INDEX(Sheet1!D:D,MATCH(#REF!,INDIRECT("sheet1!"&amp;VLOOKUP(Sheet1!$J$1,帮助!$BR:$BS,2,FALSE)&amp;":"&amp;VLOOKUP(Sheet1!$J$1,帮助!$BR:$BS,2,FALSE)),0))</f>
        <v>#REF!</v>
      </c>
      <c r="F9" s="45" t="e">
        <f ca="1">INDEX(Sheet1!E:E,MATCH(#REF!,INDIRECT("sheet1!"&amp;VLOOKUP(Sheet1!$J$1,帮助!$BR:$BS,2,FALSE)&amp;":"&amp;VLOOKUP(Sheet1!$J$1,帮助!$BR:$BS,2,FALSE)),0))</f>
        <v>#REF!</v>
      </c>
      <c r="G9" s="45" t="e">
        <f ca="1">INDEX(Sheet1!F:F,MATCH(#REF!,INDIRECT("sheet1!"&amp;VLOOKUP(Sheet1!$J$1,帮助!$BR:$BS,2,FALSE)&amp;":"&amp;VLOOKUP(Sheet1!$J$1,帮助!$BR:$BS,2,FALSE)),0))</f>
        <v>#REF!</v>
      </c>
      <c r="H9" s="45" t="e">
        <f ca="1">INDEX(Sheet1!G:G,MATCH(#REF!,INDIRECT("sheet1!"&amp;VLOOKUP(Sheet1!$J$1,帮助!$BR:$BS,2,FALSE)&amp;":"&amp;VLOOKUP(Sheet1!$J$1,帮助!$BR:$BS,2,FALSE)),0))</f>
        <v>#REF!</v>
      </c>
      <c r="I9" s="45" t="e">
        <f ca="1">INDEX(Sheet1!H:H,MATCH(#REF!,INDIRECT("sheet1!"&amp;VLOOKUP(Sheet1!$J$1,帮助!$BR:$BS,2,FALSE)&amp;":"&amp;VLOOKUP(Sheet1!$J$1,帮助!$BR:$BS,2,FALSE)),0))</f>
        <v>#REF!</v>
      </c>
      <c r="J9" s="45" t="e">
        <f ca="1">INDEX(Sheet1!I:I,MATCH(#REF!,INDIRECT("sheet1!"&amp;VLOOKUP(Sheet1!$J$1,帮助!$BR:$BS,2,FALSE)&amp;":"&amp;VLOOKUP(Sheet1!$J$1,帮助!$BR:$BS,2,FALSE)),0))</f>
        <v>#REF!</v>
      </c>
      <c r="K9" s="45" t="e">
        <f ca="1">INDEX(Sheet1!J:J,MATCH(#REF!,INDIRECT("sheet1!"&amp;VLOOKUP(Sheet1!$J$1,帮助!$BR:$BS,2,FALSE)&amp;":"&amp;VLOOKUP(Sheet1!$J$1,帮助!$BR:$BS,2,FALSE)),0))</f>
        <v>#REF!</v>
      </c>
      <c r="L9" s="45" t="e">
        <f ca="1">INDEX(Sheet1!K:K,MATCH(#REF!,INDIRECT("sheet1!"&amp;VLOOKUP(Sheet1!$J$1,帮助!$BR:$BS,2,FALSE)&amp;":"&amp;VLOOKUP(Sheet1!$J$1,帮助!$BR:$BS,2,FALSE)),0))</f>
        <v>#REF!</v>
      </c>
      <c r="M9" s="45" t="e">
        <f ca="1">INDEX(Sheet1!L:L,MATCH(#REF!,INDIRECT("sheet1!"&amp;VLOOKUP(Sheet1!$J$1,帮助!$BR:$BS,2,FALSE)&amp;":"&amp;VLOOKUP(Sheet1!$J$1,帮助!$BR:$BS,2,FALSE)),0))</f>
        <v>#REF!</v>
      </c>
      <c r="N9" s="45" t="e">
        <f ca="1">INDEX(Sheet1!M:M,MATCH(#REF!,INDIRECT("sheet1!"&amp;VLOOKUP(Sheet1!$J$1,帮助!$BR:$BS,2,FALSE)&amp;":"&amp;VLOOKUP(Sheet1!$J$1,帮助!$BR:$BS,2,FALSE)),0))</f>
        <v>#REF!</v>
      </c>
      <c r="O9" s="45" t="e">
        <f ca="1">INDEX(Sheet1!#REF!,MATCH(#REF!,INDIRECT("sheet1!"&amp;VLOOKUP(Sheet1!$J$1,帮助!$BR:$BS,2,FALSE)&amp;":"&amp;VLOOKUP(Sheet1!$J$1,帮助!$BR:$BS,2,FALSE)),0))</f>
        <v>#REF!</v>
      </c>
      <c r="P9" s="45" t="e">
        <f ca="1">INDEX(Sheet1!#REF!,MATCH(#REF!,INDIRECT("sheet1!"&amp;VLOOKUP(Sheet1!$J$1,帮助!$BR:$BS,2,FALSE)&amp;":"&amp;VLOOKUP(Sheet1!$J$1,帮助!$BR:$BS,2,FALSE)),0))</f>
        <v>#REF!</v>
      </c>
      <c r="Q9" s="45" t="e">
        <f ca="1">INDEX(Sheet1!N:N,MATCH(#REF!,INDIRECT("sheet1!"&amp;VLOOKUP(Sheet1!$J$1,帮助!$BR:$BS,2,FALSE)&amp;":"&amp;VLOOKUP(Sheet1!$J$1,帮助!$BR:$BS,2,FALSE)),0))</f>
        <v>#REF!</v>
      </c>
      <c r="R9" s="45" t="e">
        <f ca="1">INDEX(Sheet1!O:O,MATCH(#REF!,INDIRECT("sheet1!"&amp;VLOOKUP(Sheet1!$J$1,帮助!$BR:$BS,2,FALSE)&amp;":"&amp;VLOOKUP(Sheet1!$J$1,帮助!$BR:$BS,2,FALSE)),0))</f>
        <v>#REF!</v>
      </c>
      <c r="S9" s="45" t="e">
        <f ca="1">INDEX(Sheet1!P:P,MATCH(#REF!,INDIRECT("sheet1!"&amp;VLOOKUP(Sheet1!$J$1,帮助!$BR:$BS,2,FALSE)&amp;":"&amp;VLOOKUP(Sheet1!$J$1,帮助!$BR:$BS,2,FALSE)),0))</f>
        <v>#REF!</v>
      </c>
      <c r="T9" s="45" t="e">
        <f ca="1">INDEX(Sheet1!Q:Q,MATCH(#REF!,INDIRECT("sheet1!"&amp;VLOOKUP(Sheet1!$J$1,帮助!$BR:$BS,2,FALSE)&amp;":"&amp;VLOOKUP(Sheet1!$J$1,帮助!$BR:$BS,2,FALSE)),0))</f>
        <v>#REF!</v>
      </c>
      <c r="U9" s="45" t="e">
        <f ca="1">INDEX(Sheet1!R:R,MATCH(#REF!,INDIRECT("sheet1!"&amp;VLOOKUP(Sheet1!$J$1,帮助!$BR:$BS,2,FALSE)&amp;":"&amp;VLOOKUP(Sheet1!$J$1,帮助!$BR:$BS,2,FALSE)),0))</f>
        <v>#REF!</v>
      </c>
    </row>
    <row r="10" spans="1:21" ht="13.5">
      <c r="B10" s="45" t="e">
        <f ca="1">INDEX(Sheet1!A:A,MATCH(#REF!,INDIRECT("sheet1!"&amp;VLOOKUP(Sheet1!$J$1,帮助!$BR:$BS,2,FALSE)&amp;":"&amp;VLOOKUP(Sheet1!$J$1,帮助!$BR:$BS,2,FALSE)),0))</f>
        <v>#REF!</v>
      </c>
      <c r="C10" s="45" t="e">
        <f ca="1">INDEX(Sheet1!B:B,MATCH(#REF!,INDIRECT("sheet1!"&amp;VLOOKUP(Sheet1!$J$1,帮助!$BR:$BS,2,FALSE)&amp;":"&amp;VLOOKUP(Sheet1!$J$1,帮助!$BR:$BS,2,FALSE)),0))</f>
        <v>#REF!</v>
      </c>
      <c r="D10" s="45" t="e">
        <f ca="1">INDEX(Sheet1!C:C,MATCH(#REF!,INDIRECT("sheet1!"&amp;VLOOKUP(Sheet1!$J$1,帮助!$BR:$BS,2,FALSE)&amp;":"&amp;VLOOKUP(Sheet1!$J$1,帮助!$BR:$BS,2,FALSE)),0))</f>
        <v>#REF!</v>
      </c>
      <c r="E10" s="45" t="e">
        <f ca="1">INDEX(Sheet1!D:D,MATCH(#REF!,INDIRECT("sheet1!"&amp;VLOOKUP(Sheet1!$J$1,帮助!$BR:$BS,2,FALSE)&amp;":"&amp;VLOOKUP(Sheet1!$J$1,帮助!$BR:$BS,2,FALSE)),0))</f>
        <v>#REF!</v>
      </c>
      <c r="F10" s="45" t="e">
        <f ca="1">INDEX(Sheet1!E:E,MATCH(#REF!,INDIRECT("sheet1!"&amp;VLOOKUP(Sheet1!$J$1,帮助!$BR:$BS,2,FALSE)&amp;":"&amp;VLOOKUP(Sheet1!$J$1,帮助!$BR:$BS,2,FALSE)),0))</f>
        <v>#REF!</v>
      </c>
      <c r="G10" s="45" t="e">
        <f ca="1">INDEX(Sheet1!F:F,MATCH(#REF!,INDIRECT("sheet1!"&amp;VLOOKUP(Sheet1!$J$1,帮助!$BR:$BS,2,FALSE)&amp;":"&amp;VLOOKUP(Sheet1!$J$1,帮助!$BR:$BS,2,FALSE)),0))</f>
        <v>#REF!</v>
      </c>
      <c r="H10" s="45" t="e">
        <f ca="1">INDEX(Sheet1!G:G,MATCH(#REF!,INDIRECT("sheet1!"&amp;VLOOKUP(Sheet1!$J$1,帮助!$BR:$BS,2,FALSE)&amp;":"&amp;VLOOKUP(Sheet1!$J$1,帮助!$BR:$BS,2,FALSE)),0))</f>
        <v>#REF!</v>
      </c>
      <c r="I10" s="45" t="e">
        <f ca="1">INDEX(Sheet1!H:H,MATCH(#REF!,INDIRECT("sheet1!"&amp;VLOOKUP(Sheet1!$J$1,帮助!$BR:$BS,2,FALSE)&amp;":"&amp;VLOOKUP(Sheet1!$J$1,帮助!$BR:$BS,2,FALSE)),0))</f>
        <v>#REF!</v>
      </c>
      <c r="J10" s="45" t="e">
        <f ca="1">INDEX(Sheet1!I:I,MATCH(#REF!,INDIRECT("sheet1!"&amp;VLOOKUP(Sheet1!$J$1,帮助!$BR:$BS,2,FALSE)&amp;":"&amp;VLOOKUP(Sheet1!$J$1,帮助!$BR:$BS,2,FALSE)),0))</f>
        <v>#REF!</v>
      </c>
      <c r="K10" s="45" t="e">
        <f ca="1">INDEX(Sheet1!J:J,MATCH(#REF!,INDIRECT("sheet1!"&amp;VLOOKUP(Sheet1!$J$1,帮助!$BR:$BS,2,FALSE)&amp;":"&amp;VLOOKUP(Sheet1!$J$1,帮助!$BR:$BS,2,FALSE)),0))</f>
        <v>#REF!</v>
      </c>
      <c r="L10" s="45" t="e">
        <f ca="1">INDEX(Sheet1!K:K,MATCH(#REF!,INDIRECT("sheet1!"&amp;VLOOKUP(Sheet1!$J$1,帮助!$BR:$BS,2,FALSE)&amp;":"&amp;VLOOKUP(Sheet1!$J$1,帮助!$BR:$BS,2,FALSE)),0))</f>
        <v>#REF!</v>
      </c>
      <c r="M10" s="45" t="e">
        <f ca="1">INDEX(Sheet1!L:L,MATCH(#REF!,INDIRECT("sheet1!"&amp;VLOOKUP(Sheet1!$J$1,帮助!$BR:$BS,2,FALSE)&amp;":"&amp;VLOOKUP(Sheet1!$J$1,帮助!$BR:$BS,2,FALSE)),0))</f>
        <v>#REF!</v>
      </c>
      <c r="N10" s="45" t="e">
        <f ca="1">INDEX(Sheet1!M:M,MATCH(#REF!,INDIRECT("sheet1!"&amp;VLOOKUP(Sheet1!$J$1,帮助!$BR:$BS,2,FALSE)&amp;":"&amp;VLOOKUP(Sheet1!$J$1,帮助!$BR:$BS,2,FALSE)),0))</f>
        <v>#REF!</v>
      </c>
      <c r="O10" s="45" t="e">
        <f ca="1">INDEX(Sheet1!#REF!,MATCH(#REF!,INDIRECT("sheet1!"&amp;VLOOKUP(Sheet1!$J$1,帮助!$BR:$BS,2,FALSE)&amp;":"&amp;VLOOKUP(Sheet1!$J$1,帮助!$BR:$BS,2,FALSE)),0))</f>
        <v>#REF!</v>
      </c>
      <c r="P10" s="45" t="e">
        <f ca="1">INDEX(Sheet1!#REF!,MATCH(#REF!,INDIRECT("sheet1!"&amp;VLOOKUP(Sheet1!$J$1,帮助!$BR:$BS,2,FALSE)&amp;":"&amp;VLOOKUP(Sheet1!$J$1,帮助!$BR:$BS,2,FALSE)),0))</f>
        <v>#REF!</v>
      </c>
      <c r="Q10" s="45" t="e">
        <f ca="1">INDEX(Sheet1!N:N,MATCH(#REF!,INDIRECT("sheet1!"&amp;VLOOKUP(Sheet1!$J$1,帮助!$BR:$BS,2,FALSE)&amp;":"&amp;VLOOKUP(Sheet1!$J$1,帮助!$BR:$BS,2,FALSE)),0))</f>
        <v>#REF!</v>
      </c>
      <c r="R10" s="45" t="e">
        <f ca="1">INDEX(Sheet1!O:O,MATCH(#REF!,INDIRECT("sheet1!"&amp;VLOOKUP(Sheet1!$J$1,帮助!$BR:$BS,2,FALSE)&amp;":"&amp;VLOOKUP(Sheet1!$J$1,帮助!$BR:$BS,2,FALSE)),0))</f>
        <v>#REF!</v>
      </c>
      <c r="S10" s="45" t="e">
        <f ca="1">INDEX(Sheet1!P:P,MATCH(#REF!,INDIRECT("sheet1!"&amp;VLOOKUP(Sheet1!$J$1,帮助!$BR:$BS,2,FALSE)&amp;":"&amp;VLOOKUP(Sheet1!$J$1,帮助!$BR:$BS,2,FALSE)),0))</f>
        <v>#REF!</v>
      </c>
      <c r="T10" s="45" t="e">
        <f ca="1">INDEX(Sheet1!Q:Q,MATCH(#REF!,INDIRECT("sheet1!"&amp;VLOOKUP(Sheet1!$J$1,帮助!$BR:$BS,2,FALSE)&amp;":"&amp;VLOOKUP(Sheet1!$J$1,帮助!$BR:$BS,2,FALSE)),0))</f>
        <v>#REF!</v>
      </c>
      <c r="U10" s="45" t="e">
        <f ca="1">INDEX(Sheet1!R:R,MATCH(#REF!,INDIRECT("sheet1!"&amp;VLOOKUP(Sheet1!$J$1,帮助!$BR:$BS,2,FALSE)&amp;":"&amp;VLOOKUP(Sheet1!$J$1,帮助!$BR:$BS,2,FALSE)),0))</f>
        <v>#REF!</v>
      </c>
    </row>
    <row r="11" spans="1:21" ht="13.5">
      <c r="B11" s="45" t="e">
        <f ca="1">INDEX(Sheet1!A:A,MATCH(#REF!,INDIRECT("sheet1!"&amp;VLOOKUP(Sheet1!$J$1,帮助!$BR:$BS,2,FALSE)&amp;":"&amp;VLOOKUP(Sheet1!$J$1,帮助!$BR:$BS,2,FALSE)),0))</f>
        <v>#REF!</v>
      </c>
      <c r="C11" s="45" t="e">
        <f ca="1">INDEX(Sheet1!B:B,MATCH(#REF!,INDIRECT("sheet1!"&amp;VLOOKUP(Sheet1!$J$1,帮助!$BR:$BS,2,FALSE)&amp;":"&amp;VLOOKUP(Sheet1!$J$1,帮助!$BR:$BS,2,FALSE)),0))</f>
        <v>#REF!</v>
      </c>
      <c r="D11" s="45" t="e">
        <f ca="1">INDEX(Sheet1!C:C,MATCH(#REF!,INDIRECT("sheet1!"&amp;VLOOKUP(Sheet1!$J$1,帮助!$BR:$BS,2,FALSE)&amp;":"&amp;VLOOKUP(Sheet1!$J$1,帮助!$BR:$BS,2,FALSE)),0))</f>
        <v>#REF!</v>
      </c>
      <c r="E11" s="45" t="e">
        <f ca="1">INDEX(Sheet1!D:D,MATCH(#REF!,INDIRECT("sheet1!"&amp;VLOOKUP(Sheet1!$J$1,帮助!$BR:$BS,2,FALSE)&amp;":"&amp;VLOOKUP(Sheet1!$J$1,帮助!$BR:$BS,2,FALSE)),0))</f>
        <v>#REF!</v>
      </c>
      <c r="F11" s="45" t="e">
        <f ca="1">INDEX(Sheet1!E:E,MATCH(#REF!,INDIRECT("sheet1!"&amp;VLOOKUP(Sheet1!$J$1,帮助!$BR:$BS,2,FALSE)&amp;":"&amp;VLOOKUP(Sheet1!$J$1,帮助!$BR:$BS,2,FALSE)),0))</f>
        <v>#REF!</v>
      </c>
      <c r="G11" s="45" t="e">
        <f ca="1">INDEX(Sheet1!F:F,MATCH(#REF!,INDIRECT("sheet1!"&amp;VLOOKUP(Sheet1!$J$1,帮助!$BR:$BS,2,FALSE)&amp;":"&amp;VLOOKUP(Sheet1!$J$1,帮助!$BR:$BS,2,FALSE)),0))</f>
        <v>#REF!</v>
      </c>
      <c r="H11" s="45" t="e">
        <f ca="1">INDEX(Sheet1!G:G,MATCH(#REF!,INDIRECT("sheet1!"&amp;VLOOKUP(Sheet1!$J$1,帮助!$BR:$BS,2,FALSE)&amp;":"&amp;VLOOKUP(Sheet1!$J$1,帮助!$BR:$BS,2,FALSE)),0))</f>
        <v>#REF!</v>
      </c>
      <c r="I11" s="45" t="e">
        <f ca="1">INDEX(Sheet1!H:H,MATCH(#REF!,INDIRECT("sheet1!"&amp;VLOOKUP(Sheet1!$J$1,帮助!$BR:$BS,2,FALSE)&amp;":"&amp;VLOOKUP(Sheet1!$J$1,帮助!$BR:$BS,2,FALSE)),0))</f>
        <v>#REF!</v>
      </c>
      <c r="J11" s="45" t="e">
        <f ca="1">INDEX(Sheet1!I:I,MATCH(#REF!,INDIRECT("sheet1!"&amp;VLOOKUP(Sheet1!$J$1,帮助!$BR:$BS,2,FALSE)&amp;":"&amp;VLOOKUP(Sheet1!$J$1,帮助!$BR:$BS,2,FALSE)),0))</f>
        <v>#REF!</v>
      </c>
      <c r="K11" s="45" t="e">
        <f ca="1">INDEX(Sheet1!J:J,MATCH(#REF!,INDIRECT("sheet1!"&amp;VLOOKUP(Sheet1!$J$1,帮助!$BR:$BS,2,FALSE)&amp;":"&amp;VLOOKUP(Sheet1!$J$1,帮助!$BR:$BS,2,FALSE)),0))</f>
        <v>#REF!</v>
      </c>
      <c r="L11" s="45" t="e">
        <f ca="1">INDEX(Sheet1!K:K,MATCH(#REF!,INDIRECT("sheet1!"&amp;VLOOKUP(Sheet1!$J$1,帮助!$BR:$BS,2,FALSE)&amp;":"&amp;VLOOKUP(Sheet1!$J$1,帮助!$BR:$BS,2,FALSE)),0))</f>
        <v>#REF!</v>
      </c>
      <c r="M11" s="45" t="e">
        <f ca="1">INDEX(Sheet1!L:L,MATCH(#REF!,INDIRECT("sheet1!"&amp;VLOOKUP(Sheet1!$J$1,帮助!$BR:$BS,2,FALSE)&amp;":"&amp;VLOOKUP(Sheet1!$J$1,帮助!$BR:$BS,2,FALSE)),0))</f>
        <v>#REF!</v>
      </c>
      <c r="N11" s="45" t="e">
        <f ca="1">INDEX(Sheet1!M:M,MATCH(#REF!,INDIRECT("sheet1!"&amp;VLOOKUP(Sheet1!$J$1,帮助!$BR:$BS,2,FALSE)&amp;":"&amp;VLOOKUP(Sheet1!$J$1,帮助!$BR:$BS,2,FALSE)),0))</f>
        <v>#REF!</v>
      </c>
      <c r="O11" s="45" t="e">
        <f ca="1">INDEX(Sheet1!#REF!,MATCH(#REF!,INDIRECT("sheet1!"&amp;VLOOKUP(Sheet1!$J$1,帮助!$BR:$BS,2,FALSE)&amp;":"&amp;VLOOKUP(Sheet1!$J$1,帮助!$BR:$BS,2,FALSE)),0))</f>
        <v>#REF!</v>
      </c>
      <c r="P11" s="45" t="e">
        <f ca="1">INDEX(Sheet1!#REF!,MATCH(#REF!,INDIRECT("sheet1!"&amp;VLOOKUP(Sheet1!$J$1,帮助!$BR:$BS,2,FALSE)&amp;":"&amp;VLOOKUP(Sheet1!$J$1,帮助!$BR:$BS,2,FALSE)),0))</f>
        <v>#REF!</v>
      </c>
      <c r="Q11" s="45" t="e">
        <f ca="1">INDEX(Sheet1!N:N,MATCH(#REF!,INDIRECT("sheet1!"&amp;VLOOKUP(Sheet1!$J$1,帮助!$BR:$BS,2,FALSE)&amp;":"&amp;VLOOKUP(Sheet1!$J$1,帮助!$BR:$BS,2,FALSE)),0))</f>
        <v>#REF!</v>
      </c>
      <c r="R11" s="45" t="e">
        <f ca="1">INDEX(Sheet1!O:O,MATCH(#REF!,INDIRECT("sheet1!"&amp;VLOOKUP(Sheet1!$J$1,帮助!$BR:$BS,2,FALSE)&amp;":"&amp;VLOOKUP(Sheet1!$J$1,帮助!$BR:$BS,2,FALSE)),0))</f>
        <v>#REF!</v>
      </c>
      <c r="S11" s="45" t="e">
        <f ca="1">INDEX(Sheet1!P:P,MATCH(#REF!,INDIRECT("sheet1!"&amp;VLOOKUP(Sheet1!$J$1,帮助!$BR:$BS,2,FALSE)&amp;":"&amp;VLOOKUP(Sheet1!$J$1,帮助!$BR:$BS,2,FALSE)),0))</f>
        <v>#REF!</v>
      </c>
      <c r="T11" s="45" t="e">
        <f ca="1">INDEX(Sheet1!Q:Q,MATCH(#REF!,INDIRECT("sheet1!"&amp;VLOOKUP(Sheet1!$J$1,帮助!$BR:$BS,2,FALSE)&amp;":"&amp;VLOOKUP(Sheet1!$J$1,帮助!$BR:$BS,2,FALSE)),0))</f>
        <v>#REF!</v>
      </c>
      <c r="U11" s="45" t="e">
        <f ca="1">INDEX(Sheet1!R:R,MATCH(#REF!,INDIRECT("sheet1!"&amp;VLOOKUP(Sheet1!$J$1,帮助!$BR:$BS,2,FALSE)&amp;":"&amp;VLOOKUP(Sheet1!$J$1,帮助!$BR:$BS,2,FALSE)),0))</f>
        <v>#REF!</v>
      </c>
    </row>
    <row r="12" spans="1:21" ht="13.5">
      <c r="B12" s="45" t="e">
        <f ca="1">INDEX(Sheet1!A:A,MATCH(#REF!,INDIRECT("sheet1!"&amp;VLOOKUP(Sheet1!$J$1,帮助!$BR:$BS,2,FALSE)&amp;":"&amp;VLOOKUP(Sheet1!$J$1,帮助!$BR:$BS,2,FALSE)),0))</f>
        <v>#REF!</v>
      </c>
      <c r="C12" s="45" t="e">
        <f ca="1">INDEX(Sheet1!B:B,MATCH(#REF!,INDIRECT("sheet1!"&amp;VLOOKUP(Sheet1!$J$1,帮助!$BR:$BS,2,FALSE)&amp;":"&amp;VLOOKUP(Sheet1!$J$1,帮助!$BR:$BS,2,FALSE)),0))</f>
        <v>#REF!</v>
      </c>
      <c r="D12" s="45" t="e">
        <f ca="1">INDEX(Sheet1!C:C,MATCH(#REF!,INDIRECT("sheet1!"&amp;VLOOKUP(Sheet1!$J$1,帮助!$BR:$BS,2,FALSE)&amp;":"&amp;VLOOKUP(Sheet1!$J$1,帮助!$BR:$BS,2,FALSE)),0))</f>
        <v>#REF!</v>
      </c>
      <c r="E12" s="45" t="e">
        <f ca="1">INDEX(Sheet1!D:D,MATCH(#REF!,INDIRECT("sheet1!"&amp;VLOOKUP(Sheet1!$J$1,帮助!$BR:$BS,2,FALSE)&amp;":"&amp;VLOOKUP(Sheet1!$J$1,帮助!$BR:$BS,2,FALSE)),0))</f>
        <v>#REF!</v>
      </c>
      <c r="F12" s="45" t="e">
        <f ca="1">INDEX(Sheet1!E:E,MATCH(#REF!,INDIRECT("sheet1!"&amp;VLOOKUP(Sheet1!$J$1,帮助!$BR:$BS,2,FALSE)&amp;":"&amp;VLOOKUP(Sheet1!$J$1,帮助!$BR:$BS,2,FALSE)),0))</f>
        <v>#REF!</v>
      </c>
      <c r="G12" s="45" t="e">
        <f ca="1">INDEX(Sheet1!F:F,MATCH(#REF!,INDIRECT("sheet1!"&amp;VLOOKUP(Sheet1!$J$1,帮助!$BR:$BS,2,FALSE)&amp;":"&amp;VLOOKUP(Sheet1!$J$1,帮助!$BR:$BS,2,FALSE)),0))</f>
        <v>#REF!</v>
      </c>
      <c r="H12" s="45" t="e">
        <f ca="1">INDEX(Sheet1!G:G,MATCH(#REF!,INDIRECT("sheet1!"&amp;VLOOKUP(Sheet1!$J$1,帮助!$BR:$BS,2,FALSE)&amp;":"&amp;VLOOKUP(Sheet1!$J$1,帮助!$BR:$BS,2,FALSE)),0))</f>
        <v>#REF!</v>
      </c>
      <c r="I12" s="45" t="e">
        <f ca="1">INDEX(Sheet1!H:H,MATCH(#REF!,INDIRECT("sheet1!"&amp;VLOOKUP(Sheet1!$J$1,帮助!$BR:$BS,2,FALSE)&amp;":"&amp;VLOOKUP(Sheet1!$J$1,帮助!$BR:$BS,2,FALSE)),0))</f>
        <v>#REF!</v>
      </c>
      <c r="J12" s="45" t="e">
        <f ca="1">INDEX(Sheet1!I:I,MATCH(#REF!,INDIRECT("sheet1!"&amp;VLOOKUP(Sheet1!$J$1,帮助!$BR:$BS,2,FALSE)&amp;":"&amp;VLOOKUP(Sheet1!$J$1,帮助!$BR:$BS,2,FALSE)),0))</f>
        <v>#REF!</v>
      </c>
      <c r="K12" s="45" t="e">
        <f ca="1">INDEX(Sheet1!J:J,MATCH(#REF!,INDIRECT("sheet1!"&amp;VLOOKUP(Sheet1!$J$1,帮助!$BR:$BS,2,FALSE)&amp;":"&amp;VLOOKUP(Sheet1!$J$1,帮助!$BR:$BS,2,FALSE)),0))</f>
        <v>#REF!</v>
      </c>
      <c r="L12" s="45" t="e">
        <f ca="1">INDEX(Sheet1!K:K,MATCH(#REF!,INDIRECT("sheet1!"&amp;VLOOKUP(Sheet1!$J$1,帮助!$BR:$BS,2,FALSE)&amp;":"&amp;VLOOKUP(Sheet1!$J$1,帮助!$BR:$BS,2,FALSE)),0))</f>
        <v>#REF!</v>
      </c>
      <c r="M12" s="45" t="e">
        <f ca="1">INDEX(Sheet1!L:L,MATCH(#REF!,INDIRECT("sheet1!"&amp;VLOOKUP(Sheet1!$J$1,帮助!$BR:$BS,2,FALSE)&amp;":"&amp;VLOOKUP(Sheet1!$J$1,帮助!$BR:$BS,2,FALSE)),0))</f>
        <v>#REF!</v>
      </c>
      <c r="N12" s="45" t="e">
        <f ca="1">INDEX(Sheet1!M:M,MATCH(#REF!,INDIRECT("sheet1!"&amp;VLOOKUP(Sheet1!$J$1,帮助!$BR:$BS,2,FALSE)&amp;":"&amp;VLOOKUP(Sheet1!$J$1,帮助!$BR:$BS,2,FALSE)),0))</f>
        <v>#REF!</v>
      </c>
      <c r="O12" s="45" t="e">
        <f ca="1">INDEX(Sheet1!#REF!,MATCH(#REF!,INDIRECT("sheet1!"&amp;VLOOKUP(Sheet1!$J$1,帮助!$BR:$BS,2,FALSE)&amp;":"&amp;VLOOKUP(Sheet1!$J$1,帮助!$BR:$BS,2,FALSE)),0))</f>
        <v>#REF!</v>
      </c>
      <c r="P12" s="45" t="e">
        <f ca="1">INDEX(Sheet1!#REF!,MATCH(#REF!,INDIRECT("sheet1!"&amp;VLOOKUP(Sheet1!$J$1,帮助!$BR:$BS,2,FALSE)&amp;":"&amp;VLOOKUP(Sheet1!$J$1,帮助!$BR:$BS,2,FALSE)),0))</f>
        <v>#REF!</v>
      </c>
      <c r="Q12" s="45" t="e">
        <f ca="1">INDEX(Sheet1!N:N,MATCH(#REF!,INDIRECT("sheet1!"&amp;VLOOKUP(Sheet1!$J$1,帮助!$BR:$BS,2,FALSE)&amp;":"&amp;VLOOKUP(Sheet1!$J$1,帮助!$BR:$BS,2,FALSE)),0))</f>
        <v>#REF!</v>
      </c>
      <c r="R12" s="45" t="e">
        <f ca="1">INDEX(Sheet1!O:O,MATCH(#REF!,INDIRECT("sheet1!"&amp;VLOOKUP(Sheet1!$J$1,帮助!$BR:$BS,2,FALSE)&amp;":"&amp;VLOOKUP(Sheet1!$J$1,帮助!$BR:$BS,2,FALSE)),0))</f>
        <v>#REF!</v>
      </c>
      <c r="S12" s="45" t="e">
        <f ca="1">INDEX(Sheet1!P:P,MATCH(#REF!,INDIRECT("sheet1!"&amp;VLOOKUP(Sheet1!$J$1,帮助!$BR:$BS,2,FALSE)&amp;":"&amp;VLOOKUP(Sheet1!$J$1,帮助!$BR:$BS,2,FALSE)),0))</f>
        <v>#REF!</v>
      </c>
      <c r="T12" s="45" t="e">
        <f ca="1">INDEX(Sheet1!Q:Q,MATCH(#REF!,INDIRECT("sheet1!"&amp;VLOOKUP(Sheet1!$J$1,帮助!$BR:$BS,2,FALSE)&amp;":"&amp;VLOOKUP(Sheet1!$J$1,帮助!$BR:$BS,2,FALSE)),0))</f>
        <v>#REF!</v>
      </c>
      <c r="U12" s="45" t="e">
        <f ca="1">INDEX(Sheet1!R:R,MATCH(#REF!,INDIRECT("sheet1!"&amp;VLOOKUP(Sheet1!$J$1,帮助!$BR:$BS,2,FALSE)&amp;":"&amp;VLOOKUP(Sheet1!$J$1,帮助!$BR:$BS,2,FALSE)),0))</f>
        <v>#REF!</v>
      </c>
    </row>
    <row r="13" spans="1:21" ht="13.5">
      <c r="B13" s="45" t="e">
        <f ca="1">INDEX(Sheet1!A:A,MATCH(#REF!,INDIRECT("sheet1!"&amp;VLOOKUP(Sheet1!$J$1,帮助!$BR:$BS,2,FALSE)&amp;":"&amp;VLOOKUP(Sheet1!$J$1,帮助!$BR:$BS,2,FALSE)),0))</f>
        <v>#REF!</v>
      </c>
      <c r="C13" s="45" t="e">
        <f ca="1">INDEX(Sheet1!B:B,MATCH(#REF!,INDIRECT("sheet1!"&amp;VLOOKUP(Sheet1!$J$1,帮助!$BR:$BS,2,FALSE)&amp;":"&amp;VLOOKUP(Sheet1!$J$1,帮助!$BR:$BS,2,FALSE)),0))</f>
        <v>#REF!</v>
      </c>
      <c r="D13" s="45" t="e">
        <f ca="1">INDEX(Sheet1!C:C,MATCH(#REF!,INDIRECT("sheet1!"&amp;VLOOKUP(Sheet1!$J$1,帮助!$BR:$BS,2,FALSE)&amp;":"&amp;VLOOKUP(Sheet1!$J$1,帮助!$BR:$BS,2,FALSE)),0))</f>
        <v>#REF!</v>
      </c>
      <c r="E13" s="45" t="e">
        <f ca="1">INDEX(Sheet1!D:D,MATCH(#REF!,INDIRECT("sheet1!"&amp;VLOOKUP(Sheet1!$J$1,帮助!$BR:$BS,2,FALSE)&amp;":"&amp;VLOOKUP(Sheet1!$J$1,帮助!$BR:$BS,2,FALSE)),0))</f>
        <v>#REF!</v>
      </c>
      <c r="F13" s="45" t="e">
        <f ca="1">INDEX(Sheet1!E:E,MATCH(#REF!,INDIRECT("sheet1!"&amp;VLOOKUP(Sheet1!$J$1,帮助!$BR:$BS,2,FALSE)&amp;":"&amp;VLOOKUP(Sheet1!$J$1,帮助!$BR:$BS,2,FALSE)),0))</f>
        <v>#REF!</v>
      </c>
      <c r="G13" s="45" t="e">
        <f ca="1">INDEX(Sheet1!F:F,MATCH(#REF!,INDIRECT("sheet1!"&amp;VLOOKUP(Sheet1!$J$1,帮助!$BR:$BS,2,FALSE)&amp;":"&amp;VLOOKUP(Sheet1!$J$1,帮助!$BR:$BS,2,FALSE)),0))</f>
        <v>#REF!</v>
      </c>
      <c r="H13" s="45" t="e">
        <f ca="1">INDEX(Sheet1!G:G,MATCH(#REF!,INDIRECT("sheet1!"&amp;VLOOKUP(Sheet1!$J$1,帮助!$BR:$BS,2,FALSE)&amp;":"&amp;VLOOKUP(Sheet1!$J$1,帮助!$BR:$BS,2,FALSE)),0))</f>
        <v>#REF!</v>
      </c>
      <c r="I13" s="45" t="e">
        <f ca="1">INDEX(Sheet1!H:H,MATCH(#REF!,INDIRECT("sheet1!"&amp;VLOOKUP(Sheet1!$J$1,帮助!$BR:$BS,2,FALSE)&amp;":"&amp;VLOOKUP(Sheet1!$J$1,帮助!$BR:$BS,2,FALSE)),0))</f>
        <v>#REF!</v>
      </c>
      <c r="J13" s="45" t="e">
        <f ca="1">INDEX(Sheet1!I:I,MATCH(#REF!,INDIRECT("sheet1!"&amp;VLOOKUP(Sheet1!$J$1,帮助!$BR:$BS,2,FALSE)&amp;":"&amp;VLOOKUP(Sheet1!$J$1,帮助!$BR:$BS,2,FALSE)),0))</f>
        <v>#REF!</v>
      </c>
      <c r="K13" s="45" t="e">
        <f ca="1">INDEX(Sheet1!J:J,MATCH(#REF!,INDIRECT("sheet1!"&amp;VLOOKUP(Sheet1!$J$1,帮助!$BR:$BS,2,FALSE)&amp;":"&amp;VLOOKUP(Sheet1!$J$1,帮助!$BR:$BS,2,FALSE)),0))</f>
        <v>#REF!</v>
      </c>
      <c r="L13" s="45" t="e">
        <f ca="1">INDEX(Sheet1!K:K,MATCH(#REF!,INDIRECT("sheet1!"&amp;VLOOKUP(Sheet1!$J$1,帮助!$BR:$BS,2,FALSE)&amp;":"&amp;VLOOKUP(Sheet1!$J$1,帮助!$BR:$BS,2,FALSE)),0))</f>
        <v>#REF!</v>
      </c>
      <c r="M13" s="45" t="e">
        <f ca="1">INDEX(Sheet1!L:L,MATCH(#REF!,INDIRECT("sheet1!"&amp;VLOOKUP(Sheet1!$J$1,帮助!$BR:$BS,2,FALSE)&amp;":"&amp;VLOOKUP(Sheet1!$J$1,帮助!$BR:$BS,2,FALSE)),0))</f>
        <v>#REF!</v>
      </c>
      <c r="N13" s="45" t="e">
        <f ca="1">INDEX(Sheet1!M:M,MATCH(#REF!,INDIRECT("sheet1!"&amp;VLOOKUP(Sheet1!$J$1,帮助!$BR:$BS,2,FALSE)&amp;":"&amp;VLOOKUP(Sheet1!$J$1,帮助!$BR:$BS,2,FALSE)),0))</f>
        <v>#REF!</v>
      </c>
      <c r="O13" s="45" t="e">
        <f ca="1">INDEX(Sheet1!#REF!,MATCH(#REF!,INDIRECT("sheet1!"&amp;VLOOKUP(Sheet1!$J$1,帮助!$BR:$BS,2,FALSE)&amp;":"&amp;VLOOKUP(Sheet1!$J$1,帮助!$BR:$BS,2,FALSE)),0))</f>
        <v>#REF!</v>
      </c>
      <c r="P13" s="45" t="e">
        <f ca="1">INDEX(Sheet1!#REF!,MATCH(#REF!,INDIRECT("sheet1!"&amp;VLOOKUP(Sheet1!$J$1,帮助!$BR:$BS,2,FALSE)&amp;":"&amp;VLOOKUP(Sheet1!$J$1,帮助!$BR:$BS,2,FALSE)),0))</f>
        <v>#REF!</v>
      </c>
      <c r="Q13" s="45" t="e">
        <f ca="1">INDEX(Sheet1!N:N,MATCH(#REF!,INDIRECT("sheet1!"&amp;VLOOKUP(Sheet1!$J$1,帮助!$BR:$BS,2,FALSE)&amp;":"&amp;VLOOKUP(Sheet1!$J$1,帮助!$BR:$BS,2,FALSE)),0))</f>
        <v>#REF!</v>
      </c>
      <c r="R13" s="45" t="e">
        <f ca="1">INDEX(Sheet1!O:O,MATCH(#REF!,INDIRECT("sheet1!"&amp;VLOOKUP(Sheet1!$J$1,帮助!$BR:$BS,2,FALSE)&amp;":"&amp;VLOOKUP(Sheet1!$J$1,帮助!$BR:$BS,2,FALSE)),0))</f>
        <v>#REF!</v>
      </c>
      <c r="S13" s="45" t="e">
        <f ca="1">INDEX(Sheet1!P:P,MATCH(#REF!,INDIRECT("sheet1!"&amp;VLOOKUP(Sheet1!$J$1,帮助!$BR:$BS,2,FALSE)&amp;":"&amp;VLOOKUP(Sheet1!$J$1,帮助!$BR:$BS,2,FALSE)),0))</f>
        <v>#REF!</v>
      </c>
      <c r="T13" s="45" t="e">
        <f ca="1">INDEX(Sheet1!Q:Q,MATCH(#REF!,INDIRECT("sheet1!"&amp;VLOOKUP(Sheet1!$J$1,帮助!$BR:$BS,2,FALSE)&amp;":"&amp;VLOOKUP(Sheet1!$J$1,帮助!$BR:$BS,2,FALSE)),0))</f>
        <v>#REF!</v>
      </c>
      <c r="U13" s="45" t="e">
        <f ca="1">INDEX(Sheet1!R:R,MATCH(#REF!,INDIRECT("sheet1!"&amp;VLOOKUP(Sheet1!$J$1,帮助!$BR:$BS,2,FALSE)&amp;":"&amp;VLOOKUP(Sheet1!$J$1,帮助!$BR:$BS,2,FALSE)),0))</f>
        <v>#REF!</v>
      </c>
    </row>
    <row r="14" spans="1:21" ht="13.5">
      <c r="B14" s="45" t="e">
        <f ca="1">INDEX(Sheet1!A:A,MATCH(#REF!,INDIRECT("sheet1!"&amp;VLOOKUP(Sheet1!$J$1,帮助!$BR:$BS,2,FALSE)&amp;":"&amp;VLOOKUP(Sheet1!$J$1,帮助!$BR:$BS,2,FALSE)),0))</f>
        <v>#REF!</v>
      </c>
      <c r="C14" s="45" t="e">
        <f ca="1">INDEX(Sheet1!B:B,MATCH(#REF!,INDIRECT("sheet1!"&amp;VLOOKUP(Sheet1!$J$1,帮助!$BR:$BS,2,FALSE)&amp;":"&amp;VLOOKUP(Sheet1!$J$1,帮助!$BR:$BS,2,FALSE)),0))</f>
        <v>#REF!</v>
      </c>
      <c r="D14" s="45" t="e">
        <f ca="1">INDEX(Sheet1!C:C,MATCH(#REF!,INDIRECT("sheet1!"&amp;VLOOKUP(Sheet1!$J$1,帮助!$BR:$BS,2,FALSE)&amp;":"&amp;VLOOKUP(Sheet1!$J$1,帮助!$BR:$BS,2,FALSE)),0))</f>
        <v>#REF!</v>
      </c>
      <c r="E14" s="45" t="e">
        <f ca="1">INDEX(Sheet1!D:D,MATCH(#REF!,INDIRECT("sheet1!"&amp;VLOOKUP(Sheet1!$J$1,帮助!$BR:$BS,2,FALSE)&amp;":"&amp;VLOOKUP(Sheet1!$J$1,帮助!$BR:$BS,2,FALSE)),0))</f>
        <v>#REF!</v>
      </c>
      <c r="F14" s="45" t="e">
        <f ca="1">INDEX(Sheet1!E:E,MATCH(#REF!,INDIRECT("sheet1!"&amp;VLOOKUP(Sheet1!$J$1,帮助!$BR:$BS,2,FALSE)&amp;":"&amp;VLOOKUP(Sheet1!$J$1,帮助!$BR:$BS,2,FALSE)),0))</f>
        <v>#REF!</v>
      </c>
      <c r="G14" s="45" t="e">
        <f ca="1">INDEX(Sheet1!F:F,MATCH(#REF!,INDIRECT("sheet1!"&amp;VLOOKUP(Sheet1!$J$1,帮助!$BR:$BS,2,FALSE)&amp;":"&amp;VLOOKUP(Sheet1!$J$1,帮助!$BR:$BS,2,FALSE)),0))</f>
        <v>#REF!</v>
      </c>
      <c r="H14" s="45" t="e">
        <f ca="1">INDEX(Sheet1!G:G,MATCH(#REF!,INDIRECT("sheet1!"&amp;VLOOKUP(Sheet1!$J$1,帮助!$BR:$BS,2,FALSE)&amp;":"&amp;VLOOKUP(Sheet1!$J$1,帮助!$BR:$BS,2,FALSE)),0))</f>
        <v>#REF!</v>
      </c>
      <c r="I14" s="45" t="e">
        <f ca="1">INDEX(Sheet1!H:H,MATCH(#REF!,INDIRECT("sheet1!"&amp;VLOOKUP(Sheet1!$J$1,帮助!$BR:$BS,2,FALSE)&amp;":"&amp;VLOOKUP(Sheet1!$J$1,帮助!$BR:$BS,2,FALSE)),0))</f>
        <v>#REF!</v>
      </c>
      <c r="J14" s="45" t="e">
        <f ca="1">INDEX(Sheet1!I:I,MATCH(#REF!,INDIRECT("sheet1!"&amp;VLOOKUP(Sheet1!$J$1,帮助!$BR:$BS,2,FALSE)&amp;":"&amp;VLOOKUP(Sheet1!$J$1,帮助!$BR:$BS,2,FALSE)),0))</f>
        <v>#REF!</v>
      </c>
      <c r="K14" s="45" t="e">
        <f ca="1">INDEX(Sheet1!J:J,MATCH(#REF!,INDIRECT("sheet1!"&amp;VLOOKUP(Sheet1!$J$1,帮助!$BR:$BS,2,FALSE)&amp;":"&amp;VLOOKUP(Sheet1!$J$1,帮助!$BR:$BS,2,FALSE)),0))</f>
        <v>#REF!</v>
      </c>
      <c r="L14" s="45" t="e">
        <f ca="1">INDEX(Sheet1!K:K,MATCH(#REF!,INDIRECT("sheet1!"&amp;VLOOKUP(Sheet1!$J$1,帮助!$BR:$BS,2,FALSE)&amp;":"&amp;VLOOKUP(Sheet1!$J$1,帮助!$BR:$BS,2,FALSE)),0))</f>
        <v>#REF!</v>
      </c>
      <c r="M14" s="45" t="e">
        <f ca="1">INDEX(Sheet1!L:L,MATCH(#REF!,INDIRECT("sheet1!"&amp;VLOOKUP(Sheet1!$J$1,帮助!$BR:$BS,2,FALSE)&amp;":"&amp;VLOOKUP(Sheet1!$J$1,帮助!$BR:$BS,2,FALSE)),0))</f>
        <v>#REF!</v>
      </c>
      <c r="N14" s="45" t="e">
        <f ca="1">INDEX(Sheet1!M:M,MATCH(#REF!,INDIRECT("sheet1!"&amp;VLOOKUP(Sheet1!$J$1,帮助!$BR:$BS,2,FALSE)&amp;":"&amp;VLOOKUP(Sheet1!$J$1,帮助!$BR:$BS,2,FALSE)),0))</f>
        <v>#REF!</v>
      </c>
      <c r="O14" s="45" t="e">
        <f ca="1">INDEX(Sheet1!#REF!,MATCH(#REF!,INDIRECT("sheet1!"&amp;VLOOKUP(Sheet1!$J$1,帮助!$BR:$BS,2,FALSE)&amp;":"&amp;VLOOKUP(Sheet1!$J$1,帮助!$BR:$BS,2,FALSE)),0))</f>
        <v>#REF!</v>
      </c>
      <c r="P14" s="45" t="e">
        <f ca="1">INDEX(Sheet1!#REF!,MATCH(#REF!,INDIRECT("sheet1!"&amp;VLOOKUP(Sheet1!$J$1,帮助!$BR:$BS,2,FALSE)&amp;":"&amp;VLOOKUP(Sheet1!$J$1,帮助!$BR:$BS,2,FALSE)),0))</f>
        <v>#REF!</v>
      </c>
      <c r="Q14" s="45" t="e">
        <f ca="1">INDEX(Sheet1!N:N,MATCH(#REF!,INDIRECT("sheet1!"&amp;VLOOKUP(Sheet1!$J$1,帮助!$BR:$BS,2,FALSE)&amp;":"&amp;VLOOKUP(Sheet1!$J$1,帮助!$BR:$BS,2,FALSE)),0))</f>
        <v>#REF!</v>
      </c>
      <c r="R14" s="45" t="e">
        <f ca="1">INDEX(Sheet1!O:O,MATCH(#REF!,INDIRECT("sheet1!"&amp;VLOOKUP(Sheet1!$J$1,帮助!$BR:$BS,2,FALSE)&amp;":"&amp;VLOOKUP(Sheet1!$J$1,帮助!$BR:$BS,2,FALSE)),0))</f>
        <v>#REF!</v>
      </c>
      <c r="S14" s="45" t="e">
        <f ca="1">INDEX(Sheet1!P:P,MATCH(#REF!,INDIRECT("sheet1!"&amp;VLOOKUP(Sheet1!$J$1,帮助!$BR:$BS,2,FALSE)&amp;":"&amp;VLOOKUP(Sheet1!$J$1,帮助!$BR:$BS,2,FALSE)),0))</f>
        <v>#REF!</v>
      </c>
      <c r="T14" s="45" t="e">
        <f ca="1">INDEX(Sheet1!Q:Q,MATCH(#REF!,INDIRECT("sheet1!"&amp;VLOOKUP(Sheet1!$J$1,帮助!$BR:$BS,2,FALSE)&amp;":"&amp;VLOOKUP(Sheet1!$J$1,帮助!$BR:$BS,2,FALSE)),0))</f>
        <v>#REF!</v>
      </c>
      <c r="U14" s="45" t="e">
        <f ca="1">INDEX(Sheet1!R:R,MATCH(#REF!,INDIRECT("sheet1!"&amp;VLOOKUP(Sheet1!$J$1,帮助!$BR:$BS,2,FALSE)&amp;":"&amp;VLOOKUP(Sheet1!$J$1,帮助!$BR:$BS,2,FALSE)),0))</f>
        <v>#REF!</v>
      </c>
    </row>
    <row r="15" spans="1:21" ht="13.5">
      <c r="B15" s="45" t="e">
        <f ca="1">INDEX(Sheet1!A:A,MATCH(#REF!,INDIRECT("sheet1!"&amp;VLOOKUP(Sheet1!$J$1,帮助!$BR:$BS,2,FALSE)&amp;":"&amp;VLOOKUP(Sheet1!$J$1,帮助!$BR:$BS,2,FALSE)),0))</f>
        <v>#REF!</v>
      </c>
      <c r="C15" s="45" t="e">
        <f ca="1">INDEX(Sheet1!B:B,MATCH(#REF!,INDIRECT("sheet1!"&amp;VLOOKUP(Sheet1!$J$1,帮助!$BR:$BS,2,FALSE)&amp;":"&amp;VLOOKUP(Sheet1!$J$1,帮助!$BR:$BS,2,FALSE)),0))</f>
        <v>#REF!</v>
      </c>
      <c r="D15" s="45" t="e">
        <f ca="1">INDEX(Sheet1!C:C,MATCH(#REF!,INDIRECT("sheet1!"&amp;VLOOKUP(Sheet1!$J$1,帮助!$BR:$BS,2,FALSE)&amp;":"&amp;VLOOKUP(Sheet1!$J$1,帮助!$BR:$BS,2,FALSE)),0))</f>
        <v>#REF!</v>
      </c>
      <c r="E15" s="45" t="e">
        <f ca="1">INDEX(Sheet1!D:D,MATCH(#REF!,INDIRECT("sheet1!"&amp;VLOOKUP(Sheet1!$J$1,帮助!$BR:$BS,2,FALSE)&amp;":"&amp;VLOOKUP(Sheet1!$J$1,帮助!$BR:$BS,2,FALSE)),0))</f>
        <v>#REF!</v>
      </c>
      <c r="F15" s="45" t="e">
        <f ca="1">INDEX(Sheet1!E:E,MATCH(#REF!,INDIRECT("sheet1!"&amp;VLOOKUP(Sheet1!$J$1,帮助!$BR:$BS,2,FALSE)&amp;":"&amp;VLOOKUP(Sheet1!$J$1,帮助!$BR:$BS,2,FALSE)),0))</f>
        <v>#REF!</v>
      </c>
      <c r="G15" s="45" t="e">
        <f ca="1">INDEX(Sheet1!F:F,MATCH(#REF!,INDIRECT("sheet1!"&amp;VLOOKUP(Sheet1!$J$1,帮助!$BR:$BS,2,FALSE)&amp;":"&amp;VLOOKUP(Sheet1!$J$1,帮助!$BR:$BS,2,FALSE)),0))</f>
        <v>#REF!</v>
      </c>
      <c r="H15" s="45" t="e">
        <f ca="1">INDEX(Sheet1!G:G,MATCH(#REF!,INDIRECT("sheet1!"&amp;VLOOKUP(Sheet1!$J$1,帮助!$BR:$BS,2,FALSE)&amp;":"&amp;VLOOKUP(Sheet1!$J$1,帮助!$BR:$BS,2,FALSE)),0))</f>
        <v>#REF!</v>
      </c>
      <c r="I15" s="45" t="e">
        <f ca="1">INDEX(Sheet1!H:H,MATCH(#REF!,INDIRECT("sheet1!"&amp;VLOOKUP(Sheet1!$J$1,帮助!$BR:$BS,2,FALSE)&amp;":"&amp;VLOOKUP(Sheet1!$J$1,帮助!$BR:$BS,2,FALSE)),0))</f>
        <v>#REF!</v>
      </c>
      <c r="J15" s="45" t="e">
        <f ca="1">INDEX(Sheet1!I:I,MATCH(#REF!,INDIRECT("sheet1!"&amp;VLOOKUP(Sheet1!$J$1,帮助!$BR:$BS,2,FALSE)&amp;":"&amp;VLOOKUP(Sheet1!$J$1,帮助!$BR:$BS,2,FALSE)),0))</f>
        <v>#REF!</v>
      </c>
      <c r="K15" s="45" t="e">
        <f ca="1">INDEX(Sheet1!J:J,MATCH(#REF!,INDIRECT("sheet1!"&amp;VLOOKUP(Sheet1!$J$1,帮助!$BR:$BS,2,FALSE)&amp;":"&amp;VLOOKUP(Sheet1!$J$1,帮助!$BR:$BS,2,FALSE)),0))</f>
        <v>#REF!</v>
      </c>
      <c r="L15" s="45" t="e">
        <f ca="1">INDEX(Sheet1!K:K,MATCH(#REF!,INDIRECT("sheet1!"&amp;VLOOKUP(Sheet1!$J$1,帮助!$BR:$BS,2,FALSE)&amp;":"&amp;VLOOKUP(Sheet1!$J$1,帮助!$BR:$BS,2,FALSE)),0))</f>
        <v>#REF!</v>
      </c>
      <c r="M15" s="45" t="e">
        <f ca="1">INDEX(Sheet1!L:L,MATCH(#REF!,INDIRECT("sheet1!"&amp;VLOOKUP(Sheet1!$J$1,帮助!$BR:$BS,2,FALSE)&amp;":"&amp;VLOOKUP(Sheet1!$J$1,帮助!$BR:$BS,2,FALSE)),0))</f>
        <v>#REF!</v>
      </c>
      <c r="N15" s="45" t="e">
        <f ca="1">INDEX(Sheet1!M:M,MATCH(#REF!,INDIRECT("sheet1!"&amp;VLOOKUP(Sheet1!$J$1,帮助!$BR:$BS,2,FALSE)&amp;":"&amp;VLOOKUP(Sheet1!$J$1,帮助!$BR:$BS,2,FALSE)),0))</f>
        <v>#REF!</v>
      </c>
      <c r="O15" s="45" t="e">
        <f ca="1">INDEX(Sheet1!#REF!,MATCH(#REF!,INDIRECT("sheet1!"&amp;VLOOKUP(Sheet1!$J$1,帮助!$BR:$BS,2,FALSE)&amp;":"&amp;VLOOKUP(Sheet1!$J$1,帮助!$BR:$BS,2,FALSE)),0))</f>
        <v>#REF!</v>
      </c>
      <c r="P15" s="45" t="e">
        <f ca="1">INDEX(Sheet1!#REF!,MATCH(#REF!,INDIRECT("sheet1!"&amp;VLOOKUP(Sheet1!$J$1,帮助!$BR:$BS,2,FALSE)&amp;":"&amp;VLOOKUP(Sheet1!$J$1,帮助!$BR:$BS,2,FALSE)),0))</f>
        <v>#REF!</v>
      </c>
      <c r="Q15" s="45" t="e">
        <f ca="1">INDEX(Sheet1!N:N,MATCH(#REF!,INDIRECT("sheet1!"&amp;VLOOKUP(Sheet1!$J$1,帮助!$BR:$BS,2,FALSE)&amp;":"&amp;VLOOKUP(Sheet1!$J$1,帮助!$BR:$BS,2,FALSE)),0))</f>
        <v>#REF!</v>
      </c>
      <c r="R15" s="45" t="e">
        <f ca="1">INDEX(Sheet1!O:O,MATCH(#REF!,INDIRECT("sheet1!"&amp;VLOOKUP(Sheet1!$J$1,帮助!$BR:$BS,2,FALSE)&amp;":"&amp;VLOOKUP(Sheet1!$J$1,帮助!$BR:$BS,2,FALSE)),0))</f>
        <v>#REF!</v>
      </c>
      <c r="S15" s="45" t="e">
        <f ca="1">INDEX(Sheet1!P:P,MATCH(#REF!,INDIRECT("sheet1!"&amp;VLOOKUP(Sheet1!$J$1,帮助!$BR:$BS,2,FALSE)&amp;":"&amp;VLOOKUP(Sheet1!$J$1,帮助!$BR:$BS,2,FALSE)),0))</f>
        <v>#REF!</v>
      </c>
      <c r="T15" s="45" t="e">
        <f ca="1">INDEX(Sheet1!Q:Q,MATCH(#REF!,INDIRECT("sheet1!"&amp;VLOOKUP(Sheet1!$J$1,帮助!$BR:$BS,2,FALSE)&amp;":"&amp;VLOOKUP(Sheet1!$J$1,帮助!$BR:$BS,2,FALSE)),0))</f>
        <v>#REF!</v>
      </c>
      <c r="U15" s="45" t="e">
        <f ca="1">INDEX(Sheet1!R:R,MATCH(#REF!,INDIRECT("sheet1!"&amp;VLOOKUP(Sheet1!$J$1,帮助!$BR:$BS,2,FALSE)&amp;":"&amp;VLOOKUP(Sheet1!$J$1,帮助!$BR:$BS,2,FALSE)),0))</f>
        <v>#REF!</v>
      </c>
    </row>
    <row r="16" spans="1:21" ht="13.5">
      <c r="B16" s="45" t="e">
        <f ca="1">INDEX(Sheet1!A:A,MATCH(#REF!,INDIRECT("sheet1!"&amp;VLOOKUP(Sheet1!$J$1,帮助!$BR:$BS,2,FALSE)&amp;":"&amp;VLOOKUP(Sheet1!$J$1,帮助!$BR:$BS,2,FALSE)),0))</f>
        <v>#REF!</v>
      </c>
      <c r="C16" s="45" t="e">
        <f ca="1">INDEX(Sheet1!B:B,MATCH(#REF!,INDIRECT("sheet1!"&amp;VLOOKUP(Sheet1!$J$1,帮助!$BR:$BS,2,FALSE)&amp;":"&amp;VLOOKUP(Sheet1!$J$1,帮助!$BR:$BS,2,FALSE)),0))</f>
        <v>#REF!</v>
      </c>
      <c r="D16" s="45" t="e">
        <f ca="1">INDEX(Sheet1!C:C,MATCH(#REF!,INDIRECT("sheet1!"&amp;VLOOKUP(Sheet1!$J$1,帮助!$BR:$BS,2,FALSE)&amp;":"&amp;VLOOKUP(Sheet1!$J$1,帮助!$BR:$BS,2,FALSE)),0))</f>
        <v>#REF!</v>
      </c>
      <c r="E16" s="45" t="e">
        <f ca="1">INDEX(Sheet1!D:D,MATCH(#REF!,INDIRECT("sheet1!"&amp;VLOOKUP(Sheet1!$J$1,帮助!$BR:$BS,2,FALSE)&amp;":"&amp;VLOOKUP(Sheet1!$J$1,帮助!$BR:$BS,2,FALSE)),0))</f>
        <v>#REF!</v>
      </c>
      <c r="F16" s="45" t="e">
        <f ca="1">INDEX(Sheet1!E:E,MATCH(#REF!,INDIRECT("sheet1!"&amp;VLOOKUP(Sheet1!$J$1,帮助!$BR:$BS,2,FALSE)&amp;":"&amp;VLOOKUP(Sheet1!$J$1,帮助!$BR:$BS,2,FALSE)),0))</f>
        <v>#REF!</v>
      </c>
      <c r="G16" s="45" t="e">
        <f ca="1">INDEX(Sheet1!F:F,MATCH(#REF!,INDIRECT("sheet1!"&amp;VLOOKUP(Sheet1!$J$1,帮助!$BR:$BS,2,FALSE)&amp;":"&amp;VLOOKUP(Sheet1!$J$1,帮助!$BR:$BS,2,FALSE)),0))</f>
        <v>#REF!</v>
      </c>
      <c r="H16" s="45" t="e">
        <f ca="1">INDEX(Sheet1!G:G,MATCH(#REF!,INDIRECT("sheet1!"&amp;VLOOKUP(Sheet1!$J$1,帮助!$BR:$BS,2,FALSE)&amp;":"&amp;VLOOKUP(Sheet1!$J$1,帮助!$BR:$BS,2,FALSE)),0))</f>
        <v>#REF!</v>
      </c>
      <c r="I16" s="45" t="e">
        <f ca="1">INDEX(Sheet1!H:H,MATCH(#REF!,INDIRECT("sheet1!"&amp;VLOOKUP(Sheet1!$J$1,帮助!$BR:$BS,2,FALSE)&amp;":"&amp;VLOOKUP(Sheet1!$J$1,帮助!$BR:$BS,2,FALSE)),0))</f>
        <v>#REF!</v>
      </c>
      <c r="J16" s="45" t="e">
        <f ca="1">INDEX(Sheet1!I:I,MATCH(#REF!,INDIRECT("sheet1!"&amp;VLOOKUP(Sheet1!$J$1,帮助!$BR:$BS,2,FALSE)&amp;":"&amp;VLOOKUP(Sheet1!$J$1,帮助!$BR:$BS,2,FALSE)),0))</f>
        <v>#REF!</v>
      </c>
      <c r="K16" s="45" t="e">
        <f ca="1">INDEX(Sheet1!J:J,MATCH(#REF!,INDIRECT("sheet1!"&amp;VLOOKUP(Sheet1!$J$1,帮助!$BR:$BS,2,FALSE)&amp;":"&amp;VLOOKUP(Sheet1!$J$1,帮助!$BR:$BS,2,FALSE)),0))</f>
        <v>#REF!</v>
      </c>
      <c r="L16" s="45" t="e">
        <f ca="1">INDEX(Sheet1!K:K,MATCH(#REF!,INDIRECT("sheet1!"&amp;VLOOKUP(Sheet1!$J$1,帮助!$BR:$BS,2,FALSE)&amp;":"&amp;VLOOKUP(Sheet1!$J$1,帮助!$BR:$BS,2,FALSE)),0))</f>
        <v>#REF!</v>
      </c>
      <c r="M16" s="45" t="e">
        <f ca="1">INDEX(Sheet1!L:L,MATCH(#REF!,INDIRECT("sheet1!"&amp;VLOOKUP(Sheet1!$J$1,帮助!$BR:$BS,2,FALSE)&amp;":"&amp;VLOOKUP(Sheet1!$J$1,帮助!$BR:$BS,2,FALSE)),0))</f>
        <v>#REF!</v>
      </c>
      <c r="N16" s="45" t="e">
        <f ca="1">INDEX(Sheet1!M:M,MATCH(#REF!,INDIRECT("sheet1!"&amp;VLOOKUP(Sheet1!$J$1,帮助!$BR:$BS,2,FALSE)&amp;":"&amp;VLOOKUP(Sheet1!$J$1,帮助!$BR:$BS,2,FALSE)),0))</f>
        <v>#REF!</v>
      </c>
      <c r="O16" s="45" t="e">
        <f ca="1">INDEX(Sheet1!#REF!,MATCH(#REF!,INDIRECT("sheet1!"&amp;VLOOKUP(Sheet1!$J$1,帮助!$BR:$BS,2,FALSE)&amp;":"&amp;VLOOKUP(Sheet1!$J$1,帮助!$BR:$BS,2,FALSE)),0))</f>
        <v>#REF!</v>
      </c>
      <c r="P16" s="45" t="e">
        <f ca="1">INDEX(Sheet1!#REF!,MATCH(#REF!,INDIRECT("sheet1!"&amp;VLOOKUP(Sheet1!$J$1,帮助!$BR:$BS,2,FALSE)&amp;":"&amp;VLOOKUP(Sheet1!$J$1,帮助!$BR:$BS,2,FALSE)),0))</f>
        <v>#REF!</v>
      </c>
      <c r="Q16" s="45" t="e">
        <f ca="1">INDEX(Sheet1!N:N,MATCH(#REF!,INDIRECT("sheet1!"&amp;VLOOKUP(Sheet1!$J$1,帮助!$BR:$BS,2,FALSE)&amp;":"&amp;VLOOKUP(Sheet1!$J$1,帮助!$BR:$BS,2,FALSE)),0))</f>
        <v>#REF!</v>
      </c>
      <c r="R16" s="45" t="e">
        <f ca="1">INDEX(Sheet1!O:O,MATCH(#REF!,INDIRECT("sheet1!"&amp;VLOOKUP(Sheet1!$J$1,帮助!$BR:$BS,2,FALSE)&amp;":"&amp;VLOOKUP(Sheet1!$J$1,帮助!$BR:$BS,2,FALSE)),0))</f>
        <v>#REF!</v>
      </c>
      <c r="S16" s="45" t="e">
        <f ca="1">INDEX(Sheet1!P:P,MATCH(#REF!,INDIRECT("sheet1!"&amp;VLOOKUP(Sheet1!$J$1,帮助!$BR:$BS,2,FALSE)&amp;":"&amp;VLOOKUP(Sheet1!$J$1,帮助!$BR:$BS,2,FALSE)),0))</f>
        <v>#REF!</v>
      </c>
      <c r="T16" s="45" t="e">
        <f ca="1">INDEX(Sheet1!Q:Q,MATCH(#REF!,INDIRECT("sheet1!"&amp;VLOOKUP(Sheet1!$J$1,帮助!$BR:$BS,2,FALSE)&amp;":"&amp;VLOOKUP(Sheet1!$J$1,帮助!$BR:$BS,2,FALSE)),0))</f>
        <v>#REF!</v>
      </c>
      <c r="U16" s="45" t="e">
        <f ca="1">INDEX(Sheet1!R:R,MATCH(#REF!,INDIRECT("sheet1!"&amp;VLOOKUP(Sheet1!$J$1,帮助!$BR:$BS,2,FALSE)&amp;":"&amp;VLOOKUP(Sheet1!$J$1,帮助!$BR:$BS,2,FALSE)),0))</f>
        <v>#REF!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/>
    <protectedRange sqref="A2" name="区域1_1_1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27</v>
      </c>
      <c r="E1" s="9" t="s">
        <v>28</v>
      </c>
      <c r="F1" s="10"/>
      <c r="G1" s="10"/>
      <c r="H1" s="11"/>
      <c r="I1" s="2"/>
      <c r="J1" s="8"/>
      <c r="K1" s="32" t="s">
        <v>1</v>
      </c>
      <c r="L1" s="2"/>
      <c r="M1" s="32" t="s">
        <v>29</v>
      </c>
      <c r="N1" s="32" t="s">
        <v>0</v>
      </c>
      <c r="O1" s="32" t="s">
        <v>30</v>
      </c>
      <c r="P1" s="32" t="s">
        <v>23</v>
      </c>
      <c r="Q1" s="32" t="s">
        <v>31</v>
      </c>
      <c r="R1" s="32" t="s">
        <v>32</v>
      </c>
      <c r="S1" s="32"/>
      <c r="T1" s="32" t="s">
        <v>4</v>
      </c>
      <c r="U1" s="32" t="s">
        <v>33</v>
      </c>
      <c r="V1" s="32" t="s">
        <v>18</v>
      </c>
      <c r="W1" s="32" t="s">
        <v>34</v>
      </c>
      <c r="X1" s="32" t="s">
        <v>20</v>
      </c>
      <c r="Y1" s="32" t="s">
        <v>35</v>
      </c>
      <c r="Z1" s="32" t="s">
        <v>22</v>
      </c>
      <c r="AA1" s="32" t="s">
        <v>36</v>
      </c>
      <c r="AB1" s="32" t="s">
        <v>37</v>
      </c>
      <c r="AC1" s="32" t="s">
        <v>38</v>
      </c>
      <c r="AD1" s="32" t="s">
        <v>39</v>
      </c>
      <c r="AE1" s="32" t="s">
        <v>40</v>
      </c>
      <c r="AF1" s="32" t="s">
        <v>41</v>
      </c>
      <c r="AG1" s="32" t="s">
        <v>42</v>
      </c>
      <c r="AH1" s="32" t="s">
        <v>43</v>
      </c>
      <c r="AI1" s="32" t="s">
        <v>44</v>
      </c>
      <c r="AJ1" s="32" t="s">
        <v>45</v>
      </c>
      <c r="AK1" s="32" t="s">
        <v>46</v>
      </c>
      <c r="AL1" s="32" t="s">
        <v>47</v>
      </c>
      <c r="AM1" s="32" t="s">
        <v>48</v>
      </c>
      <c r="AN1" s="32" t="s">
        <v>49</v>
      </c>
      <c r="AO1" s="32" t="s">
        <v>50</v>
      </c>
      <c r="AP1" s="32" t="s">
        <v>51</v>
      </c>
      <c r="AQ1" s="32" t="s">
        <v>52</v>
      </c>
      <c r="AR1" s="32" t="s">
        <v>53</v>
      </c>
      <c r="AS1" s="32" t="s">
        <v>54</v>
      </c>
      <c r="AT1" s="32" t="s">
        <v>55</v>
      </c>
      <c r="AU1" s="32" t="s">
        <v>56</v>
      </c>
      <c r="AV1" s="32" t="s">
        <v>57</v>
      </c>
      <c r="AW1" s="32" t="s">
        <v>58</v>
      </c>
      <c r="AX1" s="32" t="s">
        <v>59</v>
      </c>
      <c r="AY1" s="32" t="s">
        <v>60</v>
      </c>
      <c r="AZ1" s="32" t="s">
        <v>61</v>
      </c>
      <c r="BA1" s="32" t="s">
        <v>62</v>
      </c>
      <c r="BB1" s="32" t="s">
        <v>63</v>
      </c>
      <c r="BC1" s="32" t="s">
        <v>64</v>
      </c>
      <c r="BD1" s="32" t="s">
        <v>65</v>
      </c>
      <c r="BE1" s="32" t="s">
        <v>66</v>
      </c>
      <c r="BF1" s="32" t="s">
        <v>67</v>
      </c>
      <c r="BG1" s="32" t="s">
        <v>68</v>
      </c>
      <c r="BH1" s="32" t="s">
        <v>69</v>
      </c>
      <c r="BI1" s="32" t="s">
        <v>70</v>
      </c>
      <c r="BJ1" s="32" t="s">
        <v>71</v>
      </c>
      <c r="BK1" s="32" t="s">
        <v>72</v>
      </c>
      <c r="BL1" s="32" t="s">
        <v>73</v>
      </c>
      <c r="BM1" s="32" t="s">
        <v>74</v>
      </c>
      <c r="BN1" s="32" t="s">
        <v>75</v>
      </c>
      <c r="BO1" s="32" t="s">
        <v>76</v>
      </c>
      <c r="BP1" s="32" t="s">
        <v>77</v>
      </c>
      <c r="BQ1" s="32" t="s">
        <v>78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79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80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81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82</v>
      </c>
      <c r="F7" s="17" t="str">
        <f>J4&amp;"index.php/Qwadmin/Rwxy/echosheetname?"</f>
        <v>index.php/Qwadmin/Rwxy/echosheetname?</v>
      </c>
      <c r="G7" s="8"/>
      <c r="H7" s="15"/>
      <c r="I7" s="32" t="s">
        <v>83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84</v>
      </c>
      <c r="B8" s="19"/>
      <c r="C8" s="19"/>
      <c r="D8" s="19"/>
      <c r="E8" s="19"/>
      <c r="F8" s="20"/>
      <c r="G8" s="21"/>
      <c r="H8" s="22"/>
    </row>
    <row r="9" spans="1:71">
      <c r="A9" s="23" t="s">
        <v>85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4</v>
      </c>
      <c r="BS9" s="34" t="s">
        <v>10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17</v>
      </c>
      <c r="BS10" s="32" t="s">
        <v>86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18</v>
      </c>
      <c r="BS11" s="34" t="s">
        <v>87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19</v>
      </c>
      <c r="BS12" s="32" t="s">
        <v>88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20</v>
      </c>
      <c r="BS13" s="34" t="s">
        <v>89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21</v>
      </c>
      <c r="BS14" s="32" t="s">
        <v>90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22</v>
      </c>
      <c r="BS15" s="34" t="s">
        <v>91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92</v>
      </c>
      <c r="BS16" s="4" t="s">
        <v>93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37</v>
      </c>
      <c r="BS17" s="4" t="s">
        <v>94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95</v>
      </c>
      <c r="BS18" s="4" t="s">
        <v>96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39</v>
      </c>
      <c r="BS19" s="4" t="s">
        <v>97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98</v>
      </c>
      <c r="BS20" s="4" t="s">
        <v>99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41</v>
      </c>
      <c r="BS21" s="4" t="s">
        <v>100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101</v>
      </c>
      <c r="BS22" s="4" t="s">
        <v>102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43</v>
      </c>
      <c r="BS23" s="4" t="s">
        <v>103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104</v>
      </c>
      <c r="BS24" s="4" t="s">
        <v>105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45</v>
      </c>
      <c r="BS25" s="4" t="s">
        <v>106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107</v>
      </c>
      <c r="BS26" s="4" t="s">
        <v>108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47</v>
      </c>
      <c r="BS27" s="4" t="s">
        <v>109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110</v>
      </c>
      <c r="BS28" s="4" t="s">
        <v>111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49</v>
      </c>
      <c r="BS29" s="4" t="s">
        <v>112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113</v>
      </c>
      <c r="BS30" s="4" t="s">
        <v>114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51</v>
      </c>
      <c r="BS31" s="4" t="s">
        <v>115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116</v>
      </c>
      <c r="BS32" s="4" t="s">
        <v>117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53</v>
      </c>
      <c r="BS33" s="4" t="s">
        <v>118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119</v>
      </c>
      <c r="BS34" s="4" t="s">
        <v>120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55</v>
      </c>
      <c r="BS35" s="4" t="s">
        <v>121</v>
      </c>
      <c r="BT35" s="4" t="str">
        <f>"A"&amp;BS35</f>
        <v>AAA</v>
      </c>
    </row>
    <row r="36" spans="1:72">
      <c r="J36" s="34"/>
      <c r="BR36" s="4" t="s">
        <v>122</v>
      </c>
      <c r="BS36" s="4" t="s">
        <v>123</v>
      </c>
      <c r="BT36" s="4" t="str">
        <f t="shared" ref="BT36:BT58" si="0">"A"&amp;BS36</f>
        <v>AAB</v>
      </c>
    </row>
    <row r="37" spans="1:72">
      <c r="J37" s="34"/>
      <c r="BR37" s="4" t="s">
        <v>57</v>
      </c>
      <c r="BS37" s="4" t="s">
        <v>124</v>
      </c>
      <c r="BT37" s="4" t="str">
        <f t="shared" si="0"/>
        <v>AAC</v>
      </c>
    </row>
    <row r="38" spans="1:72">
      <c r="J38" s="34"/>
      <c r="BR38" s="4" t="s">
        <v>125</v>
      </c>
      <c r="BS38" s="4" t="s">
        <v>126</v>
      </c>
      <c r="BT38" s="4" t="str">
        <f t="shared" si="0"/>
        <v>AAD</v>
      </c>
    </row>
    <row r="39" spans="1:72">
      <c r="J39" s="34"/>
      <c r="BR39" s="4" t="s">
        <v>59</v>
      </c>
      <c r="BS39" s="4" t="s">
        <v>127</v>
      </c>
      <c r="BT39" s="4" t="str">
        <f t="shared" si="0"/>
        <v>AAE</v>
      </c>
    </row>
    <row r="40" spans="1:72">
      <c r="J40" s="34"/>
      <c r="BR40" s="4" t="s">
        <v>128</v>
      </c>
      <c r="BS40" s="4" t="s">
        <v>129</v>
      </c>
      <c r="BT40" s="4" t="str">
        <f t="shared" si="0"/>
        <v>AAF</v>
      </c>
    </row>
    <row r="41" spans="1:72">
      <c r="J41" s="34"/>
      <c r="BR41" s="4" t="s">
        <v>61</v>
      </c>
      <c r="BS41" s="4" t="s">
        <v>130</v>
      </c>
      <c r="BT41" s="4" t="str">
        <f t="shared" si="0"/>
        <v>AAG</v>
      </c>
    </row>
    <row r="42" spans="1:72">
      <c r="J42" s="34"/>
      <c r="BR42" s="4" t="s">
        <v>131</v>
      </c>
      <c r="BS42" s="4" t="s">
        <v>132</v>
      </c>
      <c r="BT42" s="4" t="str">
        <f t="shared" si="0"/>
        <v>AAH</v>
      </c>
    </row>
    <row r="43" spans="1:72">
      <c r="J43" s="34"/>
      <c r="BR43" s="4" t="s">
        <v>63</v>
      </c>
      <c r="BS43" s="4" t="s">
        <v>133</v>
      </c>
      <c r="BT43" s="4" t="str">
        <f t="shared" si="0"/>
        <v>AAI</v>
      </c>
    </row>
    <row r="44" spans="1:72">
      <c r="J44" s="34"/>
      <c r="BR44" s="4" t="s">
        <v>134</v>
      </c>
      <c r="BS44" s="4" t="s">
        <v>135</v>
      </c>
      <c r="BT44" s="4" t="str">
        <f t="shared" si="0"/>
        <v>AAJ</v>
      </c>
    </row>
    <row r="45" spans="1:72">
      <c r="J45" s="34"/>
      <c r="BR45" s="4" t="s">
        <v>65</v>
      </c>
      <c r="BS45" s="4" t="s">
        <v>136</v>
      </c>
      <c r="BT45" s="4" t="str">
        <f t="shared" si="0"/>
        <v>AAK</v>
      </c>
    </row>
    <row r="46" spans="1:72">
      <c r="J46" s="34"/>
      <c r="BR46" s="4" t="s">
        <v>137</v>
      </c>
      <c r="BS46" s="4" t="s">
        <v>138</v>
      </c>
      <c r="BT46" s="4" t="str">
        <f t="shared" si="0"/>
        <v>AAL</v>
      </c>
    </row>
    <row r="47" spans="1:72">
      <c r="J47" s="34"/>
      <c r="BR47" s="4" t="s">
        <v>67</v>
      </c>
      <c r="BS47" s="4" t="s">
        <v>139</v>
      </c>
      <c r="BT47" s="4" t="str">
        <f t="shared" si="0"/>
        <v>AAM</v>
      </c>
    </row>
    <row r="48" spans="1:72">
      <c r="J48" s="34"/>
      <c r="BR48" s="4" t="s">
        <v>140</v>
      </c>
      <c r="BS48" s="4" t="s">
        <v>141</v>
      </c>
      <c r="BT48" s="4" t="str">
        <f t="shared" si="0"/>
        <v>AAN</v>
      </c>
    </row>
    <row r="49" spans="10:72">
      <c r="J49" s="34"/>
      <c r="BR49" s="4" t="s">
        <v>69</v>
      </c>
      <c r="BS49" s="4" t="s">
        <v>142</v>
      </c>
      <c r="BT49" s="4" t="str">
        <f t="shared" si="0"/>
        <v>AAO</v>
      </c>
    </row>
    <row r="50" spans="10:72">
      <c r="BR50" s="4" t="s">
        <v>143</v>
      </c>
      <c r="BS50" s="4" t="s">
        <v>144</v>
      </c>
      <c r="BT50" s="4" t="str">
        <f t="shared" si="0"/>
        <v>AAP</v>
      </c>
    </row>
    <row r="51" spans="10:72">
      <c r="BR51" s="4" t="s">
        <v>71</v>
      </c>
      <c r="BS51" s="4" t="s">
        <v>145</v>
      </c>
      <c r="BT51" s="4" t="str">
        <f t="shared" si="0"/>
        <v>AAQ</v>
      </c>
    </row>
    <row r="52" spans="10:72">
      <c r="BR52" s="4" t="s">
        <v>146</v>
      </c>
      <c r="BS52" s="4" t="s">
        <v>147</v>
      </c>
      <c r="BT52" s="4" t="str">
        <f t="shared" si="0"/>
        <v>AAR</v>
      </c>
    </row>
    <row r="53" spans="10:72">
      <c r="BR53" s="4" t="s">
        <v>73</v>
      </c>
      <c r="BS53" s="4" t="s">
        <v>148</v>
      </c>
      <c r="BT53" s="4" t="str">
        <f t="shared" si="0"/>
        <v>AAS</v>
      </c>
    </row>
    <row r="54" spans="10:72">
      <c r="BR54" s="4" t="s">
        <v>149</v>
      </c>
      <c r="BS54" s="4" t="s">
        <v>150</v>
      </c>
      <c r="BT54" s="4" t="str">
        <f t="shared" si="0"/>
        <v>AAT</v>
      </c>
    </row>
    <row r="55" spans="10:72">
      <c r="BR55" s="4" t="s">
        <v>75</v>
      </c>
      <c r="BS55" s="4" t="s">
        <v>151</v>
      </c>
      <c r="BT55" s="4" t="str">
        <f t="shared" si="0"/>
        <v>AAU</v>
      </c>
    </row>
    <row r="56" spans="10:72">
      <c r="BR56" s="4" t="s">
        <v>152</v>
      </c>
      <c r="BS56" s="4" t="s">
        <v>153</v>
      </c>
      <c r="BT56" s="4" t="str">
        <f t="shared" si="0"/>
        <v>AAV</v>
      </c>
    </row>
    <row r="57" spans="10:72">
      <c r="BR57" s="4" t="s">
        <v>77</v>
      </c>
      <c r="BS57" s="4" t="s">
        <v>154</v>
      </c>
      <c r="BT57" s="4" t="str">
        <f t="shared" si="0"/>
        <v>AAW</v>
      </c>
    </row>
    <row r="58" spans="10:72">
      <c r="BR58" s="4" t="s">
        <v>155</v>
      </c>
      <c r="BS58" s="4" t="s">
        <v>156</v>
      </c>
      <c r="BT58" s="4" t="str">
        <f t="shared" si="0"/>
        <v>AAX</v>
      </c>
    </row>
  </sheetData>
  <phoneticPr fontId="21" type="noConversion"/>
  <conditionalFormatting sqref="D1">
    <cfRule type="containsText" dxfId="19" priority="2" operator="containsText" text=" ">
      <formula>NOT(ISERROR(SEARCH(" ",D1)))</formula>
    </cfRule>
  </conditionalFormatting>
  <conditionalFormatting sqref="A9:A10 J1:J5">
    <cfRule type="containsText" dxfId="18" priority="4" operator="containsText" text=" ">
      <formula>NOT(ISERROR(SEARCH(" ",A1)))</formula>
    </cfRule>
  </conditionalFormatting>
  <conditionalFormatting sqref="A2:C3">
    <cfRule type="containsText" dxfId="17" priority="3" operator="containsText" text=" ">
      <formula>NOT(ISERROR(SEARCH(" ",A2)))</formula>
    </cfRule>
  </conditionalFormatting>
  <conditionalFormatting sqref="A4:C8">
    <cfRule type="containsText" dxfId="16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43"/>
  <sheetViews>
    <sheetView workbookViewId="0">
      <selection activeCell="J5" sqref="J5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178</v>
      </c>
      <c r="D1" s="53"/>
      <c r="E1" s="54" t="s">
        <v>2</v>
      </c>
      <c r="F1" s="52" t="s">
        <v>177</v>
      </c>
      <c r="I1" s="54" t="s">
        <v>3</v>
      </c>
      <c r="J1" s="87" t="s">
        <v>176</v>
      </c>
      <c r="K1" s="58"/>
      <c r="L1" s="75" t="s">
        <v>5</v>
      </c>
      <c r="M1" s="76" t="s">
        <v>179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180</v>
      </c>
      <c r="G2" s="56"/>
      <c r="H2" s="58"/>
      <c r="I2" s="54" t="s">
        <v>14</v>
      </c>
      <c r="J2" s="76" t="s">
        <v>175</v>
      </c>
      <c r="K2" s="58"/>
      <c r="L2" s="81" t="s">
        <v>161</v>
      </c>
      <c r="M2" s="78" t="s">
        <v>157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/>
      <c r="J3" s="76"/>
      <c r="K3" s="58"/>
      <c r="L3" s="77" t="s">
        <v>162</v>
      </c>
      <c r="M3" s="76" t="s">
        <v>183</v>
      </c>
      <c r="N3" s="58"/>
      <c r="O3" s="58"/>
      <c r="P3" s="56"/>
      <c r="Q3" s="83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/>
      <c r="J4" s="80"/>
      <c r="K4" s="58"/>
      <c r="L4" s="77" t="s">
        <v>163</v>
      </c>
      <c r="M4" s="76" t="s">
        <v>184</v>
      </c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9" t="s">
        <v>13</v>
      </c>
      <c r="G5" s="56"/>
      <c r="H5" s="58"/>
      <c r="I5" s="54"/>
      <c r="J5" s="80"/>
      <c r="K5" s="58"/>
      <c r="L5" s="77" t="s">
        <v>7</v>
      </c>
      <c r="M5" s="78" t="s">
        <v>157</v>
      </c>
      <c r="N5" s="58"/>
      <c r="O5" s="58"/>
      <c r="P5" s="56"/>
      <c r="Q5" s="56"/>
    </row>
    <row r="6" spans="1:17" ht="14.45" customHeight="1">
      <c r="A6" s="55"/>
      <c r="B6" s="56"/>
      <c r="C6" s="61"/>
      <c r="D6" s="48"/>
      <c r="E6" s="63"/>
      <c r="F6" s="64"/>
      <c r="G6" s="56"/>
      <c r="H6" s="58"/>
      <c r="I6" s="54"/>
      <c r="J6" s="80"/>
      <c r="K6" s="56"/>
      <c r="L6" s="77" t="s">
        <v>9</v>
      </c>
      <c r="M6" s="78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9"/>
      <c r="J7" s="80"/>
      <c r="K7" s="58"/>
      <c r="L7" s="79"/>
      <c r="M7" s="80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9"/>
      <c r="J8" s="80"/>
      <c r="K8" s="58"/>
      <c r="L8" s="79"/>
      <c r="M8" s="80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9"/>
      <c r="J9" s="80"/>
      <c r="K9" s="58"/>
      <c r="L9" s="79"/>
      <c r="M9" s="80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9"/>
      <c r="J10" s="80"/>
      <c r="K10" s="58"/>
      <c r="L10" s="79"/>
      <c r="M10" s="80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9"/>
      <c r="J11" s="78"/>
      <c r="K11" s="58"/>
      <c r="L11" s="79"/>
      <c r="M11" s="80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9"/>
      <c r="J12" s="78"/>
      <c r="K12" s="58"/>
      <c r="L12" s="79"/>
      <c r="M12" s="80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9"/>
      <c r="J13" s="78"/>
      <c r="K13" s="58"/>
      <c r="L13" s="79"/>
      <c r="M13" s="80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9"/>
      <c r="J14" s="78"/>
      <c r="K14" s="58"/>
      <c r="L14" s="79"/>
      <c r="M14" s="80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9"/>
      <c r="J15" s="78"/>
      <c r="K15" s="58"/>
      <c r="L15" s="79"/>
      <c r="M15" s="80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9"/>
      <c r="J16" s="78"/>
      <c r="K16" s="58"/>
      <c r="L16" s="79"/>
      <c r="M16" s="80"/>
      <c r="N16" s="58"/>
      <c r="O16" s="58"/>
    </row>
    <row r="17" spans="1:48" ht="14.45" hidden="1" customHeight="1">
      <c r="A17" s="55"/>
      <c r="B17" s="56"/>
      <c r="C17" s="64"/>
      <c r="D17" s="60"/>
      <c r="E17" s="54"/>
      <c r="F17" s="65"/>
      <c r="G17" s="58"/>
      <c r="H17" s="58"/>
      <c r="I17" s="79"/>
      <c r="J17" s="78"/>
      <c r="K17" s="58"/>
      <c r="L17" s="79"/>
      <c r="M17" s="80"/>
      <c r="N17" s="58"/>
      <c r="O17" s="58"/>
    </row>
    <row r="18" spans="1:48" ht="14.45" customHeight="1" thickBot="1">
      <c r="A18" s="66" t="s">
        <v>15</v>
      </c>
      <c r="B18" s="66" t="s">
        <v>15</v>
      </c>
      <c r="C18" s="67" t="s">
        <v>15</v>
      </c>
      <c r="D18" s="60"/>
      <c r="E18" s="85" t="s">
        <v>158</v>
      </c>
      <c r="F18" s="86" t="s">
        <v>160</v>
      </c>
      <c r="G18" s="58"/>
      <c r="H18" s="58"/>
      <c r="I18" s="66" t="s">
        <v>16</v>
      </c>
      <c r="J18" s="67" t="s">
        <v>16</v>
      </c>
      <c r="K18" s="58"/>
      <c r="L18" s="86" t="s">
        <v>159</v>
      </c>
      <c r="M18" s="86" t="s">
        <v>160</v>
      </c>
      <c r="N18" s="58"/>
      <c r="O18" s="58"/>
    </row>
    <row r="19" spans="1:48" s="48" customFormat="1" ht="14.45" customHeight="1">
      <c r="A19" s="68" t="s">
        <v>4</v>
      </c>
      <c r="B19" s="68" t="s">
        <v>17</v>
      </c>
      <c r="C19" s="68" t="s">
        <v>18</v>
      </c>
      <c r="D19" s="68" t="s">
        <v>19</v>
      </c>
      <c r="E19" s="68" t="s">
        <v>20</v>
      </c>
      <c r="F19" s="68" t="s">
        <v>21</v>
      </c>
      <c r="G19" s="68" t="s">
        <v>22</v>
      </c>
      <c r="H19" s="68" t="s">
        <v>92</v>
      </c>
      <c r="I19" s="68"/>
      <c r="J19" s="68"/>
      <c r="K19" s="68"/>
      <c r="L19" s="68"/>
      <c r="M19" s="68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84"/>
    </row>
    <row r="20" spans="1:48" s="49" customFormat="1" ht="14.45" customHeight="1"/>
    <row r="21" spans="1:48" s="48" customFormat="1" ht="14.45" customHeight="1">
      <c r="A21" s="70" t="s">
        <v>164</v>
      </c>
      <c r="B21" s="70" t="s">
        <v>165</v>
      </c>
      <c r="C21" s="70" t="s">
        <v>166</v>
      </c>
      <c r="D21" s="70" t="s">
        <v>167</v>
      </c>
      <c r="E21" s="70" t="s">
        <v>168</v>
      </c>
      <c r="F21" s="70" t="s">
        <v>169</v>
      </c>
      <c r="G21" s="70" t="s">
        <v>23</v>
      </c>
      <c r="H21" s="70" t="s">
        <v>170</v>
      </c>
      <c r="I21" s="72"/>
      <c r="J21" s="72"/>
      <c r="K21" s="74"/>
      <c r="L21" s="74"/>
      <c r="M21" s="74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</row>
    <row r="22" spans="1:48" s="47" customFormat="1" ht="14.45" customHeight="1">
      <c r="A22" s="70" t="s">
        <v>171</v>
      </c>
      <c r="B22" s="70" t="s">
        <v>172</v>
      </c>
      <c r="C22" s="70" t="s">
        <v>173</v>
      </c>
      <c r="D22" s="70" t="s">
        <v>174</v>
      </c>
      <c r="E22" s="70">
        <v>100</v>
      </c>
      <c r="F22" s="70">
        <v>200</v>
      </c>
      <c r="G22" s="70">
        <v>300</v>
      </c>
      <c r="H22" s="70">
        <v>400</v>
      </c>
      <c r="I22" s="72"/>
      <c r="J22" s="72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s="47" customFormat="1" ht="14.45" customHeight="1">
      <c r="A23" s="70" t="s">
        <v>171</v>
      </c>
      <c r="B23" s="70" t="s">
        <v>172</v>
      </c>
      <c r="C23" s="70" t="s">
        <v>173</v>
      </c>
      <c r="D23" s="70" t="s">
        <v>174</v>
      </c>
      <c r="E23" s="70">
        <v>101</v>
      </c>
      <c r="F23" s="70">
        <v>201</v>
      </c>
      <c r="G23" s="70">
        <v>301</v>
      </c>
      <c r="H23" s="70">
        <v>401</v>
      </c>
      <c r="I23" s="72"/>
      <c r="J23" s="72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s="47" customFormat="1" ht="14.45" customHeight="1">
      <c r="A24" s="70" t="s">
        <v>171</v>
      </c>
      <c r="B24" s="70" t="s">
        <v>172</v>
      </c>
      <c r="C24" s="70" t="s">
        <v>173</v>
      </c>
      <c r="D24" s="70" t="s">
        <v>174</v>
      </c>
      <c r="E24" s="70">
        <v>102</v>
      </c>
      <c r="F24" s="70">
        <v>202</v>
      </c>
      <c r="G24" s="70">
        <v>302</v>
      </c>
      <c r="H24" s="70">
        <v>402</v>
      </c>
      <c r="I24" s="72"/>
      <c r="J24" s="72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s="47" customFormat="1" ht="14.45" customHeight="1">
      <c r="A25" s="70" t="s">
        <v>171</v>
      </c>
      <c r="B25" s="70" t="s">
        <v>172</v>
      </c>
      <c r="C25" s="70" t="s">
        <v>173</v>
      </c>
      <c r="D25" s="70" t="s">
        <v>174</v>
      </c>
      <c r="E25" s="70">
        <v>103</v>
      </c>
      <c r="F25" s="70">
        <v>203</v>
      </c>
      <c r="G25" s="70">
        <v>303</v>
      </c>
      <c r="H25" s="70">
        <v>403</v>
      </c>
      <c r="I25" s="72"/>
      <c r="J25" s="72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s="47" customFormat="1" ht="14.45" customHeight="1">
      <c r="A26" s="70" t="s">
        <v>171</v>
      </c>
      <c r="B26" s="70" t="s">
        <v>172</v>
      </c>
      <c r="C26" s="70" t="s">
        <v>173</v>
      </c>
      <c r="D26" s="70" t="s">
        <v>174</v>
      </c>
      <c r="E26" s="70">
        <v>104</v>
      </c>
      <c r="F26" s="70">
        <v>204</v>
      </c>
      <c r="G26" s="70">
        <v>304</v>
      </c>
      <c r="H26" s="70">
        <v>404</v>
      </c>
      <c r="I26" s="72"/>
      <c r="J26" s="46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s="47" customFormat="1" ht="14.45" customHeight="1">
      <c r="A27" s="70" t="s">
        <v>171</v>
      </c>
      <c r="B27" s="70" t="s">
        <v>172</v>
      </c>
      <c r="C27" s="70" t="s">
        <v>173</v>
      </c>
      <c r="D27" s="70" t="s">
        <v>174</v>
      </c>
      <c r="E27" s="70">
        <v>105</v>
      </c>
      <c r="F27" s="70">
        <v>205</v>
      </c>
      <c r="G27" s="70">
        <v>305</v>
      </c>
      <c r="H27" s="70">
        <v>405</v>
      </c>
      <c r="I27" s="72"/>
      <c r="J27" s="46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s="47" customFormat="1" ht="14.45" customHeight="1">
      <c r="A28" s="70" t="s">
        <v>171</v>
      </c>
      <c r="B28" s="70" t="s">
        <v>172</v>
      </c>
      <c r="C28" s="70" t="s">
        <v>173</v>
      </c>
      <c r="D28" s="70" t="s">
        <v>174</v>
      </c>
      <c r="E28" s="70">
        <v>106</v>
      </c>
      <c r="F28" s="70">
        <v>206</v>
      </c>
      <c r="G28" s="70">
        <v>306</v>
      </c>
      <c r="H28" s="70">
        <v>406</v>
      </c>
      <c r="I28" s="72"/>
      <c r="J28" s="4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ht="14.45" customHeight="1">
      <c r="A29" s="70" t="s">
        <v>171</v>
      </c>
      <c r="B29" s="70" t="s">
        <v>172</v>
      </c>
      <c r="C29" s="70" t="s">
        <v>173</v>
      </c>
      <c r="D29" s="70" t="s">
        <v>174</v>
      </c>
      <c r="E29" s="70">
        <v>107</v>
      </c>
      <c r="F29" s="70">
        <v>207</v>
      </c>
      <c r="G29" s="70">
        <v>307</v>
      </c>
      <c r="H29" s="70">
        <v>407</v>
      </c>
      <c r="I29" s="72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</row>
    <row r="30" spans="1:48" ht="14.45" customHeight="1">
      <c r="A30" s="70"/>
      <c r="B30" s="70"/>
      <c r="C30" s="70"/>
      <c r="D30" s="70"/>
      <c r="E30" s="70"/>
      <c r="F30" s="71"/>
      <c r="G30" s="71"/>
      <c r="H30" s="91"/>
      <c r="I30" s="72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</row>
    <row r="31" spans="1:48" ht="14.45" customHeight="1">
      <c r="A31" s="70"/>
      <c r="B31" s="70"/>
      <c r="C31" s="70"/>
      <c r="D31" s="70"/>
      <c r="E31" s="70"/>
      <c r="F31" s="71"/>
      <c r="G31" s="71"/>
      <c r="H31" s="91"/>
      <c r="I31" s="72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</row>
    <row r="32" spans="1:48" ht="14.45" customHeight="1">
      <c r="A32" s="70"/>
      <c r="B32" s="70"/>
      <c r="C32" s="70"/>
      <c r="D32" s="70"/>
      <c r="E32" s="70"/>
      <c r="F32" s="71"/>
      <c r="G32" s="71"/>
      <c r="H32" s="91"/>
      <c r="I32" s="72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</row>
    <row r="33" spans="1:48" ht="14.45" customHeight="1">
      <c r="A33" s="70"/>
      <c r="B33" s="70"/>
      <c r="C33" s="70"/>
      <c r="D33" s="70"/>
      <c r="E33" s="70"/>
      <c r="F33" s="71"/>
      <c r="G33" s="71"/>
      <c r="H33" s="91"/>
      <c r="I33" s="72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</row>
    <row r="34" spans="1:48" ht="14.45" customHeight="1">
      <c r="A34" s="70"/>
      <c r="B34" s="70"/>
      <c r="C34" s="70"/>
      <c r="D34" s="70"/>
      <c r="E34" s="70"/>
      <c r="F34" s="71"/>
      <c r="G34" s="71"/>
      <c r="H34" s="91"/>
      <c r="I34" s="72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</row>
    <row r="35" spans="1:48" ht="14.45" customHeight="1">
      <c r="A35" s="70"/>
      <c r="B35" s="70"/>
      <c r="C35" s="70"/>
      <c r="D35" s="70"/>
      <c r="E35" s="70"/>
      <c r="F35" s="71"/>
      <c r="G35" s="71"/>
      <c r="H35" s="91"/>
      <c r="I35" s="72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</row>
    <row r="36" spans="1:48" ht="14.45" customHeight="1">
      <c r="A36" s="70"/>
      <c r="B36" s="70"/>
      <c r="C36" s="70"/>
      <c r="D36" s="70"/>
      <c r="E36" s="70"/>
      <c r="F36" s="71"/>
      <c r="G36" s="71"/>
      <c r="H36" s="91"/>
      <c r="I36" s="72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</row>
    <row r="37" spans="1:48" ht="14.45" customHeight="1">
      <c r="A37" s="70"/>
      <c r="B37" s="70"/>
      <c r="C37" s="70"/>
      <c r="D37" s="70"/>
      <c r="E37" s="70"/>
      <c r="F37" s="71"/>
      <c r="G37" s="71"/>
      <c r="H37" s="91"/>
      <c r="I37" s="72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</row>
    <row r="38" spans="1:48" ht="14.45" customHeight="1">
      <c r="A38" s="70"/>
      <c r="B38" s="70"/>
      <c r="C38" s="70"/>
      <c r="D38" s="70"/>
      <c r="E38" s="70"/>
      <c r="F38" s="71"/>
      <c r="G38" s="71"/>
      <c r="H38" s="91"/>
      <c r="I38" s="72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</row>
    <row r="39" spans="1:48" ht="14.45" customHeight="1">
      <c r="A39" s="70"/>
      <c r="B39" s="70"/>
      <c r="C39" s="70"/>
      <c r="D39" s="70"/>
      <c r="E39" s="70"/>
      <c r="F39" s="71"/>
      <c r="G39" s="71"/>
      <c r="H39" s="91"/>
      <c r="I39" s="72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</row>
    <row r="40" spans="1:48" ht="14.45" customHeight="1">
      <c r="A40" s="70"/>
      <c r="B40" s="70"/>
      <c r="C40" s="70"/>
      <c r="D40" s="70"/>
      <c r="E40" s="70"/>
      <c r="F40" s="71"/>
      <c r="G40" s="71"/>
      <c r="H40" s="91"/>
      <c r="I40" s="72"/>
      <c r="J40" s="90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</row>
    <row r="41" spans="1:48" ht="14.45" customHeight="1">
      <c r="A41" s="70"/>
      <c r="B41" s="70"/>
      <c r="C41" s="70"/>
      <c r="D41" s="70"/>
      <c r="E41" s="70"/>
      <c r="F41" s="71"/>
      <c r="G41" s="71"/>
      <c r="H41" s="91"/>
      <c r="I41" s="72"/>
      <c r="J41" s="90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</row>
    <row r="42" spans="1:48" ht="14.45" customHeight="1">
      <c r="A42" s="70"/>
      <c r="B42" s="70"/>
      <c r="C42" s="70"/>
      <c r="D42" s="70"/>
      <c r="E42" s="70"/>
      <c r="F42" s="71"/>
      <c r="G42" s="71"/>
      <c r="H42" s="91"/>
      <c r="I42" s="72"/>
      <c r="J42" s="90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</row>
    <row r="43" spans="1:48" ht="14.45" customHeight="1">
      <c r="A43" s="70"/>
      <c r="B43" s="70"/>
      <c r="C43" s="70"/>
      <c r="D43" s="70"/>
      <c r="E43" s="70"/>
      <c r="F43" s="71"/>
      <c r="G43" s="71"/>
      <c r="H43" s="91"/>
      <c r="I43" s="72"/>
      <c r="J43" s="90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</row>
  </sheetData>
  <phoneticPr fontId="21" type="noConversion"/>
  <conditionalFormatting sqref="A1">
    <cfRule type="containsText" dxfId="15" priority="11" operator="containsText" text=" ">
      <formula>NOT(ISERROR(SEARCH(" ",A1)))</formula>
    </cfRule>
    <cfRule type="containsText" dxfId="14" priority="12" operator="containsText" text=" ">
      <formula>NOT(ISERROR(SEARCH(" ",A1)))</formula>
    </cfRule>
    <cfRule type="containsText" dxfId="13" priority="13" operator="containsText" text=" ">
      <formula>NOT(ISERROR(SEARCH(" ",A1)))</formula>
    </cfRule>
  </conditionalFormatting>
  <conditionalFormatting sqref="A3">
    <cfRule type="containsText" dxfId="12" priority="4" operator="containsText" text=" ">
      <formula>NOT(ISERROR(SEARCH(" ",A3)))</formula>
    </cfRule>
    <cfRule type="containsText" dxfId="11" priority="5" operator="containsText" text=" ">
      <formula>NOT(ISERROR(SEARCH(" ",A3)))</formula>
    </cfRule>
  </conditionalFormatting>
  <conditionalFormatting sqref="O3:P3">
    <cfRule type="containsText" dxfId="10" priority="14" operator="containsText" text=" ">
      <formula>NOT(ISERROR(SEARCH(" ",O3)))</formula>
    </cfRule>
  </conditionalFormatting>
  <conditionalFormatting sqref="A4">
    <cfRule type="containsText" dxfId="9" priority="8" operator="containsText" text=" ">
      <formula>NOT(ISERROR(SEARCH(" ",A4)))</formula>
    </cfRule>
  </conditionalFormatting>
  <conditionalFormatting sqref="B4">
    <cfRule type="containsText" dxfId="8" priority="1" operator="containsText" text=" ">
      <formula>NOT(ISERROR(SEARCH(" ",B4)))</formula>
    </cfRule>
  </conditionalFormatting>
  <conditionalFormatting sqref="A2:A17">
    <cfRule type="containsText" dxfId="7" priority="9" operator="containsText" text=" ">
      <formula>NOT(ISERROR(SEARCH(" ",A2)))</formula>
    </cfRule>
  </conditionalFormatting>
  <conditionalFormatting sqref="A11:A17">
    <cfRule type="containsText" dxfId="6" priority="6" operator="containsText" text=" ">
      <formula>NOT(ISERROR(SEARCH(" ",A11)))</formula>
    </cfRule>
    <cfRule type="containsText" dxfId="5" priority="7" operator="containsText" text=" ">
      <formula>NOT(ISERROR(SEARCH(" ",A11)))</formula>
    </cfRule>
  </conditionalFormatting>
  <conditionalFormatting sqref="B2:B17">
    <cfRule type="containsText" dxfId="4" priority="2" operator="containsText" text=" ">
      <formula>NOT(ISERROR(SEARCH(" ",B2)))</formula>
    </cfRule>
  </conditionalFormatting>
  <conditionalFormatting sqref="B4:B7">
    <cfRule type="containsText" dxfId="3" priority="3" operator="containsText" text=" ">
      <formula>NOT(ISERROR(SEARCH(" ",B4)))</formula>
    </cfRule>
  </conditionalFormatting>
  <conditionalFormatting sqref="O4:Q6 O3:P3 B1:C1 O1:O2">
    <cfRule type="containsText" dxfId="2" priority="16" operator="containsText" text=" ">
      <formula>NOT(ISERROR(SEARCH(" ",B1)))</formula>
    </cfRule>
  </conditionalFormatting>
  <conditionalFormatting sqref="D1 O1:P6">
    <cfRule type="containsText" dxfId="1" priority="15" operator="containsText" text=" ">
      <formula>NOT(ISERROR(SEARCH(" ",D1)))</formula>
    </cfRule>
  </conditionalFormatting>
  <conditionalFormatting sqref="C5:C7 A2:A17">
    <cfRule type="containsText" dxfId="0" priority="10" operator="containsText" text=" ">
      <formula>NOT(ISERROR(SEARCH(" ",A2)))</formula>
    </cfRule>
  </conditionalFormatting>
  <dataValidations count="7"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hyperlinks>
    <hyperlink ref="F5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workbookViewId="0">
      <selection activeCell="L8" sqref="L8"/>
    </sheetView>
  </sheetViews>
  <sheetFormatPr defaultRowHeight="13.5"/>
  <sheetData>
    <row r="1" spans="1:8" ht="22.5">
      <c r="A1" s="93"/>
      <c r="B1" s="93"/>
      <c r="C1" s="93"/>
      <c r="D1" s="93"/>
      <c r="E1" s="93"/>
      <c r="F1" s="93"/>
      <c r="G1" s="93"/>
      <c r="H1" s="93"/>
    </row>
    <row r="2" spans="1:8" ht="14.25">
      <c r="A2" s="88"/>
      <c r="B2" s="88"/>
      <c r="C2" s="88"/>
      <c r="D2" s="88"/>
      <c r="E2" s="88"/>
      <c r="F2" s="88"/>
      <c r="G2" s="88"/>
      <c r="H2" s="88"/>
    </row>
    <row r="3" spans="1:8" ht="14.25">
      <c r="A3" s="88"/>
      <c r="B3" s="88"/>
      <c r="C3" s="88"/>
      <c r="D3" s="88"/>
      <c r="E3" s="88"/>
      <c r="F3" s="88"/>
      <c r="G3" s="88"/>
      <c r="H3" s="88"/>
    </row>
    <row r="4" spans="1:8" ht="14.25">
      <c r="A4" s="88"/>
      <c r="B4" s="88"/>
      <c r="C4" s="88"/>
      <c r="D4" s="88"/>
      <c r="E4" s="88"/>
      <c r="F4" s="88"/>
      <c r="G4" s="88"/>
      <c r="H4" s="88"/>
    </row>
    <row r="5" spans="1:8" ht="14.25">
      <c r="A5" s="88"/>
      <c r="B5" s="88"/>
      <c r="C5" s="88"/>
      <c r="D5" s="88"/>
      <c r="E5" s="88"/>
      <c r="F5" s="88"/>
      <c r="G5" s="88"/>
      <c r="H5" s="88"/>
    </row>
    <row r="6" spans="1:8" ht="14.25">
      <c r="A6" s="88"/>
      <c r="B6" s="88"/>
      <c r="C6" s="88"/>
      <c r="D6" s="88"/>
      <c r="E6" s="88"/>
      <c r="F6" s="88"/>
      <c r="G6" s="88"/>
      <c r="H6" s="88"/>
    </row>
    <row r="7" spans="1:8" ht="14.25">
      <c r="A7" s="88"/>
      <c r="B7" s="88"/>
      <c r="C7" s="88"/>
      <c r="D7" s="88"/>
      <c r="E7" s="88"/>
      <c r="F7" s="88"/>
      <c r="G7" s="88"/>
      <c r="H7" s="88"/>
    </row>
    <row r="8" spans="1:8" ht="14.25">
      <c r="A8" s="88"/>
      <c r="B8" s="88"/>
      <c r="C8" s="88"/>
      <c r="D8" s="88"/>
      <c r="E8" s="88"/>
      <c r="F8" s="88"/>
      <c r="G8" s="88"/>
      <c r="H8" s="88"/>
    </row>
    <row r="9" spans="1:8" ht="14.25">
      <c r="A9" s="88"/>
      <c r="B9" s="88"/>
      <c r="C9" s="88"/>
      <c r="D9" s="88"/>
      <c r="E9" s="88"/>
      <c r="F9" s="88"/>
      <c r="G9" s="88"/>
      <c r="H9" s="88"/>
    </row>
    <row r="10" spans="1:8" ht="14.25">
      <c r="A10" s="70"/>
      <c r="B10" s="70"/>
      <c r="C10" s="70"/>
      <c r="D10" s="70"/>
      <c r="E10" s="88"/>
      <c r="F10" s="88"/>
      <c r="G10" s="88"/>
      <c r="H10" s="88"/>
    </row>
  </sheetData>
  <mergeCells count="1">
    <mergeCell ref="A1:H1"/>
  </mergeCells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380</vt:i4>
      </vt:variant>
    </vt:vector>
  </HeadingPairs>
  <TitlesOfParts>
    <vt:vector size="385" baseType="lpstr">
      <vt:lpstr>Sheet1</vt:lpstr>
      <vt:lpstr>工号查</vt:lpstr>
      <vt:lpstr>帮助</vt:lpstr>
      <vt:lpstr>Sheet2</vt:lpstr>
      <vt:lpstr>生成表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Sheet1!ExternalData_1000</vt:lpstr>
      <vt:lpstr>Sheet1!ExternalData_1001</vt:lpstr>
      <vt:lpstr>Sheet1!ExternalData_1002</vt:lpstr>
      <vt:lpstr>Sheet1!ExternalData_1003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Sheet1!ExternalData_874</vt:lpstr>
      <vt:lpstr>Sheet1!ExternalData_875</vt:lpstr>
      <vt:lpstr>Sheet1!ExternalData_876</vt:lpstr>
      <vt:lpstr>Sheet1!ExternalData_877</vt:lpstr>
      <vt:lpstr>Sheet1!ExternalData_878</vt:lpstr>
      <vt:lpstr>Sheet1!ExternalData_879</vt:lpstr>
      <vt:lpstr>Sheet1!ExternalData_880</vt:lpstr>
      <vt:lpstr>Sheet1!ExternalData_881</vt:lpstr>
      <vt:lpstr>Sheet1!ExternalData_882</vt:lpstr>
      <vt:lpstr>Sheet1!ExternalData_883</vt:lpstr>
      <vt:lpstr>Sheet1!ExternalData_892</vt:lpstr>
      <vt:lpstr>Sheet1!ExternalData_893</vt:lpstr>
      <vt:lpstr>Sheet1!ExternalData_894</vt:lpstr>
      <vt:lpstr>Sheet1!ExternalData_895</vt:lpstr>
      <vt:lpstr>Sheet1!ExternalData_896</vt:lpstr>
      <vt:lpstr>Sheet1!ExternalData_898</vt:lpstr>
      <vt:lpstr>Sheet1!ExternalData_899</vt:lpstr>
      <vt:lpstr>帮助!ExternalData_9</vt:lpstr>
      <vt:lpstr>Sheet1!ExternalData_900</vt:lpstr>
      <vt:lpstr>Sheet1!ExternalData_901</vt:lpstr>
      <vt:lpstr>Sheet2!ExternalData_902</vt:lpstr>
      <vt:lpstr>Sheet1!ExternalData_903</vt:lpstr>
      <vt:lpstr>Sheet1!ExternalData_904</vt:lpstr>
      <vt:lpstr>Sheet1!ExternalData_905</vt:lpstr>
      <vt:lpstr>Sheet1!ExternalData_906</vt:lpstr>
      <vt:lpstr>Sheet1!ExternalData_907</vt:lpstr>
      <vt:lpstr>Sheet1!ExternalData_908</vt:lpstr>
      <vt:lpstr>Sheet1!ExternalData_909</vt:lpstr>
      <vt:lpstr>Sheet1!ExternalData_910</vt:lpstr>
      <vt:lpstr>Sheet1!ExternalData_911</vt:lpstr>
      <vt:lpstr>Sheet1!ExternalData_912</vt:lpstr>
      <vt:lpstr>Sheet1!ExternalData_914</vt:lpstr>
      <vt:lpstr>Sheet1!ExternalData_915</vt:lpstr>
      <vt:lpstr>Sheet1!ExternalData_916</vt:lpstr>
      <vt:lpstr>Sheet1!ExternalData_917</vt:lpstr>
      <vt:lpstr>Sheet1!ExternalData_918</vt:lpstr>
      <vt:lpstr>Sheet1!ExternalData_919</vt:lpstr>
      <vt:lpstr>Sheet1!ExternalData_920</vt:lpstr>
      <vt:lpstr>Sheet1!ExternalData_921</vt:lpstr>
      <vt:lpstr>Sheet1!ExternalData_922</vt:lpstr>
      <vt:lpstr>Sheet1!ExternalData_926</vt:lpstr>
      <vt:lpstr>Sheet2!ExternalData_926</vt:lpstr>
      <vt:lpstr>Sheet1!ExternalData_927</vt:lpstr>
      <vt:lpstr>Sheet1!ExternalData_929</vt:lpstr>
      <vt:lpstr>Sheet2!ExternalData_929</vt:lpstr>
      <vt:lpstr>Sheet1!ExternalData_930</vt:lpstr>
      <vt:lpstr>Sheet1!ExternalData_931</vt:lpstr>
      <vt:lpstr>Sheet1!ExternalData_932</vt:lpstr>
      <vt:lpstr>Sheet1!ExternalData_933</vt:lpstr>
      <vt:lpstr>Sheet1!ExternalData_934</vt:lpstr>
      <vt:lpstr>Sheet1!ExternalData_935</vt:lpstr>
      <vt:lpstr>Sheet1!ExternalData_936</vt:lpstr>
      <vt:lpstr>Sheet1!ExternalData_937</vt:lpstr>
      <vt:lpstr>Sheet1!ExternalData_940</vt:lpstr>
      <vt:lpstr>Sheet1!ExternalData_941</vt:lpstr>
      <vt:lpstr>Sheet1!ExternalData_942</vt:lpstr>
      <vt:lpstr>Sheet1!ExternalData_943</vt:lpstr>
      <vt:lpstr>Sheet1!ExternalData_944</vt:lpstr>
      <vt:lpstr>Sheet1!ExternalData_945</vt:lpstr>
      <vt:lpstr>Sheet1!ExternalData_946</vt:lpstr>
      <vt:lpstr>Sheet1!ExternalData_947</vt:lpstr>
      <vt:lpstr>Sheet1!ExternalData_948</vt:lpstr>
      <vt:lpstr>Sheet1!ExternalData_949</vt:lpstr>
      <vt:lpstr>Sheet2!ExternalData_949</vt:lpstr>
      <vt:lpstr>Sheet1!ExternalData_950</vt:lpstr>
      <vt:lpstr>Sheet2!ExternalData_950</vt:lpstr>
      <vt:lpstr>Sheet1!ExternalData_951</vt:lpstr>
      <vt:lpstr>Sheet2!ExternalData_951</vt:lpstr>
      <vt:lpstr>Sheet1!ExternalData_952</vt:lpstr>
      <vt:lpstr>Sheet2!ExternalData_952</vt:lpstr>
      <vt:lpstr>Sheet1!ExternalData_953</vt:lpstr>
      <vt:lpstr>Sheet1!ExternalData_954</vt:lpstr>
      <vt:lpstr>Sheet1!ExternalData_955</vt:lpstr>
      <vt:lpstr>Sheet1!ExternalData_956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  <vt:lpstr>Sheet1!ExternalData_968</vt:lpstr>
      <vt:lpstr>Sheet1!ExternalData_969</vt:lpstr>
      <vt:lpstr>Sheet1!ExternalData_970</vt:lpstr>
      <vt:lpstr>Sheet1!ExternalData_971</vt:lpstr>
      <vt:lpstr>Sheet1!ExternalData_972</vt:lpstr>
      <vt:lpstr>Sheet1!ExternalData_973</vt:lpstr>
      <vt:lpstr>Sheet1!ExternalData_974</vt:lpstr>
      <vt:lpstr>Sheet1!ExternalData_975</vt:lpstr>
      <vt:lpstr>Sheet1!ExternalData_976</vt:lpstr>
      <vt:lpstr>Sheet1!ExternalData_977</vt:lpstr>
      <vt:lpstr>Sheet2!ExternalData_977</vt:lpstr>
      <vt:lpstr>Sheet1!ExternalData_978</vt:lpstr>
      <vt:lpstr>Sheet2!ExternalData_978</vt:lpstr>
      <vt:lpstr>Sheet1!ExternalData_979</vt:lpstr>
      <vt:lpstr>Sheet2!ExternalData_979</vt:lpstr>
      <vt:lpstr>Sheet1!ExternalData_980</vt:lpstr>
      <vt:lpstr>Sheet2!ExternalData_980</vt:lpstr>
      <vt:lpstr>Sheet1!ExternalData_981</vt:lpstr>
      <vt:lpstr>Sheet2!ExternalData_981</vt:lpstr>
      <vt:lpstr>Sheet1!ExternalData_982</vt:lpstr>
      <vt:lpstr>Sheet2!ExternalData_982</vt:lpstr>
      <vt:lpstr>Sheet1!ExternalData_983</vt:lpstr>
      <vt:lpstr>Sheet2!ExternalData_983</vt:lpstr>
      <vt:lpstr>Sheet1!ExternalData_984</vt:lpstr>
      <vt:lpstr>Sheet2!ExternalData_984</vt:lpstr>
      <vt:lpstr>Sheet1!ExternalData_985</vt:lpstr>
      <vt:lpstr>Sheet2!ExternalData_985</vt:lpstr>
      <vt:lpstr>Sheet1!ExternalData_986</vt:lpstr>
      <vt:lpstr>Sheet2!ExternalData_986</vt:lpstr>
      <vt:lpstr>Sheet1!ExternalData_987</vt:lpstr>
      <vt:lpstr>Sheet2!ExternalData_987</vt:lpstr>
      <vt:lpstr>Sheet1!ExternalData_988</vt:lpstr>
      <vt:lpstr>Sheet2!ExternalData_988</vt:lpstr>
      <vt:lpstr>Sheet1!ExternalData_989</vt:lpstr>
      <vt:lpstr>Sheet2!ExternalData_989</vt:lpstr>
      <vt:lpstr>Sheet1!ExternalData_990</vt:lpstr>
      <vt:lpstr>Sheet2!ExternalData_990</vt:lpstr>
      <vt:lpstr>Sheet1!ExternalData_991</vt:lpstr>
      <vt:lpstr>Sheet2!ExternalData_991</vt:lpstr>
      <vt:lpstr>Sheet1!ExternalData_992</vt:lpstr>
      <vt:lpstr>Sheet2!ExternalData_992</vt:lpstr>
      <vt:lpstr>Sheet1!ExternalData_993</vt:lpstr>
      <vt:lpstr>Sheet1!ExternalData_994</vt:lpstr>
      <vt:lpstr>Sheet1!ExternalData_995</vt:lpstr>
      <vt:lpstr>Sheet1!ExternalData_996</vt:lpstr>
      <vt:lpstr>Sheet1!ExternalData_997</vt:lpstr>
      <vt:lpstr>Sheet1!ExternalData_998</vt:lpstr>
      <vt:lpstr>Sheet1!ExternalData_999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2019-12-28T11:55:38Z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